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<sst xmlns="http://schemas.openxmlformats.org/spreadsheetml/2006/main" count="26244" uniqueCount="19769">
  <si>
    <t>SHORT_NAME</t>
  </si>
  <si>
    <t>INDUSTRY_SECTOR</t>
  </si>
  <si>
    <t>INDUSTRY_GROUP</t>
  </si>
  <si>
    <t>CUR_MKT_CAP</t>
  </si>
  <si>
    <t>EQY_FREE_FLOAT_PCT</t>
  </si>
  <si>
    <t>Mar CAP Adj. on free float</t>
  </si>
  <si>
    <t>start _date</t>
  </si>
  <si>
    <t>GAZP RX Equity</t>
  </si>
  <si>
    <t>GAZPROM</t>
  </si>
  <si>
    <t>Energy</t>
  </si>
  <si>
    <t>Oil&amp;Gas</t>
  </si>
  <si>
    <t>ROSN RX Equity</t>
  </si>
  <si>
    <t>ROSNEFT OAO</t>
  </si>
  <si>
    <t>LKOH RX Equity</t>
  </si>
  <si>
    <t>LUKOIL OAO</t>
  </si>
  <si>
    <t>GMKN RX Equity</t>
  </si>
  <si>
    <t>NORILSK NICKEL</t>
  </si>
  <si>
    <t>Basic Materials</t>
  </si>
  <si>
    <t>Mining</t>
  </si>
  <si>
    <t>SBER RX Equity</t>
  </si>
  <si>
    <t>SBERBANK</t>
  </si>
  <si>
    <t>Financial</t>
  </si>
  <si>
    <t>Banks</t>
  </si>
  <si>
    <t>SNGS RX Equity</t>
  </si>
  <si>
    <t>SURGUTNEFTEGAS</t>
  </si>
  <si>
    <t>MGNT RX Equity</t>
  </si>
  <si>
    <t>MAGNIT PJSC</t>
  </si>
  <si>
    <t>Consumer, Non-cyclical</t>
  </si>
  <si>
    <t>Food</t>
  </si>
  <si>
    <t>VTBR RX Equity</t>
  </si>
  <si>
    <t>VTB BANK OJSC</t>
  </si>
  <si>
    <t>TATN RX Equity</t>
  </si>
  <si>
    <t>TATNEFT-CLS</t>
  </si>
  <si>
    <t>CHMF RX Equity</t>
  </si>
  <si>
    <t>SEVERSTAL PAO</t>
  </si>
  <si>
    <t>Iron/Steel</t>
  </si>
  <si>
    <t>MTSS RX Equity</t>
  </si>
  <si>
    <t>MOBILE TELESYST</t>
  </si>
  <si>
    <t>Communications</t>
  </si>
  <si>
    <t>Telecommunications</t>
  </si>
  <si>
    <t>URKA RX Equity</t>
  </si>
  <si>
    <t>URALKALI PJSC</t>
  </si>
  <si>
    <t>Chemicals</t>
  </si>
  <si>
    <t>NLMK RX Equity</t>
  </si>
  <si>
    <t>NLMK OAO</t>
  </si>
  <si>
    <t>BANE RX Equity</t>
  </si>
  <si>
    <t>BASHNEFT</t>
  </si>
  <si>
    <t>HYDR RX Equity</t>
  </si>
  <si>
    <t>RUSHYDRO JSC</t>
  </si>
  <si>
    <t>Utilities</t>
  </si>
  <si>
    <t>Electric</t>
  </si>
  <si>
    <t>FEES RX Equity</t>
  </si>
  <si>
    <t>FEDERAL GRID</t>
  </si>
  <si>
    <t>PIKK RX Equity</t>
  </si>
  <si>
    <t>PIK GROUP</t>
  </si>
  <si>
    <t>Real Estate</t>
  </si>
  <si>
    <t>AFLT RX Equity</t>
  </si>
  <si>
    <t>AEROFLOT</t>
  </si>
  <si>
    <t>Consumer, Cyclical</t>
  </si>
  <si>
    <t>Airlines</t>
  </si>
  <si>
    <t>PHST RX Equity</t>
  </si>
  <si>
    <t>PHARMSTAND-CLS</t>
  </si>
  <si>
    <t>Pharmaceuticals</t>
  </si>
  <si>
    <t>NVTK RX Equity</t>
  </si>
  <si>
    <t>NOVATEK OAO</t>
  </si>
  <si>
    <t>SIBN RX Equity</t>
  </si>
  <si>
    <t>GAZPROM NEFT OAO</t>
  </si>
  <si>
    <t>ALRS RX Equity</t>
  </si>
  <si>
    <t>ALROSA AO</t>
  </si>
  <si>
    <t>PLZL RX Equity</t>
  </si>
  <si>
    <t>POLYUS GOLD OJSC</t>
  </si>
  <si>
    <t>PHOR RX Equity</t>
  </si>
  <si>
    <t>PHOSAGRO OAO-CLS</t>
  </si>
  <si>
    <t>RTKM RX Equity</t>
  </si>
  <si>
    <t>ROSTELECOM</t>
  </si>
  <si>
    <t>EONR RX Equity</t>
  </si>
  <si>
    <t>E.ON RUSSIA JSC</t>
  </si>
  <si>
    <t>AFKS RX Equity</t>
  </si>
  <si>
    <t>SISTEMA JSFC</t>
  </si>
  <si>
    <t>MAGN RX Equity</t>
  </si>
  <si>
    <t>MAGNITOGORSK</t>
  </si>
  <si>
    <t>IRAO RX Equity</t>
  </si>
  <si>
    <t>INTER RAO JSC</t>
  </si>
  <si>
    <t>VSMO RX Equity</t>
  </si>
  <si>
    <t>VSMPO-AVISMA</t>
  </si>
  <si>
    <t>Industrial</t>
  </si>
  <si>
    <t>Metal Fabricate/Hardware</t>
  </si>
  <si>
    <t>AKRN RX Equity</t>
  </si>
  <si>
    <t>ACRON</t>
  </si>
  <si>
    <t>RSTI RX Equity</t>
  </si>
  <si>
    <t>ROSSETI JSC</t>
  </si>
  <si>
    <t>UNAC RX Equity</t>
  </si>
  <si>
    <t>UNITED AIRCRAFT</t>
  </si>
  <si>
    <t>Aerospace/Defense</t>
  </si>
  <si>
    <t>LSRG RX Equity</t>
  </si>
  <si>
    <t>LSR GROUP PJSC</t>
  </si>
  <si>
    <t>DIXY RX Equity</t>
  </si>
  <si>
    <t>DIXY GROUP</t>
  </si>
  <si>
    <t>TRMK RX Equity</t>
  </si>
  <si>
    <t>TMK OAO</t>
  </si>
  <si>
    <t>NKNC RX Equity</t>
  </si>
  <si>
    <t>NIZHNEKAMSKNEFTE</t>
  </si>
  <si>
    <t>IRGZ RX Equity</t>
  </si>
  <si>
    <t>IRKUTSKENERGO</t>
  </si>
  <si>
    <t>MSRS RX Equity</t>
  </si>
  <si>
    <t>MOSCOW UNITED EL</t>
  </si>
  <si>
    <t>MSNG RX Equity</t>
  </si>
  <si>
    <t>MOSENERGO</t>
  </si>
  <si>
    <t>MVID RX Equity</t>
  </si>
  <si>
    <t>M VIDEO</t>
  </si>
  <si>
    <t>Retail</t>
  </si>
  <si>
    <t>NMTP RX Equity</t>
  </si>
  <si>
    <t>NCSP</t>
  </si>
  <si>
    <t>Transportation</t>
  </si>
  <si>
    <t>GCHE RX Equity</t>
  </si>
  <si>
    <t>CHERKIZOVO GROUP</t>
  </si>
  <si>
    <t>TRCN RX Equity</t>
  </si>
  <si>
    <t>TRANSCONTAINER P</t>
  </si>
  <si>
    <t>ENRU RX Equity</t>
  </si>
  <si>
    <t>ENEL RUSSIA OJSC</t>
  </si>
  <si>
    <t>VTGK RX Equity</t>
  </si>
  <si>
    <t>VOLGA TERRITORIA</t>
  </si>
  <si>
    <t>OGKB RX Equity</t>
  </si>
  <si>
    <t>OGK-2</t>
  </si>
  <si>
    <t>RASP RX Equity</t>
  </si>
  <si>
    <t>RASPADSKAYA</t>
  </si>
  <si>
    <t>Coal</t>
  </si>
  <si>
    <t>MTLR RX Equity</t>
  </si>
  <si>
    <t>MECHEL</t>
  </si>
  <si>
    <t>MSTT RX Equity</t>
  </si>
  <si>
    <t>MOSTOTREST PJSC</t>
  </si>
  <si>
    <t>Engineering&amp;Construction</t>
  </si>
  <si>
    <t>BSPB RX Equity</t>
  </si>
  <si>
    <t>BANK ST PETERSBU</t>
  </si>
  <si>
    <t>HALS RX Equity</t>
  </si>
  <si>
    <t>HALS-DEVELOPMENT</t>
  </si>
  <si>
    <t>SVAV RX Equity</t>
  </si>
  <si>
    <t>SOLLERS</t>
  </si>
  <si>
    <t>Auto Manufacturers</t>
  </si>
  <si>
    <t>BISV RX Equity</t>
  </si>
  <si>
    <t>BASHINFORMSVYAZ</t>
  </si>
  <si>
    <t>UTAR RX Equity</t>
  </si>
  <si>
    <t>UTAIR AVIATION P</t>
  </si>
  <si>
    <t>Date</t>
  </si>
  <si>
    <t>PX_LAST</t>
  </si>
  <si>
    <t>228.25</t>
  </si>
  <si>
    <t>201.84</t>
  </si>
  <si>
    <t>832.17</t>
  </si>
  <si>
    <t>13.9101</t>
  </si>
  <si>
    <t>20.501</t>
  </si>
  <si>
    <t>0.14513</t>
  </si>
  <si>
    <t>40.979</t>
  </si>
  <si>
    <t>250.21</t>
  </si>
  <si>
    <t>191.69</t>
  </si>
  <si>
    <t>121.82</t>
  </si>
  <si>
    <t>65.2</t>
  </si>
  <si>
    <t>1562.5</t>
  </si>
  <si>
    <t>2.139</t>
  </si>
  <si>
    <t>0.356</t>
  </si>
  <si>
    <t>34.9</t>
  </si>
  <si>
    <t>30.1313</t>
  </si>
  <si>
    <t>83.11</t>
  </si>
  <si>
    <t>45.864</t>
  </si>
  <si>
    <t>3295.56</t>
  </si>
  <si>
    <t>1227.3</t>
  </si>
  <si>
    <t>50.29</t>
  </si>
  <si>
    <t>2.001</t>
  </si>
  <si>
    <t>34.22</t>
  </si>
  <si>
    <t>19.02</t>
  </si>
  <si>
    <t>2.0375</t>
  </si>
  <si>
    <t>834.93</t>
  </si>
  <si>
    <t>0.998</t>
  </si>
  <si>
    <t>0.892</t>
  </si>
  <si>
    <t>232.13</t>
  </si>
  <si>
    <t>28.29</t>
  </si>
  <si>
    <t>5.707</t>
  </si>
  <si>
    <t>0.53</t>
  </si>
  <si>
    <t>4.101</t>
  </si>
  <si>
    <t>7.007</t>
  </si>
  <si>
    <t>542.41</t>
  </si>
  <si>
    <t>2550.5</t>
  </si>
  <si>
    <t>1.7</t>
  </si>
  <si>
    <t>2.671</t>
  </si>
  <si>
    <t>4.247</t>
  </si>
  <si>
    <t>62.74</t>
  </si>
  <si>
    <t>198.31</t>
  </si>
  <si>
    <t>420.1</t>
  </si>
  <si>
    <t>4.3</t>
  </si>
  <si>
    <t>220.7</t>
  </si>
  <si>
    <t>203.03</t>
  </si>
  <si>
    <t>836.72</t>
  </si>
  <si>
    <t>3876.82</t>
  </si>
  <si>
    <t>13.846</t>
  </si>
  <si>
    <t>20.951</t>
  </si>
  <si>
    <t>715.29</t>
  </si>
  <si>
    <t>0.14269</t>
  </si>
  <si>
    <t>39.269</t>
  </si>
  <si>
    <t>237.44</t>
  </si>
  <si>
    <t>122.4</t>
  </si>
  <si>
    <t>63.9</t>
  </si>
  <si>
    <t>1460.1</t>
  </si>
  <si>
    <t>2.113</t>
  </si>
  <si>
    <t>0.287</t>
  </si>
  <si>
    <t>657.4</t>
  </si>
  <si>
    <t>34.28</t>
  </si>
  <si>
    <t>30.7418</t>
  </si>
  <si>
    <t>86.15</t>
  </si>
  <si>
    <t>34.575</t>
  </si>
  <si>
    <t>1508.57</t>
  </si>
  <si>
    <t>1192.1</t>
  </si>
  <si>
    <t>49.83</t>
  </si>
  <si>
    <t>2.046</t>
  </si>
  <si>
    <t>35.3</t>
  </si>
  <si>
    <t>3.91875</t>
  </si>
  <si>
    <t>0.861</t>
  </si>
  <si>
    <t>0.691</t>
  </si>
  <si>
    <t>25.41</t>
  </si>
  <si>
    <t>5.819</t>
  </si>
  <si>
    <t>0.71</t>
  </si>
  <si>
    <t>4.048</t>
  </si>
  <si>
    <t>6.801</t>
  </si>
  <si>
    <t>571.96</t>
  </si>
  <si>
    <t>2591.66</t>
  </si>
  <si>
    <t>1.86</t>
  </si>
  <si>
    <t>2.61</t>
  </si>
  <si>
    <t>4.192</t>
  </si>
  <si>
    <t>60.1</t>
  </si>
  <si>
    <t>113.4</t>
  </si>
  <si>
    <t>196.7</t>
  </si>
  <si>
    <t>136.11</t>
  </si>
  <si>
    <t>4.299</t>
  </si>
  <si>
    <t>3.1</t>
  </si>
  <si>
    <t>221.94</t>
  </si>
  <si>
    <t>200.98</t>
  </si>
  <si>
    <t>810.79</t>
  </si>
  <si>
    <t>4222.33</t>
  </si>
  <si>
    <t>13.5</t>
  </si>
  <si>
    <t>19.805</t>
  </si>
  <si>
    <t>738.5</t>
  </si>
  <si>
    <t>0.1445</t>
  </si>
  <si>
    <t>41.277</t>
  </si>
  <si>
    <t>182.78</t>
  </si>
  <si>
    <t>141.02</t>
  </si>
  <si>
    <t>63.4</t>
  </si>
  <si>
    <t>1.973</t>
  </si>
  <si>
    <t>0.329</t>
  </si>
  <si>
    <t>33.46</t>
  </si>
  <si>
    <t>1448.81</t>
  </si>
  <si>
    <t>31.74</t>
  </si>
  <si>
    <t>31.99</t>
  </si>
  <si>
    <t>1392.61</t>
  </si>
  <si>
    <t>48.4</t>
  </si>
  <si>
    <t>2.127</t>
  </si>
  <si>
    <t>35.5486</t>
  </si>
  <si>
    <t>20.25</t>
  </si>
  <si>
    <t>6.61875</t>
  </si>
  <si>
    <t>734.99</t>
  </si>
  <si>
    <t>0.846</t>
  </si>
  <si>
    <t>0.622</t>
  </si>
  <si>
    <t>375.96</t>
  </si>
  <si>
    <t>239.64</t>
  </si>
  <si>
    <t>24.91</t>
  </si>
  <si>
    <t>5.67</t>
  </si>
  <si>
    <t>0.81</t>
  </si>
  <si>
    <t>4.05</t>
  </si>
  <si>
    <t>6.1</t>
  </si>
  <si>
    <t>533.83</t>
  </si>
  <si>
    <t>1.84</t>
  </si>
  <si>
    <t>2.56</t>
  </si>
  <si>
    <t>4.37</t>
  </si>
  <si>
    <t>55.13</t>
  </si>
  <si>
    <t>121.77</t>
  </si>
  <si>
    <t>200.89</t>
  </si>
  <si>
    <t>137.97</t>
  </si>
  <si>
    <t>424.5</t>
  </si>
  <si>
    <t>4.242</t>
  </si>
  <si>
    <t>9.533</t>
  </si>
  <si>
    <t>226.36</t>
  </si>
  <si>
    <t>201.22</t>
  </si>
  <si>
    <t>852.51</t>
  </si>
  <si>
    <t>4288.03</t>
  </si>
  <si>
    <t>14.3</t>
  </si>
  <si>
    <t>21.141</t>
  </si>
  <si>
    <t>740.5</t>
  </si>
  <si>
    <t>0.14288</t>
  </si>
  <si>
    <t>44.742</t>
  </si>
  <si>
    <t>221.87</t>
  </si>
  <si>
    <t>197.97</t>
  </si>
  <si>
    <t>159.02</t>
  </si>
  <si>
    <t>67.9</t>
  </si>
  <si>
    <t>2.062</t>
  </si>
  <si>
    <t>0.324</t>
  </si>
  <si>
    <t>34.79</t>
  </si>
  <si>
    <t>84.63</t>
  </si>
  <si>
    <t>30.3</t>
  </si>
  <si>
    <t>1362.06</t>
  </si>
  <si>
    <t>1044.3</t>
  </si>
  <si>
    <t>51.2</t>
  </si>
  <si>
    <t>2.14</t>
  </si>
  <si>
    <t>33.9134</t>
  </si>
  <si>
    <t>6.6125</t>
  </si>
  <si>
    <t>3249.99</t>
  </si>
  <si>
    <t>0.86</t>
  </si>
  <si>
    <t>0.618</t>
  </si>
  <si>
    <t>230.29</t>
  </si>
  <si>
    <t>24.5</t>
  </si>
  <si>
    <t>6.075</t>
  </si>
  <si>
    <t>0.88</t>
  </si>
  <si>
    <t>4.217</t>
  </si>
  <si>
    <t>6.756</t>
  </si>
  <si>
    <t>3004.99</t>
  </si>
  <si>
    <t>1.68</t>
  </si>
  <si>
    <t>2.633</t>
  </si>
  <si>
    <t>4.442</t>
  </si>
  <si>
    <t>51.65</t>
  </si>
  <si>
    <t>106.25</t>
  </si>
  <si>
    <t>135.05</t>
  </si>
  <si>
    <t>6720.25</t>
  </si>
  <si>
    <t>3.594</t>
  </si>
  <si>
    <t>227.52</t>
  </si>
  <si>
    <t>199.15</t>
  </si>
  <si>
    <t>884.13</t>
  </si>
  <si>
    <t>4684.38</t>
  </si>
  <si>
    <t>14.79</t>
  </si>
  <si>
    <t>21.489</t>
  </si>
  <si>
    <t>0.14069</t>
  </si>
  <si>
    <t>46.018</t>
  </si>
  <si>
    <t>225.85</t>
  </si>
  <si>
    <t>201.88</t>
  </si>
  <si>
    <t>162.96</t>
  </si>
  <si>
    <t>63.5</t>
  </si>
  <si>
    <t>1410.7</t>
  </si>
  <si>
    <t>1.993</t>
  </si>
  <si>
    <t>0.371</t>
  </si>
  <si>
    <t>744.99</t>
  </si>
  <si>
    <t>45.11</t>
  </si>
  <si>
    <t>35.2368</t>
  </si>
  <si>
    <t>87.63</t>
  </si>
  <si>
    <t>30.569</t>
  </si>
  <si>
    <t>1197.55</t>
  </si>
  <si>
    <t>1049.5</t>
  </si>
  <si>
    <t>57.78</t>
  </si>
  <si>
    <t>2.095</t>
  </si>
  <si>
    <t>36.682</t>
  </si>
  <si>
    <t>21.01</t>
  </si>
  <si>
    <t>4.4125</t>
  </si>
  <si>
    <t>718.99</t>
  </si>
  <si>
    <t>0.869</t>
  </si>
  <si>
    <t>1787.5</t>
  </si>
  <si>
    <t>396.1</t>
  </si>
  <si>
    <t>230.02</t>
  </si>
  <si>
    <t>6.36</t>
  </si>
  <si>
    <t>0.69</t>
  </si>
  <si>
    <t>4.171</t>
  </si>
  <si>
    <t>6.523</t>
  </si>
  <si>
    <t>486.17</t>
  </si>
  <si>
    <t>2998.8</t>
  </si>
  <si>
    <t>2.705</t>
  </si>
  <si>
    <t>4.449</t>
  </si>
  <si>
    <t>51.78</t>
  </si>
  <si>
    <t>75.36</t>
  </si>
  <si>
    <t>239.99</t>
  </si>
  <si>
    <t>6703.7</t>
  </si>
  <si>
    <t>4.023</t>
  </si>
  <si>
    <t>2.835</t>
  </si>
  <si>
    <t>227.91</t>
  </si>
  <si>
    <t>875.82</t>
  </si>
  <si>
    <t>4695.38</t>
  </si>
  <si>
    <t>15.2369</t>
  </si>
  <si>
    <t>21.056</t>
  </si>
  <si>
    <t>0.14013</t>
  </si>
  <si>
    <t>44.329</t>
  </si>
  <si>
    <t>235.87</t>
  </si>
  <si>
    <t>200.85</t>
  </si>
  <si>
    <t>182.95</t>
  </si>
  <si>
    <t>55.9</t>
  </si>
  <si>
    <t>1.858</t>
  </si>
  <si>
    <t>0.335</t>
  </si>
  <si>
    <t>38.74</t>
  </si>
  <si>
    <t>34.9526</t>
  </si>
  <si>
    <t>88.44</t>
  </si>
  <si>
    <t>30.093</t>
  </si>
  <si>
    <t>1055.78</t>
  </si>
  <si>
    <t>1049.6</t>
  </si>
  <si>
    <t>56.71</t>
  </si>
  <si>
    <t>2.142</t>
  </si>
  <si>
    <t>37.2572</t>
  </si>
  <si>
    <t>20.05</t>
  </si>
  <si>
    <t>4.1125</t>
  </si>
  <si>
    <t>711.5</t>
  </si>
  <si>
    <t>0.85</t>
  </si>
  <si>
    <t>0.601</t>
  </si>
  <si>
    <t>380.13</t>
  </si>
  <si>
    <t>234.26</t>
  </si>
  <si>
    <t>23.997</t>
  </si>
  <si>
    <t>6.052</t>
  </si>
  <si>
    <t>0.7</t>
  </si>
  <si>
    <t>3.984</t>
  </si>
  <si>
    <t>6.449</t>
  </si>
  <si>
    <t>524.06</t>
  </si>
  <si>
    <t>1.67</t>
  </si>
  <si>
    <t>2.7</t>
  </si>
  <si>
    <t>4.22</t>
  </si>
  <si>
    <t>49.72</t>
  </si>
  <si>
    <t>93.75</t>
  </si>
  <si>
    <t>233.98</t>
  </si>
  <si>
    <t>120.42</t>
  </si>
  <si>
    <t>3.952</t>
  </si>
  <si>
    <t>2.462</t>
  </si>
  <si>
    <t>217.54</t>
  </si>
  <si>
    <t>200.06</t>
  </si>
  <si>
    <t>909.89</t>
  </si>
  <si>
    <t>4797.04</t>
  </si>
  <si>
    <t>15.55</t>
  </si>
  <si>
    <t>21.297</t>
  </si>
  <si>
    <t>45.445</t>
  </si>
  <si>
    <t>234.04</t>
  </si>
  <si>
    <t>210.09</t>
  </si>
  <si>
    <t>177.17</t>
  </si>
  <si>
    <t>64.4</t>
  </si>
  <si>
    <t>1335.9</t>
  </si>
  <si>
    <t>1.652</t>
  </si>
  <si>
    <t>0.328</t>
  </si>
  <si>
    <t>40.36</t>
  </si>
  <si>
    <t>34.7734</t>
  </si>
  <si>
    <t>94.14</t>
  </si>
  <si>
    <t>30.4</t>
  </si>
  <si>
    <t>1075.88</t>
  </si>
  <si>
    <t>1095.4</t>
  </si>
  <si>
    <t>58.82</t>
  </si>
  <si>
    <t>2.205</t>
  </si>
  <si>
    <t>38.1057</t>
  </si>
  <si>
    <t>20.538</t>
  </si>
  <si>
    <t>3.7875</t>
  </si>
  <si>
    <t>0.681</t>
  </si>
  <si>
    <t>0.552</t>
  </si>
  <si>
    <t>388.04</t>
  </si>
  <si>
    <t>233.14</t>
  </si>
  <si>
    <t>22.535</t>
  </si>
  <si>
    <t>6.079</t>
  </si>
  <si>
    <t>0.68</t>
  </si>
  <si>
    <t>3.912</t>
  </si>
  <si>
    <t>6.27</t>
  </si>
  <si>
    <t>1.71</t>
  </si>
  <si>
    <t>2.656</t>
  </si>
  <si>
    <t>4.144</t>
  </si>
  <si>
    <t>50.3</t>
  </si>
  <si>
    <t>147.05</t>
  </si>
  <si>
    <t>231.04</t>
  </si>
  <si>
    <t>117.99</t>
  </si>
  <si>
    <t>6961.2</t>
  </si>
  <si>
    <t>4.002</t>
  </si>
  <si>
    <t>2.621</t>
  </si>
  <si>
    <t>228.9</t>
  </si>
  <si>
    <t>202.17</t>
  </si>
  <si>
    <t>954.85</t>
  </si>
  <si>
    <t>4881.2</t>
  </si>
  <si>
    <t>16.3</t>
  </si>
  <si>
    <t>22.028</t>
  </si>
  <si>
    <t>842.5</t>
  </si>
  <si>
    <t>0.13969</t>
  </si>
  <si>
    <t>49.114</t>
  </si>
  <si>
    <t>241.97</t>
  </si>
  <si>
    <t>211.76</t>
  </si>
  <si>
    <t>160.74</t>
  </si>
  <si>
    <t>53.4</t>
  </si>
  <si>
    <t>1.533</t>
  </si>
  <si>
    <t>0.304</t>
  </si>
  <si>
    <t>40.51</t>
  </si>
  <si>
    <t>35.5021</t>
  </si>
  <si>
    <t>96.45</t>
  </si>
  <si>
    <t>30.177</t>
  </si>
  <si>
    <t>1196.62</t>
  </si>
  <si>
    <t>59.87</t>
  </si>
  <si>
    <t>2.463</t>
  </si>
  <si>
    <t>38.0658</t>
  </si>
  <si>
    <t>20.4</t>
  </si>
  <si>
    <t>3.2</t>
  </si>
  <si>
    <t>760.65</t>
  </si>
  <si>
    <t>0.669</t>
  </si>
  <si>
    <t>0.526</t>
  </si>
  <si>
    <t>231.51</t>
  </si>
  <si>
    <t>22.105</t>
  </si>
  <si>
    <t>6.137</t>
  </si>
  <si>
    <t>3.851</t>
  </si>
  <si>
    <t>178.38</t>
  </si>
  <si>
    <t>6.32</t>
  </si>
  <si>
    <t>428.97</t>
  </si>
  <si>
    <t>2.625</t>
  </si>
  <si>
    <t>3.959</t>
  </si>
  <si>
    <t>48.6</t>
  </si>
  <si>
    <t>158.56</t>
  </si>
  <si>
    <t>247.96</t>
  </si>
  <si>
    <t>6665.36</t>
  </si>
  <si>
    <t>4.229</t>
  </si>
  <si>
    <t>2.552</t>
  </si>
  <si>
    <t>228.79</t>
  </si>
  <si>
    <t>203.07</t>
  </si>
  <si>
    <t>954.24</t>
  </si>
  <si>
    <t>4413.84</t>
  </si>
  <si>
    <t>16.56</t>
  </si>
  <si>
    <t>22.947</t>
  </si>
  <si>
    <t>828.5</t>
  </si>
  <si>
    <t>0.13669</t>
  </si>
  <si>
    <t>50.507</t>
  </si>
  <si>
    <t>245.31</t>
  </si>
  <si>
    <t>211.67</t>
  </si>
  <si>
    <t>180.33</t>
  </si>
  <si>
    <t>54.9</t>
  </si>
  <si>
    <t>1386.6</t>
  </si>
  <si>
    <t>1.46</t>
  </si>
  <si>
    <t>0.229</t>
  </si>
  <si>
    <t>41.51</t>
  </si>
  <si>
    <t>35.6463</t>
  </si>
  <si>
    <t>98.72</t>
  </si>
  <si>
    <t>29.91</t>
  </si>
  <si>
    <t>1370.42</t>
  </si>
  <si>
    <t>1222.2</t>
  </si>
  <si>
    <t>61.09</t>
  </si>
  <si>
    <t>2.567</t>
  </si>
  <si>
    <t>20.695</t>
  </si>
  <si>
    <t>2.3625</t>
  </si>
  <si>
    <t>764.99</t>
  </si>
  <si>
    <t>0.664</t>
  </si>
  <si>
    <t>0.509</t>
  </si>
  <si>
    <t>231.81</t>
  </si>
  <si>
    <t>21.699</t>
  </si>
  <si>
    <t>6.039</t>
  </si>
  <si>
    <t>0.76</t>
  </si>
  <si>
    <t>3.204</t>
  </si>
  <si>
    <t>193.83</t>
  </si>
  <si>
    <t>6.348</t>
  </si>
  <si>
    <t>534.78</t>
  </si>
  <si>
    <t>2942.61</t>
  </si>
  <si>
    <t>2.653</t>
  </si>
  <si>
    <t>3.994</t>
  </si>
  <si>
    <t>50.93</t>
  </si>
  <si>
    <t>132.58</t>
  </si>
  <si>
    <t>242.65</t>
  </si>
  <si>
    <t>128.5</t>
  </si>
  <si>
    <t>6910.57</t>
  </si>
  <si>
    <t>431.5</t>
  </si>
  <si>
    <t>4.224</t>
  </si>
  <si>
    <t>2.395</t>
  </si>
  <si>
    <t>230.31</t>
  </si>
  <si>
    <t>948.75</t>
  </si>
  <si>
    <t>4485.54</t>
  </si>
  <si>
    <t>15.9</t>
  </si>
  <si>
    <t>22.109</t>
  </si>
  <si>
    <t>0.13663</t>
  </si>
  <si>
    <t>48.375</t>
  </si>
  <si>
    <t>253.82</t>
  </si>
  <si>
    <t>213.9</t>
  </si>
  <si>
    <t>169.46</t>
  </si>
  <si>
    <t>51.8</t>
  </si>
  <si>
    <t>1.429</t>
  </si>
  <si>
    <t>0.175</t>
  </si>
  <si>
    <t>698.17</t>
  </si>
  <si>
    <t>39.96</t>
  </si>
  <si>
    <t>36.1003</t>
  </si>
  <si>
    <t>93.42</t>
  </si>
  <si>
    <t>31.819</t>
  </si>
  <si>
    <t>1204.88</t>
  </si>
  <si>
    <t>1089.1</t>
  </si>
  <si>
    <t>60.02</t>
  </si>
  <si>
    <t>2.687</t>
  </si>
  <si>
    <t>20.899</t>
  </si>
  <si>
    <t>734.82</t>
  </si>
  <si>
    <t>0.848</t>
  </si>
  <si>
    <t>0.501</t>
  </si>
  <si>
    <t>243.6</t>
  </si>
  <si>
    <t>22.32</t>
  </si>
  <si>
    <t>6.67</t>
  </si>
  <si>
    <t>0.78</t>
  </si>
  <si>
    <t>3.023</t>
  </si>
  <si>
    <t>192.98</t>
  </si>
  <si>
    <t>5.538</t>
  </si>
  <si>
    <t>514.77</t>
  </si>
  <si>
    <t>1.64</t>
  </si>
  <si>
    <t>2.667</t>
  </si>
  <si>
    <t>3.91</t>
  </si>
  <si>
    <t>51.57</t>
  </si>
  <si>
    <t>134.07</t>
  </si>
  <si>
    <t>279.6</t>
  </si>
  <si>
    <t>123.81</t>
  </si>
  <si>
    <t>4.043</t>
  </si>
  <si>
    <t>2.495</t>
  </si>
  <si>
    <t>250.07</t>
  </si>
  <si>
    <t>211.54</t>
  </si>
  <si>
    <t>4622.88</t>
  </si>
  <si>
    <t>15.8721</t>
  </si>
  <si>
    <t>20.489</t>
  </si>
  <si>
    <t>0.128</t>
  </si>
  <si>
    <t>45.493</t>
  </si>
  <si>
    <t>261.96</t>
  </si>
  <si>
    <t>197.52</t>
  </si>
  <si>
    <t>183.21</t>
  </si>
  <si>
    <t>59.5</t>
  </si>
  <si>
    <t>1508.9</t>
  </si>
  <si>
    <t>1.552</t>
  </si>
  <si>
    <t>0.178</t>
  </si>
  <si>
    <t>41.08</t>
  </si>
  <si>
    <t>88.34</t>
  </si>
  <si>
    <t>32.217</t>
  </si>
  <si>
    <t>1156.02</t>
  </si>
  <si>
    <t>1168.3</t>
  </si>
  <si>
    <t>58.8</t>
  </si>
  <si>
    <t>3.048</t>
  </si>
  <si>
    <t>20.31</t>
  </si>
  <si>
    <t>2.96875</t>
  </si>
  <si>
    <t>0.87</t>
  </si>
  <si>
    <t>0.521</t>
  </si>
  <si>
    <t>379.99</t>
  </si>
  <si>
    <t>237.32</t>
  </si>
  <si>
    <t>21.9</t>
  </si>
  <si>
    <t>6.2</t>
  </si>
  <si>
    <t>0.766</t>
  </si>
  <si>
    <t>2.848</t>
  </si>
  <si>
    <t>5.2</t>
  </si>
  <si>
    <t>476.63</t>
  </si>
  <si>
    <t>2928.77</t>
  </si>
  <si>
    <t>1.61</t>
  </si>
  <si>
    <t>2.528</t>
  </si>
  <si>
    <t>3.873</t>
  </si>
  <si>
    <t>51.02</t>
  </si>
  <si>
    <t>126.51</t>
  </si>
  <si>
    <t>276.26</t>
  </si>
  <si>
    <t>129.14</t>
  </si>
  <si>
    <t>460.03</t>
  </si>
  <si>
    <t>4.24</t>
  </si>
  <si>
    <t>2.411</t>
  </si>
  <si>
    <t>267.32</t>
  </si>
  <si>
    <t>213.06</t>
  </si>
  <si>
    <t>939.66</t>
  </si>
  <si>
    <t>4777.53</t>
  </si>
  <si>
    <t>16.41</t>
  </si>
  <si>
    <t>20.964</t>
  </si>
  <si>
    <t>0.11831</t>
  </si>
  <si>
    <t>46.391</t>
  </si>
  <si>
    <t>255.56</t>
  </si>
  <si>
    <t>198.24</t>
  </si>
  <si>
    <t>196.61</t>
  </si>
  <si>
    <t>59.9</t>
  </si>
  <si>
    <t>1548.5</t>
  </si>
  <si>
    <t>1.484</t>
  </si>
  <si>
    <t>0.142</t>
  </si>
  <si>
    <t>45.39</t>
  </si>
  <si>
    <t>38.3</t>
  </si>
  <si>
    <t>91.64</t>
  </si>
  <si>
    <t>33.256</t>
  </si>
  <si>
    <t>1199.97</t>
  </si>
  <si>
    <t>58.79</t>
  </si>
  <si>
    <t>2.746</t>
  </si>
  <si>
    <t>41.667</t>
  </si>
  <si>
    <t>20.559</t>
  </si>
  <si>
    <t>2.8375</t>
  </si>
  <si>
    <t>752.16</t>
  </si>
  <si>
    <t>0.9</t>
  </si>
  <si>
    <t>0.514</t>
  </si>
  <si>
    <t>366.54</t>
  </si>
  <si>
    <t>241.33</t>
  </si>
  <si>
    <t>21.5</t>
  </si>
  <si>
    <t>6.091</t>
  </si>
  <si>
    <t>0.709</t>
  </si>
  <si>
    <t>3.09</t>
  </si>
  <si>
    <t>161.74</t>
  </si>
  <si>
    <t>5.146</t>
  </si>
  <si>
    <t>430.88</t>
  </si>
  <si>
    <t>3248.99</t>
  </si>
  <si>
    <t>1.6</t>
  </si>
  <si>
    <t>2.58</t>
  </si>
  <si>
    <t>3.923</t>
  </si>
  <si>
    <t>53.76</t>
  </si>
  <si>
    <t>124.62</t>
  </si>
  <si>
    <t>255.01</t>
  </si>
  <si>
    <t>4.024</t>
  </si>
  <si>
    <t>279.88</t>
  </si>
  <si>
    <t>213.96</t>
  </si>
  <si>
    <t>968.53</t>
  </si>
  <si>
    <t>4816.83</t>
  </si>
  <si>
    <t>17.049</t>
  </si>
  <si>
    <t>20.773</t>
  </si>
  <si>
    <t>878.01</t>
  </si>
  <si>
    <t>0.12013</t>
  </si>
  <si>
    <t>46.442</t>
  </si>
  <si>
    <t>256.45</t>
  </si>
  <si>
    <t>200.26</t>
  </si>
  <si>
    <t>196.83</t>
  </si>
  <si>
    <t>58.4</t>
  </si>
  <si>
    <t>1.721</t>
  </si>
  <si>
    <t>0.089</t>
  </si>
  <si>
    <t>43.2</t>
  </si>
  <si>
    <t>37.1253</t>
  </si>
  <si>
    <t>90.18</t>
  </si>
  <si>
    <t>32.898</t>
  </si>
  <si>
    <t>1316.53</t>
  </si>
  <si>
    <t>1101.6</t>
  </si>
  <si>
    <t>59.3</t>
  </si>
  <si>
    <t>2.804</t>
  </si>
  <si>
    <t>41.333</t>
  </si>
  <si>
    <t>20.181</t>
  </si>
  <si>
    <t>1.95</t>
  </si>
  <si>
    <t>740.64</t>
  </si>
  <si>
    <t>0.863</t>
  </si>
  <si>
    <t>0.5</t>
  </si>
  <si>
    <t>370.02</t>
  </si>
  <si>
    <t>261.78</t>
  </si>
  <si>
    <t>19.5</t>
  </si>
  <si>
    <t>6.357</t>
  </si>
  <si>
    <t>0.679</t>
  </si>
  <si>
    <t>3.296</t>
  </si>
  <si>
    <t>5.927</t>
  </si>
  <si>
    <t>458.09</t>
  </si>
  <si>
    <t>2.45</t>
  </si>
  <si>
    <t>3.906</t>
  </si>
  <si>
    <t>61.99</t>
  </si>
  <si>
    <t>142.08</t>
  </si>
  <si>
    <t>273.87</t>
  </si>
  <si>
    <t>118.9</t>
  </si>
  <si>
    <t>6426.25</t>
  </si>
  <si>
    <t>4.239</t>
  </si>
  <si>
    <t>2.521</t>
  </si>
  <si>
    <t>309.98</t>
  </si>
  <si>
    <t>224.87</t>
  </si>
  <si>
    <t>1023.54</t>
  </si>
  <si>
    <t>5139.53</t>
  </si>
  <si>
    <t>17.63</t>
  </si>
  <si>
    <t>21.755</t>
  </si>
  <si>
    <t>862.7</t>
  </si>
  <si>
    <t>0.12</t>
  </si>
  <si>
    <t>49.337</t>
  </si>
  <si>
    <t>258.94</t>
  </si>
  <si>
    <t>208.03</t>
  </si>
  <si>
    <t>192.25</t>
  </si>
  <si>
    <t>1729.6</t>
  </si>
  <si>
    <t>1.622</t>
  </si>
  <si>
    <t>0.075</t>
  </si>
  <si>
    <t>705.37</t>
  </si>
  <si>
    <t>43.47</t>
  </si>
  <si>
    <t>37.4</t>
  </si>
  <si>
    <t>93.7</t>
  </si>
  <si>
    <t>32.51</t>
  </si>
  <si>
    <t>1283.3</t>
  </si>
  <si>
    <t>1107.5</t>
  </si>
  <si>
    <t>64.63</t>
  </si>
  <si>
    <t>2.612</t>
  </si>
  <si>
    <t>40.694</t>
  </si>
  <si>
    <t>19.983</t>
  </si>
  <si>
    <t>0.6875</t>
  </si>
  <si>
    <t>749.38</t>
  </si>
  <si>
    <t>0.916</t>
  </si>
  <si>
    <t>0.422</t>
  </si>
  <si>
    <t>1783.33</t>
  </si>
  <si>
    <t>359.03</t>
  </si>
  <si>
    <t>6.409</t>
  </si>
  <si>
    <t>0.625</t>
  </si>
  <si>
    <t>2.707</t>
  </si>
  <si>
    <t>170.01</t>
  </si>
  <si>
    <t>5.677</t>
  </si>
  <si>
    <t>464.85</t>
  </si>
  <si>
    <t>2939.99</t>
  </si>
  <si>
    <t>1.621</t>
  </si>
  <si>
    <t>2.421</t>
  </si>
  <si>
    <t>4.085</t>
  </si>
  <si>
    <t>58.34</t>
  </si>
  <si>
    <t>151.01</t>
  </si>
  <si>
    <t>6540.33</t>
  </si>
  <si>
    <t>4.2</t>
  </si>
  <si>
    <t>3.12</t>
  </si>
  <si>
    <t>350.03</t>
  </si>
  <si>
    <t>233.5</t>
  </si>
  <si>
    <t>966.88</t>
  </si>
  <si>
    <t>5265.29</t>
  </si>
  <si>
    <t>18.17</t>
  </si>
  <si>
    <t>20.313</t>
  </si>
  <si>
    <t>895.04</t>
  </si>
  <si>
    <t>0.11438</t>
  </si>
  <si>
    <t>46.798</t>
  </si>
  <si>
    <t>272.83</t>
  </si>
  <si>
    <t>197.11</t>
  </si>
  <si>
    <t>184.26</t>
  </si>
  <si>
    <t>59.7</t>
  </si>
  <si>
    <t>1.677</t>
  </si>
  <si>
    <t>0.057</t>
  </si>
  <si>
    <t>762.65</t>
  </si>
  <si>
    <t>42.8</t>
  </si>
  <si>
    <t>34.5</t>
  </si>
  <si>
    <t>85.13</t>
  </si>
  <si>
    <t>31.715</t>
  </si>
  <si>
    <t>1160.05</t>
  </si>
  <si>
    <t>1129.9</t>
  </si>
  <si>
    <t>61.5</t>
  </si>
  <si>
    <t>2.722</t>
  </si>
  <si>
    <t>45.422</t>
  </si>
  <si>
    <t>19.389</t>
  </si>
  <si>
    <t>0.5625</t>
  </si>
  <si>
    <t>3559.4</t>
  </si>
  <si>
    <t>732.99</t>
  </si>
  <si>
    <t>0.964</t>
  </si>
  <si>
    <t>0.433</t>
  </si>
  <si>
    <t>375.07</t>
  </si>
  <si>
    <t>259.31</t>
  </si>
  <si>
    <t>17.5</t>
  </si>
  <si>
    <t>6.179</t>
  </si>
  <si>
    <t>0.592</t>
  </si>
  <si>
    <t>2.507</t>
  </si>
  <si>
    <t>5.519</t>
  </si>
  <si>
    <t>1.62</t>
  </si>
  <si>
    <t>2.62</t>
  </si>
  <si>
    <t>3.869</t>
  </si>
  <si>
    <t>56.5</t>
  </si>
  <si>
    <t>156.05</t>
  </si>
  <si>
    <t>246.1</t>
  </si>
  <si>
    <t>112.01</t>
  </si>
  <si>
    <t>6456.83</t>
  </si>
  <si>
    <t>3.943</t>
  </si>
  <si>
    <t>3.045</t>
  </si>
  <si>
    <t>321.3</t>
  </si>
  <si>
    <t>231.07</t>
  </si>
  <si>
    <t>972.49</t>
  </si>
  <si>
    <t>5199.01</t>
  </si>
  <si>
    <t>18.206</t>
  </si>
  <si>
    <t>20.353</t>
  </si>
  <si>
    <t>899.18</t>
  </si>
  <si>
    <t>0.10781</t>
  </si>
  <si>
    <t>48.594</t>
  </si>
  <si>
    <t>285.85</t>
  </si>
  <si>
    <t>195.99</t>
  </si>
  <si>
    <t>178.06</t>
  </si>
  <si>
    <t>59.1</t>
  </si>
  <si>
    <t>1876.2</t>
  </si>
  <si>
    <t>1.599</t>
  </si>
  <si>
    <t>0.096</t>
  </si>
  <si>
    <t>750.86</t>
  </si>
  <si>
    <t>42.55</t>
  </si>
  <si>
    <t>35.4457</t>
  </si>
  <si>
    <t>89.39</t>
  </si>
  <si>
    <t>1200.42</t>
  </si>
  <si>
    <t>1111.5</t>
  </si>
  <si>
    <t>61.45</t>
  </si>
  <si>
    <t>2.72</t>
  </si>
  <si>
    <t>41.907</t>
  </si>
  <si>
    <t>19.815</t>
  </si>
  <si>
    <t>0.75</t>
  </si>
  <si>
    <t>1.01</t>
  </si>
  <si>
    <t>0.401</t>
  </si>
  <si>
    <t>1712.5</t>
  </si>
  <si>
    <t>352.08</t>
  </si>
  <si>
    <t>250.83</t>
  </si>
  <si>
    <t>6.229</t>
  </si>
  <si>
    <t>0.64</t>
  </si>
  <si>
    <t>2.602</t>
  </si>
  <si>
    <t>174.51</t>
  </si>
  <si>
    <t>5.413</t>
  </si>
  <si>
    <t>1.647</t>
  </si>
  <si>
    <t>2.587</t>
  </si>
  <si>
    <t>3.716</t>
  </si>
  <si>
    <t>54.1</t>
  </si>
  <si>
    <t>194.49</t>
  </si>
  <si>
    <t>232.63</t>
  </si>
  <si>
    <t>6191.64</t>
  </si>
  <si>
    <t>4.035</t>
  </si>
  <si>
    <t>3.16</t>
  </si>
  <si>
    <t>275.36</t>
  </si>
  <si>
    <t>250.14</t>
  </si>
  <si>
    <t>943.83</t>
  </si>
  <si>
    <t>4937.05</t>
  </si>
  <si>
    <t>17.961</t>
  </si>
  <si>
    <t>19.503</t>
  </si>
  <si>
    <t>910.5</t>
  </si>
  <si>
    <t>0.12138</t>
  </si>
  <si>
    <t>46.676</t>
  </si>
  <si>
    <t>302.38</t>
  </si>
  <si>
    <t>184.97</t>
  </si>
  <si>
    <t>177.68</t>
  </si>
  <si>
    <t>58.1</t>
  </si>
  <si>
    <t>1833.9</t>
  </si>
  <si>
    <t>1.128</t>
  </si>
  <si>
    <t>0.13</t>
  </si>
  <si>
    <t>732.46</t>
  </si>
  <si>
    <t>41.37</t>
  </si>
  <si>
    <t>86.8</t>
  </si>
  <si>
    <t>31.85</t>
  </si>
  <si>
    <t>1151.55</t>
  </si>
  <si>
    <t>58.31</t>
  </si>
  <si>
    <t>3.085</t>
  </si>
  <si>
    <t>41.225</t>
  </si>
  <si>
    <t>19.904</t>
  </si>
  <si>
    <t>713.21</t>
  </si>
  <si>
    <t>1.123</t>
  </si>
  <si>
    <t>0.409</t>
  </si>
  <si>
    <t>352.73</t>
  </si>
  <si>
    <t>237.15</t>
  </si>
  <si>
    <t>22.571</t>
  </si>
  <si>
    <t>6.089</t>
  </si>
  <si>
    <t>0.646</t>
  </si>
  <si>
    <t>5.32</t>
  </si>
  <si>
    <t>386.07</t>
  </si>
  <si>
    <t>3.689</t>
  </si>
  <si>
    <t>54.25</t>
  </si>
  <si>
    <t>217.96</t>
  </si>
  <si>
    <t>228.99</t>
  </si>
  <si>
    <t>476.49</t>
  </si>
  <si>
    <t>4.148</t>
  </si>
  <si>
    <t>3.203</t>
  </si>
  <si>
    <t>291.53</t>
  </si>
  <si>
    <t>242.82</t>
  </si>
  <si>
    <t>949.54</t>
  </si>
  <si>
    <t>5177.59</t>
  </si>
  <si>
    <t>18.065</t>
  </si>
  <si>
    <t>19.406</t>
  </si>
  <si>
    <t>0.11513</t>
  </si>
  <si>
    <t>46.584</t>
  </si>
  <si>
    <t>309.53</t>
  </si>
  <si>
    <t>191.1</t>
  </si>
  <si>
    <t>195.25</t>
  </si>
  <si>
    <t>55.5</t>
  </si>
  <si>
    <t>0.896</t>
  </si>
  <si>
    <t>0.122</t>
  </si>
  <si>
    <t>705.3</t>
  </si>
  <si>
    <t>41.64</t>
  </si>
  <si>
    <t>36.8</t>
  </si>
  <si>
    <t>86.63</t>
  </si>
  <si>
    <t>31.095</t>
  </si>
  <si>
    <t>1131.51</t>
  </si>
  <si>
    <t>1064.2</t>
  </si>
  <si>
    <t>58.55</t>
  </si>
  <si>
    <t>3.067</t>
  </si>
  <si>
    <t>39.448</t>
  </si>
  <si>
    <t>19.449</t>
  </si>
  <si>
    <t>1.12</t>
  </si>
  <si>
    <t>0.498</t>
  </si>
  <si>
    <t>356.83</t>
  </si>
  <si>
    <t>228.74</t>
  </si>
  <si>
    <t>6.066</t>
  </si>
  <si>
    <t>0.6</t>
  </si>
  <si>
    <t>2.535</t>
  </si>
  <si>
    <t>5.15</t>
  </si>
  <si>
    <t>357.48</t>
  </si>
  <si>
    <t>2869.7</t>
  </si>
  <si>
    <t>1.597</t>
  </si>
  <si>
    <t>2.574</t>
  </si>
  <si>
    <t>3.615</t>
  </si>
  <si>
    <t>57.7</t>
  </si>
  <si>
    <t>224.68</t>
  </si>
  <si>
    <t>6149.2</t>
  </si>
  <si>
    <t>4.198</t>
  </si>
  <si>
    <t>3.035</t>
  </si>
  <si>
    <t>299.19</t>
  </si>
  <si>
    <t>241.63</t>
  </si>
  <si>
    <t>899.7</t>
  </si>
  <si>
    <t>4967.28</t>
  </si>
  <si>
    <t>17.82</t>
  </si>
  <si>
    <t>19.28</t>
  </si>
  <si>
    <t>902.14</t>
  </si>
  <si>
    <t>0.11669</t>
  </si>
  <si>
    <t>44.741</t>
  </si>
  <si>
    <t>316.82</t>
  </si>
  <si>
    <t>186.02</t>
  </si>
  <si>
    <t>218.17</t>
  </si>
  <si>
    <t>56.7</t>
  </si>
  <si>
    <t>0.801</t>
  </si>
  <si>
    <t>0.093</t>
  </si>
  <si>
    <t>668.99</t>
  </si>
  <si>
    <t>42.29</t>
  </si>
  <si>
    <t>37.2802</t>
  </si>
  <si>
    <t>83.87</t>
  </si>
  <si>
    <t>29.808</t>
  </si>
  <si>
    <t>1166.57</t>
  </si>
  <si>
    <t>970.4</t>
  </si>
  <si>
    <t>56.73</t>
  </si>
  <si>
    <t>3.046</t>
  </si>
  <si>
    <t>37.488</t>
  </si>
  <si>
    <t>0.61875</t>
  </si>
  <si>
    <t>4272.49</t>
  </si>
  <si>
    <t>669.83</t>
  </si>
  <si>
    <t>1.444</t>
  </si>
  <si>
    <t>0.486</t>
  </si>
  <si>
    <t>345.33</t>
  </si>
  <si>
    <t>225.72</t>
  </si>
  <si>
    <t>6.055</t>
  </si>
  <si>
    <t>0.578</t>
  </si>
  <si>
    <t>281.79</t>
  </si>
  <si>
    <t>2857.5</t>
  </si>
  <si>
    <t>1.565</t>
  </si>
  <si>
    <t>2.39</t>
  </si>
  <si>
    <t>3.395</t>
  </si>
  <si>
    <t>58.58</t>
  </si>
  <si>
    <t>186.84</t>
  </si>
  <si>
    <t>215.37</t>
  </si>
  <si>
    <t>136.52</t>
  </si>
  <si>
    <t>6336.57</t>
  </si>
  <si>
    <t>4.188</t>
  </si>
  <si>
    <t>3.11</t>
  </si>
  <si>
    <t>254.41</t>
  </si>
  <si>
    <t>238.97</t>
  </si>
  <si>
    <t>931.16</t>
  </si>
  <si>
    <t>4991.09</t>
  </si>
  <si>
    <t>17.86</t>
  </si>
  <si>
    <t>19.102</t>
  </si>
  <si>
    <t>0.11781</t>
  </si>
  <si>
    <t>46.307</t>
  </si>
  <si>
    <t>313.86</t>
  </si>
  <si>
    <t>188.51</t>
  </si>
  <si>
    <t>225.43</t>
  </si>
  <si>
    <t>53.9</t>
  </si>
  <si>
    <t>0.787</t>
  </si>
  <si>
    <t>0.164</t>
  </si>
  <si>
    <t>716.25</t>
  </si>
  <si>
    <t>41.6</t>
  </si>
  <si>
    <t>1609.61</t>
  </si>
  <si>
    <t>38.2076</t>
  </si>
  <si>
    <t>85.1</t>
  </si>
  <si>
    <t>30.039</t>
  </si>
  <si>
    <t>1146.85</t>
  </si>
  <si>
    <t>945.4</t>
  </si>
  <si>
    <t>56.25</t>
  </si>
  <si>
    <t>39.715</t>
  </si>
  <si>
    <t>0.7125</t>
  </si>
  <si>
    <t>4070.2</t>
  </si>
  <si>
    <t>651.19</t>
  </si>
  <si>
    <t>1.309</t>
  </si>
  <si>
    <t>0.478</t>
  </si>
  <si>
    <t>244.42</t>
  </si>
  <si>
    <t>16.5</t>
  </si>
  <si>
    <t>0.555</t>
  </si>
  <si>
    <t>2.578</t>
  </si>
  <si>
    <t>177.01</t>
  </si>
  <si>
    <t>4.685</t>
  </si>
  <si>
    <t>285.98</t>
  </si>
  <si>
    <t>2855.5</t>
  </si>
  <si>
    <t>1.563</t>
  </si>
  <si>
    <t>2.466</t>
  </si>
  <si>
    <t>3.23</t>
  </si>
  <si>
    <t>60.31</t>
  </si>
  <si>
    <t>230.49</t>
  </si>
  <si>
    <t>224.9</t>
  </si>
  <si>
    <t>142.37</t>
  </si>
  <si>
    <t>6496.67</t>
  </si>
  <si>
    <t>542.06</t>
  </si>
  <si>
    <t>4.195</t>
  </si>
  <si>
    <t>3.01</t>
  </si>
  <si>
    <t>257.29</t>
  </si>
  <si>
    <t>248.34</t>
  </si>
  <si>
    <t>975.28</t>
  </si>
  <si>
    <t>4737.12</t>
  </si>
  <si>
    <t>17.845</t>
  </si>
  <si>
    <t>19.418</t>
  </si>
  <si>
    <t>0.11631</t>
  </si>
  <si>
    <t>46.985</t>
  </si>
  <si>
    <t>324.4</t>
  </si>
  <si>
    <t>190.7</t>
  </si>
  <si>
    <t>268.82</t>
  </si>
  <si>
    <t>52.5</t>
  </si>
  <si>
    <t>0.536</t>
  </si>
  <si>
    <t>0.127</t>
  </si>
  <si>
    <t>717.5</t>
  </si>
  <si>
    <t>42.22</t>
  </si>
  <si>
    <t>41.9727</t>
  </si>
  <si>
    <t>85.17</t>
  </si>
  <si>
    <t>29.921</t>
  </si>
  <si>
    <t>1167.06</t>
  </si>
  <si>
    <t>57.23</t>
  </si>
  <si>
    <t>2.93</t>
  </si>
  <si>
    <t>39.589</t>
  </si>
  <si>
    <t>18.696</t>
  </si>
  <si>
    <t>0.6125</t>
  </si>
  <si>
    <t>4210.16</t>
  </si>
  <si>
    <t>649.94</t>
  </si>
  <si>
    <t>1.29</t>
  </si>
  <si>
    <t>0.454</t>
  </si>
  <si>
    <t>253.18</t>
  </si>
  <si>
    <t>6.034</t>
  </si>
  <si>
    <t>0.54</t>
  </si>
  <si>
    <t>2.441</t>
  </si>
  <si>
    <t>4.719</t>
  </si>
  <si>
    <t>238.32</t>
  </si>
  <si>
    <t>2854.2</t>
  </si>
  <si>
    <t>1.809</t>
  </si>
  <si>
    <t>226.18</t>
  </si>
  <si>
    <t>226.43</t>
  </si>
  <si>
    <t>141.7</t>
  </si>
  <si>
    <t>593.03</t>
  </si>
  <si>
    <t>4.301</t>
  </si>
  <si>
    <t>3.02</t>
  </si>
  <si>
    <t>259.9</t>
  </si>
  <si>
    <t>249.01</t>
  </si>
  <si>
    <t>994.26</t>
  </si>
  <si>
    <t>5177.41</t>
  </si>
  <si>
    <t>18.564</t>
  </si>
  <si>
    <t>19.956</t>
  </si>
  <si>
    <t>49.684</t>
  </si>
  <si>
    <t>340.81</t>
  </si>
  <si>
    <t>184.28</t>
  </si>
  <si>
    <t>263.92</t>
  </si>
  <si>
    <t>49.9</t>
  </si>
  <si>
    <t>1681.7</t>
  </si>
  <si>
    <t>0.373</t>
  </si>
  <si>
    <t>0.114</t>
  </si>
  <si>
    <t>704.07</t>
  </si>
  <si>
    <t>42.01</t>
  </si>
  <si>
    <t>1729.47</t>
  </si>
  <si>
    <t>46.4</t>
  </si>
  <si>
    <t>87.2</t>
  </si>
  <si>
    <t>29.997</t>
  </si>
  <si>
    <t>1181.02</t>
  </si>
  <si>
    <t>56.91</t>
  </si>
  <si>
    <t>2.852</t>
  </si>
  <si>
    <t>38.298</t>
  </si>
  <si>
    <t>19.137</t>
  </si>
  <si>
    <t>0.58125</t>
  </si>
  <si>
    <t>4416.61</t>
  </si>
  <si>
    <t>648.4</t>
  </si>
  <si>
    <t>1.48</t>
  </si>
  <si>
    <t>0.427</t>
  </si>
  <si>
    <t>335.01</t>
  </si>
  <si>
    <t>248.53</t>
  </si>
  <si>
    <t>6.242</t>
  </si>
  <si>
    <t>2.267</t>
  </si>
  <si>
    <t>4.8</t>
  </si>
  <si>
    <t>214.6</t>
  </si>
  <si>
    <t>3275.4</t>
  </si>
  <si>
    <t>1.965</t>
  </si>
  <si>
    <t>63.67</t>
  </si>
  <si>
    <t>255.55</t>
  </si>
  <si>
    <t>233.73</t>
  </si>
  <si>
    <t>142.5</t>
  </si>
  <si>
    <t>547.4</t>
  </si>
  <si>
    <t>4.348</t>
  </si>
  <si>
    <t>3.072</t>
  </si>
  <si>
    <t>280.17</t>
  </si>
  <si>
    <t>242.85</t>
  </si>
  <si>
    <t>996.05</t>
  </si>
  <si>
    <t>5022.18</t>
  </si>
  <si>
    <t>18.425</t>
  </si>
  <si>
    <t>20.135</t>
  </si>
  <si>
    <t>946.8</t>
  </si>
  <si>
    <t>0.11913</t>
  </si>
  <si>
    <t>51.489</t>
  </si>
  <si>
    <t>334.22</t>
  </si>
  <si>
    <t>181.16</t>
  </si>
  <si>
    <t>255.96</t>
  </si>
  <si>
    <t>50.5</t>
  </si>
  <si>
    <t>1699.8</t>
  </si>
  <si>
    <t>0.398</t>
  </si>
  <si>
    <t>0.158</t>
  </si>
  <si>
    <t>723.83</t>
  </si>
  <si>
    <t>41.81</t>
  </si>
  <si>
    <t>46.4667</t>
  </si>
  <si>
    <t>87.03</t>
  </si>
  <si>
    <t>27.607</t>
  </si>
  <si>
    <t>1199.75</t>
  </si>
  <si>
    <t>56.8</t>
  </si>
  <si>
    <t>2.497</t>
  </si>
  <si>
    <t>37.308</t>
  </si>
  <si>
    <t>0.5875</t>
  </si>
  <si>
    <t>4346.8</t>
  </si>
  <si>
    <t>647.06</t>
  </si>
  <si>
    <t>1.45</t>
  </si>
  <si>
    <t>0.42</t>
  </si>
  <si>
    <t>259.59</t>
  </si>
  <si>
    <t>15.75</t>
  </si>
  <si>
    <t>6.425</t>
  </si>
  <si>
    <t>0.595</t>
  </si>
  <si>
    <t>2.288</t>
  </si>
  <si>
    <t>164.5</t>
  </si>
  <si>
    <t>4.77</t>
  </si>
  <si>
    <t>87.22</t>
  </si>
  <si>
    <t>3136.2</t>
  </si>
  <si>
    <t>1.919</t>
  </si>
  <si>
    <t>2.331</t>
  </si>
  <si>
    <t>2.996</t>
  </si>
  <si>
    <t>61.52</t>
  </si>
  <si>
    <t>224.23</t>
  </si>
  <si>
    <t>147.75</t>
  </si>
  <si>
    <t>7359.8</t>
  </si>
  <si>
    <t>4.34</t>
  </si>
  <si>
    <t>3.333</t>
  </si>
  <si>
    <t>278.59</t>
  </si>
  <si>
    <t>243.88</t>
  </si>
  <si>
    <t>1006.46</t>
  </si>
  <si>
    <t>5301.12</t>
  </si>
  <si>
    <t>18.576</t>
  </si>
  <si>
    <t>21.06</t>
  </si>
  <si>
    <t>987.25</t>
  </si>
  <si>
    <t>0.11713</t>
  </si>
  <si>
    <t>52.035</t>
  </si>
  <si>
    <t>334.02</t>
  </si>
  <si>
    <t>181.58</t>
  </si>
  <si>
    <t>271.2</t>
  </si>
  <si>
    <t>51.72</t>
  </si>
  <si>
    <t>1630.4</t>
  </si>
  <si>
    <t>0.124</t>
  </si>
  <si>
    <t>42.5</t>
  </si>
  <si>
    <t>47.8545</t>
  </si>
  <si>
    <t>88.43</t>
  </si>
  <si>
    <t>26.705</t>
  </si>
  <si>
    <t>1245.13</t>
  </si>
  <si>
    <t>809.9</t>
  </si>
  <si>
    <t>57.55</t>
  </si>
  <si>
    <t>2.849</t>
  </si>
  <si>
    <t>36.918</t>
  </si>
  <si>
    <t>18.895</t>
  </si>
  <si>
    <t>0.65</t>
  </si>
  <si>
    <t>4337.03</t>
  </si>
  <si>
    <t>1.49</t>
  </si>
  <si>
    <t>0.425</t>
  </si>
  <si>
    <t>1920.01</t>
  </si>
  <si>
    <t>366.65</t>
  </si>
  <si>
    <t>257.6</t>
  </si>
  <si>
    <t>10.25</t>
  </si>
  <si>
    <t>6.353</t>
  </si>
  <si>
    <t>0.999</t>
  </si>
  <si>
    <t>2.17</t>
  </si>
  <si>
    <t>177.89</t>
  </si>
  <si>
    <t>4.75</t>
  </si>
  <si>
    <t>82.61</t>
  </si>
  <si>
    <t>1.94</t>
  </si>
  <si>
    <t>2.131</t>
  </si>
  <si>
    <t>3.126</t>
  </si>
  <si>
    <t>62.3</t>
  </si>
  <si>
    <t>301.69</t>
  </si>
  <si>
    <t>223.55</t>
  </si>
  <si>
    <t>174.61</t>
  </si>
  <si>
    <t>7390.93</t>
  </si>
  <si>
    <t>520.39</t>
  </si>
  <si>
    <t>3.274</t>
  </si>
  <si>
    <t>263.77</t>
  </si>
  <si>
    <t>225.99</t>
  </si>
  <si>
    <t>1033.8</t>
  </si>
  <si>
    <t>5352.75</t>
  </si>
  <si>
    <t>21.702</t>
  </si>
  <si>
    <t>0.11288</t>
  </si>
  <si>
    <t>51.519</t>
  </si>
  <si>
    <t>343.27</t>
  </si>
  <si>
    <t>186.04</t>
  </si>
  <si>
    <t>273.52</t>
  </si>
  <si>
    <t>51.43</t>
  </si>
  <si>
    <t>1580.1</t>
  </si>
  <si>
    <t>0.559</t>
  </si>
  <si>
    <t>0.123</t>
  </si>
  <si>
    <t>739.99</t>
  </si>
  <si>
    <t>42.33</t>
  </si>
  <si>
    <t>1500.13</t>
  </si>
  <si>
    <t>53.3174</t>
  </si>
  <si>
    <t>90.96</t>
  </si>
  <si>
    <t>22.891</t>
  </si>
  <si>
    <t>1279.18</t>
  </si>
  <si>
    <t>833.3</t>
  </si>
  <si>
    <t>58.69</t>
  </si>
  <si>
    <t>34.274</t>
  </si>
  <si>
    <t>18.842</t>
  </si>
  <si>
    <t>0.63125</t>
  </si>
  <si>
    <t>642.52</t>
  </si>
  <si>
    <t>1.705</t>
  </si>
  <si>
    <t>0.446</t>
  </si>
  <si>
    <t>369.37</t>
  </si>
  <si>
    <t>269.66</t>
  </si>
  <si>
    <t>6.327</t>
  </si>
  <si>
    <t>1.073</t>
  </si>
  <si>
    <t>2.112</t>
  </si>
  <si>
    <t>182.32</t>
  </si>
  <si>
    <t>4.885</t>
  </si>
  <si>
    <t>78.17</t>
  </si>
  <si>
    <t>3103.1</t>
  </si>
  <si>
    <t>1.903</t>
  </si>
  <si>
    <t>2.07</t>
  </si>
  <si>
    <t>3.241</t>
  </si>
  <si>
    <t>60.09</t>
  </si>
  <si>
    <t>290.03</t>
  </si>
  <si>
    <t>216.75</t>
  </si>
  <si>
    <t>171.1</t>
  </si>
  <si>
    <t>7235.15</t>
  </si>
  <si>
    <t>559.95</t>
  </si>
  <si>
    <t>4.325</t>
  </si>
  <si>
    <t>3.306</t>
  </si>
  <si>
    <t>265.76</t>
  </si>
  <si>
    <t>237.78</t>
  </si>
  <si>
    <t>1073.78</t>
  </si>
  <si>
    <t>5355.04</t>
  </si>
  <si>
    <t>19.23</t>
  </si>
  <si>
    <t>21.742</t>
  </si>
  <si>
    <t>0.10869</t>
  </si>
  <si>
    <t>53.985</t>
  </si>
  <si>
    <t>342.97</t>
  </si>
  <si>
    <t>194.81</t>
  </si>
  <si>
    <t>280.49</t>
  </si>
  <si>
    <t>52.85</t>
  </si>
  <si>
    <t>0.566</t>
  </si>
  <si>
    <t>740.21</t>
  </si>
  <si>
    <t>42.27</t>
  </si>
  <si>
    <t>98.21</t>
  </si>
  <si>
    <t>22.4</t>
  </si>
  <si>
    <t>1279.85</t>
  </si>
  <si>
    <t>812.9</t>
  </si>
  <si>
    <t>58.94</t>
  </si>
  <si>
    <t>3.03</t>
  </si>
  <si>
    <t>33.888</t>
  </si>
  <si>
    <t>18.7</t>
  </si>
  <si>
    <t>0.6375</t>
  </si>
  <si>
    <t>620.77</t>
  </si>
  <si>
    <t>0.436</t>
  </si>
  <si>
    <t>361.55</t>
  </si>
  <si>
    <t>290.02</t>
  </si>
  <si>
    <t>1.127</t>
  </si>
  <si>
    <t>2.258</t>
  </si>
  <si>
    <t>186.5</t>
  </si>
  <si>
    <t>5.209</t>
  </si>
  <si>
    <t>2.056</t>
  </si>
  <si>
    <t>2.04</t>
  </si>
  <si>
    <t>3.463</t>
  </si>
  <si>
    <t>56.99</t>
  </si>
  <si>
    <t>270.42</t>
  </si>
  <si>
    <t>218.05</t>
  </si>
  <si>
    <t>169.08</t>
  </si>
  <si>
    <t>505.04</t>
  </si>
  <si>
    <t>5.727</t>
  </si>
  <si>
    <t>3.3</t>
  </si>
  <si>
    <t>279.78</t>
  </si>
  <si>
    <t>238.04</t>
  </si>
  <si>
    <t>1132.65</t>
  </si>
  <si>
    <t>5667.66</t>
  </si>
  <si>
    <t>20.885</t>
  </si>
  <si>
    <t>22.679</t>
  </si>
  <si>
    <t>1069.57</t>
  </si>
  <si>
    <t>0.11219</t>
  </si>
  <si>
    <t>57.544</t>
  </si>
  <si>
    <t>351.45</t>
  </si>
  <si>
    <t>205.12</t>
  </si>
  <si>
    <t>284.28</t>
  </si>
  <si>
    <t>56.26</t>
  </si>
  <si>
    <t>1491.4</t>
  </si>
  <si>
    <t>0.492</t>
  </si>
  <si>
    <t>0.109</t>
  </si>
  <si>
    <t>736.81</t>
  </si>
  <si>
    <t>43.01</t>
  </si>
  <si>
    <t>1500.48</t>
  </si>
  <si>
    <t>62.2625</t>
  </si>
  <si>
    <t>100.23</t>
  </si>
  <si>
    <t>22.995</t>
  </si>
  <si>
    <t>1276.71</t>
  </si>
  <si>
    <t>60.06</t>
  </si>
  <si>
    <t>3.017</t>
  </si>
  <si>
    <t>33.833</t>
  </si>
  <si>
    <t>18.027</t>
  </si>
  <si>
    <t>4715.71</t>
  </si>
  <si>
    <t>1.76</t>
  </si>
  <si>
    <t>0.449</t>
  </si>
  <si>
    <t>364.16</t>
  </si>
  <si>
    <t>309.99</t>
  </si>
  <si>
    <t>9.3</t>
  </si>
  <si>
    <t>6.365</t>
  </si>
  <si>
    <t>1.331</t>
  </si>
  <si>
    <t>2.388</t>
  </si>
  <si>
    <t>213.79</t>
  </si>
  <si>
    <t>5.3</t>
  </si>
  <si>
    <t>75.31</t>
  </si>
  <si>
    <t>2832.3</t>
  </si>
  <si>
    <t>2.298</t>
  </si>
  <si>
    <t>2.405</t>
  </si>
  <si>
    <t>3.616</t>
  </si>
  <si>
    <t>218.95</t>
  </si>
  <si>
    <t>169.6</t>
  </si>
  <si>
    <t>6962.38</t>
  </si>
  <si>
    <t>530.5</t>
  </si>
  <si>
    <t>5.441</t>
  </si>
  <si>
    <t>3.223</t>
  </si>
  <si>
    <t>290.5</t>
  </si>
  <si>
    <t>239.27</t>
  </si>
  <si>
    <t>1119.48</t>
  </si>
  <si>
    <t>5590.15</t>
  </si>
  <si>
    <t>20.92</t>
  </si>
  <si>
    <t>22.13</t>
  </si>
  <si>
    <t>1121.84</t>
  </si>
  <si>
    <t>0.11719</t>
  </si>
  <si>
    <t>55.98</t>
  </si>
  <si>
    <t>327.66</t>
  </si>
  <si>
    <t>200.47</t>
  </si>
  <si>
    <t>295.82</t>
  </si>
  <si>
    <t>57.61</t>
  </si>
  <si>
    <t>1629.9</t>
  </si>
  <si>
    <t>0.696</t>
  </si>
  <si>
    <t>0.081</t>
  </si>
  <si>
    <t>61.4</t>
  </si>
  <si>
    <t>95.97</t>
  </si>
  <si>
    <t>25.099</t>
  </si>
  <si>
    <t>1281.08</t>
  </si>
  <si>
    <t>864.7</t>
  </si>
  <si>
    <t>59.23</t>
  </si>
  <si>
    <t>3.125</t>
  </si>
  <si>
    <t>33.405</t>
  </si>
  <si>
    <t>17.8</t>
  </si>
  <si>
    <t>0.4875</t>
  </si>
  <si>
    <t>4695.19</t>
  </si>
  <si>
    <t>607.98</t>
  </si>
  <si>
    <t>1.548</t>
  </si>
  <si>
    <t>0.438</t>
  </si>
  <si>
    <t>381.14</t>
  </si>
  <si>
    <t>314.03</t>
  </si>
  <si>
    <t>7.755</t>
  </si>
  <si>
    <t>6.234</t>
  </si>
  <si>
    <t>1.329</t>
  </si>
  <si>
    <t>200.11</t>
  </si>
  <si>
    <t>5.05</t>
  </si>
  <si>
    <t>85.79</t>
  </si>
  <si>
    <t>3000.6</t>
  </si>
  <si>
    <t>2.279</t>
  </si>
  <si>
    <t>2.066</t>
  </si>
  <si>
    <t>3.746</t>
  </si>
  <si>
    <t>57.72</t>
  </si>
  <si>
    <t>252.24</t>
  </si>
  <si>
    <t>215.54</t>
  </si>
  <si>
    <t>161.25</t>
  </si>
  <si>
    <t>6598.87</t>
  </si>
  <si>
    <t>5.486</t>
  </si>
  <si>
    <t>3.195</t>
  </si>
  <si>
    <t>313.03</t>
  </si>
  <si>
    <t>233.09</t>
  </si>
  <si>
    <t>1140.8</t>
  </si>
  <si>
    <t>5572.94</t>
  </si>
  <si>
    <t>22.09</t>
  </si>
  <si>
    <t>22.557</t>
  </si>
  <si>
    <t>0.12088</t>
  </si>
  <si>
    <t>57.388</t>
  </si>
  <si>
    <t>331.22</t>
  </si>
  <si>
    <t>210.01</t>
  </si>
  <si>
    <t>326.76</t>
  </si>
  <si>
    <t>55.11</t>
  </si>
  <si>
    <t>0.659</t>
  </si>
  <si>
    <t>0.084</t>
  </si>
  <si>
    <t>713.77</t>
  </si>
  <si>
    <t>62.2579</t>
  </si>
  <si>
    <t>96.46</t>
  </si>
  <si>
    <t>26.029</t>
  </si>
  <si>
    <t>1294.39</t>
  </si>
  <si>
    <t>59.74</t>
  </si>
  <si>
    <t>32.295</t>
  </si>
  <si>
    <t>17.118</t>
  </si>
  <si>
    <t>4500.54</t>
  </si>
  <si>
    <t>619.45</t>
  </si>
  <si>
    <t>1.591</t>
  </si>
  <si>
    <t>0.431</t>
  </si>
  <si>
    <t>319.47</t>
  </si>
  <si>
    <t>7.995</t>
  </si>
  <si>
    <t>6.271</t>
  </si>
  <si>
    <t>1.513</t>
  </si>
  <si>
    <t>2.382</t>
  </si>
  <si>
    <t>5.101</t>
  </si>
  <si>
    <t>73.88</t>
  </si>
  <si>
    <t>3289.6</t>
  </si>
  <si>
    <t>2.277</t>
  </si>
  <si>
    <t>3.547</t>
  </si>
  <si>
    <t>57.5</t>
  </si>
  <si>
    <t>217.64</t>
  </si>
  <si>
    <t>220.5</t>
  </si>
  <si>
    <t>157.05</t>
  </si>
  <si>
    <t>6480.65</t>
  </si>
  <si>
    <t>5.492</t>
  </si>
  <si>
    <t>3.259</t>
  </si>
  <si>
    <t>226.29</t>
  </si>
  <si>
    <t>1184.09</t>
  </si>
  <si>
    <t>5634.9</t>
  </si>
  <si>
    <t>21.861</t>
  </si>
  <si>
    <t>23.26</t>
  </si>
  <si>
    <t>1084.32</t>
  </si>
  <si>
    <t>0.1285</t>
  </si>
  <si>
    <t>58.902</t>
  </si>
  <si>
    <t>336.72</t>
  </si>
  <si>
    <t>369.59</t>
  </si>
  <si>
    <t>57.04</t>
  </si>
  <si>
    <t>0.603</t>
  </si>
  <si>
    <t>0.087</t>
  </si>
  <si>
    <t>691.5</t>
  </si>
  <si>
    <t>62.66</t>
  </si>
  <si>
    <t>90.23</t>
  </si>
  <si>
    <t>24.7</t>
  </si>
  <si>
    <t>1329.85</t>
  </si>
  <si>
    <t>920.7</t>
  </si>
  <si>
    <t>59.65</t>
  </si>
  <si>
    <t>3.158</t>
  </si>
  <si>
    <t>31.209</t>
  </si>
  <si>
    <t>18.1</t>
  </si>
  <si>
    <t>601.84</t>
  </si>
  <si>
    <t>1.699</t>
  </si>
  <si>
    <t>0.419</t>
  </si>
  <si>
    <t>294.26</t>
  </si>
  <si>
    <t>6.719</t>
  </si>
  <si>
    <t>1.906</t>
  </si>
  <si>
    <t>2.392</t>
  </si>
  <si>
    <t>206.85</t>
  </si>
  <si>
    <t>82.93</t>
  </si>
  <si>
    <t>3224.7</t>
  </si>
  <si>
    <t>2.23</t>
  </si>
  <si>
    <t>2.109</t>
  </si>
  <si>
    <t>3.495</t>
  </si>
  <si>
    <t>63.96</t>
  </si>
  <si>
    <t>262.99</t>
  </si>
  <si>
    <t>236.6</t>
  </si>
  <si>
    <t>140.82</t>
  </si>
  <si>
    <t>503.5</t>
  </si>
  <si>
    <t>5.407</t>
  </si>
  <si>
    <t>3.144</t>
  </si>
  <si>
    <t>313.52</t>
  </si>
  <si>
    <t>236.16</t>
  </si>
  <si>
    <t>1220.71</t>
  </si>
  <si>
    <t>5515.32</t>
  </si>
  <si>
    <t>22.64</t>
  </si>
  <si>
    <t>23.283</t>
  </si>
  <si>
    <t>1032.24</t>
  </si>
  <si>
    <t>0.125</t>
  </si>
  <si>
    <t>59.295</t>
  </si>
  <si>
    <t>327.14</t>
  </si>
  <si>
    <t>206.01</t>
  </si>
  <si>
    <t>337.09</t>
  </si>
  <si>
    <t>58.51</t>
  </si>
  <si>
    <t>1637.4</t>
  </si>
  <si>
    <t>0.685</t>
  </si>
  <si>
    <t>0.121</t>
  </si>
  <si>
    <t>42.39</t>
  </si>
  <si>
    <t>62.5</t>
  </si>
  <si>
    <t>88.28</t>
  </si>
  <si>
    <t>24.273</t>
  </si>
  <si>
    <t>1304.36</t>
  </si>
  <si>
    <t>1001.3</t>
  </si>
  <si>
    <t>63.48</t>
  </si>
  <si>
    <t>3.04</t>
  </si>
  <si>
    <t>32.159</t>
  </si>
  <si>
    <t>18.54</t>
  </si>
  <si>
    <t>5351.54</t>
  </si>
  <si>
    <t>598.04</t>
  </si>
  <si>
    <t>1.401</t>
  </si>
  <si>
    <t>0.46</t>
  </si>
  <si>
    <t>359.81</t>
  </si>
  <si>
    <t>263.53</t>
  </si>
  <si>
    <t>6.9</t>
  </si>
  <si>
    <t>6.829</t>
  </si>
  <si>
    <t>2.399</t>
  </si>
  <si>
    <t>4.987</t>
  </si>
  <si>
    <t>71.5</t>
  </si>
  <si>
    <t>3217.2</t>
  </si>
  <si>
    <t>2.238</t>
  </si>
  <si>
    <t>3.328</t>
  </si>
  <si>
    <t>66.44</t>
  </si>
  <si>
    <t>275.09</t>
  </si>
  <si>
    <t>243.28</t>
  </si>
  <si>
    <t>5.274</t>
  </si>
  <si>
    <t>3.15</t>
  </si>
  <si>
    <t>309.23</t>
  </si>
  <si>
    <t>210.06</t>
  </si>
  <si>
    <t>1217.73</t>
  </si>
  <si>
    <t>5194.38</t>
  </si>
  <si>
    <t>21.937</t>
  </si>
  <si>
    <t>23.506</t>
  </si>
  <si>
    <t>0.12181</t>
  </si>
  <si>
    <t>59.816</t>
  </si>
  <si>
    <t>311.95</t>
  </si>
  <si>
    <t>206.48</t>
  </si>
  <si>
    <t>307.78</t>
  </si>
  <si>
    <t>58.47</t>
  </si>
  <si>
    <t>0.597</t>
  </si>
  <si>
    <t>0.1</t>
  </si>
  <si>
    <t>699.6</t>
  </si>
  <si>
    <t>41.53</t>
  </si>
  <si>
    <t>62.122</t>
  </si>
  <si>
    <t>88.48</t>
  </si>
  <si>
    <t>24.742</t>
  </si>
  <si>
    <t>1294.05</t>
  </si>
  <si>
    <t>62.12</t>
  </si>
  <si>
    <t>3.07</t>
  </si>
  <si>
    <t>31.598</t>
  </si>
  <si>
    <t>21.012</t>
  </si>
  <si>
    <t>0.6625</t>
  </si>
  <si>
    <t>599.95</t>
  </si>
  <si>
    <t>1.503</t>
  </si>
  <si>
    <t>0.48</t>
  </si>
  <si>
    <t>252.63</t>
  </si>
  <si>
    <t>6.792</t>
  </si>
  <si>
    <t>2.03</t>
  </si>
  <si>
    <t>2.357</t>
  </si>
  <si>
    <t>4.928</t>
  </si>
  <si>
    <t>71.51</t>
  </si>
  <si>
    <t>3090.1</t>
  </si>
  <si>
    <t>2.049</t>
  </si>
  <si>
    <t>3.098</t>
  </si>
  <si>
    <t>66.59</t>
  </si>
  <si>
    <t>136.8</t>
  </si>
  <si>
    <t>502.89</t>
  </si>
  <si>
    <t>5.243</t>
  </si>
  <si>
    <t>3.086</t>
  </si>
  <si>
    <t>298.24</t>
  </si>
  <si>
    <t>217.24</t>
  </si>
  <si>
    <t>1313.9</t>
  </si>
  <si>
    <t>5197.44</t>
  </si>
  <si>
    <t>24.2195</t>
  </si>
  <si>
    <t>24.384</t>
  </si>
  <si>
    <t>1086.08</t>
  </si>
  <si>
    <t>0.11238</t>
  </si>
  <si>
    <t>65.665</t>
  </si>
  <si>
    <t>306.14</t>
  </si>
  <si>
    <t>212.95</t>
  </si>
  <si>
    <t>319.59</t>
  </si>
  <si>
    <t>61.85</t>
  </si>
  <si>
    <t>1548.3</t>
  </si>
  <si>
    <t>0.136</t>
  </si>
  <si>
    <t>691.91</t>
  </si>
  <si>
    <t>42.03</t>
  </si>
  <si>
    <t>1580.75</t>
  </si>
  <si>
    <t>61.2</t>
  </si>
  <si>
    <t>106.07</t>
  </si>
  <si>
    <t>24.8</t>
  </si>
  <si>
    <t>1266.19</t>
  </si>
  <si>
    <t>64.97</t>
  </si>
  <si>
    <t>2.952</t>
  </si>
  <si>
    <t>33.381</t>
  </si>
  <si>
    <t>20.85</t>
  </si>
  <si>
    <t>6511.86</t>
  </si>
  <si>
    <t>1.592</t>
  </si>
  <si>
    <t>0.461</t>
  </si>
  <si>
    <t>360.98</t>
  </si>
  <si>
    <t>270.59</t>
  </si>
  <si>
    <t>6.7</t>
  </si>
  <si>
    <t>6.878</t>
  </si>
  <si>
    <t>1.9</t>
  </si>
  <si>
    <t>2.36</t>
  </si>
  <si>
    <t>195.03</t>
  </si>
  <si>
    <t>4.7</t>
  </si>
  <si>
    <t>64.83</t>
  </si>
  <si>
    <t>3249.4</t>
  </si>
  <si>
    <t>2.225</t>
  </si>
  <si>
    <t>1.8</t>
  </si>
  <si>
    <t>3.06</t>
  </si>
  <si>
    <t>71.45</t>
  </si>
  <si>
    <t>325.64</t>
  </si>
  <si>
    <t>233.74</t>
  </si>
  <si>
    <t>117.02</t>
  </si>
  <si>
    <t>523.89</t>
  </si>
  <si>
    <t>5.04</t>
  </si>
  <si>
    <t>290.82</t>
  </si>
  <si>
    <t>209.95</t>
  </si>
  <si>
    <t>1355.95</t>
  </si>
  <si>
    <t>5437.6</t>
  </si>
  <si>
    <t>25.101</t>
  </si>
  <si>
    <t>25.978</t>
  </si>
  <si>
    <t>1123.72</t>
  </si>
  <si>
    <t>0.10419</t>
  </si>
  <si>
    <t>67.248</t>
  </si>
  <si>
    <t>338.73</t>
  </si>
  <si>
    <t>215.86</t>
  </si>
  <si>
    <t>294.76</t>
  </si>
  <si>
    <t>63.31</t>
  </si>
  <si>
    <t>0.129</t>
  </si>
  <si>
    <t>712.29</t>
  </si>
  <si>
    <t>41.88</t>
  </si>
  <si>
    <t>59.7568</t>
  </si>
  <si>
    <t>103.81</t>
  </si>
  <si>
    <t>24.6</t>
  </si>
  <si>
    <t>1293.43</t>
  </si>
  <si>
    <t>64.51</t>
  </si>
  <si>
    <t>2.824</t>
  </si>
  <si>
    <t>33.701</t>
  </si>
  <si>
    <t>20.982</t>
  </si>
  <si>
    <t>0.7375</t>
  </si>
  <si>
    <t>6294.27</t>
  </si>
  <si>
    <t>597.93</t>
  </si>
  <si>
    <t>1.738</t>
  </si>
  <si>
    <t>0.444</t>
  </si>
  <si>
    <t>359.41</t>
  </si>
  <si>
    <t>276.63</t>
  </si>
  <si>
    <t>6.954</t>
  </si>
  <si>
    <t>1.799</t>
  </si>
  <si>
    <t>2.228</t>
  </si>
  <si>
    <t>4.582</t>
  </si>
  <si>
    <t>68.64</t>
  </si>
  <si>
    <t>3151.2</t>
  </si>
  <si>
    <t>2.152</t>
  </si>
  <si>
    <t>1.595</t>
  </si>
  <si>
    <t>2.987</t>
  </si>
  <si>
    <t>72.52</t>
  </si>
  <si>
    <t>324.73</t>
  </si>
  <si>
    <t>231.45</t>
  </si>
  <si>
    <t>138.32</t>
  </si>
  <si>
    <t>542.12</t>
  </si>
  <si>
    <t>3.077</t>
  </si>
  <si>
    <t>271.9</t>
  </si>
  <si>
    <t>1392.35</t>
  </si>
  <si>
    <t>5715.74</t>
  </si>
  <si>
    <t>25.625</t>
  </si>
  <si>
    <t>27.767</t>
  </si>
  <si>
    <t>1126.55</t>
  </si>
  <si>
    <t>0.10038</t>
  </si>
  <si>
    <t>72.973</t>
  </si>
  <si>
    <t>325.56</t>
  </si>
  <si>
    <t>214.03</t>
  </si>
  <si>
    <t>245.26</t>
  </si>
  <si>
    <t>60.25</t>
  </si>
  <si>
    <t>1598.4</t>
  </si>
  <si>
    <t>0.605</t>
  </si>
  <si>
    <t>0.131</t>
  </si>
  <si>
    <t>690.39</t>
  </si>
  <si>
    <t>41.48</t>
  </si>
  <si>
    <t>1686.3</t>
  </si>
  <si>
    <t>100.24</t>
  </si>
  <si>
    <t>25.4</t>
  </si>
  <si>
    <t>1184.94</t>
  </si>
  <si>
    <t>66.5</t>
  </si>
  <si>
    <t>2.872</t>
  </si>
  <si>
    <t>35.807</t>
  </si>
  <si>
    <t>20.81</t>
  </si>
  <si>
    <t>0.78125</t>
  </si>
  <si>
    <t>0.451</t>
  </si>
  <si>
    <t>1538.96</t>
  </si>
  <si>
    <t>272.27</t>
  </si>
  <si>
    <t>4.1</t>
  </si>
  <si>
    <t>7.556</t>
  </si>
  <si>
    <t>1.819</t>
  </si>
  <si>
    <t>2.472</t>
  </si>
  <si>
    <t>182.01</t>
  </si>
  <si>
    <t>4.352</t>
  </si>
  <si>
    <t>51.48</t>
  </si>
  <si>
    <t>2.009</t>
  </si>
  <si>
    <t>1.724</t>
  </si>
  <si>
    <t>2.986</t>
  </si>
  <si>
    <t>79.27</t>
  </si>
  <si>
    <t>328.93</t>
  </si>
  <si>
    <t>135.01</t>
  </si>
  <si>
    <t>6598.14</t>
  </si>
  <si>
    <t>615.52</t>
  </si>
  <si>
    <t>5.4</t>
  </si>
  <si>
    <t>2.915</t>
  </si>
  <si>
    <t>287.16</t>
  </si>
  <si>
    <t>215.92</t>
  </si>
  <si>
    <t>1362.29</t>
  </si>
  <si>
    <t>5574.39</t>
  </si>
  <si>
    <t>25.65</t>
  </si>
  <si>
    <t>26.887</t>
  </si>
  <si>
    <t>1146.76</t>
  </si>
  <si>
    <t>0.09319</t>
  </si>
  <si>
    <t>73.458</t>
  </si>
  <si>
    <t>273.68</t>
  </si>
  <si>
    <t>218.66</t>
  </si>
  <si>
    <t>271.94</t>
  </si>
  <si>
    <t>61.18</t>
  </si>
  <si>
    <t>1570.1</t>
  </si>
  <si>
    <t>634.88</t>
  </si>
  <si>
    <t>39.5</t>
  </si>
  <si>
    <t>63.9167</t>
  </si>
  <si>
    <t>99.24</t>
  </si>
  <si>
    <t>25.25</t>
  </si>
  <si>
    <t>1185.74</t>
  </si>
  <si>
    <t>958.2</t>
  </si>
  <si>
    <t>68.16</t>
  </si>
  <si>
    <t>3.104</t>
  </si>
  <si>
    <t>35.794</t>
  </si>
  <si>
    <t>20.671</t>
  </si>
  <si>
    <t>0.9375</t>
  </si>
  <si>
    <t>5619.63</t>
  </si>
  <si>
    <t>606.04</t>
  </si>
  <si>
    <t>1.684</t>
  </si>
  <si>
    <t>1639.2</t>
  </si>
  <si>
    <t>275.52</t>
  </si>
  <si>
    <t>4.088</t>
  </si>
  <si>
    <t>8.946</t>
  </si>
  <si>
    <t>1.796</t>
  </si>
  <si>
    <t>4.266</t>
  </si>
  <si>
    <t>36.22</t>
  </si>
  <si>
    <t>2.007</t>
  </si>
  <si>
    <t>1.72</t>
  </si>
  <si>
    <t>2.999</t>
  </si>
  <si>
    <t>76.7</t>
  </si>
  <si>
    <t>354.55</t>
  </si>
  <si>
    <t>6516.3</t>
  </si>
  <si>
    <t>612.37</t>
  </si>
  <si>
    <t>5.799</t>
  </si>
  <si>
    <t>2.89</t>
  </si>
  <si>
    <t>292.79</t>
  </si>
  <si>
    <t>215.36</t>
  </si>
  <si>
    <t>1477.39</t>
  </si>
  <si>
    <t>5657.99</t>
  </si>
  <si>
    <t>25.777</t>
  </si>
  <si>
    <t>27.961</t>
  </si>
  <si>
    <t>0.09888</t>
  </si>
  <si>
    <t>74.473</t>
  </si>
  <si>
    <t>253.98</t>
  </si>
  <si>
    <t>218.83</t>
  </si>
  <si>
    <t>210.44</t>
  </si>
  <si>
    <t>63.98</t>
  </si>
  <si>
    <t>1615.6</t>
  </si>
  <si>
    <t>0.145</t>
  </si>
  <si>
    <t>663.26</t>
  </si>
  <si>
    <t>38.82</t>
  </si>
  <si>
    <t>96.95</t>
  </si>
  <si>
    <t>24.9</t>
  </si>
  <si>
    <t>1292.33</t>
  </si>
  <si>
    <t>924.5</t>
  </si>
  <si>
    <t>73.67</t>
  </si>
  <si>
    <t>36.057</t>
  </si>
  <si>
    <t>20.602</t>
  </si>
  <si>
    <t>1.0375</t>
  </si>
  <si>
    <t>5931.42</t>
  </si>
  <si>
    <t>641.23</t>
  </si>
  <si>
    <t>1.602</t>
  </si>
  <si>
    <t>271.84</t>
  </si>
  <si>
    <t>4.5</t>
  </si>
  <si>
    <t>11.001</t>
  </si>
  <si>
    <t>1.807</t>
  </si>
  <si>
    <t>2.668</t>
  </si>
  <si>
    <t>3.846</t>
  </si>
  <si>
    <t>38.13</t>
  </si>
  <si>
    <t>1.732</t>
  </si>
  <si>
    <t>2.939</t>
  </si>
  <si>
    <t>76.02</t>
  </si>
  <si>
    <t>338.12</t>
  </si>
  <si>
    <t>225.11</t>
  </si>
  <si>
    <t>129.93</t>
  </si>
  <si>
    <t>593.1</t>
  </si>
  <si>
    <t>5.9</t>
  </si>
  <si>
    <t>229.28</t>
  </si>
  <si>
    <t>1606.55</t>
  </si>
  <si>
    <t>6235.51</t>
  </si>
  <si>
    <t>26.927</t>
  </si>
  <si>
    <t>29.876</t>
  </si>
  <si>
    <t>1198.87</t>
  </si>
  <si>
    <t>0.09838</t>
  </si>
  <si>
    <t>82.888</t>
  </si>
  <si>
    <t>250.32</t>
  </si>
  <si>
    <t>218.35</t>
  </si>
  <si>
    <t>58.76</t>
  </si>
  <si>
    <t>1665.9</t>
  </si>
  <si>
    <t>0.613</t>
  </si>
  <si>
    <t>0.169</t>
  </si>
  <si>
    <t>40.14</t>
  </si>
  <si>
    <t>101.57</t>
  </si>
  <si>
    <t>24.939</t>
  </si>
  <si>
    <t>1379.89</t>
  </si>
  <si>
    <t>964.9</t>
  </si>
  <si>
    <t>72.09</t>
  </si>
  <si>
    <t>3.163</t>
  </si>
  <si>
    <t>35.055</t>
  </si>
  <si>
    <t>20.669</t>
  </si>
  <si>
    <t>5900.75</t>
  </si>
  <si>
    <t>651.88</t>
  </si>
  <si>
    <t>1.795</t>
  </si>
  <si>
    <t>0.429</t>
  </si>
  <si>
    <t>1300.71</t>
  </si>
  <si>
    <t>332.63</t>
  </si>
  <si>
    <t>275.25</t>
  </si>
  <si>
    <t>10.922</t>
  </si>
  <si>
    <t>1.884</t>
  </si>
  <si>
    <t>2.814</t>
  </si>
  <si>
    <t>159.78</t>
  </si>
  <si>
    <t>4.15</t>
  </si>
  <si>
    <t>38.19</t>
  </si>
  <si>
    <t>3200.1</t>
  </si>
  <si>
    <t>1.947</t>
  </si>
  <si>
    <t>1.672</t>
  </si>
  <si>
    <t>2.904</t>
  </si>
  <si>
    <t>70.12</t>
  </si>
  <si>
    <t>432.05</t>
  </si>
  <si>
    <t>218.22</t>
  </si>
  <si>
    <t>114.8</t>
  </si>
  <si>
    <t>6247.86</t>
  </si>
  <si>
    <t>665.84</t>
  </si>
  <si>
    <t>6.736</t>
  </si>
  <si>
    <t>2.875</t>
  </si>
  <si>
    <t>296.82</t>
  </si>
  <si>
    <t>223.97</t>
  </si>
  <si>
    <t>1646.28</t>
  </si>
  <si>
    <t>6375.39</t>
  </si>
  <si>
    <t>27.39</t>
  </si>
  <si>
    <t>30.653</t>
  </si>
  <si>
    <t>1223.39</t>
  </si>
  <si>
    <t>0.091</t>
  </si>
  <si>
    <t>91.11</t>
  </si>
  <si>
    <t>264.34</t>
  </si>
  <si>
    <t>225.55</t>
  </si>
  <si>
    <t>225.07</t>
  </si>
  <si>
    <t>58.48</t>
  </si>
  <si>
    <t>1646.5</t>
  </si>
  <si>
    <t>0.684</t>
  </si>
  <si>
    <t>0.172</t>
  </si>
  <si>
    <t>40.8</t>
  </si>
  <si>
    <t>1951.01</t>
  </si>
  <si>
    <t>79.5833</t>
  </si>
  <si>
    <t>102.66</t>
  </si>
  <si>
    <t>24.642</t>
  </si>
  <si>
    <t>1357.8</t>
  </si>
  <si>
    <t>917.6</t>
  </si>
  <si>
    <t>72.25</t>
  </si>
  <si>
    <t>3.147</t>
  </si>
  <si>
    <t>35.061</t>
  </si>
  <si>
    <t>20.322</t>
  </si>
  <si>
    <t>1.0625</t>
  </si>
  <si>
    <t>6395.09</t>
  </si>
  <si>
    <t>253.77</t>
  </si>
  <si>
    <t>10.581</t>
  </si>
  <si>
    <t>2.082</t>
  </si>
  <si>
    <t>3.103</t>
  </si>
  <si>
    <t>140.41</t>
  </si>
  <si>
    <t>3.944</t>
  </si>
  <si>
    <t>49.57</t>
  </si>
  <si>
    <t>1.894</t>
  </si>
  <si>
    <t>1.561</t>
  </si>
  <si>
    <t>430.27</t>
  </si>
  <si>
    <t>190.67</t>
  </si>
  <si>
    <t>103.92</t>
  </si>
  <si>
    <t>5861.67</t>
  </si>
  <si>
    <t>691.03</t>
  </si>
  <si>
    <t>8.1</t>
  </si>
  <si>
    <t>3.124</t>
  </si>
  <si>
    <t>285.28</t>
  </si>
  <si>
    <t>223.13</t>
  </si>
  <si>
    <t>1530.58</t>
  </si>
  <si>
    <t>6650.3</t>
  </si>
  <si>
    <t>25.551</t>
  </si>
  <si>
    <t>28.108</t>
  </si>
  <si>
    <t>1228.91</t>
  </si>
  <si>
    <t>0.08163</t>
  </si>
  <si>
    <t>84.663</t>
  </si>
  <si>
    <t>286.73</t>
  </si>
  <si>
    <t>209.49</t>
  </si>
  <si>
    <t>206.11</t>
  </si>
  <si>
    <t>63.66</t>
  </si>
  <si>
    <t>1644.8</t>
  </si>
  <si>
    <t>0.587</t>
  </si>
  <si>
    <t>0.218</t>
  </si>
  <si>
    <t>584.39</t>
  </si>
  <si>
    <t>39.37</t>
  </si>
  <si>
    <t>81.525</t>
  </si>
  <si>
    <t>94.94</t>
  </si>
  <si>
    <t>24.457</t>
  </si>
  <si>
    <t>1412.39</t>
  </si>
  <si>
    <t>67.5</t>
  </si>
  <si>
    <t>3.152</t>
  </si>
  <si>
    <t>29.871</t>
  </si>
  <si>
    <t>20.387</t>
  </si>
  <si>
    <t>1.26875</t>
  </si>
  <si>
    <t>6422.95</t>
  </si>
  <si>
    <t>2.156</t>
  </si>
  <si>
    <t>0.443</t>
  </si>
  <si>
    <t>244.81</t>
  </si>
  <si>
    <t>10.287</t>
  </si>
  <si>
    <t>2.042</t>
  </si>
  <si>
    <t>3.501</t>
  </si>
  <si>
    <t>150.99</t>
  </si>
  <si>
    <t>3.867</t>
  </si>
  <si>
    <t>2948.6</t>
  </si>
  <si>
    <t>1.923</t>
  </si>
  <si>
    <t>1.554</t>
  </si>
  <si>
    <t>2.476</t>
  </si>
  <si>
    <t>68.18</t>
  </si>
  <si>
    <t>448.89</t>
  </si>
  <si>
    <t>167.96</t>
  </si>
  <si>
    <t>106.47</t>
  </si>
  <si>
    <t>680.01</t>
  </si>
  <si>
    <t>9.482</t>
  </si>
  <si>
    <t>291.29</t>
  </si>
  <si>
    <t>221.97</t>
  </si>
  <si>
    <t>1492.42</t>
  </si>
  <si>
    <t>6936.14</t>
  </si>
  <si>
    <t>24.432</t>
  </si>
  <si>
    <t>26.311</t>
  </si>
  <si>
    <t>1214.55</t>
  </si>
  <si>
    <t>0.08531</t>
  </si>
  <si>
    <t>76.851</t>
  </si>
  <si>
    <t>282.74</t>
  </si>
  <si>
    <t>197.57</t>
  </si>
  <si>
    <t>185.53</t>
  </si>
  <si>
    <t>68.13</t>
  </si>
  <si>
    <t>1622.5</t>
  </si>
  <si>
    <t>0.589</t>
  </si>
  <si>
    <t>0.214</t>
  </si>
  <si>
    <t>605.99</t>
  </si>
  <si>
    <t>38.23</t>
  </si>
  <si>
    <t>92.99</t>
  </si>
  <si>
    <t>24.942</t>
  </si>
  <si>
    <t>1442.76</t>
  </si>
  <si>
    <t>873.7</t>
  </si>
  <si>
    <t>62.67</t>
  </si>
  <si>
    <t>3.17</t>
  </si>
  <si>
    <t>30.002</t>
  </si>
  <si>
    <t>21.084</t>
  </si>
  <si>
    <t>1.16875</t>
  </si>
  <si>
    <t>6840.42</t>
  </si>
  <si>
    <t>625.09</t>
  </si>
  <si>
    <t>2.376</t>
  </si>
  <si>
    <t>0.432</t>
  </si>
  <si>
    <t>329.29</t>
  </si>
  <si>
    <t>226.45</t>
  </si>
  <si>
    <t>5.25</t>
  </si>
  <si>
    <t>9.735</t>
  </si>
  <si>
    <t>2.024</t>
  </si>
  <si>
    <t>3.487</t>
  </si>
  <si>
    <t>143.99</t>
  </si>
  <si>
    <t>3.624</t>
  </si>
  <si>
    <t>2934.9</t>
  </si>
  <si>
    <t>1.89</t>
  </si>
  <si>
    <t>1.5</t>
  </si>
  <si>
    <t>2.419</t>
  </si>
  <si>
    <t>75.56</t>
  </si>
  <si>
    <t>465.58</t>
  </si>
  <si>
    <t>152.45</t>
  </si>
  <si>
    <t>98.05</t>
  </si>
  <si>
    <t>680.4</t>
  </si>
  <si>
    <t>9.702</t>
  </si>
  <si>
    <t>3.009</t>
  </si>
  <si>
    <t>292.05</t>
  </si>
  <si>
    <t>209.11</t>
  </si>
  <si>
    <t>1477.56</t>
  </si>
  <si>
    <t>6657.89</t>
  </si>
  <si>
    <t>23.865</t>
  </si>
  <si>
    <t>25.144</t>
  </si>
  <si>
    <t>1175.91</t>
  </si>
  <si>
    <t>0.08319</t>
  </si>
  <si>
    <t>82.358</t>
  </si>
  <si>
    <t>284.69</t>
  </si>
  <si>
    <t>197.03</t>
  </si>
  <si>
    <t>170.61</t>
  </si>
  <si>
    <t>69.82</t>
  </si>
  <si>
    <t>0.61</t>
  </si>
  <si>
    <t>0.221</t>
  </si>
  <si>
    <t>37.46</t>
  </si>
  <si>
    <t>84.5</t>
  </si>
  <si>
    <t>94.4</t>
  </si>
  <si>
    <t>24.675</t>
  </si>
  <si>
    <t>1281.69</t>
  </si>
  <si>
    <t>879.5</t>
  </si>
  <si>
    <t>3.161</t>
  </si>
  <si>
    <t>29.956</t>
  </si>
  <si>
    <t>22.339</t>
  </si>
  <si>
    <t>1.15</t>
  </si>
  <si>
    <t>6983.02</t>
  </si>
  <si>
    <t>616.9</t>
  </si>
  <si>
    <t>2.599</t>
  </si>
  <si>
    <t>0.437</t>
  </si>
  <si>
    <t>928.76</t>
  </si>
  <si>
    <t>331.62</t>
  </si>
  <si>
    <t>212.07</t>
  </si>
  <si>
    <t>5.5</t>
  </si>
  <si>
    <t>9.463</t>
  </si>
  <si>
    <t>2.174</t>
  </si>
  <si>
    <t>3.358</t>
  </si>
  <si>
    <t>3.42</t>
  </si>
  <si>
    <t>47.66</t>
  </si>
  <si>
    <t>1.881</t>
  </si>
  <si>
    <t>1.305</t>
  </si>
  <si>
    <t>2.413</t>
  </si>
  <si>
    <t>78.74</t>
  </si>
  <si>
    <t>477.02</t>
  </si>
  <si>
    <t>152.94</t>
  </si>
  <si>
    <t>79.99</t>
  </si>
  <si>
    <t>6466.67</t>
  </si>
  <si>
    <t>651.76</t>
  </si>
  <si>
    <t>3.165</t>
  </si>
  <si>
    <t>288.02</t>
  </si>
  <si>
    <t>209.67</t>
  </si>
  <si>
    <t>1507.01</t>
  </si>
  <si>
    <t>7201.02</t>
  </si>
  <si>
    <t>24.525</t>
  </si>
  <si>
    <t>25.934</t>
  </si>
  <si>
    <t>1115.83</t>
  </si>
  <si>
    <t>0.08481</t>
  </si>
  <si>
    <t>87.345</t>
  </si>
  <si>
    <t>304.44</t>
  </si>
  <si>
    <t>203.92</t>
  </si>
  <si>
    <t>177.4</t>
  </si>
  <si>
    <t>68.35</t>
  </si>
  <si>
    <t>1859.5</t>
  </si>
  <si>
    <t>0.636</t>
  </si>
  <si>
    <t>0.211</t>
  </si>
  <si>
    <t>632.24</t>
  </si>
  <si>
    <t>35.88</t>
  </si>
  <si>
    <t>89.25</t>
  </si>
  <si>
    <t>102.28</t>
  </si>
  <si>
    <t>24.363</t>
  </si>
  <si>
    <t>1273.22</t>
  </si>
  <si>
    <t>58.9</t>
  </si>
  <si>
    <t>3.185</t>
  </si>
  <si>
    <t>27.653</t>
  </si>
  <si>
    <t>22.929</t>
  </si>
  <si>
    <t>6582.27</t>
  </si>
  <si>
    <t>604.95</t>
  </si>
  <si>
    <t>3.131</t>
  </si>
  <si>
    <t>0.462</t>
  </si>
  <si>
    <t>1118.98</t>
  </si>
  <si>
    <t>333.55</t>
  </si>
  <si>
    <t>228.28</t>
  </si>
  <si>
    <t>9.955</t>
  </si>
  <si>
    <t>2.378</t>
  </si>
  <si>
    <t>3.59</t>
  </si>
  <si>
    <t>126.07</t>
  </si>
  <si>
    <t>3.202</t>
  </si>
  <si>
    <t>45.88</t>
  </si>
  <si>
    <t>1.16</t>
  </si>
  <si>
    <t>2.33</t>
  </si>
  <si>
    <t>502.76</t>
  </si>
  <si>
    <t>59.76</t>
  </si>
  <si>
    <t>6025.5</t>
  </si>
  <si>
    <t>665.36</t>
  </si>
  <si>
    <t>12.512</t>
  </si>
  <si>
    <t>3.139</t>
  </si>
  <si>
    <t>289.99</t>
  </si>
  <si>
    <t>1627.18</t>
  </si>
  <si>
    <t>7599.65</t>
  </si>
  <si>
    <t>26.77</t>
  </si>
  <si>
    <t>28.421</t>
  </si>
  <si>
    <t>1083.07</t>
  </si>
  <si>
    <t>0.0885</t>
  </si>
  <si>
    <t>97.645</t>
  </si>
  <si>
    <t>316.35</t>
  </si>
  <si>
    <t>213.94</t>
  </si>
  <si>
    <t>170.84</t>
  </si>
  <si>
    <t>73.79</t>
  </si>
  <si>
    <t>1939.8</t>
  </si>
  <si>
    <t>0.671</t>
  </si>
  <si>
    <t>0.215</t>
  </si>
  <si>
    <t>657.03</t>
  </si>
  <si>
    <t>38.66</t>
  </si>
  <si>
    <t>102.0508</t>
  </si>
  <si>
    <t>24.146</t>
  </si>
  <si>
    <t>1245.56</t>
  </si>
  <si>
    <t>62.21</t>
  </si>
  <si>
    <t>3.232</t>
  </si>
  <si>
    <t>26.981</t>
  </si>
  <si>
    <t>22.769</t>
  </si>
  <si>
    <t>1.1375</t>
  </si>
  <si>
    <t>6504.05</t>
  </si>
  <si>
    <t>601.57</t>
  </si>
  <si>
    <t>3.19</t>
  </si>
  <si>
    <t>1118.88</t>
  </si>
  <si>
    <t>335.1</t>
  </si>
  <si>
    <t>233.34</t>
  </si>
  <si>
    <t>5.142</t>
  </si>
  <si>
    <t>10.124</t>
  </si>
  <si>
    <t>2.362</t>
  </si>
  <si>
    <t>3.86</t>
  </si>
  <si>
    <t>3.325</t>
  </si>
  <si>
    <t>47.7</t>
  </si>
  <si>
    <t>3176.6</t>
  </si>
  <si>
    <t>1.91</t>
  </si>
  <si>
    <t>0.738</t>
  </si>
  <si>
    <t>97.48</t>
  </si>
  <si>
    <t>498.2</t>
  </si>
  <si>
    <t>175.47</t>
  </si>
  <si>
    <t>40.11</t>
  </si>
  <si>
    <t>6183.08</t>
  </si>
  <si>
    <t>11.701</t>
  </si>
  <si>
    <t>3.61</t>
  </si>
  <si>
    <t>304.92</t>
  </si>
  <si>
    <t>211.84</t>
  </si>
  <si>
    <t>1593.92</t>
  </si>
  <si>
    <t>7621.08</t>
  </si>
  <si>
    <t>28.349</t>
  </si>
  <si>
    <t>28.029</t>
  </si>
  <si>
    <t>0.08719</t>
  </si>
  <si>
    <t>91.421</t>
  </si>
  <si>
    <t>318.89</t>
  </si>
  <si>
    <t>210.97</t>
  </si>
  <si>
    <t>117.83</t>
  </si>
  <si>
    <t>67.29</t>
  </si>
  <si>
    <t>1910.5</t>
  </si>
  <si>
    <t>0.729</t>
  </si>
  <si>
    <t>0.226</t>
  </si>
  <si>
    <t>657.54</t>
  </si>
  <si>
    <t>37.81</t>
  </si>
  <si>
    <t>102.14</t>
  </si>
  <si>
    <t>24.285</t>
  </si>
  <si>
    <t>1250.59</t>
  </si>
  <si>
    <t>62.23</t>
  </si>
  <si>
    <t>26.242</t>
  </si>
  <si>
    <t>22.344</t>
  </si>
  <si>
    <t>1.5625</t>
  </si>
  <si>
    <t>6599.21</t>
  </si>
  <si>
    <t>613.2</t>
  </si>
  <si>
    <t>3.642</t>
  </si>
  <si>
    <t>0.455</t>
  </si>
  <si>
    <t>1063.57</t>
  </si>
  <si>
    <t>339.5</t>
  </si>
  <si>
    <t>217.34</t>
  </si>
  <si>
    <t>5.625</t>
  </si>
  <si>
    <t>10.072</t>
  </si>
  <si>
    <t>2.483</t>
  </si>
  <si>
    <t>3.75</t>
  </si>
  <si>
    <t>3.45</t>
  </si>
  <si>
    <t>45.76</t>
  </si>
  <si>
    <t>1.997</t>
  </si>
  <si>
    <t>0.593</t>
  </si>
  <si>
    <t>1.996</t>
  </si>
  <si>
    <t>95.46</t>
  </si>
  <si>
    <t>449.93</t>
  </si>
  <si>
    <t>172.1</t>
  </si>
  <si>
    <t>664.71</t>
  </si>
  <si>
    <t>13.213</t>
  </si>
  <si>
    <t>3.578</t>
  </si>
  <si>
    <t>306.35</t>
  </si>
  <si>
    <t>203.22</t>
  </si>
  <si>
    <t>1612.44</t>
  </si>
  <si>
    <t>6948.47</t>
  </si>
  <si>
    <t>31.101</t>
  </si>
  <si>
    <t>29.035</t>
  </si>
  <si>
    <t>1041.46</t>
  </si>
  <si>
    <t>0.09069</t>
  </si>
  <si>
    <t>97.004</t>
  </si>
  <si>
    <t>309.11</t>
  </si>
  <si>
    <t>215.75</t>
  </si>
  <si>
    <t>110.4</t>
  </si>
  <si>
    <t>71.13</t>
  </si>
  <si>
    <t>1889.5</t>
  </si>
  <si>
    <t>0.824</t>
  </si>
  <si>
    <t>0.281</t>
  </si>
  <si>
    <t>37.76</t>
  </si>
  <si>
    <t>94.1505</t>
  </si>
  <si>
    <t>105.61</t>
  </si>
  <si>
    <t>24.531</t>
  </si>
  <si>
    <t>1251.21</t>
  </si>
  <si>
    <t>67.22</t>
  </si>
  <si>
    <t>22.871</t>
  </si>
  <si>
    <t>1.75</t>
  </si>
  <si>
    <t>6402.35</t>
  </si>
  <si>
    <t>601.69</t>
  </si>
  <si>
    <t>3.961</t>
  </si>
  <si>
    <t>797.68</t>
  </si>
  <si>
    <t>195.87</t>
  </si>
  <si>
    <t>10.145</t>
  </si>
  <si>
    <t>2.448</t>
  </si>
  <si>
    <t>3.83</t>
  </si>
  <si>
    <t>78.92</t>
  </si>
  <si>
    <t>2.503</t>
  </si>
  <si>
    <t>44.08</t>
  </si>
  <si>
    <t>0.591</t>
  </si>
  <si>
    <t>1.998</t>
  </si>
  <si>
    <t>97.75</t>
  </si>
  <si>
    <t>479.84</t>
  </si>
  <si>
    <t>154.01</t>
  </si>
  <si>
    <t>31.79</t>
  </si>
  <si>
    <t>668.03</t>
  </si>
  <si>
    <t>14.1</t>
  </si>
  <si>
    <t>3.95</t>
  </si>
  <si>
    <t>304.54</t>
  </si>
  <si>
    <t>210.17</t>
  </si>
  <si>
    <t>1663.96</t>
  </si>
  <si>
    <t>7068.43</t>
  </si>
  <si>
    <t>31.494</t>
  </si>
  <si>
    <t>30.523</t>
  </si>
  <si>
    <t>1135.23</t>
  </si>
  <si>
    <t>0.0895</t>
  </si>
  <si>
    <t>97.868</t>
  </si>
  <si>
    <t>313.6</t>
  </si>
  <si>
    <t>205.31</t>
  </si>
  <si>
    <t>99.17</t>
  </si>
  <si>
    <t>72.02</t>
  </si>
  <si>
    <t>1874.4</t>
  </si>
  <si>
    <t>0.286</t>
  </si>
  <si>
    <t>694.9</t>
  </si>
  <si>
    <t>37.14</t>
  </si>
  <si>
    <t>103.7999</t>
  </si>
  <si>
    <t>105.45</t>
  </si>
  <si>
    <t>22.772</t>
  </si>
  <si>
    <t>1297.68</t>
  </si>
  <si>
    <t>1021.2</t>
  </si>
  <si>
    <t>67.39</t>
  </si>
  <si>
    <t>3.224</t>
  </si>
  <si>
    <t>26.85</t>
  </si>
  <si>
    <t>23.613</t>
  </si>
  <si>
    <t>2.53125</t>
  </si>
  <si>
    <t>3.444</t>
  </si>
  <si>
    <t>0.44</t>
  </si>
  <si>
    <t>349.99</t>
  </si>
  <si>
    <t>193.38</t>
  </si>
  <si>
    <t>10.984</t>
  </si>
  <si>
    <t>3.511</t>
  </si>
  <si>
    <t>2.4</t>
  </si>
  <si>
    <t>75.46</t>
  </si>
  <si>
    <t>2796.2</t>
  </si>
  <si>
    <t>2.197</t>
  </si>
  <si>
    <t>0.548</t>
  </si>
  <si>
    <t>2.172</t>
  </si>
  <si>
    <t>115.81</t>
  </si>
  <si>
    <t>469.92</t>
  </si>
  <si>
    <t>154.66</t>
  </si>
  <si>
    <t>668.8</t>
  </si>
  <si>
    <t>14.49</t>
  </si>
  <si>
    <t>4.458</t>
  </si>
  <si>
    <t>303.91</t>
  </si>
  <si>
    <t>205.62</t>
  </si>
  <si>
    <t>1699.44</t>
  </si>
  <si>
    <t>6944.31</t>
  </si>
  <si>
    <t>34.099</t>
  </si>
  <si>
    <t>31.067</t>
  </si>
  <si>
    <t>1128.57</t>
  </si>
  <si>
    <t>0.09113</t>
  </si>
  <si>
    <t>98.878</t>
  </si>
  <si>
    <t>296.58</t>
  </si>
  <si>
    <t>205.99</t>
  </si>
  <si>
    <t>88.21</t>
  </si>
  <si>
    <t>74.62</t>
  </si>
  <si>
    <t>0.968</t>
  </si>
  <si>
    <t>37.95</t>
  </si>
  <si>
    <t>113.2623</t>
  </si>
  <si>
    <t>106.51</t>
  </si>
  <si>
    <t>22.771</t>
  </si>
  <si>
    <t>1303.84</t>
  </si>
  <si>
    <t>1055.8</t>
  </si>
  <si>
    <t>68.55</t>
  </si>
  <si>
    <t>3.22</t>
  </si>
  <si>
    <t>25.427</t>
  </si>
  <si>
    <t>23.64</t>
  </si>
  <si>
    <t>2.23125</t>
  </si>
  <si>
    <t>3.24</t>
  </si>
  <si>
    <t>0.439</t>
  </si>
  <si>
    <t>180.76</t>
  </si>
  <si>
    <t>11.127</t>
  </si>
  <si>
    <t>3.243</t>
  </si>
  <si>
    <t>3.651</t>
  </si>
  <si>
    <t>2.779</t>
  </si>
  <si>
    <t>90.47</t>
  </si>
  <si>
    <t>2349.9</t>
  </si>
  <si>
    <t>2.266</t>
  </si>
  <si>
    <t>0.337</t>
  </si>
  <si>
    <t>2.241</t>
  </si>
  <si>
    <t>111.21</t>
  </si>
  <si>
    <t>152.9</t>
  </si>
  <si>
    <t>30.05</t>
  </si>
  <si>
    <t>675.34</t>
  </si>
  <si>
    <t>14.015</t>
  </si>
  <si>
    <t>302.56</t>
  </si>
  <si>
    <t>204.7</t>
  </si>
  <si>
    <t>1731.94</t>
  </si>
  <si>
    <t>6816.4</t>
  </si>
  <si>
    <t>34.685</t>
  </si>
  <si>
    <t>31.284</t>
  </si>
  <si>
    <t>1150.33</t>
  </si>
  <si>
    <t>0.09331</t>
  </si>
  <si>
    <t>100.377</t>
  </si>
  <si>
    <t>287.69</t>
  </si>
  <si>
    <t>201.54</t>
  </si>
  <si>
    <t>118.8</t>
  </si>
  <si>
    <t>75.02</t>
  </si>
  <si>
    <t>1804.2</t>
  </si>
  <si>
    <t>0.911</t>
  </si>
  <si>
    <t>0.291</t>
  </si>
  <si>
    <t>666.63</t>
  </si>
  <si>
    <t>41.68</t>
  </si>
  <si>
    <t>1600.01</t>
  </si>
  <si>
    <t>120.4769</t>
  </si>
  <si>
    <t>106.33</t>
  </si>
  <si>
    <t>23.245</t>
  </si>
  <si>
    <t>1260.97</t>
  </si>
  <si>
    <t>66.13</t>
  </si>
  <si>
    <t>23.418</t>
  </si>
  <si>
    <t>24.809</t>
  </si>
  <si>
    <t>2.4375</t>
  </si>
  <si>
    <t>5233.98</t>
  </si>
  <si>
    <t>644.03</t>
  </si>
  <si>
    <t>3.78</t>
  </si>
  <si>
    <t>0.442</t>
  </si>
  <si>
    <t>798.73</t>
  </si>
  <si>
    <t>346.02</t>
  </si>
  <si>
    <t>188.48</t>
  </si>
  <si>
    <t>5.499</t>
  </si>
  <si>
    <t>11.2</t>
  </si>
  <si>
    <t>3.209</t>
  </si>
  <si>
    <t>4.203</t>
  </si>
  <si>
    <t>1.544</t>
  </si>
  <si>
    <t>92.47</t>
  </si>
  <si>
    <t>2.297</t>
  </si>
  <si>
    <t>0.29</t>
  </si>
  <si>
    <t>2.128</t>
  </si>
  <si>
    <t>112.83</t>
  </si>
  <si>
    <t>157.71</t>
  </si>
  <si>
    <t>34.32</t>
  </si>
  <si>
    <t>5158.08</t>
  </si>
  <si>
    <t>679.69</t>
  </si>
  <si>
    <t>14.002</t>
  </si>
  <si>
    <t>4.776</t>
  </si>
  <si>
    <t>287.54</t>
  </si>
  <si>
    <t>213.88</t>
  </si>
  <si>
    <t>1751.93</t>
  </si>
  <si>
    <t>6305.99</t>
  </si>
  <si>
    <t>34.69</t>
  </si>
  <si>
    <t>30.817</t>
  </si>
  <si>
    <t>1217.69</t>
  </si>
  <si>
    <t>0.09963</t>
  </si>
  <si>
    <t>100.018</t>
  </si>
  <si>
    <t>277.82</t>
  </si>
  <si>
    <t>194.02</t>
  </si>
  <si>
    <t>95.04</t>
  </si>
  <si>
    <t>76.42</t>
  </si>
  <si>
    <t>1797.5</t>
  </si>
  <si>
    <t>0.906</t>
  </si>
  <si>
    <t>0.26</t>
  </si>
  <si>
    <t>669.99</t>
  </si>
  <si>
    <t>41.18</t>
  </si>
  <si>
    <t>118.34</t>
  </si>
  <si>
    <t>106.3</t>
  </si>
  <si>
    <t>23.05</t>
  </si>
  <si>
    <t>1179.62</t>
  </si>
  <si>
    <t>1118.1</t>
  </si>
  <si>
    <t>64.78</t>
  </si>
  <si>
    <t>3.258</t>
  </si>
  <si>
    <t>19.938</t>
  </si>
  <si>
    <t>25.027</t>
  </si>
  <si>
    <t>2.3125</t>
  </si>
  <si>
    <t>5400.94</t>
  </si>
  <si>
    <t>0.435</t>
  </si>
  <si>
    <t>400.25</t>
  </si>
  <si>
    <t>187.01</t>
  </si>
  <si>
    <t>5.185</t>
  </si>
  <si>
    <t>11.32</t>
  </si>
  <si>
    <t>117.6</t>
  </si>
  <si>
    <t>2609.7</t>
  </si>
  <si>
    <t>2.295</t>
  </si>
  <si>
    <t>0.244</t>
  </si>
  <si>
    <t>1.856</t>
  </si>
  <si>
    <t>125.89</t>
  </si>
  <si>
    <t>490.67</t>
  </si>
  <si>
    <t>160.01</t>
  </si>
  <si>
    <t>5440.01</t>
  </si>
  <si>
    <t>669.04</t>
  </si>
  <si>
    <t>14.7</t>
  </si>
  <si>
    <t>5.322</t>
  </si>
  <si>
    <t>284.83</t>
  </si>
  <si>
    <t>221.66</t>
  </si>
  <si>
    <t>1735.17</t>
  </si>
  <si>
    <t>6560.89</t>
  </si>
  <si>
    <t>31.112</t>
  </si>
  <si>
    <t>1206.46</t>
  </si>
  <si>
    <t>0.09869</t>
  </si>
  <si>
    <t>96.295</t>
  </si>
  <si>
    <t>281.65</t>
  </si>
  <si>
    <t>195.67</t>
  </si>
  <si>
    <t>43.98</t>
  </si>
  <si>
    <t>77.44</t>
  </si>
  <si>
    <t>1.066</t>
  </si>
  <si>
    <t>0.257</t>
  </si>
  <si>
    <t>672.67</t>
  </si>
  <si>
    <t>39.04</t>
  </si>
  <si>
    <t>120.165</t>
  </si>
  <si>
    <t>108.25</t>
  </si>
  <si>
    <t>23.051</t>
  </si>
  <si>
    <t>1161.08</t>
  </si>
  <si>
    <t>1175.7</t>
  </si>
  <si>
    <t>64.65</t>
  </si>
  <si>
    <t>3.26</t>
  </si>
  <si>
    <t>17.162</t>
  </si>
  <si>
    <t>24.294</t>
  </si>
  <si>
    <t>2.2125</t>
  </si>
  <si>
    <t>5136.45</t>
  </si>
  <si>
    <t>791.18</t>
  </si>
  <si>
    <t>3.442</t>
  </si>
  <si>
    <t>0.426</t>
  </si>
  <si>
    <t>396.15</t>
  </si>
  <si>
    <t>185.94</t>
  </si>
  <si>
    <t>11.275</t>
  </si>
  <si>
    <t>3.21</t>
  </si>
  <si>
    <t>4.227</t>
  </si>
  <si>
    <t>30.02</t>
  </si>
  <si>
    <t>1.727</t>
  </si>
  <si>
    <t>145.85</t>
  </si>
  <si>
    <t>124.16</t>
  </si>
  <si>
    <t>474.04</t>
  </si>
  <si>
    <t>5307.14</t>
  </si>
  <si>
    <t>645.15</t>
  </si>
  <si>
    <t>14.799</t>
  </si>
  <si>
    <t>5.985</t>
  </si>
  <si>
    <t>287.24</t>
  </si>
  <si>
    <t>222.38</t>
  </si>
  <si>
    <t>1704.52</t>
  </si>
  <si>
    <t>6466.63</t>
  </si>
  <si>
    <t>37.65</t>
  </si>
  <si>
    <t>31.04</t>
  </si>
  <si>
    <t>1181.07</t>
  </si>
  <si>
    <t>0.0975</t>
  </si>
  <si>
    <t>95.223</t>
  </si>
  <si>
    <t>280.56</t>
  </si>
  <si>
    <t>27.44</t>
  </si>
  <si>
    <t>75.95</t>
  </si>
  <si>
    <t>1798.7</t>
  </si>
  <si>
    <t>1.054</t>
  </si>
  <si>
    <t>0.205</t>
  </si>
  <si>
    <t>40.57</t>
  </si>
  <si>
    <t>116.001</t>
  </si>
  <si>
    <t>107.63</t>
  </si>
  <si>
    <t>23.137</t>
  </si>
  <si>
    <t>1101.51</t>
  </si>
  <si>
    <t>1251.5</t>
  </si>
  <si>
    <t>64.57</t>
  </si>
  <si>
    <t>3.264</t>
  </si>
  <si>
    <t>17.351</t>
  </si>
  <si>
    <t>25.259</t>
  </si>
  <si>
    <t>1.96875</t>
  </si>
  <si>
    <t>5170.02</t>
  </si>
  <si>
    <t>810.8</t>
  </si>
  <si>
    <t>3.743</t>
  </si>
  <si>
    <t>0.43</t>
  </si>
  <si>
    <t>344.22</t>
  </si>
  <si>
    <t>182.11</t>
  </si>
  <si>
    <t>5.7</t>
  </si>
  <si>
    <t>11.444</t>
  </si>
  <si>
    <t>3.396</t>
  </si>
  <si>
    <t>4.115</t>
  </si>
  <si>
    <t>27.82</t>
  </si>
  <si>
    <t>1.669</t>
  </si>
  <si>
    <t>128.68</t>
  </si>
  <si>
    <t>2731.6</t>
  </si>
  <si>
    <t>2.198</t>
  </si>
  <si>
    <t>0.273</t>
  </si>
  <si>
    <t>2.236</t>
  </si>
  <si>
    <t>118.89</t>
  </si>
  <si>
    <t>487.31</t>
  </si>
  <si>
    <t>174.77</t>
  </si>
  <si>
    <t>599.69</t>
  </si>
  <si>
    <t>13.869</t>
  </si>
  <si>
    <t>288.74</t>
  </si>
  <si>
    <t>207.8</t>
  </si>
  <si>
    <t>1916.19</t>
  </si>
  <si>
    <t>6471.15</t>
  </si>
  <si>
    <t>45.51</t>
  </si>
  <si>
    <t>35.128</t>
  </si>
  <si>
    <t>1156.09</t>
  </si>
  <si>
    <t>0.08613</t>
  </si>
  <si>
    <t>104.753</t>
  </si>
  <si>
    <t>292.95</t>
  </si>
  <si>
    <t>197.87</t>
  </si>
  <si>
    <t>44.3</t>
  </si>
  <si>
    <t>71.17</t>
  </si>
  <si>
    <t>1790.7</t>
  </si>
  <si>
    <t>1.171</t>
  </si>
  <si>
    <t>0.213</t>
  </si>
  <si>
    <t>46.02</t>
  </si>
  <si>
    <t>118.7308</t>
  </si>
  <si>
    <t>111.5</t>
  </si>
  <si>
    <t>1081.81</t>
  </si>
  <si>
    <t>67.28</t>
  </si>
  <si>
    <t>3.265</t>
  </si>
  <si>
    <t>16.273</t>
  </si>
  <si>
    <t>25.179</t>
  </si>
  <si>
    <t>2.1</t>
  </si>
  <si>
    <t>5060.67</t>
  </si>
  <si>
    <t>900.4</t>
  </si>
  <si>
    <t>3.36</t>
  </si>
  <si>
    <t>345.2</t>
  </si>
  <si>
    <t>179.99</t>
  </si>
  <si>
    <t>5.8</t>
  </si>
  <si>
    <t>12.626</t>
  </si>
  <si>
    <t>3.971</t>
  </si>
  <si>
    <t>4.16</t>
  </si>
  <si>
    <t>28.5</t>
  </si>
  <si>
    <t>1.201</t>
  </si>
  <si>
    <t>130.72</t>
  </si>
  <si>
    <t>2809.8</t>
  </si>
  <si>
    <t>0.25</t>
  </si>
  <si>
    <t>1.974</t>
  </si>
  <si>
    <t>115.99</t>
  </si>
  <si>
    <t>476.02</t>
  </si>
  <si>
    <t>184.95</t>
  </si>
  <si>
    <t>5121.5</t>
  </si>
  <si>
    <t>13.75</t>
  </si>
  <si>
    <t>5.995</t>
  </si>
  <si>
    <t>278.37</t>
  </si>
  <si>
    <t>209.54</t>
  </si>
  <si>
    <t>2186.2</t>
  </si>
  <si>
    <t>5933.66</t>
  </si>
  <si>
    <t>44.1</t>
  </si>
  <si>
    <t>37.507</t>
  </si>
  <si>
    <t>0.08488</t>
  </si>
  <si>
    <t>112.571</t>
  </si>
  <si>
    <t>305.87</t>
  </si>
  <si>
    <t>198.06</t>
  </si>
  <si>
    <t>45.87</t>
  </si>
  <si>
    <t>1.255</t>
  </si>
  <si>
    <t>0.233</t>
  </si>
  <si>
    <t>45.49</t>
  </si>
  <si>
    <t>975.65</t>
  </si>
  <si>
    <t>113.957</t>
  </si>
  <si>
    <t>123.56</t>
  </si>
  <si>
    <t>25.191</t>
  </si>
  <si>
    <t>1042.53</t>
  </si>
  <si>
    <t>1195.7</t>
  </si>
  <si>
    <t>65.11</t>
  </si>
  <si>
    <t>3.28</t>
  </si>
  <si>
    <t>8.5</t>
  </si>
  <si>
    <t>26.018</t>
  </si>
  <si>
    <t>2.2625</t>
  </si>
  <si>
    <t>5101.85</t>
  </si>
  <si>
    <t>898.74</t>
  </si>
  <si>
    <t>3.312</t>
  </si>
  <si>
    <t>0.447</t>
  </si>
  <si>
    <t>192.85</t>
  </si>
  <si>
    <t>12.721</t>
  </si>
  <si>
    <t>4.121</t>
  </si>
  <si>
    <t>1.192</t>
  </si>
  <si>
    <t>139.13</t>
  </si>
  <si>
    <t>2.275</t>
  </si>
  <si>
    <t>0.173</t>
  </si>
  <si>
    <t>1.704</t>
  </si>
  <si>
    <t>127.19</t>
  </si>
  <si>
    <t>485.02</t>
  </si>
  <si>
    <t>176.03</t>
  </si>
  <si>
    <t>33.16</t>
  </si>
  <si>
    <t>4790.29</t>
  </si>
  <si>
    <t>541.34</t>
  </si>
  <si>
    <t>12.5</t>
  </si>
  <si>
    <t>282.5</t>
  </si>
  <si>
    <t>206.33</t>
  </si>
  <si>
    <t>2239.3</t>
  </si>
  <si>
    <t>5950.98</t>
  </si>
  <si>
    <t>43.5001</t>
  </si>
  <si>
    <t>40.523</t>
  </si>
  <si>
    <t>1050.06</t>
  </si>
  <si>
    <t>122.756</t>
  </si>
  <si>
    <t>298.3</t>
  </si>
  <si>
    <t>192.26</t>
  </si>
  <si>
    <t>47.75</t>
  </si>
  <si>
    <t>69.65</t>
  </si>
  <si>
    <t>1739.9</t>
  </si>
  <si>
    <t>1.433</t>
  </si>
  <si>
    <t>570.55</t>
  </si>
  <si>
    <t>44.43</t>
  </si>
  <si>
    <t>105.4292</t>
  </si>
  <si>
    <t>134.89</t>
  </si>
  <si>
    <t>26.007</t>
  </si>
  <si>
    <t>1049.11</t>
  </si>
  <si>
    <t>1268.6</t>
  </si>
  <si>
    <t>65.44</t>
  </si>
  <si>
    <t>3.279</t>
  </si>
  <si>
    <t>8.059</t>
  </si>
  <si>
    <t>27.094</t>
  </si>
  <si>
    <t>2.33125</t>
  </si>
  <si>
    <t>5701.33</t>
  </si>
  <si>
    <t>910.48</t>
  </si>
  <si>
    <t>191.18</t>
  </si>
  <si>
    <t>6.85</t>
  </si>
  <si>
    <t>14.277</t>
  </si>
  <si>
    <t>4.51</t>
  </si>
  <si>
    <t>25.13</t>
  </si>
  <si>
    <t>160.44</t>
  </si>
  <si>
    <t>2.401</t>
  </si>
  <si>
    <t>0.255</t>
  </si>
  <si>
    <t>183.39</t>
  </si>
  <si>
    <t>34.98</t>
  </si>
  <si>
    <t>4501.23</t>
  </si>
  <si>
    <t>534.13</t>
  </si>
  <si>
    <t>12.8</t>
  </si>
  <si>
    <t>6.388</t>
  </si>
  <si>
    <t>206.84</t>
  </si>
  <si>
    <t>2110.67</t>
  </si>
  <si>
    <t>6095.14</t>
  </si>
  <si>
    <t>40.501</t>
  </si>
  <si>
    <t>37.787</t>
  </si>
  <si>
    <t>1035.94</t>
  </si>
  <si>
    <t>0.08263</t>
  </si>
  <si>
    <t>125.411</t>
  </si>
  <si>
    <t>317.45</t>
  </si>
  <si>
    <t>189.02</t>
  </si>
  <si>
    <t>50.25</t>
  </si>
  <si>
    <t>72.77</t>
  </si>
  <si>
    <t>1744.9</t>
  </si>
  <si>
    <t>1.308</t>
  </si>
  <si>
    <t>0.251</t>
  </si>
  <si>
    <t>547.5</t>
  </si>
  <si>
    <t>44.84</t>
  </si>
  <si>
    <t>403.32</t>
  </si>
  <si>
    <t>130.42</t>
  </si>
  <si>
    <t>27.88</t>
  </si>
  <si>
    <t>1011.78</t>
  </si>
  <si>
    <t>64.82</t>
  </si>
  <si>
    <t>3.275</t>
  </si>
  <si>
    <t>4.827</t>
  </si>
  <si>
    <t>28.004</t>
  </si>
  <si>
    <t>2.3375</t>
  </si>
  <si>
    <t>5662.35</t>
  </si>
  <si>
    <t>999.94</t>
  </si>
  <si>
    <t>3.315</t>
  </si>
  <si>
    <t>6.849</t>
  </si>
  <si>
    <t>13.386</t>
  </si>
  <si>
    <t>3.391</t>
  </si>
  <si>
    <t>4.179</t>
  </si>
  <si>
    <t>1.749</t>
  </si>
  <si>
    <t>168.73</t>
  </si>
  <si>
    <t>2515.1</t>
  </si>
  <si>
    <t>2.496</t>
  </si>
  <si>
    <t>0.3</t>
  </si>
  <si>
    <t>1.663</t>
  </si>
  <si>
    <t>139.08</t>
  </si>
  <si>
    <t>587.07</t>
  </si>
  <si>
    <t>196.51</t>
  </si>
  <si>
    <t>4993.33</t>
  </si>
  <si>
    <t>529.54</t>
  </si>
  <si>
    <t>13.99</t>
  </si>
  <si>
    <t>7.15</t>
  </si>
  <si>
    <t>260.27</t>
  </si>
  <si>
    <t>205.5</t>
  </si>
  <si>
    <t>2187.08</t>
  </si>
  <si>
    <t>6493.29</t>
  </si>
  <si>
    <t>44.101</t>
  </si>
  <si>
    <t>38.766</t>
  </si>
  <si>
    <t>1052.99</t>
  </si>
  <si>
    <t>134.496</t>
  </si>
  <si>
    <t>315.27</t>
  </si>
  <si>
    <t>189.58</t>
  </si>
  <si>
    <t>49.91</t>
  </si>
  <si>
    <t>1749.9</t>
  </si>
  <si>
    <t>1.24</t>
  </si>
  <si>
    <t>0.24</t>
  </si>
  <si>
    <t>536.28</t>
  </si>
  <si>
    <t>53.46</t>
  </si>
  <si>
    <t>130.45</t>
  </si>
  <si>
    <t>1034.71</t>
  </si>
  <si>
    <t>66.45</t>
  </si>
  <si>
    <t>6.297</t>
  </si>
  <si>
    <t>28.031</t>
  </si>
  <si>
    <t>2.21875</t>
  </si>
  <si>
    <t>6084.8</t>
  </si>
  <si>
    <t>934.06</t>
  </si>
  <si>
    <t>4.063</t>
  </si>
  <si>
    <t>0.414</t>
  </si>
  <si>
    <t>124.32</t>
  </si>
  <si>
    <t>196.48</t>
  </si>
  <si>
    <t>7.8</t>
  </si>
  <si>
    <t>14.535</t>
  </si>
  <si>
    <t>3.295</t>
  </si>
  <si>
    <t>4.127</t>
  </si>
  <si>
    <t>2.194</t>
  </si>
  <si>
    <t>159.47</t>
  </si>
  <si>
    <t>2509.7</t>
  </si>
  <si>
    <t>2.485</t>
  </si>
  <si>
    <t>0.288</t>
  </si>
  <si>
    <t>1.628</t>
  </si>
  <si>
    <t>151.83</t>
  </si>
  <si>
    <t>576.1</t>
  </si>
  <si>
    <t>187.37</t>
  </si>
  <si>
    <t>26.82</t>
  </si>
  <si>
    <t>547.99</t>
  </si>
  <si>
    <t>7.57</t>
  </si>
  <si>
    <t>263.78</t>
  </si>
  <si>
    <t>212.01</t>
  </si>
  <si>
    <t>2229.61</t>
  </si>
  <si>
    <t>6812.08</t>
  </si>
  <si>
    <t>45.3</t>
  </si>
  <si>
    <t>39.967</t>
  </si>
  <si>
    <t>1070.11</t>
  </si>
  <si>
    <t>0.08063</t>
  </si>
  <si>
    <t>135.174</t>
  </si>
  <si>
    <t>291.79</t>
  </si>
  <si>
    <t>53.08</t>
  </si>
  <si>
    <t>71.41</t>
  </si>
  <si>
    <t>1801.4</t>
  </si>
  <si>
    <t>1.155</t>
  </si>
  <si>
    <t>0.241</t>
  </si>
  <si>
    <t>512.16</t>
  </si>
  <si>
    <t>52.51</t>
  </si>
  <si>
    <t>100.0941</t>
  </si>
  <si>
    <t>130.69</t>
  </si>
  <si>
    <t>29.55</t>
  </si>
  <si>
    <t>1099.18</t>
  </si>
  <si>
    <t>76.25</t>
  </si>
  <si>
    <t>27.007</t>
  </si>
  <si>
    <t>2.2375</t>
  </si>
  <si>
    <t>1014.62</t>
  </si>
  <si>
    <t>3.775</t>
  </si>
  <si>
    <t>0.39469</t>
  </si>
  <si>
    <t>142.15</t>
  </si>
  <si>
    <t>195.78</t>
  </si>
  <si>
    <t>7.49</t>
  </si>
  <si>
    <t>16.221</t>
  </si>
  <si>
    <t>3.446</t>
  </si>
  <si>
    <t>5.086</t>
  </si>
  <si>
    <t>23.86</t>
  </si>
  <si>
    <t>157.3</t>
  </si>
  <si>
    <t>2552.6</t>
  </si>
  <si>
    <t>1.575</t>
  </si>
  <si>
    <t>158.39</t>
  </si>
  <si>
    <t>597.97</t>
  </si>
  <si>
    <t>173.1</t>
  </si>
  <si>
    <t>4887.6</t>
  </si>
  <si>
    <t>520.95</t>
  </si>
  <si>
    <t>12.55</t>
  </si>
  <si>
    <t>7.249</t>
  </si>
  <si>
    <t>208.71</t>
  </si>
  <si>
    <t>2431.77</t>
  </si>
  <si>
    <t>7330.76</t>
  </si>
  <si>
    <t>45.85</t>
  </si>
  <si>
    <t>45.006</t>
  </si>
  <si>
    <t>1066.76</t>
  </si>
  <si>
    <t>156.533</t>
  </si>
  <si>
    <t>284.81</t>
  </si>
  <si>
    <t>206.51</t>
  </si>
  <si>
    <t>56.23</t>
  </si>
  <si>
    <t>70.51</t>
  </si>
  <si>
    <t>1762.3</t>
  </si>
  <si>
    <t>1.236</t>
  </si>
  <si>
    <t>0.266</t>
  </si>
  <si>
    <t>55.27</t>
  </si>
  <si>
    <t>705.06</t>
  </si>
  <si>
    <t>105.4908</t>
  </si>
  <si>
    <t>135.19</t>
  </si>
  <si>
    <t>29.697</t>
  </si>
  <si>
    <t>1080.49</t>
  </si>
  <si>
    <t>1262.6</t>
  </si>
  <si>
    <t>93.46</t>
  </si>
  <si>
    <t>2.96</t>
  </si>
  <si>
    <t>25.569</t>
  </si>
  <si>
    <t>2.35</t>
  </si>
  <si>
    <t>5903.83</t>
  </si>
  <si>
    <t>1040.51</t>
  </si>
  <si>
    <t>4.064</t>
  </si>
  <si>
    <t>0.40338</t>
  </si>
  <si>
    <t>185.19</t>
  </si>
  <si>
    <t>7.53</t>
  </si>
  <si>
    <t>16.713</t>
  </si>
  <si>
    <t>3.407</t>
  </si>
  <si>
    <t>5.575</t>
  </si>
  <si>
    <t>25.88</t>
  </si>
  <si>
    <t>183.02</t>
  </si>
  <si>
    <t>2.551</t>
  </si>
  <si>
    <t>0.232</t>
  </si>
  <si>
    <t>1.389</t>
  </si>
  <si>
    <t>158.54</t>
  </si>
  <si>
    <t>629.86</t>
  </si>
  <si>
    <t>173.62</t>
  </si>
  <si>
    <t>4859.8</t>
  </si>
  <si>
    <t>12.999</t>
  </si>
  <si>
    <t>7.153</t>
  </si>
  <si>
    <t>268.84</t>
  </si>
  <si>
    <t>215.03</t>
  </si>
  <si>
    <t>2316.45</t>
  </si>
  <si>
    <t>6966.29</t>
  </si>
  <si>
    <t>42.75</t>
  </si>
  <si>
    <t>44.439</t>
  </si>
  <si>
    <t>1051.4</t>
  </si>
  <si>
    <t>0.08363</t>
  </si>
  <si>
    <t>168.1</t>
  </si>
  <si>
    <t>280.09</t>
  </si>
  <si>
    <t>208.6</t>
  </si>
  <si>
    <t>50.19</t>
  </si>
  <si>
    <t>76.22</t>
  </si>
  <si>
    <t>1792.7</t>
  </si>
  <si>
    <t>1.102</t>
  </si>
  <si>
    <t>0.263</t>
  </si>
  <si>
    <t>442.29</t>
  </si>
  <si>
    <t>54.56</t>
  </si>
  <si>
    <t>653.51</t>
  </si>
  <si>
    <t>133.43</t>
  </si>
  <si>
    <t>29.479</t>
  </si>
  <si>
    <t>1142.26</t>
  </si>
  <si>
    <t>1288.4</t>
  </si>
  <si>
    <t>91.84</t>
  </si>
  <si>
    <t>2.925</t>
  </si>
  <si>
    <t>4.196</t>
  </si>
  <si>
    <t>24.912</t>
  </si>
  <si>
    <t>2.26875</t>
  </si>
  <si>
    <t>6005.31</t>
  </si>
  <si>
    <t>1100.51</t>
  </si>
  <si>
    <t>4.107</t>
  </si>
  <si>
    <t>0.38675</t>
  </si>
  <si>
    <t>125.95</t>
  </si>
  <si>
    <t>184.25</t>
  </si>
  <si>
    <t>7.502</t>
  </si>
  <si>
    <t>16.799</t>
  </si>
  <si>
    <t>3.256</t>
  </si>
  <si>
    <t>5.446</t>
  </si>
  <si>
    <t>25.5</t>
  </si>
  <si>
    <t>175.41</t>
  </si>
  <si>
    <t>2589.6</t>
  </si>
  <si>
    <t>2.731</t>
  </si>
  <si>
    <t>0.248</t>
  </si>
  <si>
    <t>155.68</t>
  </si>
  <si>
    <t>685.64</t>
  </si>
  <si>
    <t>186.46</t>
  </si>
  <si>
    <t>24.55</t>
  </si>
  <si>
    <t>4573.75</t>
  </si>
  <si>
    <t>514.85</t>
  </si>
  <si>
    <t>7.649</t>
  </si>
  <si>
    <t>270.87</t>
  </si>
  <si>
    <t>217.2</t>
  </si>
  <si>
    <t>2076.22</t>
  </si>
  <si>
    <t>7114.61</t>
  </si>
  <si>
    <t>39.43</t>
  </si>
  <si>
    <t>1042.32</t>
  </si>
  <si>
    <t>0.08038</t>
  </si>
  <si>
    <t>146.556</t>
  </si>
  <si>
    <t>285.33</t>
  </si>
  <si>
    <t>191.81</t>
  </si>
  <si>
    <t>36.93</t>
  </si>
  <si>
    <t>76.8</t>
  </si>
  <si>
    <t>1.088</t>
  </si>
  <si>
    <t>0.279</t>
  </si>
  <si>
    <t>62.54</t>
  </si>
  <si>
    <t>119.9544</t>
  </si>
  <si>
    <t>123.07</t>
  </si>
  <si>
    <t>29.728</t>
  </si>
  <si>
    <t>1132.41</t>
  </si>
  <si>
    <t>1295.8</t>
  </si>
  <si>
    <t>90.81</t>
  </si>
  <si>
    <t>2.92</t>
  </si>
  <si>
    <t>5.088</t>
  </si>
  <si>
    <t>24.744</t>
  </si>
  <si>
    <t>2.46875</t>
  </si>
  <si>
    <t>6006.97</t>
  </si>
  <si>
    <t>1159.12</t>
  </si>
  <si>
    <t>3.924</t>
  </si>
  <si>
    <t>0.38488</t>
  </si>
  <si>
    <t>120.15</t>
  </si>
  <si>
    <t>261.01</t>
  </si>
  <si>
    <t>186.31</t>
  </si>
  <si>
    <t>7.7</t>
  </si>
  <si>
    <t>15.221</t>
  </si>
  <si>
    <t>3.33</t>
  </si>
  <si>
    <t>5.045</t>
  </si>
  <si>
    <t>26.4</t>
  </si>
  <si>
    <t>179.85</t>
  </si>
  <si>
    <t>2.658</t>
  </si>
  <si>
    <t>1.237</t>
  </si>
  <si>
    <t>145.46</t>
  </si>
  <si>
    <t>672.97</t>
  </si>
  <si>
    <t>182.97</t>
  </si>
  <si>
    <t>23.99</t>
  </si>
  <si>
    <t>4691.13</t>
  </si>
  <si>
    <t>480.15</t>
  </si>
  <si>
    <t>13.072</t>
  </si>
  <si>
    <t>7.652</t>
  </si>
  <si>
    <t>268.2</t>
  </si>
  <si>
    <t>213.46</t>
  </si>
  <si>
    <t>2222.93</t>
  </si>
  <si>
    <t>6899.58</t>
  </si>
  <si>
    <t>39.8</t>
  </si>
  <si>
    <t>41.625</t>
  </si>
  <si>
    <t>1049.4</t>
  </si>
  <si>
    <t>0.07681</t>
  </si>
  <si>
    <t>153.822</t>
  </si>
  <si>
    <t>283.18</t>
  </si>
  <si>
    <t>198.71</t>
  </si>
  <si>
    <t>44.99</t>
  </si>
  <si>
    <t>76.39</t>
  </si>
  <si>
    <t>1864.9</t>
  </si>
  <si>
    <t>1.098</t>
  </si>
  <si>
    <t>0.317</t>
  </si>
  <si>
    <t>59.02</t>
  </si>
  <si>
    <t>120.7688</t>
  </si>
  <si>
    <t>125.52</t>
  </si>
  <si>
    <t>30.525</t>
  </si>
  <si>
    <t>1067.76</t>
  </si>
  <si>
    <t>1258.7</t>
  </si>
  <si>
    <t>92.08</t>
  </si>
  <si>
    <t>2.905</t>
  </si>
  <si>
    <t>4.591</t>
  </si>
  <si>
    <t>25.023</t>
  </si>
  <si>
    <t>2.63125</t>
  </si>
  <si>
    <t>6297.57</t>
  </si>
  <si>
    <t>1231.4</t>
  </si>
  <si>
    <t>4.094</t>
  </si>
  <si>
    <t>0.37288</t>
  </si>
  <si>
    <t>250.7</t>
  </si>
  <si>
    <t>208.08</t>
  </si>
  <si>
    <t>7.601</t>
  </si>
  <si>
    <t>15.488</t>
  </si>
  <si>
    <t>3.334</t>
  </si>
  <si>
    <t>5.014</t>
  </si>
  <si>
    <t>27.99</t>
  </si>
  <si>
    <t>171.59</t>
  </si>
  <si>
    <t>2699.9</t>
  </si>
  <si>
    <t>2.964</t>
  </si>
  <si>
    <t>0.249</t>
  </si>
  <si>
    <t>1.089</t>
  </si>
  <si>
    <t>170.19</t>
  </si>
  <si>
    <t>730.58</t>
  </si>
  <si>
    <t>181.57</t>
  </si>
  <si>
    <t>25.1</t>
  </si>
  <si>
    <t>505.21</t>
  </si>
  <si>
    <t>13.973</t>
  </si>
  <si>
    <t>7.4</t>
  </si>
  <si>
    <t>272.01</t>
  </si>
  <si>
    <t>213.81</t>
  </si>
  <si>
    <t>2281.98</t>
  </si>
  <si>
    <t>6476.28</t>
  </si>
  <si>
    <t>41.0391</t>
  </si>
  <si>
    <t>41.185</t>
  </si>
  <si>
    <t>1128.05</t>
  </si>
  <si>
    <t>0.07881</t>
  </si>
  <si>
    <t>148.125</t>
  </si>
  <si>
    <t>271.08</t>
  </si>
  <si>
    <t>202.49</t>
  </si>
  <si>
    <t>81.42</t>
  </si>
  <si>
    <t>1961.4</t>
  </si>
  <si>
    <t>1.1</t>
  </si>
  <si>
    <t>0.348</t>
  </si>
  <si>
    <t>403.51</t>
  </si>
  <si>
    <t>62.85</t>
  </si>
  <si>
    <t>580.1</t>
  </si>
  <si>
    <t>128.37</t>
  </si>
  <si>
    <t>31.541</t>
  </si>
  <si>
    <t>1283.5</t>
  </si>
  <si>
    <t>90.14</t>
  </si>
  <si>
    <t>2.91</t>
  </si>
  <si>
    <t>24.181</t>
  </si>
  <si>
    <t>2.6875</t>
  </si>
  <si>
    <t>6548.86</t>
  </si>
  <si>
    <t>1584.5</t>
  </si>
  <si>
    <t>4.234</t>
  </si>
  <si>
    <t>0.3885</t>
  </si>
  <si>
    <t>119.83</t>
  </si>
  <si>
    <t>195.02</t>
  </si>
  <si>
    <t>7.5</t>
  </si>
  <si>
    <t>15.39</t>
  </si>
  <si>
    <t>3.357</t>
  </si>
  <si>
    <t>4.955</t>
  </si>
  <si>
    <t>25.48</t>
  </si>
  <si>
    <t>2.48</t>
  </si>
  <si>
    <t>190.65</t>
  </si>
  <si>
    <t>2709.8</t>
  </si>
  <si>
    <t>2.917</t>
  </si>
  <si>
    <t>0.225</t>
  </si>
  <si>
    <t>1.036</t>
  </si>
  <si>
    <t>171.33</t>
  </si>
  <si>
    <t>182.5</t>
  </si>
  <si>
    <t>24.63</t>
  </si>
  <si>
    <t>500.68</t>
  </si>
  <si>
    <t>13.7</t>
  </si>
  <si>
    <t>7.85</t>
  </si>
  <si>
    <t>259.69</t>
  </si>
  <si>
    <t>213.32</t>
  </si>
  <si>
    <t>2303.95</t>
  </si>
  <si>
    <t>6695.36</t>
  </si>
  <si>
    <t>41.169</t>
  </si>
  <si>
    <t>42.021</t>
  </si>
  <si>
    <t>1164.7</t>
  </si>
  <si>
    <t>0.07331</t>
  </si>
  <si>
    <t>147.667</t>
  </si>
  <si>
    <t>267.39</t>
  </si>
  <si>
    <t>186.72</t>
  </si>
  <si>
    <t>44.45</t>
  </si>
  <si>
    <t>89.77</t>
  </si>
  <si>
    <t>1992.9</t>
  </si>
  <si>
    <t>1.272</t>
  </si>
  <si>
    <t>0.336</t>
  </si>
  <si>
    <t>320.83</t>
  </si>
  <si>
    <t>59.57</t>
  </si>
  <si>
    <t>118.1667</t>
  </si>
  <si>
    <t>131.11</t>
  </si>
  <si>
    <t>34.995</t>
  </si>
  <si>
    <t>1117.43</t>
  </si>
  <si>
    <t>1276.1</t>
  </si>
  <si>
    <t>89.93</t>
  </si>
  <si>
    <t>2.83</t>
  </si>
  <si>
    <t>4.84</t>
  </si>
  <si>
    <t>24.466</t>
  </si>
  <si>
    <t>3.05</t>
  </si>
  <si>
    <t>6824.43</t>
  </si>
  <si>
    <t>1440.61</t>
  </si>
  <si>
    <t>4.373</t>
  </si>
  <si>
    <t>0.38788</t>
  </si>
  <si>
    <t>193.96</t>
  </si>
  <si>
    <t>6.299</t>
  </si>
  <si>
    <t>15.228</t>
  </si>
  <si>
    <t>4.89</t>
  </si>
  <si>
    <t>2.296</t>
  </si>
  <si>
    <t>190.56</t>
  </si>
  <si>
    <t>2999.9</t>
  </si>
  <si>
    <t>2.959</t>
  </si>
  <si>
    <t>0.699</t>
  </si>
  <si>
    <t>182.96</t>
  </si>
  <si>
    <t>740.7</t>
  </si>
  <si>
    <t>24.96</t>
  </si>
  <si>
    <t>4202.65</t>
  </si>
  <si>
    <t>498.35</t>
  </si>
  <si>
    <t>8.652</t>
  </si>
  <si>
    <t>257.23</t>
  </si>
  <si>
    <t>215.99</t>
  </si>
  <si>
    <t>2364.95</t>
  </si>
  <si>
    <t>6365.2</t>
  </si>
  <si>
    <t>41.9</t>
  </si>
  <si>
    <t>46.158</t>
  </si>
  <si>
    <t>1166.3</t>
  </si>
  <si>
    <t>0.0675</t>
  </si>
  <si>
    <t>152.854</t>
  </si>
  <si>
    <t>274.47</t>
  </si>
  <si>
    <t>188.81</t>
  </si>
  <si>
    <t>42.94</t>
  </si>
  <si>
    <t>86.13</t>
  </si>
  <si>
    <t>1990.4</t>
  </si>
  <si>
    <t>1.327</t>
  </si>
  <si>
    <t>0.351</t>
  </si>
  <si>
    <t>195.92</t>
  </si>
  <si>
    <t>121.525</t>
  </si>
  <si>
    <t>133.9</t>
  </si>
  <si>
    <t>32.859</t>
  </si>
  <si>
    <t>1025.1</t>
  </si>
  <si>
    <t>1261.3</t>
  </si>
  <si>
    <t>96.03</t>
  </si>
  <si>
    <t>4.485</t>
  </si>
  <si>
    <t>24.962</t>
  </si>
  <si>
    <t>3.01875</t>
  </si>
  <si>
    <t>6668.65</t>
  </si>
  <si>
    <t>1501.02</t>
  </si>
  <si>
    <t>4.613</t>
  </si>
  <si>
    <t>0.38444</t>
  </si>
  <si>
    <t>115.56</t>
  </si>
  <si>
    <t>189.52</t>
  </si>
  <si>
    <t>6.45</t>
  </si>
  <si>
    <t>3.244</t>
  </si>
  <si>
    <t>5.003</t>
  </si>
  <si>
    <t>2.218</t>
  </si>
  <si>
    <t>202.08</t>
  </si>
  <si>
    <t>2982.9</t>
  </si>
  <si>
    <t>3.544</t>
  </si>
  <si>
    <t>0.212</t>
  </si>
  <si>
    <t>0.573</t>
  </si>
  <si>
    <t>181.44</t>
  </si>
  <si>
    <t>814.98</t>
  </si>
  <si>
    <t>194.89</t>
  </si>
  <si>
    <t>4365.43</t>
  </si>
  <si>
    <t>500.09</t>
  </si>
  <si>
    <t>13.065</t>
  </si>
  <si>
    <t>8.149</t>
  </si>
  <si>
    <t>218.63</t>
  </si>
  <si>
    <t>2445.08</t>
  </si>
  <si>
    <t>6816.01</t>
  </si>
  <si>
    <t>43.3673</t>
  </si>
  <si>
    <t>46.479</t>
  </si>
  <si>
    <t>1153.66</t>
  </si>
  <si>
    <t>0.05931</t>
  </si>
  <si>
    <t>153.615</t>
  </si>
  <si>
    <t>276.89</t>
  </si>
  <si>
    <t>187.04</t>
  </si>
  <si>
    <t>45.95</t>
  </si>
  <si>
    <t>80.88</t>
  </si>
  <si>
    <t>2014.3</t>
  </si>
  <si>
    <t>1.154</t>
  </si>
  <si>
    <t>0.334</t>
  </si>
  <si>
    <t>130.1</t>
  </si>
  <si>
    <t>59.97</t>
  </si>
  <si>
    <t>123.5</t>
  </si>
  <si>
    <t>143.74</t>
  </si>
  <si>
    <t>33.095</t>
  </si>
  <si>
    <t>1042.54</t>
  </si>
  <si>
    <t>1302.5</t>
  </si>
  <si>
    <t>96.62</t>
  </si>
  <si>
    <t>2.675</t>
  </si>
  <si>
    <t>4.456</t>
  </si>
  <si>
    <t>26.716</t>
  </si>
  <si>
    <t>3.2125</t>
  </si>
  <si>
    <t>6436.22</t>
  </si>
  <si>
    <t>1568.76</t>
  </si>
  <si>
    <t>4.993</t>
  </si>
  <si>
    <t>0.38044</t>
  </si>
  <si>
    <t>181.51</t>
  </si>
  <si>
    <t>5.559</t>
  </si>
  <si>
    <t>17.322</t>
  </si>
  <si>
    <t>3.266</t>
  </si>
  <si>
    <t>4.984</t>
  </si>
  <si>
    <t>25.09</t>
  </si>
  <si>
    <t>200.19</t>
  </si>
  <si>
    <t>0.236</t>
  </si>
  <si>
    <t>0.453</t>
  </si>
  <si>
    <t>176.65</t>
  </si>
  <si>
    <t>847.89</t>
  </si>
  <si>
    <t>192.5</t>
  </si>
  <si>
    <t>26.2</t>
  </si>
  <si>
    <t>4066.78</t>
  </si>
  <si>
    <t>504.59</t>
  </si>
  <si>
    <t>8.089</t>
  </si>
  <si>
    <t>243.42</t>
  </si>
  <si>
    <t>215.14</t>
  </si>
  <si>
    <t>2561.72</t>
  </si>
  <si>
    <t>6901.78</t>
  </si>
  <si>
    <t>42.79</t>
  </si>
  <si>
    <t>49.139</t>
  </si>
  <si>
    <t>1175.22</t>
  </si>
  <si>
    <t>0.05113</t>
  </si>
  <si>
    <t>164.81</t>
  </si>
  <si>
    <t>275.54</t>
  </si>
  <si>
    <t>185.22</t>
  </si>
  <si>
    <t>53.95</t>
  </si>
  <si>
    <t>84.19</t>
  </si>
  <si>
    <t>2008.6</t>
  </si>
  <si>
    <t>1.076</t>
  </si>
  <si>
    <t>0.353</t>
  </si>
  <si>
    <t>120.08</t>
  </si>
  <si>
    <t>550.91</t>
  </si>
  <si>
    <t>119.81</t>
  </si>
  <si>
    <t>146.52</t>
  </si>
  <si>
    <t>32.8</t>
  </si>
  <si>
    <t>1020.74</t>
  </si>
  <si>
    <t>96.77</t>
  </si>
  <si>
    <t>2.66</t>
  </si>
  <si>
    <t>4.54</t>
  </si>
  <si>
    <t>27.461</t>
  </si>
  <si>
    <t>3.16875</t>
  </si>
  <si>
    <t>6389.82</t>
  </si>
  <si>
    <t>1613.62</t>
  </si>
  <si>
    <t>4.743</t>
  </si>
  <si>
    <t>0.36994</t>
  </si>
  <si>
    <t>6.02</t>
  </si>
  <si>
    <t>17.26</t>
  </si>
  <si>
    <t>5.037</t>
  </si>
  <si>
    <t>214.49</t>
  </si>
  <si>
    <t>3.273</t>
  </si>
  <si>
    <t>0.456</t>
  </si>
  <si>
    <t>177.09</t>
  </si>
  <si>
    <t>860.56</t>
  </si>
  <si>
    <t>200.72</t>
  </si>
  <si>
    <t>25.99</t>
  </si>
  <si>
    <t>512.07</t>
  </si>
  <si>
    <t>11.55</t>
  </si>
  <si>
    <t>8.346</t>
  </si>
  <si>
    <t>248.49</t>
  </si>
  <si>
    <t>221.48</t>
  </si>
  <si>
    <t>2475.67</t>
  </si>
  <si>
    <t>6651.97</t>
  </si>
  <si>
    <t>48.945</t>
  </si>
  <si>
    <t>47.265</t>
  </si>
  <si>
    <t>1183.02</t>
  </si>
  <si>
    <t>0.0435</t>
  </si>
  <si>
    <t>158.75</t>
  </si>
  <si>
    <t>304.55</t>
  </si>
  <si>
    <t>178.49</t>
  </si>
  <si>
    <t>66.39</t>
  </si>
  <si>
    <t>76.35</t>
  </si>
  <si>
    <t>2012.3</t>
  </si>
  <si>
    <t>1.049</t>
  </si>
  <si>
    <t>0.312</t>
  </si>
  <si>
    <t>93.57</t>
  </si>
  <si>
    <t>59.41</t>
  </si>
  <si>
    <t>535.13</t>
  </si>
  <si>
    <t>133.5</t>
  </si>
  <si>
    <t>137.67</t>
  </si>
  <si>
    <t>31.734</t>
  </si>
  <si>
    <t>1027.67</t>
  </si>
  <si>
    <t>1273.3</t>
  </si>
  <si>
    <t>96.83</t>
  </si>
  <si>
    <t>2.356</t>
  </si>
  <si>
    <t>4.718</t>
  </si>
  <si>
    <t>26.1</t>
  </si>
  <si>
    <t>2.95</t>
  </si>
  <si>
    <t>6552.28</t>
  </si>
  <si>
    <t>1887.49</t>
  </si>
  <si>
    <t>5.125</t>
  </si>
  <si>
    <t>0.36063</t>
  </si>
  <si>
    <t>135.36</t>
  </si>
  <si>
    <t>155.01</t>
  </si>
  <si>
    <t>188.83</t>
  </si>
  <si>
    <t>6.5</t>
  </si>
  <si>
    <t>17.253</t>
  </si>
  <si>
    <t>5.106</t>
  </si>
  <si>
    <t>27.85</t>
  </si>
  <si>
    <t>2.075</t>
  </si>
  <si>
    <t>219.25</t>
  </si>
  <si>
    <t>3.427</t>
  </si>
  <si>
    <t>0.272</t>
  </si>
  <si>
    <t>0.354</t>
  </si>
  <si>
    <t>174.34</t>
  </si>
  <si>
    <t>829.49</t>
  </si>
  <si>
    <t>202.41</t>
  </si>
  <si>
    <t>509.83</t>
  </si>
  <si>
    <t>10.696</t>
  </si>
  <si>
    <t>8.027</t>
  </si>
  <si>
    <t>238.63</t>
  </si>
  <si>
    <t>217.75</t>
  </si>
  <si>
    <t>2578.99</t>
  </si>
  <si>
    <t>6555.52</t>
  </si>
  <si>
    <t>50.175</t>
  </si>
  <si>
    <t>1140.79</t>
  </si>
  <si>
    <t>0.05269</t>
  </si>
  <si>
    <t>162.59</t>
  </si>
  <si>
    <t>307.29</t>
  </si>
  <si>
    <t>188.21</t>
  </si>
  <si>
    <t>62.88</t>
  </si>
  <si>
    <t>76.72</t>
  </si>
  <si>
    <t>1.05</t>
  </si>
  <si>
    <t>0.306</t>
  </si>
  <si>
    <t>102.13</t>
  </si>
  <si>
    <t>540.67</t>
  </si>
  <si>
    <t>139.93</t>
  </si>
  <si>
    <t>144.89</t>
  </si>
  <si>
    <t>31.582</t>
  </si>
  <si>
    <t>1051.86</t>
  </si>
  <si>
    <t>1298.9</t>
  </si>
  <si>
    <t>99.18</t>
  </si>
  <si>
    <t>2.114</t>
  </si>
  <si>
    <t>4.515</t>
  </si>
  <si>
    <t>28.328</t>
  </si>
  <si>
    <t>2.9875</t>
  </si>
  <si>
    <t>6271.78</t>
  </si>
  <si>
    <t>1894.2</t>
  </si>
  <si>
    <t>4.977</t>
  </si>
  <si>
    <t>0.33044</t>
  </si>
  <si>
    <t>157.98</t>
  </si>
  <si>
    <t>199.16</t>
  </si>
  <si>
    <t>17.302</t>
  </si>
  <si>
    <t>3.135</t>
  </si>
  <si>
    <t>5.352</t>
  </si>
  <si>
    <t>27.51</t>
  </si>
  <si>
    <t>1.74</t>
  </si>
  <si>
    <t>209.99</t>
  </si>
  <si>
    <t>2970.1</t>
  </si>
  <si>
    <t>3.347</t>
  </si>
  <si>
    <t>0.303</t>
  </si>
  <si>
    <t>161.52</t>
  </si>
  <si>
    <t>791.55</t>
  </si>
  <si>
    <t>198.19</t>
  </si>
  <si>
    <t>558.08</t>
  </si>
  <si>
    <t>10.913</t>
  </si>
  <si>
    <t>8.009</t>
  </si>
  <si>
    <t>244.85</t>
  </si>
  <si>
    <t>211.04</t>
  </si>
  <si>
    <t>2417.29</t>
  </si>
  <si>
    <t>6625.08</t>
  </si>
  <si>
    <t>46.315</t>
  </si>
  <si>
    <t>44.982</t>
  </si>
  <si>
    <t>1144.48</t>
  </si>
  <si>
    <t>0.04569</t>
  </si>
  <si>
    <t>156.92</t>
  </si>
  <si>
    <t>301.2</t>
  </si>
  <si>
    <t>185.6</t>
  </si>
  <si>
    <t>81.28</t>
  </si>
  <si>
    <t>1919.1</t>
  </si>
  <si>
    <t>1.092</t>
  </si>
  <si>
    <t>0.375</t>
  </si>
  <si>
    <t>98.99</t>
  </si>
  <si>
    <t>57.51</t>
  </si>
  <si>
    <t>158.1</t>
  </si>
  <si>
    <t>146.18</t>
  </si>
  <si>
    <t>32.881</t>
  </si>
  <si>
    <t>1067.6</t>
  </si>
  <si>
    <t>90.92</t>
  </si>
  <si>
    <t>2.004</t>
  </si>
  <si>
    <t>5.236</t>
  </si>
  <si>
    <t>30.111</t>
  </si>
  <si>
    <t>5968.59</t>
  </si>
  <si>
    <t>2074.21</t>
  </si>
  <si>
    <t>4.731</t>
  </si>
  <si>
    <t>0.33331</t>
  </si>
  <si>
    <t>176.43</t>
  </si>
  <si>
    <t>9.67</t>
  </si>
  <si>
    <t>16.431</t>
  </si>
  <si>
    <t>5.089</t>
  </si>
  <si>
    <t>27.8</t>
  </si>
  <si>
    <t>1.674</t>
  </si>
  <si>
    <t>2895.7</t>
  </si>
  <si>
    <t>3.415</t>
  </si>
  <si>
    <t>0.275</t>
  </si>
  <si>
    <t>156.33</t>
  </si>
  <si>
    <t>757.32</t>
  </si>
  <si>
    <t>198.74</t>
  </si>
  <si>
    <t>29.4</t>
  </si>
  <si>
    <t>517.92</t>
  </si>
  <si>
    <t>10.067</t>
  </si>
  <si>
    <t>7.697</t>
  </si>
  <si>
    <t>242.74</t>
  </si>
  <si>
    <t>221.28</t>
  </si>
  <si>
    <t>2062.93</t>
  </si>
  <si>
    <t>7095.66</t>
  </si>
  <si>
    <t>36.666</t>
  </si>
  <si>
    <t>1174.82</t>
  </si>
  <si>
    <t>0.03319</t>
  </si>
  <si>
    <t>121.31</t>
  </si>
  <si>
    <t>309.12</t>
  </si>
  <si>
    <t>165.54</t>
  </si>
  <si>
    <t>83.12</t>
  </si>
  <si>
    <t>82.3</t>
  </si>
  <si>
    <t>1910.9</t>
  </si>
  <si>
    <t>0.385</t>
  </si>
  <si>
    <t>99.45</t>
  </si>
  <si>
    <t>53.82</t>
  </si>
  <si>
    <t>149.5</t>
  </si>
  <si>
    <t>135.51</t>
  </si>
  <si>
    <t>32.206</t>
  </si>
  <si>
    <t>1112.49</t>
  </si>
  <si>
    <t>1279.8</t>
  </si>
  <si>
    <t>85.68</t>
  </si>
  <si>
    <t>1.929</t>
  </si>
  <si>
    <t>5.455</t>
  </si>
  <si>
    <t>29.35</t>
  </si>
  <si>
    <t>6720.23</t>
  </si>
  <si>
    <t>1805.74</t>
  </si>
  <si>
    <t>4.695</t>
  </si>
  <si>
    <t>0.33619</t>
  </si>
  <si>
    <t>190.1</t>
  </si>
  <si>
    <t>163.67</t>
  </si>
  <si>
    <t>9.4</t>
  </si>
  <si>
    <t>15.454</t>
  </si>
  <si>
    <t>3.117</t>
  </si>
  <si>
    <t>5.072</t>
  </si>
  <si>
    <t>230.95</t>
  </si>
  <si>
    <t>3.516</t>
  </si>
  <si>
    <t>0.284</t>
  </si>
  <si>
    <t>0.305</t>
  </si>
  <si>
    <t>156.74</t>
  </si>
  <si>
    <t>646.8</t>
  </si>
  <si>
    <t>29.23</t>
  </si>
  <si>
    <t>3460.17</t>
  </si>
  <si>
    <t>541.95</t>
  </si>
  <si>
    <t>10.6</t>
  </si>
  <si>
    <t>7.123</t>
  </si>
  <si>
    <t>264.51</t>
  </si>
  <si>
    <t>230.09</t>
  </si>
  <si>
    <t>2261.71</t>
  </si>
  <si>
    <t>7058.31</t>
  </si>
  <si>
    <t>44.55</t>
  </si>
  <si>
    <t>38.912</t>
  </si>
  <si>
    <t>1187.1</t>
  </si>
  <si>
    <t>0.03131</t>
  </si>
  <si>
    <t>125.18</t>
  </si>
  <si>
    <t>322.6</t>
  </si>
  <si>
    <t>164.64</t>
  </si>
  <si>
    <t>86.51</t>
  </si>
  <si>
    <t>83.4</t>
  </si>
  <si>
    <t>1919.8</t>
  </si>
  <si>
    <t>1.039</t>
  </si>
  <si>
    <t>0.364</t>
  </si>
  <si>
    <t>48.36</t>
  </si>
  <si>
    <t>148.61</t>
  </si>
  <si>
    <t>130.24</t>
  </si>
  <si>
    <t>31.6</t>
  </si>
  <si>
    <t>1095.34</t>
  </si>
  <si>
    <t>1273.2</t>
  </si>
  <si>
    <t>96.85</t>
  </si>
  <si>
    <t>2.011</t>
  </si>
  <si>
    <t>5.55</t>
  </si>
  <si>
    <t>28.402</t>
  </si>
  <si>
    <t>4.48125</t>
  </si>
  <si>
    <t>6634.39</t>
  </si>
  <si>
    <t>4.615</t>
  </si>
  <si>
    <t>0.32913</t>
  </si>
  <si>
    <t>122.63</t>
  </si>
  <si>
    <t>150.73</t>
  </si>
  <si>
    <t>9.998</t>
  </si>
  <si>
    <t>14.779</t>
  </si>
  <si>
    <t>2.88</t>
  </si>
  <si>
    <t>5.617</t>
  </si>
  <si>
    <t>28.76</t>
  </si>
  <si>
    <t>1.981</t>
  </si>
  <si>
    <t>221.32</t>
  </si>
  <si>
    <t>2874.4</t>
  </si>
  <si>
    <t>3.707</t>
  </si>
  <si>
    <t>0.295</t>
  </si>
  <si>
    <t>181.56</t>
  </si>
  <si>
    <t>731.9</t>
  </si>
  <si>
    <t>206.99</t>
  </si>
  <si>
    <t>37.15</t>
  </si>
  <si>
    <t>3435.5</t>
  </si>
  <si>
    <t>570.91</t>
  </si>
  <si>
    <t>10.188</t>
  </si>
  <si>
    <t>7.099</t>
  </si>
  <si>
    <t>262.64</t>
  </si>
  <si>
    <t>228.85</t>
  </si>
  <si>
    <t>2219.27</t>
  </si>
  <si>
    <t>6981.22</t>
  </si>
  <si>
    <t>47.65</t>
  </si>
  <si>
    <t>39.129</t>
  </si>
  <si>
    <t>1220.03</t>
  </si>
  <si>
    <t>0.02988</t>
  </si>
  <si>
    <t>129.5</t>
  </si>
  <si>
    <t>303.26</t>
  </si>
  <si>
    <t>165.2</t>
  </si>
  <si>
    <t>91.73</t>
  </si>
  <si>
    <t>82.04</t>
  </si>
  <si>
    <t>1958.7</t>
  </si>
  <si>
    <t>1.113</t>
  </si>
  <si>
    <t>0.382</t>
  </si>
  <si>
    <t>26.29</t>
  </si>
  <si>
    <t>48.32</t>
  </si>
  <si>
    <t>583.51</t>
  </si>
  <si>
    <t>156.29</t>
  </si>
  <si>
    <t>127.14</t>
  </si>
  <si>
    <t>32.94</t>
  </si>
  <si>
    <t>1075.32</t>
  </si>
  <si>
    <t>119.22</t>
  </si>
  <si>
    <t>1.992</t>
  </si>
  <si>
    <t>29.492</t>
  </si>
  <si>
    <t>4.38125</t>
  </si>
  <si>
    <t>6692.15</t>
  </si>
  <si>
    <t>1715.84</t>
  </si>
  <si>
    <t>4.14</t>
  </si>
  <si>
    <t>0.33188</t>
  </si>
  <si>
    <t>302.2</t>
  </si>
  <si>
    <t>146.45</t>
  </si>
  <si>
    <t>9.5</t>
  </si>
  <si>
    <t>14.61</t>
  </si>
  <si>
    <t>2.792</t>
  </si>
  <si>
    <t>6.119</t>
  </si>
  <si>
    <t>41.14</t>
  </si>
  <si>
    <t>306.76</t>
  </si>
  <si>
    <t>2782.6</t>
  </si>
  <si>
    <t>3.622</t>
  </si>
  <si>
    <t>0.239</t>
  </si>
  <si>
    <t>213.27</t>
  </si>
  <si>
    <t>703.28</t>
  </si>
  <si>
    <t>210.02</t>
  </si>
  <si>
    <t>39.02</t>
  </si>
  <si>
    <t>615.25</t>
  </si>
  <si>
    <t>10.621</t>
  </si>
  <si>
    <t>267.43</t>
  </si>
  <si>
    <t>231.92</t>
  </si>
  <si>
    <t>1862.97</t>
  </si>
  <si>
    <t>6481.84</t>
  </si>
  <si>
    <t>42.98</t>
  </si>
  <si>
    <t>32.077</t>
  </si>
  <si>
    <t>1270.5</t>
  </si>
  <si>
    <t>0.043</t>
  </si>
  <si>
    <t>109.2</t>
  </si>
  <si>
    <t>294.98</t>
  </si>
  <si>
    <t>150.5</t>
  </si>
  <si>
    <t>82.56</t>
  </si>
  <si>
    <t>83.74</t>
  </si>
  <si>
    <t>1922.4</t>
  </si>
  <si>
    <t>0.339</t>
  </si>
  <si>
    <t>46.26</t>
  </si>
  <si>
    <t>44.87</t>
  </si>
  <si>
    <t>159.21</t>
  </si>
  <si>
    <t>119.86</t>
  </si>
  <si>
    <t>31.448</t>
  </si>
  <si>
    <t>1081.69</t>
  </si>
  <si>
    <t>1241.5</t>
  </si>
  <si>
    <t>119.55</t>
  </si>
  <si>
    <t>5.383</t>
  </si>
  <si>
    <t>28.434</t>
  </si>
  <si>
    <t>4.7625</t>
  </si>
  <si>
    <t>6715.8</t>
  </si>
  <si>
    <t>1818.99</t>
  </si>
  <si>
    <t>4.355</t>
  </si>
  <si>
    <t>0.33556</t>
  </si>
  <si>
    <t>313.06</t>
  </si>
  <si>
    <t>152.72</t>
  </si>
  <si>
    <t>13.904</t>
  </si>
  <si>
    <t>2.81</t>
  </si>
  <si>
    <t>5.628</t>
  </si>
  <si>
    <t>2.251</t>
  </si>
  <si>
    <t>287.89</t>
  </si>
  <si>
    <t>2799.6</t>
  </si>
  <si>
    <t>3.708</t>
  </si>
  <si>
    <t>0.349</t>
  </si>
  <si>
    <t>0.159</t>
  </si>
  <si>
    <t>208.5</t>
  </si>
  <si>
    <t>678.7</t>
  </si>
  <si>
    <t>207.5</t>
  </si>
  <si>
    <t>40.94</t>
  </si>
  <si>
    <t>620.22</t>
  </si>
  <si>
    <t>9.601</t>
  </si>
  <si>
    <t>6.887</t>
  </si>
  <si>
    <t>274.52</t>
  </si>
  <si>
    <t>231.1</t>
  </si>
  <si>
    <t>1868.85</t>
  </si>
  <si>
    <t>6371.71</t>
  </si>
  <si>
    <t>41.002</t>
  </si>
  <si>
    <t>33.524</t>
  </si>
  <si>
    <t>1342.18</t>
  </si>
  <si>
    <t>0.03963</t>
  </si>
  <si>
    <t>102.45</t>
  </si>
  <si>
    <t>296.25</t>
  </si>
  <si>
    <t>143.21</t>
  </si>
  <si>
    <t>79.49</t>
  </si>
  <si>
    <t>85.51</t>
  </si>
  <si>
    <t>1975.7</t>
  </si>
  <si>
    <t>1.118</t>
  </si>
  <si>
    <t>41.12</t>
  </si>
  <si>
    <t>44.58</t>
  </si>
  <si>
    <t>153.03</t>
  </si>
  <si>
    <t>112.72</t>
  </si>
  <si>
    <t>31.551</t>
  </si>
  <si>
    <t>1097.87</t>
  </si>
  <si>
    <t>1245.1</t>
  </si>
  <si>
    <t>107.19</t>
  </si>
  <si>
    <t>1.92</t>
  </si>
  <si>
    <t>5.372</t>
  </si>
  <si>
    <t>25.94</t>
  </si>
  <si>
    <t>4.5875</t>
  </si>
  <si>
    <t>7008.81</t>
  </si>
  <si>
    <t>1928.37</t>
  </si>
  <si>
    <t>4.001</t>
  </si>
  <si>
    <t>0.33406</t>
  </si>
  <si>
    <t>394.8</t>
  </si>
  <si>
    <t>42.06</t>
  </si>
  <si>
    <t>9.8</t>
  </si>
  <si>
    <t>13.397</t>
  </si>
  <si>
    <t>2.798</t>
  </si>
  <si>
    <t>5.199</t>
  </si>
  <si>
    <t>67.6</t>
  </si>
  <si>
    <t>2.614</t>
  </si>
  <si>
    <t>2799.9</t>
  </si>
  <si>
    <t>3.378</t>
  </si>
  <si>
    <t>0.404</t>
  </si>
  <si>
    <t>0.242</t>
  </si>
  <si>
    <t>207.06</t>
  </si>
  <si>
    <t>666.34</t>
  </si>
  <si>
    <t>41.11</t>
  </si>
  <si>
    <t>671.86</t>
  </si>
  <si>
    <t>10.376</t>
  </si>
  <si>
    <t>6.96</t>
  </si>
  <si>
    <t>287.55</t>
  </si>
  <si>
    <t>223.44</t>
  </si>
  <si>
    <t>1898.06</t>
  </si>
  <si>
    <t>6363.11</t>
  </si>
  <si>
    <t>43.68</t>
  </si>
  <si>
    <t>33.12</t>
  </si>
  <si>
    <t>1295.08</t>
  </si>
  <si>
    <t>0.03231</t>
  </si>
  <si>
    <t>100.25</t>
  </si>
  <si>
    <t>313.66</t>
  </si>
  <si>
    <t>139.48</t>
  </si>
  <si>
    <t>97.53</t>
  </si>
  <si>
    <t>93.15</t>
  </si>
  <si>
    <t>1.029</t>
  </si>
  <si>
    <t>0.327</t>
  </si>
  <si>
    <t>30.55</t>
  </si>
  <si>
    <t>45.77</t>
  </si>
  <si>
    <t>160.06</t>
  </si>
  <si>
    <t>104.07</t>
  </si>
  <si>
    <t>31.996</t>
  </si>
  <si>
    <t>1111.14</t>
  </si>
  <si>
    <t>1218.1</t>
  </si>
  <si>
    <t>116.55</t>
  </si>
  <si>
    <t>1.891</t>
  </si>
  <si>
    <t>6.009</t>
  </si>
  <si>
    <t>27.668</t>
  </si>
  <si>
    <t>4.8125</t>
  </si>
  <si>
    <t>7047.18</t>
  </si>
  <si>
    <t>1843.02</t>
  </si>
  <si>
    <t>4.098</t>
  </si>
  <si>
    <t>0.32519</t>
  </si>
  <si>
    <t>38.07</t>
  </si>
  <si>
    <t>126.75</t>
  </si>
  <si>
    <t>5.203</t>
  </si>
  <si>
    <t>60.75</t>
  </si>
  <si>
    <t>2.55</t>
  </si>
  <si>
    <t>333.64</t>
  </si>
  <si>
    <t>2769.8</t>
  </si>
  <si>
    <t>3.416</t>
  </si>
  <si>
    <t>0.378</t>
  </si>
  <si>
    <t>0.252</t>
  </si>
  <si>
    <t>221.17</t>
  </si>
  <si>
    <t>662.38</t>
  </si>
  <si>
    <t>209.64</t>
  </si>
  <si>
    <t>42.89</t>
  </si>
  <si>
    <t>671.04</t>
  </si>
  <si>
    <t>10.729</t>
  </si>
  <si>
    <t>6.903</t>
  </si>
  <si>
    <t>290.81</t>
  </si>
  <si>
    <t>206.68</t>
  </si>
  <si>
    <t>2229.04</t>
  </si>
  <si>
    <t>6054.46</t>
  </si>
  <si>
    <t>39.567</t>
  </si>
  <si>
    <t>1191.07</t>
  </si>
  <si>
    <t>0.03013</t>
  </si>
  <si>
    <t>104.11</t>
  </si>
  <si>
    <t>323.85</t>
  </si>
  <si>
    <t>146.79</t>
  </si>
  <si>
    <t>119.03</t>
  </si>
  <si>
    <t>101.91</t>
  </si>
  <si>
    <t>1880.5</t>
  </si>
  <si>
    <t>1.005</t>
  </si>
  <si>
    <t>0.319</t>
  </si>
  <si>
    <t>30.08</t>
  </si>
  <si>
    <t>47.56</t>
  </si>
  <si>
    <t>574.18</t>
  </si>
  <si>
    <t>171.2</t>
  </si>
  <si>
    <t>111.49</t>
  </si>
  <si>
    <t>31.584</t>
  </si>
  <si>
    <t>1124.21</t>
  </si>
  <si>
    <t>1207.9</t>
  </si>
  <si>
    <t>128.6</t>
  </si>
  <si>
    <t>7.855</t>
  </si>
  <si>
    <t>28.501</t>
  </si>
  <si>
    <t>4.8875</t>
  </si>
  <si>
    <t>7642.32</t>
  </si>
  <si>
    <t>2074.82</t>
  </si>
  <si>
    <t>4.17</t>
  </si>
  <si>
    <t>0.31519</t>
  </si>
  <si>
    <t>367.57</t>
  </si>
  <si>
    <t>98.11</t>
  </si>
  <si>
    <t>11.049</t>
  </si>
  <si>
    <t>14.375</t>
  </si>
  <si>
    <t>5.252</t>
  </si>
  <si>
    <t>2.67</t>
  </si>
  <si>
    <t>350.22</t>
  </si>
  <si>
    <t>2773.1</t>
  </si>
  <si>
    <t>3.47</t>
  </si>
  <si>
    <t>0.38</t>
  </si>
  <si>
    <t>246.85</t>
  </si>
  <si>
    <t>674.03</t>
  </si>
  <si>
    <t>207.98</t>
  </si>
  <si>
    <t>676.78</t>
  </si>
  <si>
    <t>13.226</t>
  </si>
  <si>
    <t>7.638</t>
  </si>
  <si>
    <t>270.24</t>
  </si>
  <si>
    <t>189.69</t>
  </si>
  <si>
    <t>2272.24</t>
  </si>
  <si>
    <t>5732.41</t>
  </si>
  <si>
    <t>50.849</t>
  </si>
  <si>
    <t>40.498</t>
  </si>
  <si>
    <t>1155.75</t>
  </si>
  <si>
    <t>0.0315</t>
  </si>
  <si>
    <t>116.95</t>
  </si>
  <si>
    <t>321.36</t>
  </si>
  <si>
    <t>165.8</t>
  </si>
  <si>
    <t>109.4</t>
  </si>
  <si>
    <t>97.32</t>
  </si>
  <si>
    <t>0.342</t>
  </si>
  <si>
    <t>28.71</t>
  </si>
  <si>
    <t>49.59</t>
  </si>
  <si>
    <t>572.84</t>
  </si>
  <si>
    <t>32.097</t>
  </si>
  <si>
    <t>1149.22</t>
  </si>
  <si>
    <t>131.2</t>
  </si>
  <si>
    <t>1.97</t>
  </si>
  <si>
    <t>7.357</t>
  </si>
  <si>
    <t>27.469</t>
  </si>
  <si>
    <t>4.2125</t>
  </si>
  <si>
    <t>7735.21</t>
  </si>
  <si>
    <t>2195.93</t>
  </si>
  <si>
    <t>3.728</t>
  </si>
  <si>
    <t>0.28731</t>
  </si>
  <si>
    <t>358.65</t>
  </si>
  <si>
    <t>70.36</t>
  </si>
  <si>
    <t>11.08</t>
  </si>
  <si>
    <t>14.658</t>
  </si>
  <si>
    <t>5.548</t>
  </si>
  <si>
    <t>76.99</t>
  </si>
  <si>
    <t>3.359</t>
  </si>
  <si>
    <t>359.91</t>
  </si>
  <si>
    <t>3.644</t>
  </si>
  <si>
    <t>0.271</t>
  </si>
  <si>
    <t>222.07</t>
  </si>
  <si>
    <t>644.77</t>
  </si>
  <si>
    <t>184.75</t>
  </si>
  <si>
    <t>38.99</t>
  </si>
  <si>
    <t>679.55</t>
  </si>
  <si>
    <t>13.35</t>
  </si>
  <si>
    <t>7.424</t>
  </si>
  <si>
    <t>277.08</t>
  </si>
  <si>
    <t>2263.06</t>
  </si>
  <si>
    <t>5165.06</t>
  </si>
  <si>
    <t>46.8</t>
  </si>
  <si>
    <t>38.723</t>
  </si>
  <si>
    <t>1121.07</t>
  </si>
  <si>
    <t>116.63</t>
  </si>
  <si>
    <t>332.6</t>
  </si>
  <si>
    <t>154.71</t>
  </si>
  <si>
    <t>115.93</t>
  </si>
  <si>
    <t>103.31</t>
  </si>
  <si>
    <t>2005.2</t>
  </si>
  <si>
    <t>1.153</t>
  </si>
  <si>
    <t>0.325</t>
  </si>
  <si>
    <t>28.01</t>
  </si>
  <si>
    <t>46.46</t>
  </si>
  <si>
    <t>715.44</t>
  </si>
  <si>
    <t>169.66</t>
  </si>
  <si>
    <t>114.62</t>
  </si>
  <si>
    <t>33.849</t>
  </si>
  <si>
    <t>1081.66</t>
  </si>
  <si>
    <t>1238.7</t>
  </si>
  <si>
    <t>125.34</t>
  </si>
  <si>
    <t>7.525</t>
  </si>
  <si>
    <t>27.387</t>
  </si>
  <si>
    <t>7795.5</t>
  </si>
  <si>
    <t>2397.58</t>
  </si>
  <si>
    <t>3.844</t>
  </si>
  <si>
    <t>0.2315</t>
  </si>
  <si>
    <t>389.2</t>
  </si>
  <si>
    <t>48.01</t>
  </si>
  <si>
    <t>12.939</t>
  </si>
  <si>
    <t>14.205</t>
  </si>
  <si>
    <t>1.949</t>
  </si>
  <si>
    <t>5.447</t>
  </si>
  <si>
    <t>77.8</t>
  </si>
  <si>
    <t>362.22</t>
  </si>
  <si>
    <t>2648.3</t>
  </si>
  <si>
    <t>3.589</t>
  </si>
  <si>
    <t>0.479</t>
  </si>
  <si>
    <t>0.258</t>
  </si>
  <si>
    <t>231.87</t>
  </si>
  <si>
    <t>559.84</t>
  </si>
  <si>
    <t>185.8</t>
  </si>
  <si>
    <t>3504.35</t>
  </si>
  <si>
    <t>691.69</t>
  </si>
  <si>
    <t>12.619</t>
  </si>
  <si>
    <t>266.61</t>
  </si>
  <si>
    <t>166.15</t>
  </si>
  <si>
    <t>2230.69</t>
  </si>
  <si>
    <t>5264.6</t>
  </si>
  <si>
    <t>39.031</t>
  </si>
  <si>
    <t>1161.51</t>
  </si>
  <si>
    <t>0.03413</t>
  </si>
  <si>
    <t>124.09</t>
  </si>
  <si>
    <t>323.61</t>
  </si>
  <si>
    <t>152.46</t>
  </si>
  <si>
    <t>116.72</t>
  </si>
  <si>
    <t>2000.8</t>
  </si>
  <si>
    <t>1.108</t>
  </si>
  <si>
    <t>30.03</t>
  </si>
  <si>
    <t>48.44</t>
  </si>
  <si>
    <t>792.65</t>
  </si>
  <si>
    <t>166.92</t>
  </si>
  <si>
    <t>119.15</t>
  </si>
  <si>
    <t>33.143</t>
  </si>
  <si>
    <t>1023.91</t>
  </si>
  <si>
    <t>1254.5</t>
  </si>
  <si>
    <t>132.2</t>
  </si>
  <si>
    <t>8.44</t>
  </si>
  <si>
    <t>28.95</t>
  </si>
  <si>
    <t>4.4625</t>
  </si>
  <si>
    <t>2583.5</t>
  </si>
  <si>
    <t>0.22281</t>
  </si>
  <si>
    <t>54.39</t>
  </si>
  <si>
    <t>14.327</t>
  </si>
  <si>
    <t>1.839</t>
  </si>
  <si>
    <t>5.574</t>
  </si>
  <si>
    <t>3.758</t>
  </si>
  <si>
    <t>376.59</t>
  </si>
  <si>
    <t>2700.5</t>
  </si>
  <si>
    <t>3.72</t>
  </si>
  <si>
    <t>0.567</t>
  </si>
  <si>
    <t>228.87</t>
  </si>
  <si>
    <t>606.97</t>
  </si>
  <si>
    <t>173.13</t>
  </si>
  <si>
    <t>39.35</t>
  </si>
  <si>
    <t>3410.04</t>
  </si>
  <si>
    <t>702.53</t>
  </si>
  <si>
    <t>12.995</t>
  </si>
  <si>
    <t>7.6</t>
  </si>
  <si>
    <t>263.48</t>
  </si>
  <si>
    <t>193.09</t>
  </si>
  <si>
    <t>2343.32</t>
  </si>
  <si>
    <t>4735.71</t>
  </si>
  <si>
    <t>51.45</t>
  </si>
  <si>
    <t>40.071</t>
  </si>
  <si>
    <t>1214.75</t>
  </si>
  <si>
    <t>0.03188</t>
  </si>
  <si>
    <t>135.09</t>
  </si>
  <si>
    <t>308.33</t>
  </si>
  <si>
    <t>167.86</t>
  </si>
  <si>
    <t>119.07</t>
  </si>
  <si>
    <t>102.3</t>
  </si>
  <si>
    <t>0.32</t>
  </si>
  <si>
    <t>26.15</t>
  </si>
  <si>
    <t>49.97</t>
  </si>
  <si>
    <t>950.24</t>
  </si>
  <si>
    <t>166.42</t>
  </si>
  <si>
    <t>115.63</t>
  </si>
  <si>
    <t>33.233</t>
  </si>
  <si>
    <t>133.21</t>
  </si>
  <si>
    <t>1.515</t>
  </si>
  <si>
    <t>8.733</t>
  </si>
  <si>
    <t>28.756</t>
  </si>
  <si>
    <t>4.0625</t>
  </si>
  <si>
    <t>2577.94</t>
  </si>
  <si>
    <t>3.198</t>
  </si>
  <si>
    <t>0.21656</t>
  </si>
  <si>
    <t>349.51</t>
  </si>
  <si>
    <t>48.11</t>
  </si>
  <si>
    <t>14.168</t>
  </si>
  <si>
    <t>15.09</t>
  </si>
  <si>
    <t>1.784</t>
  </si>
  <si>
    <t>5.534</t>
  </si>
  <si>
    <t>68.9</t>
  </si>
  <si>
    <t>3.861</t>
  </si>
  <si>
    <t>412.77</t>
  </si>
  <si>
    <t>3097.7</t>
  </si>
  <si>
    <t>3.773</t>
  </si>
  <si>
    <t>0.264</t>
  </si>
  <si>
    <t>227.93</t>
  </si>
  <si>
    <t>585.88</t>
  </si>
  <si>
    <t>173.27</t>
  </si>
  <si>
    <t>38.24</t>
  </si>
  <si>
    <t>3498.99</t>
  </si>
  <si>
    <t>730.53</t>
  </si>
  <si>
    <t>7.296</t>
  </si>
  <si>
    <t>262.44</t>
  </si>
  <si>
    <t>202.05</t>
  </si>
  <si>
    <t>2450.59</t>
  </si>
  <si>
    <t>5219.01</t>
  </si>
  <si>
    <t>52.95</t>
  </si>
  <si>
    <t>42.072</t>
  </si>
  <si>
    <t>1219.63</t>
  </si>
  <si>
    <t>0.03338</t>
  </si>
  <si>
    <t>146.49</t>
  </si>
  <si>
    <t>322.48</t>
  </si>
  <si>
    <t>179.64</t>
  </si>
  <si>
    <t>108.67</t>
  </si>
  <si>
    <t>92.66</t>
  </si>
  <si>
    <t>1.139</t>
  </si>
  <si>
    <t>0.289</t>
  </si>
  <si>
    <t>23.56</t>
  </si>
  <si>
    <t>49.93</t>
  </si>
  <si>
    <t>938.96</t>
  </si>
  <si>
    <t>154.5</t>
  </si>
  <si>
    <t>115.54</t>
  </si>
  <si>
    <t>34.257</t>
  </si>
  <si>
    <t>1063.35</t>
  </si>
  <si>
    <t>126.04</t>
  </si>
  <si>
    <t>1.448</t>
  </si>
  <si>
    <t>8.249</t>
  </si>
  <si>
    <t>29.339</t>
  </si>
  <si>
    <t>4.06875</t>
  </si>
  <si>
    <t>7816.25</t>
  </si>
  <si>
    <t>2467.28</t>
  </si>
  <si>
    <t>3.368</t>
  </si>
  <si>
    <t>0.21913</t>
  </si>
  <si>
    <t>37.19</t>
  </si>
  <si>
    <t>12.917</t>
  </si>
  <si>
    <t>14.93</t>
  </si>
  <si>
    <t>1.878</t>
  </si>
  <si>
    <t>72.4</t>
  </si>
  <si>
    <t>4.201</t>
  </si>
  <si>
    <t>411.34</t>
  </si>
  <si>
    <t>3.597</t>
  </si>
  <si>
    <t>0.742</t>
  </si>
  <si>
    <t>222.09</t>
  </si>
  <si>
    <t>638.81</t>
  </si>
  <si>
    <t>174.32</t>
  </si>
  <si>
    <t>39.91</t>
  </si>
  <si>
    <t>736.1</t>
  </si>
  <si>
    <t>12.968</t>
  </si>
  <si>
    <t>266.08</t>
  </si>
  <si>
    <t>195.74</t>
  </si>
  <si>
    <t>2429.62</t>
  </si>
  <si>
    <t>4561.84</t>
  </si>
  <si>
    <t>52.701</t>
  </si>
  <si>
    <t>42.697</t>
  </si>
  <si>
    <t>1190.28</t>
  </si>
  <si>
    <t>149.99</t>
  </si>
  <si>
    <t>309.58</t>
  </si>
  <si>
    <t>186.37</t>
  </si>
  <si>
    <t>98.22</t>
  </si>
  <si>
    <t>94.79</t>
  </si>
  <si>
    <t>1995.7</t>
  </si>
  <si>
    <t>1.133</t>
  </si>
  <si>
    <t>0.308</t>
  </si>
  <si>
    <t>22.26</t>
  </si>
  <si>
    <t>51.39</t>
  </si>
  <si>
    <t>905.37</t>
  </si>
  <si>
    <t>153.16</t>
  </si>
  <si>
    <t>111.92</t>
  </si>
  <si>
    <t>1061.59</t>
  </si>
  <si>
    <t>127.44</t>
  </si>
  <si>
    <t>1.39</t>
  </si>
  <si>
    <t>8.689</t>
  </si>
  <si>
    <t>30.777</t>
  </si>
  <si>
    <t>8019.35</t>
  </si>
  <si>
    <t>2615.65</t>
  </si>
  <si>
    <t>3.452</t>
  </si>
  <si>
    <t>0.21588</t>
  </si>
  <si>
    <t>309.61</t>
  </si>
  <si>
    <t>55.2</t>
  </si>
  <si>
    <t>14.58</t>
  </si>
  <si>
    <t>15.724</t>
  </si>
  <si>
    <t>1.987</t>
  </si>
  <si>
    <t>5.527</t>
  </si>
  <si>
    <t>73.5</t>
  </si>
  <si>
    <t>4.082</t>
  </si>
  <si>
    <t>418.49</t>
  </si>
  <si>
    <t>3.561</t>
  </si>
  <si>
    <t>0.793</t>
  </si>
  <si>
    <t>0.228</t>
  </si>
  <si>
    <t>673.92</t>
  </si>
  <si>
    <t>172.51</t>
  </si>
  <si>
    <t>766.45</t>
  </si>
  <si>
    <t>12.25</t>
  </si>
  <si>
    <t>7.45</t>
  </si>
  <si>
    <t>2215.16</t>
  </si>
  <si>
    <t>4981.84</t>
  </si>
  <si>
    <t>55.3309</t>
  </si>
  <si>
    <t>38.642</t>
  </si>
  <si>
    <t>1162.19</t>
  </si>
  <si>
    <t>144.08</t>
  </si>
  <si>
    <t>317.3</t>
  </si>
  <si>
    <t>177.55</t>
  </si>
  <si>
    <t>110.69</t>
  </si>
  <si>
    <t>97.46</t>
  </si>
  <si>
    <t>1842.6</t>
  </si>
  <si>
    <t>29.28</t>
  </si>
  <si>
    <t>55.57</t>
  </si>
  <si>
    <t>943.45</t>
  </si>
  <si>
    <t>151.16</t>
  </si>
  <si>
    <t>110.2</t>
  </si>
  <si>
    <t>33.782</t>
  </si>
  <si>
    <t>1077.7</t>
  </si>
  <si>
    <t>1259.2</t>
  </si>
  <si>
    <t>127.62</t>
  </si>
  <si>
    <t>1.191</t>
  </si>
  <si>
    <t>11.172</t>
  </si>
  <si>
    <t>29.81</t>
  </si>
  <si>
    <t>4.46875</t>
  </si>
  <si>
    <t>2809.23</t>
  </si>
  <si>
    <t>3.951</t>
  </si>
  <si>
    <t>0.21075</t>
  </si>
  <si>
    <t>59.73</t>
  </si>
  <si>
    <t>24.38</t>
  </si>
  <si>
    <t>13.123</t>
  </si>
  <si>
    <t>15.309</t>
  </si>
  <si>
    <t>1.984</t>
  </si>
  <si>
    <t>3.881</t>
  </si>
  <si>
    <t>414.33</t>
  </si>
  <si>
    <t>3499.9</t>
  </si>
  <si>
    <t>0.756</t>
  </si>
  <si>
    <t>0.254</t>
  </si>
  <si>
    <t>205.51</t>
  </si>
  <si>
    <t>698.32</t>
  </si>
  <si>
    <t>178.71</t>
  </si>
  <si>
    <t>43.49</t>
  </si>
  <si>
    <t>3400.01</t>
  </si>
  <si>
    <t>809.96</t>
  </si>
  <si>
    <t>267.94</t>
  </si>
  <si>
    <t>201.69</t>
  </si>
  <si>
    <t>2321.25</t>
  </si>
  <si>
    <t>4873.99</t>
  </si>
  <si>
    <t>56.3</t>
  </si>
  <si>
    <t>40.794</t>
  </si>
  <si>
    <t>1165.64</t>
  </si>
  <si>
    <t>0.03038</t>
  </si>
  <si>
    <t>149.37</t>
  </si>
  <si>
    <t>303.72</t>
  </si>
  <si>
    <t>186.11</t>
  </si>
  <si>
    <t>95.25</t>
  </si>
  <si>
    <t>102.22</t>
  </si>
  <si>
    <t>1.136</t>
  </si>
  <si>
    <t>27.52</t>
  </si>
  <si>
    <t>57.89</t>
  </si>
  <si>
    <t>1185.24</t>
  </si>
  <si>
    <t>151.21</t>
  </si>
  <si>
    <t>113.92</t>
  </si>
  <si>
    <t>33.081</t>
  </si>
  <si>
    <t>1129.84</t>
  </si>
  <si>
    <t>1351.4</t>
  </si>
  <si>
    <t>1.377</t>
  </si>
  <si>
    <t>10.441</t>
  </si>
  <si>
    <t>31.291</t>
  </si>
  <si>
    <t>4.9625</t>
  </si>
  <si>
    <t>8452.68</t>
  </si>
  <si>
    <t>2831.5</t>
  </si>
  <si>
    <t>4.173</t>
  </si>
  <si>
    <t>0.20131</t>
  </si>
  <si>
    <t>302.93</t>
  </si>
  <si>
    <t>64.07</t>
  </si>
  <si>
    <t>43.31</t>
  </si>
  <si>
    <t>13.3</t>
  </si>
  <si>
    <t>15.76</t>
  </si>
  <si>
    <t>2.02</t>
  </si>
  <si>
    <t>5.369</t>
  </si>
  <si>
    <t>70.2</t>
  </si>
  <si>
    <t>4.021</t>
  </si>
  <si>
    <t>419.43</t>
  </si>
  <si>
    <t>3505.5</t>
  </si>
  <si>
    <t>3.54</t>
  </si>
  <si>
    <t>0.265</t>
  </si>
  <si>
    <t>203.89</t>
  </si>
  <si>
    <t>668.64</t>
  </si>
  <si>
    <t>169.97</t>
  </si>
  <si>
    <t>57.49</t>
  </si>
  <si>
    <t>767.61</t>
  </si>
  <si>
    <t>12.3</t>
  </si>
  <si>
    <t>7.545</t>
  </si>
  <si>
    <t>272.77</t>
  </si>
  <si>
    <t>192.49</t>
  </si>
  <si>
    <t>2245.08</t>
  </si>
  <si>
    <t>4810.39</t>
  </si>
  <si>
    <t>56.501</t>
  </si>
  <si>
    <t>39.015</t>
  </si>
  <si>
    <t>1143.4</t>
  </si>
  <si>
    <t>0.02219</t>
  </si>
  <si>
    <t>136.68</t>
  </si>
  <si>
    <t>309.14</t>
  </si>
  <si>
    <t>188.91</t>
  </si>
  <si>
    <t>99.02</t>
  </si>
  <si>
    <t>99.19</t>
  </si>
  <si>
    <t>2010.9</t>
  </si>
  <si>
    <t>1.254</t>
  </si>
  <si>
    <t>0.323</t>
  </si>
  <si>
    <t>23.36</t>
  </si>
  <si>
    <t>60.28</t>
  </si>
  <si>
    <t>1049.99</t>
  </si>
  <si>
    <t>149.56</t>
  </si>
  <si>
    <t>111.95</t>
  </si>
  <si>
    <t>33.167</t>
  </si>
  <si>
    <t>1206.41</t>
  </si>
  <si>
    <t>128.71</t>
  </si>
  <si>
    <t>1.425</t>
  </si>
  <si>
    <t>12.322</t>
  </si>
  <si>
    <t>33.916</t>
  </si>
  <si>
    <t>5.2625</t>
  </si>
  <si>
    <t>8206.94</t>
  </si>
  <si>
    <t>2792.73</t>
  </si>
  <si>
    <t>4.443</t>
  </si>
  <si>
    <t>0.19094</t>
  </si>
  <si>
    <t>37.97</t>
  </si>
  <si>
    <t>13.278</t>
  </si>
  <si>
    <t>15.796</t>
  </si>
  <si>
    <t>2.031</t>
  </si>
  <si>
    <t>5.283</t>
  </si>
  <si>
    <t>68.22</t>
  </si>
  <si>
    <t>4.4</t>
  </si>
  <si>
    <t>489.26</t>
  </si>
  <si>
    <t>3494.3</t>
  </si>
  <si>
    <t>3.71</t>
  </si>
  <si>
    <t>0.676</t>
  </si>
  <si>
    <t>202.5</t>
  </si>
  <si>
    <t>698.07</t>
  </si>
  <si>
    <t>174.27</t>
  </si>
  <si>
    <t>2974.23</t>
  </si>
  <si>
    <t>12.168</t>
  </si>
  <si>
    <t>7.281</t>
  </si>
  <si>
    <t>212.97</t>
  </si>
  <si>
    <t>2205.36</t>
  </si>
  <si>
    <t>3834.09</t>
  </si>
  <si>
    <t>54.49</t>
  </si>
  <si>
    <t>36.299</t>
  </si>
  <si>
    <t>1075.42</t>
  </si>
  <si>
    <t>127.97</t>
  </si>
  <si>
    <t>299.41</t>
  </si>
  <si>
    <t>105.77</t>
  </si>
  <si>
    <t>1993.9</t>
  </si>
  <si>
    <t>1.228</t>
  </si>
  <si>
    <t>22.94</t>
  </si>
  <si>
    <t>60.47</t>
  </si>
  <si>
    <t>1084.75</t>
  </si>
  <si>
    <t>144.4</t>
  </si>
  <si>
    <t>109.79</t>
  </si>
  <si>
    <t>33.065</t>
  </si>
  <si>
    <t>1283.9</t>
  </si>
  <si>
    <t>1282.4</t>
  </si>
  <si>
    <t>129.41</t>
  </si>
  <si>
    <t>1.504</t>
  </si>
  <si>
    <t>14.526</t>
  </si>
  <si>
    <t>32.199</t>
  </si>
  <si>
    <t>7902.41</t>
  </si>
  <si>
    <t>2698.31</t>
  </si>
  <si>
    <t>4.295</t>
  </si>
  <si>
    <t>0.17881</t>
  </si>
  <si>
    <t>378.23</t>
  </si>
  <si>
    <t>63.38</t>
  </si>
  <si>
    <t>32.33</t>
  </si>
  <si>
    <t>13.37</t>
  </si>
  <si>
    <t>15.824</t>
  </si>
  <si>
    <t>2.002</t>
  </si>
  <si>
    <t>5.234</t>
  </si>
  <si>
    <t>69.16</t>
  </si>
  <si>
    <t>4.151</t>
  </si>
  <si>
    <t>524.31</t>
  </si>
  <si>
    <t>3.684</t>
  </si>
  <si>
    <t>169.78</t>
  </si>
  <si>
    <t>693.38</t>
  </si>
  <si>
    <t>171.3</t>
  </si>
  <si>
    <t>57.97</t>
  </si>
  <si>
    <t>2710.03</t>
  </si>
  <si>
    <t>776.97</t>
  </si>
  <si>
    <t>12.498</t>
  </si>
  <si>
    <t>7.245</t>
  </si>
  <si>
    <t>289.08</t>
  </si>
  <si>
    <t>213.28</t>
  </si>
  <si>
    <t>2082.8</t>
  </si>
  <si>
    <t>3229.61</t>
  </si>
  <si>
    <t>54.4</t>
  </si>
  <si>
    <t>34.198</t>
  </si>
  <si>
    <t>1090.03</t>
  </si>
  <si>
    <t>0.02338</t>
  </si>
  <si>
    <t>122.69</t>
  </si>
  <si>
    <t>321.05</t>
  </si>
  <si>
    <t>193.95</t>
  </si>
  <si>
    <t>115.15</t>
  </si>
  <si>
    <t>99.97</t>
  </si>
  <si>
    <t>1983.9</t>
  </si>
  <si>
    <t>1.303</t>
  </si>
  <si>
    <t>0.365</t>
  </si>
  <si>
    <t>1085.23</t>
  </si>
  <si>
    <t>149.24</t>
  </si>
  <si>
    <t>105.42</t>
  </si>
  <si>
    <t>33.082</t>
  </si>
  <si>
    <t>1290.02</t>
  </si>
  <si>
    <t>1394.5</t>
  </si>
  <si>
    <t>129.11</t>
  </si>
  <si>
    <t>1.427</t>
  </si>
  <si>
    <t>13.466</t>
  </si>
  <si>
    <t>30.414</t>
  </si>
  <si>
    <t>6.05</t>
  </si>
  <si>
    <t>7983.04</t>
  </si>
  <si>
    <t>2967.96</t>
  </si>
  <si>
    <t>3.995</t>
  </si>
  <si>
    <t>0.18856</t>
  </si>
  <si>
    <t>405.41</t>
  </si>
  <si>
    <t>63.49</t>
  </si>
  <si>
    <t>13.446</t>
  </si>
  <si>
    <t>15.493</t>
  </si>
  <si>
    <t>1.968</t>
  </si>
  <si>
    <t>5.111</t>
  </si>
  <si>
    <t>562.91</t>
  </si>
  <si>
    <t>3418.9</t>
  </si>
  <si>
    <t>3.801</t>
  </si>
  <si>
    <t>0.276</t>
  </si>
  <si>
    <t>163.47</t>
  </si>
  <si>
    <t>737.48</t>
  </si>
  <si>
    <t>176.94</t>
  </si>
  <si>
    <t>59.21</t>
  </si>
  <si>
    <t>2922.25</t>
  </si>
  <si>
    <t>12.61</t>
  </si>
  <si>
    <t>7.581</t>
  </si>
  <si>
    <t>293.47</t>
  </si>
  <si>
    <t>222.06</t>
  </si>
  <si>
    <t>1998.62</t>
  </si>
  <si>
    <t>3435.7</t>
  </si>
  <si>
    <t>1059.21</t>
  </si>
  <si>
    <t>0.02519</t>
  </si>
  <si>
    <t>114.82</t>
  </si>
  <si>
    <t>320.92</t>
  </si>
  <si>
    <t>181.91</t>
  </si>
  <si>
    <t>120.03</t>
  </si>
  <si>
    <t>104.82</t>
  </si>
  <si>
    <t>1.226</t>
  </si>
  <si>
    <t>20.54</t>
  </si>
  <si>
    <t>60.85</t>
  </si>
  <si>
    <t>139.88</t>
  </si>
  <si>
    <t>103.19</t>
  </si>
  <si>
    <t>33.01</t>
  </si>
  <si>
    <t>1264.2</t>
  </si>
  <si>
    <t>1300.1</t>
  </si>
  <si>
    <t>129.04</t>
  </si>
  <si>
    <t>1.183</t>
  </si>
  <si>
    <t>31.236</t>
  </si>
  <si>
    <t>6.2625</t>
  </si>
  <si>
    <t>2848.83</t>
  </si>
  <si>
    <t>3.937</t>
  </si>
  <si>
    <t>0.19125</t>
  </si>
  <si>
    <t>407.49</t>
  </si>
  <si>
    <t>64.31</t>
  </si>
  <si>
    <t>29.41</t>
  </si>
  <si>
    <t>13.547</t>
  </si>
  <si>
    <t>14.906</t>
  </si>
  <si>
    <t>5.085</t>
  </si>
  <si>
    <t>71.53</t>
  </si>
  <si>
    <t>4.78</t>
  </si>
  <si>
    <t>675.87</t>
  </si>
  <si>
    <t>3496.2</t>
  </si>
  <si>
    <t>4.045</t>
  </si>
  <si>
    <t>0.27</t>
  </si>
  <si>
    <t>150.8</t>
  </si>
  <si>
    <t>770.13</t>
  </si>
  <si>
    <t>174.71</t>
  </si>
  <si>
    <t>71.92</t>
  </si>
  <si>
    <t>2724.28</t>
  </si>
  <si>
    <t>12.485</t>
  </si>
  <si>
    <t>7.999</t>
  </si>
  <si>
    <t>289.3</t>
  </si>
  <si>
    <t>232.26</t>
  </si>
  <si>
    <t>2026.51</t>
  </si>
  <si>
    <t>3674.91</t>
  </si>
  <si>
    <t>59.22</t>
  </si>
  <si>
    <t>34.895</t>
  </si>
  <si>
    <t>1064.89</t>
  </si>
  <si>
    <t>0.01988</t>
  </si>
  <si>
    <t>113.16</t>
  </si>
  <si>
    <t>324.49</t>
  </si>
  <si>
    <t>185.05</t>
  </si>
  <si>
    <t>97.47</t>
  </si>
  <si>
    <t>1942.1</t>
  </si>
  <si>
    <t>1.18</t>
  </si>
  <si>
    <t>0.374</t>
  </si>
  <si>
    <t>36.54</t>
  </si>
  <si>
    <t>61.05</t>
  </si>
  <si>
    <t>1138.82</t>
  </si>
  <si>
    <t>140.35</t>
  </si>
  <si>
    <t>105.12</t>
  </si>
  <si>
    <t>33.601</t>
  </si>
  <si>
    <t>1283.16</t>
  </si>
  <si>
    <t>1233.9</t>
  </si>
  <si>
    <t>1.107</t>
  </si>
  <si>
    <t>12.383</t>
  </si>
  <si>
    <t>32.368</t>
  </si>
  <si>
    <t>6.11875</t>
  </si>
  <si>
    <t>8323.65</t>
  </si>
  <si>
    <t>2780.55</t>
  </si>
  <si>
    <t>4.049</t>
  </si>
  <si>
    <t>0.20606</t>
  </si>
  <si>
    <t>402.99</t>
  </si>
  <si>
    <t>31.36</t>
  </si>
  <si>
    <t>13.85</t>
  </si>
  <si>
    <t>14.5</t>
  </si>
  <si>
    <t>1.986</t>
  </si>
  <si>
    <t>5.131</t>
  </si>
  <si>
    <t>79.82</t>
  </si>
  <si>
    <t>5.14</t>
  </si>
  <si>
    <t>644.92</t>
  </si>
  <si>
    <t>4.053</t>
  </si>
  <si>
    <t>0.718</t>
  </si>
  <si>
    <t>158.84</t>
  </si>
  <si>
    <t>740.04</t>
  </si>
  <si>
    <t>76.77</t>
  </si>
  <si>
    <t>2612.02</t>
  </si>
  <si>
    <t>844.93</t>
  </si>
  <si>
    <t>12.499</t>
  </si>
  <si>
    <t>7.775</t>
  </si>
  <si>
    <t>294.89</t>
  </si>
  <si>
    <t>232.36</t>
  </si>
  <si>
    <t>1998.36</t>
  </si>
  <si>
    <t>2757.57</t>
  </si>
  <si>
    <t>61.94</t>
  </si>
  <si>
    <t>34.333</t>
  </si>
  <si>
    <t>1042.85</t>
  </si>
  <si>
    <t>0.01963</t>
  </si>
  <si>
    <t>116.56</t>
  </si>
  <si>
    <t>368.81</t>
  </si>
  <si>
    <t>188.44</t>
  </si>
  <si>
    <t>122.91</t>
  </si>
  <si>
    <t>93.89</t>
  </si>
  <si>
    <t>1941.1</t>
  </si>
  <si>
    <t>1.282</t>
  </si>
  <si>
    <t>0.366</t>
  </si>
  <si>
    <t>45.8</t>
  </si>
  <si>
    <t>60.88</t>
  </si>
  <si>
    <t>136.7</t>
  </si>
  <si>
    <t>110.03</t>
  </si>
  <si>
    <t>33.091</t>
  </si>
  <si>
    <t>1330.32</t>
  </si>
  <si>
    <t>1304.8</t>
  </si>
  <si>
    <t>138.15</t>
  </si>
  <si>
    <t>1.078</t>
  </si>
  <si>
    <t>11.4</t>
  </si>
  <si>
    <t>33.73</t>
  </si>
  <si>
    <t>6.0125</t>
  </si>
  <si>
    <t>8299.98</t>
  </si>
  <si>
    <t>2322.62</t>
  </si>
  <si>
    <t>4.339</t>
  </si>
  <si>
    <t>0.20194</t>
  </si>
  <si>
    <t>453.48</t>
  </si>
  <si>
    <t>62.75</t>
  </si>
  <si>
    <t>31.84</t>
  </si>
  <si>
    <t>14.626</t>
  </si>
  <si>
    <t>1.942</t>
  </si>
  <si>
    <t>5.38</t>
  </si>
  <si>
    <t>83.99</t>
  </si>
  <si>
    <t>700.22</t>
  </si>
  <si>
    <t>3795.3</t>
  </si>
  <si>
    <t>3.986</t>
  </si>
  <si>
    <t>0.743</t>
  </si>
  <si>
    <t>0.277</t>
  </si>
  <si>
    <t>138.86</t>
  </si>
  <si>
    <t>746.58</t>
  </si>
  <si>
    <t>74.73</t>
  </si>
  <si>
    <t>2316.03</t>
  </si>
  <si>
    <t>860.02</t>
  </si>
  <si>
    <t>12.495</t>
  </si>
  <si>
    <t>7.905</t>
  </si>
  <si>
    <t>307.41</t>
  </si>
  <si>
    <t>232.18</t>
  </si>
  <si>
    <t>2090.37</t>
  </si>
  <si>
    <t>1577.19</t>
  </si>
  <si>
    <t>35.743</t>
  </si>
  <si>
    <t>1056.66</t>
  </si>
  <si>
    <t>0.022</t>
  </si>
  <si>
    <t>127.16</t>
  </si>
  <si>
    <t>397.62</t>
  </si>
  <si>
    <t>193.68</t>
  </si>
  <si>
    <t>120.56</t>
  </si>
  <si>
    <t>1930.1</t>
  </si>
  <si>
    <t>1.28</t>
  </si>
  <si>
    <t>0.37</t>
  </si>
  <si>
    <t>1038.99</t>
  </si>
  <si>
    <t>151.6</t>
  </si>
  <si>
    <t>113.21</t>
  </si>
  <si>
    <t>33.121</t>
  </si>
  <si>
    <t>1387.71</t>
  </si>
  <si>
    <t>136.4</t>
  </si>
  <si>
    <t>11.435</t>
  </si>
  <si>
    <t>32.348</t>
  </si>
  <si>
    <t>5.1125</t>
  </si>
  <si>
    <t>8196.83</t>
  </si>
  <si>
    <t>2223.06</t>
  </si>
  <si>
    <t>4.302</t>
  </si>
  <si>
    <t>0.19788</t>
  </si>
  <si>
    <t>434.29</t>
  </si>
  <si>
    <t>65.62</t>
  </si>
  <si>
    <t>25.69</t>
  </si>
  <si>
    <t>17.25</t>
  </si>
  <si>
    <t>14.433</t>
  </si>
  <si>
    <t>5.156</t>
  </si>
  <si>
    <t>86.76</t>
  </si>
  <si>
    <t>4.767</t>
  </si>
  <si>
    <t>731.15</t>
  </si>
  <si>
    <t>3909.7</t>
  </si>
  <si>
    <t>4.028</t>
  </si>
  <si>
    <t>0.79</t>
  </si>
  <si>
    <t>0.293</t>
  </si>
  <si>
    <t>141.15</t>
  </si>
  <si>
    <t>761.59</t>
  </si>
  <si>
    <t>73.11</t>
  </si>
  <si>
    <t>800.16</t>
  </si>
  <si>
    <t>12.099</t>
  </si>
  <si>
    <t>8.103</t>
  </si>
  <si>
    <t>321.41</t>
  </si>
  <si>
    <t>248.43</t>
  </si>
  <si>
    <t>2180.31</t>
  </si>
  <si>
    <t>1856.86</t>
  </si>
  <si>
    <t>60.6</t>
  </si>
  <si>
    <t>35.464</t>
  </si>
  <si>
    <t>1194.74</t>
  </si>
  <si>
    <t>0.02563</t>
  </si>
  <si>
    <t>124.7</t>
  </si>
  <si>
    <t>401.81</t>
  </si>
  <si>
    <t>199.83</t>
  </si>
  <si>
    <t>111.67</t>
  </si>
  <si>
    <t>92.52</t>
  </si>
  <si>
    <t>1895.4</t>
  </si>
  <si>
    <t>1.328</t>
  </si>
  <si>
    <t>47.09</t>
  </si>
  <si>
    <t>62.6</t>
  </si>
  <si>
    <t>1056.21</t>
  </si>
  <si>
    <t>150.48</t>
  </si>
  <si>
    <t>111.05</t>
  </si>
  <si>
    <t>32.656</t>
  </si>
  <si>
    <t>1321.4</t>
  </si>
  <si>
    <t>132.68</t>
  </si>
  <si>
    <t>0.966</t>
  </si>
  <si>
    <t>10.534</t>
  </si>
  <si>
    <t>32.005</t>
  </si>
  <si>
    <t>4.6125</t>
  </si>
  <si>
    <t>7921.27</t>
  </si>
  <si>
    <t>2025.41</t>
  </si>
  <si>
    <t>4.478</t>
  </si>
  <si>
    <t>0.19131</t>
  </si>
  <si>
    <t>496.5</t>
  </si>
  <si>
    <t>34.97</t>
  </si>
  <si>
    <t>14.304</t>
  </si>
  <si>
    <t>1.975</t>
  </si>
  <si>
    <t>5.128</t>
  </si>
  <si>
    <t>683.76</t>
  </si>
  <si>
    <t>4.134</t>
  </si>
  <si>
    <t>0.821</t>
  </si>
  <si>
    <t>0.346</t>
  </si>
  <si>
    <t>132.12</t>
  </si>
  <si>
    <t>180.59</t>
  </si>
  <si>
    <t>74.39</t>
  </si>
  <si>
    <t>1999.89</t>
  </si>
  <si>
    <t>786.2</t>
  </si>
  <si>
    <t>12.051</t>
  </si>
  <si>
    <t>313.55</t>
  </si>
  <si>
    <t>279.63</t>
  </si>
  <si>
    <t>2190.7</t>
  </si>
  <si>
    <t>1672.38</t>
  </si>
  <si>
    <t>34.207</t>
  </si>
  <si>
    <t>1260.77</t>
  </si>
  <si>
    <t>0.02963</t>
  </si>
  <si>
    <t>124.18</t>
  </si>
  <si>
    <t>391.72</t>
  </si>
  <si>
    <t>202.59</t>
  </si>
  <si>
    <t>118.25</t>
  </si>
  <si>
    <t>99.87</t>
  </si>
  <si>
    <t>1.436</t>
  </si>
  <si>
    <t>0.316</t>
  </si>
  <si>
    <t>59.31</t>
  </si>
  <si>
    <t>61.51</t>
  </si>
  <si>
    <t>144.62</t>
  </si>
  <si>
    <t>112.18</t>
  </si>
  <si>
    <t>34.507</t>
  </si>
  <si>
    <t>1266.6</t>
  </si>
  <si>
    <t>1286.9</t>
  </si>
  <si>
    <t>0.724</t>
  </si>
  <si>
    <t>12.601</t>
  </si>
  <si>
    <t>31.666</t>
  </si>
  <si>
    <t>7750.2</t>
  </si>
  <si>
    <t>2064.73</t>
  </si>
  <si>
    <t>4.74</t>
  </si>
  <si>
    <t>0.1835</t>
  </si>
  <si>
    <t>620.24</t>
  </si>
  <si>
    <t>86.01</t>
  </si>
  <si>
    <t>43.41</t>
  </si>
  <si>
    <t>16.999</t>
  </si>
  <si>
    <t>15.514</t>
  </si>
  <si>
    <t>2.059</t>
  </si>
  <si>
    <t>5.138</t>
  </si>
  <si>
    <t>94.21</t>
  </si>
  <si>
    <t>4.785</t>
  </si>
  <si>
    <t>684.45</t>
  </si>
  <si>
    <t>4.019</t>
  </si>
  <si>
    <t>0.823</t>
  </si>
  <si>
    <t>0.402</t>
  </si>
  <si>
    <t>148.66</t>
  </si>
  <si>
    <t>744.51</t>
  </si>
  <si>
    <t>174.2</t>
  </si>
  <si>
    <t>78.99</t>
  </si>
  <si>
    <t>1729.3</t>
  </si>
  <si>
    <t>783.31</t>
  </si>
  <si>
    <t>11.951</t>
  </si>
  <si>
    <t>8.051</t>
  </si>
  <si>
    <t>307.05</t>
  </si>
  <si>
    <t>269.9</t>
  </si>
  <si>
    <t>2190.33</t>
  </si>
  <si>
    <t>2820.15</t>
  </si>
  <si>
    <t>63.849</t>
  </si>
  <si>
    <t>34.556</t>
  </si>
  <si>
    <t>1214.65</t>
  </si>
  <si>
    <t>123.42</t>
  </si>
  <si>
    <t>398.89</t>
  </si>
  <si>
    <t>206.75</t>
  </si>
  <si>
    <t>113.41</t>
  </si>
  <si>
    <t>112.64</t>
  </si>
  <si>
    <t>1916.3</t>
  </si>
  <si>
    <t>1.442</t>
  </si>
  <si>
    <t>0.326</t>
  </si>
  <si>
    <t>60.76</t>
  </si>
  <si>
    <t>153.26</t>
  </si>
  <si>
    <t>112.29</t>
  </si>
  <si>
    <t>1372.96</t>
  </si>
  <si>
    <t>1252.5</t>
  </si>
  <si>
    <t>138.55</t>
  </si>
  <si>
    <t>13.338</t>
  </si>
  <si>
    <t>32.314</t>
  </si>
  <si>
    <t>7709.56</t>
  </si>
  <si>
    <t>1856.46</t>
  </si>
  <si>
    <t>4.736</t>
  </si>
  <si>
    <t>0.20513</t>
  </si>
  <si>
    <t>579.5</t>
  </si>
  <si>
    <t>86.2</t>
  </si>
  <si>
    <t>44.42</t>
  </si>
  <si>
    <t>16.042</t>
  </si>
  <si>
    <t>15.466</t>
  </si>
  <si>
    <t>5.175</t>
  </si>
  <si>
    <t>94.99</t>
  </si>
  <si>
    <t>684.68</t>
  </si>
  <si>
    <t>0.815</t>
  </si>
  <si>
    <t>0.481</t>
  </si>
  <si>
    <t>135.72</t>
  </si>
  <si>
    <t>711.68</t>
  </si>
  <si>
    <t>172.76</t>
  </si>
  <si>
    <t>83.61</t>
  </si>
  <si>
    <t>1533.88</t>
  </si>
  <si>
    <t>837.72</t>
  </si>
  <si>
    <t>12.317</t>
  </si>
  <si>
    <t>322.66</t>
  </si>
  <si>
    <t>286.43</t>
  </si>
  <si>
    <t>2305.11</t>
  </si>
  <si>
    <t>2723.22</t>
  </si>
  <si>
    <t>36.312</t>
  </si>
  <si>
    <t>1155.94</t>
  </si>
  <si>
    <t>130.04</t>
  </si>
  <si>
    <t>362.53</t>
  </si>
  <si>
    <t>210.14</t>
  </si>
  <si>
    <t>112.14</t>
  </si>
  <si>
    <t>113.37</t>
  </si>
  <si>
    <t>1893.8</t>
  </si>
  <si>
    <t>1.477</t>
  </si>
  <si>
    <t>0.314</t>
  </si>
  <si>
    <t>60.3</t>
  </si>
  <si>
    <t>1050.96</t>
  </si>
  <si>
    <t>154.57</t>
  </si>
  <si>
    <t>113.26</t>
  </si>
  <si>
    <t>38.603</t>
  </si>
  <si>
    <t>1218.44</t>
  </si>
  <si>
    <t>1240.2</t>
  </si>
  <si>
    <t>144.84</t>
  </si>
  <si>
    <t>13.381</t>
  </si>
  <si>
    <t>29.755</t>
  </si>
  <si>
    <t>4.86875</t>
  </si>
  <si>
    <t>7715.26</t>
  </si>
  <si>
    <t>1730.26</t>
  </si>
  <si>
    <t>4.82</t>
  </si>
  <si>
    <t>0.19225</t>
  </si>
  <si>
    <t>572.97</t>
  </si>
  <si>
    <t>36.36</t>
  </si>
  <si>
    <t>16.466</t>
  </si>
  <si>
    <t>16.128</t>
  </si>
  <si>
    <t>5.144</t>
  </si>
  <si>
    <t>95.8</t>
  </si>
  <si>
    <t>662.68</t>
  </si>
  <si>
    <t>4115.1</t>
  </si>
  <si>
    <t>3.964</t>
  </si>
  <si>
    <t>0.452</t>
  </si>
  <si>
    <t>124.99</t>
  </si>
  <si>
    <t>85.92</t>
  </si>
  <si>
    <t>844.27</t>
  </si>
  <si>
    <t>12.385</t>
  </si>
  <si>
    <t>9.954</t>
  </si>
  <si>
    <t>347.97</t>
  </si>
  <si>
    <t>278.4</t>
  </si>
  <si>
    <t>2257.62</t>
  </si>
  <si>
    <t>2196.72</t>
  </si>
  <si>
    <t>65.7602</t>
  </si>
  <si>
    <t>35.246</t>
  </si>
  <si>
    <t>128.04</t>
  </si>
  <si>
    <t>349.54</t>
  </si>
  <si>
    <t>202.38</t>
  </si>
  <si>
    <t>111.38</t>
  </si>
  <si>
    <t>106.52</t>
  </si>
  <si>
    <t>1875.1</t>
  </si>
  <si>
    <t>1.638</t>
  </si>
  <si>
    <t>75.72</t>
  </si>
  <si>
    <t>60.24</t>
  </si>
  <si>
    <t>139.1</t>
  </si>
  <si>
    <t>110.89</t>
  </si>
  <si>
    <t>34.8</t>
  </si>
  <si>
    <t>1223.84</t>
  </si>
  <si>
    <t>1276.3</t>
  </si>
  <si>
    <t>154.62</t>
  </si>
  <si>
    <t>0.421</t>
  </si>
  <si>
    <t>14.218</t>
  </si>
  <si>
    <t>27.199</t>
  </si>
  <si>
    <t>4.61875</t>
  </si>
  <si>
    <t>7799.31</t>
  </si>
  <si>
    <t>1516.4</t>
  </si>
  <si>
    <t>4.981</t>
  </si>
  <si>
    <t>0.19731</t>
  </si>
  <si>
    <t>545.12</t>
  </si>
  <si>
    <t>129.77</t>
  </si>
  <si>
    <t>37.89</t>
  </si>
  <si>
    <t>16.099</t>
  </si>
  <si>
    <t>5.116</t>
  </si>
  <si>
    <t>107.02</t>
  </si>
  <si>
    <t>4.739</t>
  </si>
  <si>
    <t>752.13</t>
  </si>
  <si>
    <t>3980.8</t>
  </si>
  <si>
    <t>4.017</t>
  </si>
  <si>
    <t>0.854</t>
  </si>
  <si>
    <t>0.49</t>
  </si>
  <si>
    <t>95.61</t>
  </si>
  <si>
    <t>725.98</t>
  </si>
  <si>
    <t>177.67</t>
  </si>
  <si>
    <t>809.6</t>
  </si>
  <si>
    <t>13.4</t>
  </si>
  <si>
    <t>11.465</t>
  </si>
  <si>
    <t>342.18</t>
  </si>
  <si>
    <t>279.02</t>
  </si>
  <si>
    <t>2271.66</t>
  </si>
  <si>
    <t>1856.65</t>
  </si>
  <si>
    <t>65.369</t>
  </si>
  <si>
    <t>35.017</t>
  </si>
  <si>
    <t>1199.16</t>
  </si>
  <si>
    <t>0.03469</t>
  </si>
  <si>
    <t>130.11</t>
  </si>
  <si>
    <t>374.42</t>
  </si>
  <si>
    <t>208.22</t>
  </si>
  <si>
    <t>105.94</t>
  </si>
  <si>
    <t>1899.9</t>
  </si>
  <si>
    <t>1.737</t>
  </si>
  <si>
    <t>75.96</t>
  </si>
  <si>
    <t>60.19</t>
  </si>
  <si>
    <t>139.19</t>
  </si>
  <si>
    <t>109.61</t>
  </si>
  <si>
    <t>35.305</t>
  </si>
  <si>
    <t>1198.86</t>
  </si>
  <si>
    <t>1227.8</t>
  </si>
  <si>
    <t>161.77</t>
  </si>
  <si>
    <t>14.027</t>
  </si>
  <si>
    <t>25.968</t>
  </si>
  <si>
    <t>4.58125</t>
  </si>
  <si>
    <t>7570.45</t>
  </si>
  <si>
    <t>1311.13</t>
  </si>
  <si>
    <t>5.343</t>
  </si>
  <si>
    <t>0.18938</t>
  </si>
  <si>
    <t>552.04</t>
  </si>
  <si>
    <t>112.85</t>
  </si>
  <si>
    <t>36.89</t>
  </si>
  <si>
    <t>16.6</t>
  </si>
  <si>
    <t>17.326</t>
  </si>
  <si>
    <t>5.07</t>
  </si>
  <si>
    <t>117.5</t>
  </si>
  <si>
    <t>4.555</t>
  </si>
  <si>
    <t>779.99</t>
  </si>
  <si>
    <t>4015.7</t>
  </si>
  <si>
    <t>3.97</t>
  </si>
  <si>
    <t>0.981</t>
  </si>
  <si>
    <t>0.515</t>
  </si>
  <si>
    <t>60.4</t>
  </si>
  <si>
    <t>766.14</t>
  </si>
  <si>
    <t>84.1</t>
  </si>
  <si>
    <t>13.375</t>
  </si>
  <si>
    <t>11.575</t>
  </si>
  <si>
    <t>352.8</t>
  </si>
  <si>
    <t>2355.72</t>
  </si>
  <si>
    <t>2023.4</t>
  </si>
  <si>
    <t>73.85</t>
  </si>
  <si>
    <t>36.074</t>
  </si>
  <si>
    <t>1120.71</t>
  </si>
  <si>
    <t>0.03213</t>
  </si>
  <si>
    <t>127.68</t>
  </si>
  <si>
    <t>218.89</t>
  </si>
  <si>
    <t>128.82</t>
  </si>
  <si>
    <t>97.95</t>
  </si>
  <si>
    <t>1904.9</t>
  </si>
  <si>
    <t>65.4</t>
  </si>
  <si>
    <t>131.98</t>
  </si>
  <si>
    <t>110.08</t>
  </si>
  <si>
    <t>34.95</t>
  </si>
  <si>
    <t>1197.89</t>
  </si>
  <si>
    <t>1261.6</t>
  </si>
  <si>
    <t>0.197</t>
  </si>
  <si>
    <t>14.183</t>
  </si>
  <si>
    <t>26.126</t>
  </si>
  <si>
    <t>4.76875</t>
  </si>
  <si>
    <t>7557.08</t>
  </si>
  <si>
    <t>1398.23</t>
  </si>
  <si>
    <t>5.197</t>
  </si>
  <si>
    <t>0.18369</t>
  </si>
  <si>
    <t>548.98</t>
  </si>
  <si>
    <t>124.5</t>
  </si>
  <si>
    <t>35.18</t>
  </si>
  <si>
    <t>16.9</t>
  </si>
  <si>
    <t>19.023</t>
  </si>
  <si>
    <t>2.661</t>
  </si>
  <si>
    <t>5.082</t>
  </si>
  <si>
    <t>127.46</t>
  </si>
  <si>
    <t>4.525</t>
  </si>
  <si>
    <t>836.49</t>
  </si>
  <si>
    <t>3.725</t>
  </si>
  <si>
    <t>1.125</t>
  </si>
  <si>
    <t>0.496</t>
  </si>
  <si>
    <t>48.39</t>
  </si>
  <si>
    <t>755.73</t>
  </si>
  <si>
    <t>190.15</t>
  </si>
  <si>
    <t>13.578</t>
  </si>
  <si>
    <t>12.388</t>
  </si>
  <si>
    <t>342.77</t>
  </si>
  <si>
    <t>273.36</t>
  </si>
  <si>
    <t>2374.25</t>
  </si>
  <si>
    <t>1742.82</t>
  </si>
  <si>
    <t>78.25</t>
  </si>
  <si>
    <t>39.208</t>
  </si>
  <si>
    <t>1136.23</t>
  </si>
  <si>
    <t>129.43</t>
  </si>
  <si>
    <t>384.53</t>
  </si>
  <si>
    <t>222.49</t>
  </si>
  <si>
    <t>153.91</t>
  </si>
  <si>
    <t>97.16</t>
  </si>
  <si>
    <t>1905.1</t>
  </si>
  <si>
    <t>1.692</t>
  </si>
  <si>
    <t>59.39</t>
  </si>
  <si>
    <t>58.05</t>
  </si>
  <si>
    <t>128.64</t>
  </si>
  <si>
    <t>111.13</t>
  </si>
  <si>
    <t>1240.5</t>
  </si>
  <si>
    <t>1196.2</t>
  </si>
  <si>
    <t>171.7</t>
  </si>
  <si>
    <t>0.331</t>
  </si>
  <si>
    <t>28.155</t>
  </si>
  <si>
    <t>4.71875</t>
  </si>
  <si>
    <t>1072.63</t>
  </si>
  <si>
    <t>5.123</t>
  </si>
  <si>
    <t>0.191</t>
  </si>
  <si>
    <t>505.03</t>
  </si>
  <si>
    <t>36.96</t>
  </si>
  <si>
    <t>16.555</t>
  </si>
  <si>
    <t>19.092</t>
  </si>
  <si>
    <t>2.651</t>
  </si>
  <si>
    <t>5.435</t>
  </si>
  <si>
    <t>130.58</t>
  </si>
  <si>
    <t>4.81</t>
  </si>
  <si>
    <t>778.99</t>
  </si>
  <si>
    <t>3999.9</t>
  </si>
  <si>
    <t>3.962</t>
  </si>
  <si>
    <t>1.249</t>
  </si>
  <si>
    <t>0.499</t>
  </si>
  <si>
    <t>38.64</t>
  </si>
  <si>
    <t>745.08</t>
  </si>
  <si>
    <t>87.93</t>
  </si>
  <si>
    <t>15.276</t>
  </si>
  <si>
    <t>356.2</t>
  </si>
  <si>
    <t>255.57</t>
  </si>
  <si>
    <t>2343.06</t>
  </si>
  <si>
    <t>1920.25</t>
  </si>
  <si>
    <t>81.768</t>
  </si>
  <si>
    <t>38.555</t>
  </si>
  <si>
    <t>1113.09</t>
  </si>
  <si>
    <t>0.04188</t>
  </si>
  <si>
    <t>125.57</t>
  </si>
  <si>
    <t>403.77</t>
  </si>
  <si>
    <t>216.03</t>
  </si>
  <si>
    <t>132.11</t>
  </si>
  <si>
    <t>103.1</t>
  </si>
  <si>
    <t>1904.7</t>
  </si>
  <si>
    <t>1.687</t>
  </si>
  <si>
    <t>54.37</t>
  </si>
  <si>
    <t>58.33</t>
  </si>
  <si>
    <t>124.08</t>
  </si>
  <si>
    <t>113.97</t>
  </si>
  <si>
    <t>36.101</t>
  </si>
  <si>
    <t>1259.73</t>
  </si>
  <si>
    <t>1154.9</t>
  </si>
  <si>
    <t>184.33</t>
  </si>
  <si>
    <t>0.563</t>
  </si>
  <si>
    <t>14.144</t>
  </si>
  <si>
    <t>29.287</t>
  </si>
  <si>
    <t>7699.38</t>
  </si>
  <si>
    <t>904.22</t>
  </si>
  <si>
    <t>5.155</t>
  </si>
  <si>
    <t>0.188</t>
  </si>
  <si>
    <t>513.81</t>
  </si>
  <si>
    <t>20.485</t>
  </si>
  <si>
    <t>2.5</t>
  </si>
  <si>
    <t>5.257</t>
  </si>
  <si>
    <t>124.94</t>
  </si>
  <si>
    <t>4.83</t>
  </si>
  <si>
    <t>717.83</t>
  </si>
  <si>
    <t>4.029</t>
  </si>
  <si>
    <t>1.31</t>
  </si>
  <si>
    <t>62.57</t>
  </si>
  <si>
    <t>825.09</t>
  </si>
  <si>
    <t>188.99</t>
  </si>
  <si>
    <t>84.99</t>
  </si>
  <si>
    <t>824.93</t>
  </si>
  <si>
    <t>12.708</t>
  </si>
  <si>
    <t>14.031</t>
  </si>
  <si>
    <t>327.69</t>
  </si>
  <si>
    <t>249.1</t>
  </si>
  <si>
    <t>2260.47</t>
  </si>
  <si>
    <t>1709.7</t>
  </si>
  <si>
    <t>92.2</t>
  </si>
  <si>
    <t>38.533</t>
  </si>
  <si>
    <t>1104.7</t>
  </si>
  <si>
    <t>0.04088</t>
  </si>
  <si>
    <t>123.53</t>
  </si>
  <si>
    <t>448.48</t>
  </si>
  <si>
    <t>219.9</t>
  </si>
  <si>
    <t>131.23</t>
  </si>
  <si>
    <t>105.22</t>
  </si>
  <si>
    <t>1796.5</t>
  </si>
  <si>
    <t>1.437</t>
  </si>
  <si>
    <t>0.344</t>
  </si>
  <si>
    <t>58.65</t>
  </si>
  <si>
    <t>57.13</t>
  </si>
  <si>
    <t>1220.01</t>
  </si>
  <si>
    <t>129.44</t>
  </si>
  <si>
    <t>114.6</t>
  </si>
  <si>
    <t>35.345</t>
  </si>
  <si>
    <t>1274.3</t>
  </si>
  <si>
    <t>1219.4</t>
  </si>
  <si>
    <t>189.73</t>
  </si>
  <si>
    <t>0.533</t>
  </si>
  <si>
    <t>15.215</t>
  </si>
  <si>
    <t>28.7</t>
  </si>
  <si>
    <t>4.31875</t>
  </si>
  <si>
    <t>705.87</t>
  </si>
  <si>
    <t>5.301</t>
  </si>
  <si>
    <t>0.18713</t>
  </si>
  <si>
    <t>507.47</t>
  </si>
  <si>
    <t>140.04</t>
  </si>
  <si>
    <t>40.5</t>
  </si>
  <si>
    <t>16.791</t>
  </si>
  <si>
    <t>20.115</t>
  </si>
  <si>
    <t>2.43</t>
  </si>
  <si>
    <t>5.173</t>
  </si>
  <si>
    <t>121.33</t>
  </si>
  <si>
    <t>4.879</t>
  </si>
  <si>
    <t>666.65</t>
  </si>
  <si>
    <t>3.954</t>
  </si>
  <si>
    <t>1.312</t>
  </si>
  <si>
    <t>0.755</t>
  </si>
  <si>
    <t>54.75</t>
  </si>
  <si>
    <t>824.38</t>
  </si>
  <si>
    <t>194.91</t>
  </si>
  <si>
    <t>815.94</t>
  </si>
  <si>
    <t>11.975</t>
  </si>
  <si>
    <t>13.49</t>
  </si>
  <si>
    <t>316.2</t>
  </si>
  <si>
    <t>253.3</t>
  </si>
  <si>
    <t>2282.93</t>
  </si>
  <si>
    <t>1899.84</t>
  </si>
  <si>
    <t>86.651</t>
  </si>
  <si>
    <t>40.202</t>
  </si>
  <si>
    <t>1059.67</t>
  </si>
  <si>
    <t>0.04419</t>
  </si>
  <si>
    <t>122.02</t>
  </si>
  <si>
    <t>470.03</t>
  </si>
  <si>
    <t>227.69</t>
  </si>
  <si>
    <t>137.04</t>
  </si>
  <si>
    <t>113.13</t>
  </si>
  <si>
    <t>1789.6</t>
  </si>
  <si>
    <t>49.61</t>
  </si>
  <si>
    <t>57.29</t>
  </si>
  <si>
    <t>1242.96</t>
  </si>
  <si>
    <t>131.92</t>
  </si>
  <si>
    <t>119.9</t>
  </si>
  <si>
    <t>35.374</t>
  </si>
  <si>
    <t>1289.07</t>
  </si>
  <si>
    <t>1216.6</t>
  </si>
  <si>
    <t>198.65</t>
  </si>
  <si>
    <t>15.775</t>
  </si>
  <si>
    <t>28.611</t>
  </si>
  <si>
    <t>4.1625</t>
  </si>
  <si>
    <t>7789.74</t>
  </si>
  <si>
    <t>515.13</t>
  </si>
  <si>
    <t>0.187</t>
  </si>
  <si>
    <t>525.58</t>
  </si>
  <si>
    <t>46.67</t>
  </si>
  <si>
    <t>16.302</t>
  </si>
  <si>
    <t>21.113</t>
  </si>
  <si>
    <t>2.456</t>
  </si>
  <si>
    <t>5.251</t>
  </si>
  <si>
    <t>113.99</t>
  </si>
  <si>
    <t>4.423</t>
  </si>
  <si>
    <t>653.9</t>
  </si>
  <si>
    <t>3.926</t>
  </si>
  <si>
    <t>1.315</t>
  </si>
  <si>
    <t>44.89</t>
  </si>
  <si>
    <t>859.07</t>
  </si>
  <si>
    <t>191.38</t>
  </si>
  <si>
    <t>85.77</t>
  </si>
  <si>
    <t>11.8</t>
  </si>
  <si>
    <t>13.762</t>
  </si>
  <si>
    <t>303.67</t>
  </si>
  <si>
    <t>228.2</t>
  </si>
  <si>
    <t>2091.14</t>
  </si>
  <si>
    <t>1967.07</t>
  </si>
  <si>
    <t>90.4</t>
  </si>
  <si>
    <t>36.439</t>
  </si>
  <si>
    <t>1059.12</t>
  </si>
  <si>
    <t>0.04463</t>
  </si>
  <si>
    <t>111.28</t>
  </si>
  <si>
    <t>495.03</t>
  </si>
  <si>
    <t>225.15</t>
  </si>
  <si>
    <t>135.77</t>
  </si>
  <si>
    <t>115.6</t>
  </si>
  <si>
    <t>1892.5</t>
  </si>
  <si>
    <t>1.545</t>
  </si>
  <si>
    <t>44.47</t>
  </si>
  <si>
    <t>60.29</t>
  </si>
  <si>
    <t>1499.31</t>
  </si>
  <si>
    <t>132.78</t>
  </si>
  <si>
    <t>116.96</t>
  </si>
  <si>
    <t>1513.01</t>
  </si>
  <si>
    <t>1145.3</t>
  </si>
  <si>
    <t>194.1</t>
  </si>
  <si>
    <t>0.397</t>
  </si>
  <si>
    <t>16.098</t>
  </si>
  <si>
    <t>30.409</t>
  </si>
  <si>
    <t>4.18125</t>
  </si>
  <si>
    <t>442.87</t>
  </si>
  <si>
    <t>5.457</t>
  </si>
  <si>
    <t>0.19256</t>
  </si>
  <si>
    <t>520.26</t>
  </si>
  <si>
    <t>123.99</t>
  </si>
  <si>
    <t>50.33</t>
  </si>
  <si>
    <t>16.056</t>
  </si>
  <si>
    <t>20.12</t>
  </si>
  <si>
    <t>2.422</t>
  </si>
  <si>
    <t>5.163</t>
  </si>
  <si>
    <t>108.95</t>
  </si>
  <si>
    <t>4.305</t>
  </si>
  <si>
    <t>600.56</t>
  </si>
  <si>
    <t>3.933</t>
  </si>
  <si>
    <t>1.299</t>
  </si>
  <si>
    <t>0.797</t>
  </si>
  <si>
    <t>871.07</t>
  </si>
  <si>
    <t>185.01</t>
  </si>
  <si>
    <t>11.905</t>
  </si>
  <si>
    <t>13.867</t>
  </si>
  <si>
    <t>284.87</t>
  </si>
  <si>
    <t>241.52</t>
  </si>
  <si>
    <t>2083.59</t>
  </si>
  <si>
    <t>1953.67</t>
  </si>
  <si>
    <t>92.54</t>
  </si>
  <si>
    <t>32.964</t>
  </si>
  <si>
    <t>969.52</t>
  </si>
  <si>
    <t>0.04288</t>
  </si>
  <si>
    <t>507.54</t>
  </si>
  <si>
    <t>228.92</t>
  </si>
  <si>
    <t>112.44</t>
  </si>
  <si>
    <t>1919.4</t>
  </si>
  <si>
    <t>1.645</t>
  </si>
  <si>
    <t>41.58</t>
  </si>
  <si>
    <t>65.52</t>
  </si>
  <si>
    <t>1420.58</t>
  </si>
  <si>
    <t>130.06</t>
  </si>
  <si>
    <t>123.16</t>
  </si>
  <si>
    <t>35.45</t>
  </si>
  <si>
    <t>1593.54</t>
  </si>
  <si>
    <t>197.07</t>
  </si>
  <si>
    <t>15.65</t>
  </si>
  <si>
    <t>29.344</t>
  </si>
  <si>
    <t>4.26875</t>
  </si>
  <si>
    <t>7967.66</t>
  </si>
  <si>
    <t>499.16</t>
  </si>
  <si>
    <t>5.56</t>
  </si>
  <si>
    <t>512.73</t>
  </si>
  <si>
    <t>53.35</t>
  </si>
  <si>
    <t>16.449</t>
  </si>
  <si>
    <t>20.768</t>
  </si>
  <si>
    <t>2.282</t>
  </si>
  <si>
    <t>5.288</t>
  </si>
  <si>
    <t>111.84</t>
  </si>
  <si>
    <t>4.377</t>
  </si>
  <si>
    <t>626.13</t>
  </si>
  <si>
    <t>3.897</t>
  </si>
  <si>
    <t>1.332</t>
  </si>
  <si>
    <t>0.673</t>
  </si>
  <si>
    <t>27.57</t>
  </si>
  <si>
    <t>882.99</t>
  </si>
  <si>
    <t>179.48</t>
  </si>
  <si>
    <t>807.38</t>
  </si>
  <si>
    <t>11.251</t>
  </si>
  <si>
    <t>12.69</t>
  </si>
  <si>
    <t>305.66</t>
  </si>
  <si>
    <t>207.04</t>
  </si>
  <si>
    <t>2129.47</t>
  </si>
  <si>
    <t>1559.65</t>
  </si>
  <si>
    <t>91.76</t>
  </si>
  <si>
    <t>33.103</t>
  </si>
  <si>
    <t>1078.36</t>
  </si>
  <si>
    <t>0.04181</t>
  </si>
  <si>
    <t>116.94</t>
  </si>
  <si>
    <t>491.15</t>
  </si>
  <si>
    <t>250.04</t>
  </si>
  <si>
    <t>144.75</t>
  </si>
  <si>
    <t>128.27</t>
  </si>
  <si>
    <t>1906.4</t>
  </si>
  <si>
    <t>1.626</t>
  </si>
  <si>
    <t>36.29</t>
  </si>
  <si>
    <t>74.56</t>
  </si>
  <si>
    <t>132.69</t>
  </si>
  <si>
    <t>121.15</t>
  </si>
  <si>
    <t>32.899</t>
  </si>
  <si>
    <t>1489.83</t>
  </si>
  <si>
    <t>982.3</t>
  </si>
  <si>
    <t>203.4</t>
  </si>
  <si>
    <t>17.236</t>
  </si>
  <si>
    <t>29.601</t>
  </si>
  <si>
    <t>7912.36</t>
  </si>
  <si>
    <t>444.37</t>
  </si>
  <si>
    <t>0.25338</t>
  </si>
  <si>
    <t>65.64</t>
  </si>
  <si>
    <t>16.271</t>
  </si>
  <si>
    <t>21.846</t>
  </si>
  <si>
    <t>2.26</t>
  </si>
  <si>
    <t>5.37</t>
  </si>
  <si>
    <t>107.5</t>
  </si>
  <si>
    <t>4.494</t>
  </si>
  <si>
    <t>723.07</t>
  </si>
  <si>
    <t>4009.5</t>
  </si>
  <si>
    <t>3.884</t>
  </si>
  <si>
    <t>1.32</t>
  </si>
  <si>
    <t>27.26</t>
  </si>
  <si>
    <t>932.99</t>
  </si>
  <si>
    <t>175.2</t>
  </si>
  <si>
    <t>83.97</t>
  </si>
  <si>
    <t>526.12</t>
  </si>
  <si>
    <t>12.571</t>
  </si>
  <si>
    <t>317.35</t>
  </si>
  <si>
    <t>216.16</t>
  </si>
  <si>
    <t>2152.56</t>
  </si>
  <si>
    <t>1228.38</t>
  </si>
  <si>
    <t>89.5</t>
  </si>
  <si>
    <t>33.025</t>
  </si>
  <si>
    <t>1019.59</t>
  </si>
  <si>
    <t>0.03619</t>
  </si>
  <si>
    <t>116.27</t>
  </si>
  <si>
    <t>527.15</t>
  </si>
  <si>
    <t>254.13</t>
  </si>
  <si>
    <t>141.57</t>
  </si>
  <si>
    <t>130.87</t>
  </si>
  <si>
    <t>1884.1</t>
  </si>
  <si>
    <t>0.355</t>
  </si>
  <si>
    <t>37.09</t>
  </si>
  <si>
    <t>74.87</t>
  </si>
  <si>
    <t>1478.99</t>
  </si>
  <si>
    <t>138.47</t>
  </si>
  <si>
    <t>117.47</t>
  </si>
  <si>
    <t>34.63</t>
  </si>
  <si>
    <t>1483.21</t>
  </si>
  <si>
    <t>214.37</t>
  </si>
  <si>
    <t>18.414</t>
  </si>
  <si>
    <t>29.227</t>
  </si>
  <si>
    <t>4.11875</t>
  </si>
  <si>
    <t>7598.42</t>
  </si>
  <si>
    <t>330.42</t>
  </si>
  <si>
    <t>5.363</t>
  </si>
  <si>
    <t>0.24919</t>
  </si>
  <si>
    <t>550.39</t>
  </si>
  <si>
    <t>109.68</t>
  </si>
  <si>
    <t>73.32</t>
  </si>
  <si>
    <t>15.501</t>
  </si>
  <si>
    <t>22.821</t>
  </si>
  <si>
    <t>2.202</t>
  </si>
  <si>
    <t>5.317</t>
  </si>
  <si>
    <t>100.99</t>
  </si>
  <si>
    <t>4.393</t>
  </si>
  <si>
    <t>749.01</t>
  </si>
  <si>
    <t>4.119</t>
  </si>
  <si>
    <t>1.286</t>
  </si>
  <si>
    <t>0.513</t>
  </si>
  <si>
    <t>924.89</t>
  </si>
  <si>
    <t>95.11</t>
  </si>
  <si>
    <t>871.25</t>
  </si>
  <si>
    <t>10.399</t>
  </si>
  <si>
    <t>12.477</t>
  </si>
  <si>
    <t>305.34</t>
  </si>
  <si>
    <t>199.45</t>
  </si>
  <si>
    <t>2155.88</t>
  </si>
  <si>
    <t>1494.26</t>
  </si>
  <si>
    <t>92.255</t>
  </si>
  <si>
    <t>32.866</t>
  </si>
  <si>
    <t>984.8</t>
  </si>
  <si>
    <t>0.0345</t>
  </si>
  <si>
    <t>115.3</t>
  </si>
  <si>
    <t>515.69</t>
  </si>
  <si>
    <t>247.26</t>
  </si>
  <si>
    <t>115.21</t>
  </si>
  <si>
    <t>1.788</t>
  </si>
  <si>
    <t>71.88</t>
  </si>
  <si>
    <t>145.82</t>
  </si>
  <si>
    <t>115.05</t>
  </si>
  <si>
    <t>34.85</t>
  </si>
  <si>
    <t>1490.61</t>
  </si>
  <si>
    <t>926.8</t>
  </si>
  <si>
    <t>208.51</t>
  </si>
  <si>
    <t>21.399</t>
  </si>
  <si>
    <t>28.984</t>
  </si>
  <si>
    <t>7598.16</t>
  </si>
  <si>
    <t>221.26</t>
  </si>
  <si>
    <t>5.518</t>
  </si>
  <si>
    <t>0.261</t>
  </si>
  <si>
    <t>72.01</t>
  </si>
  <si>
    <t>14.595</t>
  </si>
  <si>
    <t>25.512</t>
  </si>
  <si>
    <t>2.157</t>
  </si>
  <si>
    <t>7.21</t>
  </si>
  <si>
    <t>114.02</t>
  </si>
  <si>
    <t>4.435</t>
  </si>
  <si>
    <t>724.41</t>
  </si>
  <si>
    <t>4.07</t>
  </si>
  <si>
    <t>0.641</t>
  </si>
  <si>
    <t>31.51</t>
  </si>
  <si>
    <t>915.75</t>
  </si>
  <si>
    <t>359.9</t>
  </si>
  <si>
    <t>860.27</t>
  </si>
  <si>
    <t>10.2</t>
  </si>
  <si>
    <t>12.315</t>
  </si>
  <si>
    <t>298.37</t>
  </si>
  <si>
    <t>209.68</t>
  </si>
  <si>
    <t>2108.39</t>
  </si>
  <si>
    <t>1554.75</t>
  </si>
  <si>
    <t>97.002</t>
  </si>
  <si>
    <t>32.202</t>
  </si>
  <si>
    <t>890.84</t>
  </si>
  <si>
    <t>0.03631</t>
  </si>
  <si>
    <t>112.06</t>
  </si>
  <si>
    <t>502.16</t>
  </si>
  <si>
    <t>252.54</t>
  </si>
  <si>
    <t>125.84</t>
  </si>
  <si>
    <t>1.613</t>
  </si>
  <si>
    <t>0.34</t>
  </si>
  <si>
    <t>53.69</t>
  </si>
  <si>
    <t>71.64</t>
  </si>
  <si>
    <t>150.47</t>
  </si>
  <si>
    <t>117.51</t>
  </si>
  <si>
    <t>1433.01</t>
  </si>
  <si>
    <t>920.1</t>
  </si>
  <si>
    <t>215.79</t>
  </si>
  <si>
    <t>0.361</t>
  </si>
  <si>
    <t>18.422</t>
  </si>
  <si>
    <t>31.189</t>
  </si>
  <si>
    <t>302.89</t>
  </si>
  <si>
    <t>5.348</t>
  </si>
  <si>
    <t>0.26419</t>
  </si>
  <si>
    <t>578.02</t>
  </si>
  <si>
    <t>69.57</t>
  </si>
  <si>
    <t>15.001</t>
  </si>
  <si>
    <t>25.891</t>
  </si>
  <si>
    <t>2.137</t>
  </si>
  <si>
    <t>6.204</t>
  </si>
  <si>
    <t>4.71</t>
  </si>
  <si>
    <t>702.56</t>
  </si>
  <si>
    <t>4.212</t>
  </si>
  <si>
    <t>1.357</t>
  </si>
  <si>
    <t>0.674</t>
  </si>
  <si>
    <t>30.97</t>
  </si>
  <si>
    <t>967.38</t>
  </si>
  <si>
    <t>172.8</t>
  </si>
  <si>
    <t>102.07</t>
  </si>
  <si>
    <t>310.01</t>
  </si>
  <si>
    <t>868.33</t>
  </si>
  <si>
    <t>9.803</t>
  </si>
  <si>
    <t>13.112</t>
  </si>
  <si>
    <t>304.29</t>
  </si>
  <si>
    <t>197.93</t>
  </si>
  <si>
    <t>2121.23</t>
  </si>
  <si>
    <t>2151.57</t>
  </si>
  <si>
    <t>91.25</t>
  </si>
  <si>
    <t>33.029</t>
  </si>
  <si>
    <t>819.53</t>
  </si>
  <si>
    <t>0.03119</t>
  </si>
  <si>
    <t>118.18</t>
  </si>
  <si>
    <t>491.95</t>
  </si>
  <si>
    <t>252.77</t>
  </si>
  <si>
    <t>125.5</t>
  </si>
  <si>
    <t>1985.5</t>
  </si>
  <si>
    <t>1.527</t>
  </si>
  <si>
    <t>54.34</t>
  </si>
  <si>
    <t>73.28</t>
  </si>
  <si>
    <t>139.25</t>
  </si>
  <si>
    <t>118.38</t>
  </si>
  <si>
    <t>33.3</t>
  </si>
  <si>
    <t>1357.25</t>
  </si>
  <si>
    <t>942.6</t>
  </si>
  <si>
    <t>216.14</t>
  </si>
  <si>
    <t>0.391</t>
  </si>
  <si>
    <t>18.212</t>
  </si>
  <si>
    <t>32.003</t>
  </si>
  <si>
    <t>7165.22</t>
  </si>
  <si>
    <t>261.56</t>
  </si>
  <si>
    <t>5.532</t>
  </si>
  <si>
    <t>0.26769</t>
  </si>
  <si>
    <t>631.7</t>
  </si>
  <si>
    <t>145.32</t>
  </si>
  <si>
    <t>63.1</t>
  </si>
  <si>
    <t>15.3</t>
  </si>
  <si>
    <t>30.138</t>
  </si>
  <si>
    <t>2.052</t>
  </si>
  <si>
    <t>6.721</t>
  </si>
  <si>
    <t>122.46</t>
  </si>
  <si>
    <t>4.751</t>
  </si>
  <si>
    <t>594.85</t>
  </si>
  <si>
    <t>4.199</t>
  </si>
  <si>
    <t>0.786</t>
  </si>
  <si>
    <t>29.93</t>
  </si>
  <si>
    <t>95.48</t>
  </si>
  <si>
    <t>271.1</t>
  </si>
  <si>
    <t>9.9</t>
  </si>
  <si>
    <t>13.748</t>
  </si>
  <si>
    <t>288.78</t>
  </si>
  <si>
    <t>184.74</t>
  </si>
  <si>
    <t>2042.98</t>
  </si>
  <si>
    <t>1621.09</t>
  </si>
  <si>
    <t>92.5</t>
  </si>
  <si>
    <t>29.913</t>
  </si>
  <si>
    <t>785.76</t>
  </si>
  <si>
    <t>0.03663</t>
  </si>
  <si>
    <t>109.98</t>
  </si>
  <si>
    <t>494.08</t>
  </si>
  <si>
    <t>229.51</t>
  </si>
  <si>
    <t>142.65</t>
  </si>
  <si>
    <t>116.51</t>
  </si>
  <si>
    <t>2000.1</t>
  </si>
  <si>
    <t>1.541</t>
  </si>
  <si>
    <t>53.45</t>
  </si>
  <si>
    <t>69.99</t>
  </si>
  <si>
    <t>1459.99</t>
  </si>
  <si>
    <t>135.89</t>
  </si>
  <si>
    <t>103.4</t>
  </si>
  <si>
    <t>32.2</t>
  </si>
  <si>
    <t>1265.35</t>
  </si>
  <si>
    <t>949.3</t>
  </si>
  <si>
    <t>211.01</t>
  </si>
  <si>
    <t>20.476</t>
  </si>
  <si>
    <t>31.783</t>
  </si>
  <si>
    <t>4.96875</t>
  </si>
  <si>
    <t>329.94</t>
  </si>
  <si>
    <t>5.476</t>
  </si>
  <si>
    <t>0.256</t>
  </si>
  <si>
    <t>687.18</t>
  </si>
  <si>
    <t>145.06</t>
  </si>
  <si>
    <t>75.33</t>
  </si>
  <si>
    <t>26.98</t>
  </si>
  <si>
    <t>1.912</t>
  </si>
  <si>
    <t>6.063</t>
  </si>
  <si>
    <t>119.89</t>
  </si>
  <si>
    <t>643.43</t>
  </si>
  <si>
    <t>4180.1</t>
  </si>
  <si>
    <t>1.37</t>
  </si>
  <si>
    <t>31.57</t>
  </si>
  <si>
    <t>913.46</t>
  </si>
  <si>
    <t>178.98</t>
  </si>
  <si>
    <t>94.08</t>
  </si>
  <si>
    <t>240.11</t>
  </si>
  <si>
    <t>939.37</t>
  </si>
  <si>
    <t>14.501</t>
  </si>
  <si>
    <t>299.17</t>
  </si>
  <si>
    <t>2100.03</t>
  </si>
  <si>
    <t>1693.64</t>
  </si>
  <si>
    <t>89.9775</t>
  </si>
  <si>
    <t>28.981</t>
  </si>
  <si>
    <t>837.1</t>
  </si>
  <si>
    <t>0.03813</t>
  </si>
  <si>
    <t>111.59</t>
  </si>
  <si>
    <t>504.82</t>
  </si>
  <si>
    <t>236.31</t>
  </si>
  <si>
    <t>134.52</t>
  </si>
  <si>
    <t>129.26</t>
  </si>
  <si>
    <t>1.564</t>
  </si>
  <si>
    <t>0.362</t>
  </si>
  <si>
    <t>54.3</t>
  </si>
  <si>
    <t>71.75</t>
  </si>
  <si>
    <t>1674.75</t>
  </si>
  <si>
    <t>130.71</t>
  </si>
  <si>
    <t>102.95</t>
  </si>
  <si>
    <t>35.5</t>
  </si>
  <si>
    <t>1214.82</t>
  </si>
  <si>
    <t>966.2</t>
  </si>
  <si>
    <t>216.73</t>
  </si>
  <si>
    <t>0.412</t>
  </si>
  <si>
    <t>22.794</t>
  </si>
  <si>
    <t>33.454</t>
  </si>
  <si>
    <t>4.6</t>
  </si>
  <si>
    <t>7258.17</t>
  </si>
  <si>
    <t>326.22</t>
  </si>
  <si>
    <t>5.307</t>
  </si>
  <si>
    <t>0.25369</t>
  </si>
  <si>
    <t>739.96</t>
  </si>
  <si>
    <t>151.5</t>
  </si>
  <si>
    <t>98.7</t>
  </si>
  <si>
    <t>14.4</t>
  </si>
  <si>
    <t>26.691</t>
  </si>
  <si>
    <t>6.205</t>
  </si>
  <si>
    <t>115.94</t>
  </si>
  <si>
    <t>4.823</t>
  </si>
  <si>
    <t>660.62</t>
  </si>
  <si>
    <t>4009.8</t>
  </si>
  <si>
    <t>4.216</t>
  </si>
  <si>
    <t>1.36</t>
  </si>
  <si>
    <t>0.717</t>
  </si>
  <si>
    <t>29.6</t>
  </si>
  <si>
    <t>899.99</t>
  </si>
  <si>
    <t>181.1</t>
  </si>
  <si>
    <t>98.42</t>
  </si>
  <si>
    <t>229.75</t>
  </si>
  <si>
    <t>912.97</t>
  </si>
  <si>
    <t>10.749</t>
  </si>
  <si>
    <t>14.079</t>
  </si>
  <si>
    <t>297.55</t>
  </si>
  <si>
    <t>189.64</t>
  </si>
  <si>
    <t>2048.94</t>
  </si>
  <si>
    <t>1723.64</t>
  </si>
  <si>
    <t>94.51</t>
  </si>
  <si>
    <t>29.619</t>
  </si>
  <si>
    <t>774.12</t>
  </si>
  <si>
    <t>0.04269</t>
  </si>
  <si>
    <t>113.9</t>
  </si>
  <si>
    <t>506.37</t>
  </si>
  <si>
    <t>241.22</t>
  </si>
  <si>
    <t>130.77</t>
  </si>
  <si>
    <t>127.08</t>
  </si>
  <si>
    <t>2190.6</t>
  </si>
  <si>
    <t>1.589</t>
  </si>
  <si>
    <t>79.12</t>
  </si>
  <si>
    <t>1784.34</t>
  </si>
  <si>
    <t>130.98</t>
  </si>
  <si>
    <t>98.48</t>
  </si>
  <si>
    <t>36.503</t>
  </si>
  <si>
    <t>1297.07</t>
  </si>
  <si>
    <t>969.3</t>
  </si>
  <si>
    <t>0.418</t>
  </si>
  <si>
    <t>22.282</t>
  </si>
  <si>
    <t>34.197</t>
  </si>
  <si>
    <t>4.83125</t>
  </si>
  <si>
    <t>311.67</t>
  </si>
  <si>
    <t>4.892</t>
  </si>
  <si>
    <t>749.22</t>
  </si>
  <si>
    <t>155.83</t>
  </si>
  <si>
    <t>83.98</t>
  </si>
  <si>
    <t>14.524</t>
  </si>
  <si>
    <t>27.236</t>
  </si>
  <si>
    <t>1.835</t>
  </si>
  <si>
    <t>6.125</t>
  </si>
  <si>
    <t>132.06</t>
  </si>
  <si>
    <t>664.78</t>
  </si>
  <si>
    <t>4.236</t>
  </si>
  <si>
    <t>1.346</t>
  </si>
  <si>
    <t>0.726</t>
  </si>
  <si>
    <t>875.9</t>
  </si>
  <si>
    <t>178.28</t>
  </si>
  <si>
    <t>102.11</t>
  </si>
  <si>
    <t>169.35</t>
  </si>
  <si>
    <t>880.63</t>
  </si>
  <si>
    <t>13.777</t>
  </si>
  <si>
    <t>307.92</t>
  </si>
  <si>
    <t>143.22</t>
  </si>
  <si>
    <t>2179.67</t>
  </si>
  <si>
    <t>1860.66</t>
  </si>
  <si>
    <t>32.334</t>
  </si>
  <si>
    <t>674.42</t>
  </si>
  <si>
    <t>121.96</t>
  </si>
  <si>
    <t>497.03</t>
  </si>
  <si>
    <t>256.42</t>
  </si>
  <si>
    <t>131.57</t>
  </si>
  <si>
    <t>118.61</t>
  </si>
  <si>
    <t>2021.9</t>
  </si>
  <si>
    <t>1.576</t>
  </si>
  <si>
    <t>0.359</t>
  </si>
  <si>
    <t>55.38</t>
  </si>
  <si>
    <t>76.34</t>
  </si>
  <si>
    <t>102.1</t>
  </si>
  <si>
    <t>36.58</t>
  </si>
  <si>
    <t>1180.28</t>
  </si>
  <si>
    <t>977.4</t>
  </si>
  <si>
    <t>227.47</t>
  </si>
  <si>
    <t>23.468</t>
  </si>
  <si>
    <t>29.497</t>
  </si>
  <si>
    <t>295.75</t>
  </si>
  <si>
    <t>4.935</t>
  </si>
  <si>
    <t>0.24075</t>
  </si>
  <si>
    <t>810.02</t>
  </si>
  <si>
    <t>80.94</t>
  </si>
  <si>
    <t>14.801</t>
  </si>
  <si>
    <t>29.264</t>
  </si>
  <si>
    <t>1.627</t>
  </si>
  <si>
    <t>6.507</t>
  </si>
  <si>
    <t>154.84</t>
  </si>
  <si>
    <t>4.839</t>
  </si>
  <si>
    <t>667.29</t>
  </si>
  <si>
    <t>4010.1</t>
  </si>
  <si>
    <t>4.283</t>
  </si>
  <si>
    <t>1.348</t>
  </si>
  <si>
    <t>30.67</t>
  </si>
  <si>
    <t>835.3</t>
  </si>
  <si>
    <t>187.49</t>
  </si>
  <si>
    <t>105.56</t>
  </si>
  <si>
    <t>171.12</t>
  </si>
  <si>
    <t>1014.32</t>
  </si>
  <si>
    <t>13.77</t>
  </si>
  <si>
    <t>107.45</t>
  </si>
  <si>
    <t>2236.81</t>
  </si>
  <si>
    <t>2331.69</t>
  </si>
  <si>
    <t>97.05</t>
  </si>
  <si>
    <t>32.68</t>
  </si>
  <si>
    <t>487.41</t>
  </si>
  <si>
    <t>0.042</t>
  </si>
  <si>
    <t>121.72</t>
  </si>
  <si>
    <t>518.25</t>
  </si>
  <si>
    <t>253.93</t>
  </si>
  <si>
    <t>133.33</t>
  </si>
  <si>
    <t>118.29</t>
  </si>
  <si>
    <t>1977.4</t>
  </si>
  <si>
    <t>1.611</t>
  </si>
  <si>
    <t>0.367</t>
  </si>
  <si>
    <t>64.5</t>
  </si>
  <si>
    <t>73.9</t>
  </si>
  <si>
    <t>108.44</t>
  </si>
  <si>
    <t>35.891</t>
  </si>
  <si>
    <t>972.88</t>
  </si>
  <si>
    <t>1023.3</t>
  </si>
  <si>
    <t>223.77</t>
  </si>
  <si>
    <t>25.671</t>
  </si>
  <si>
    <t>30.713</t>
  </si>
  <si>
    <t>4.8375</t>
  </si>
  <si>
    <t>7250.85</t>
  </si>
  <si>
    <t>308.89</t>
  </si>
  <si>
    <t>4.716</t>
  </si>
  <si>
    <t>847.95</t>
  </si>
  <si>
    <t>14.75</t>
  </si>
  <si>
    <t>28.847</t>
  </si>
  <si>
    <t>1.637</t>
  </si>
  <si>
    <t>6.452</t>
  </si>
  <si>
    <t>150.78</t>
  </si>
  <si>
    <t>4.684</t>
  </si>
  <si>
    <t>674.92</t>
  </si>
  <si>
    <t>3995.1</t>
  </si>
  <si>
    <t>4.278</t>
  </si>
  <si>
    <t>1.349</t>
  </si>
  <si>
    <t>34.21</t>
  </si>
  <si>
    <t>850.7</t>
  </si>
  <si>
    <t>194.98</t>
  </si>
  <si>
    <t>104.98</t>
  </si>
  <si>
    <t>998.77</t>
  </si>
  <si>
    <t>13.441</t>
  </si>
  <si>
    <t>313.99</t>
  </si>
  <si>
    <t>99.21</t>
  </si>
  <si>
    <t>2181.29</t>
  </si>
  <si>
    <t>2135.02</t>
  </si>
  <si>
    <t>102.6</t>
  </si>
  <si>
    <t>31.246</t>
  </si>
  <si>
    <t>411.37</t>
  </si>
  <si>
    <t>0.04431</t>
  </si>
  <si>
    <t>125.15</t>
  </si>
  <si>
    <t>500.63</t>
  </si>
  <si>
    <t>257.8</t>
  </si>
  <si>
    <t>132.13</t>
  </si>
  <si>
    <t>111.06</t>
  </si>
  <si>
    <t>2079.2</t>
  </si>
  <si>
    <t>82.08</t>
  </si>
  <si>
    <t>75.23</t>
  </si>
  <si>
    <t>1896.89</t>
  </si>
  <si>
    <t>125.92</t>
  </si>
  <si>
    <t>105.03</t>
  </si>
  <si>
    <t>36.9</t>
  </si>
  <si>
    <t>903.01</t>
  </si>
  <si>
    <t>1013.2</t>
  </si>
  <si>
    <t>224.1</t>
  </si>
  <si>
    <t>25.358</t>
  </si>
  <si>
    <t>30.025</t>
  </si>
  <si>
    <t>4.81875</t>
  </si>
  <si>
    <t>7640.68</t>
  </si>
  <si>
    <t>330.74</t>
  </si>
  <si>
    <t>4.479</t>
  </si>
  <si>
    <t>0.22988</t>
  </si>
  <si>
    <t>920.52</t>
  </si>
  <si>
    <t>63.72</t>
  </si>
  <si>
    <t>14.825</t>
  </si>
  <si>
    <t>29.39</t>
  </si>
  <si>
    <t>1.717</t>
  </si>
  <si>
    <t>6.598</t>
  </si>
  <si>
    <t>150.87</t>
  </si>
  <si>
    <t>4.642</t>
  </si>
  <si>
    <t>674.21</t>
  </si>
  <si>
    <t>3987.9</t>
  </si>
  <si>
    <t>1.341</t>
  </si>
  <si>
    <t>0.82</t>
  </si>
  <si>
    <t>37.29</t>
  </si>
  <si>
    <t>896.7</t>
  </si>
  <si>
    <t>193.1</t>
  </si>
  <si>
    <t>103.36</t>
  </si>
  <si>
    <t>224.19</t>
  </si>
  <si>
    <t>1004.33</t>
  </si>
  <si>
    <t>13.799</t>
  </si>
  <si>
    <t>315.79</t>
  </si>
  <si>
    <t>85.25</t>
  </si>
  <si>
    <t>2194.62</t>
  </si>
  <si>
    <t>2289.06</t>
  </si>
  <si>
    <t>102.252</t>
  </si>
  <si>
    <t>31.676</t>
  </si>
  <si>
    <t>385.45</t>
  </si>
  <si>
    <t>0.04388</t>
  </si>
  <si>
    <t>127.22</t>
  </si>
  <si>
    <t>519.78</t>
  </si>
  <si>
    <t>255.85</t>
  </si>
  <si>
    <t>128.33</t>
  </si>
  <si>
    <t>99.38</t>
  </si>
  <si>
    <t>2186.5</t>
  </si>
  <si>
    <t>103.94</t>
  </si>
  <si>
    <t>77.03</t>
  </si>
  <si>
    <t>1919.19</t>
  </si>
  <si>
    <t>125.08</t>
  </si>
  <si>
    <t>103.02</t>
  </si>
  <si>
    <t>38.75</t>
  </si>
  <si>
    <t>927.58</t>
  </si>
  <si>
    <t>964.1</t>
  </si>
  <si>
    <t>229.29</t>
  </si>
  <si>
    <t>0.484</t>
  </si>
  <si>
    <t>24.57</t>
  </si>
  <si>
    <t>30.759</t>
  </si>
  <si>
    <t>4.85</t>
  </si>
  <si>
    <t>7340.17</t>
  </si>
  <si>
    <t>286.31</t>
  </si>
  <si>
    <t>4.455</t>
  </si>
  <si>
    <t>0.20594</t>
  </si>
  <si>
    <t>939.65</t>
  </si>
  <si>
    <t>69.75</t>
  </si>
  <si>
    <t>14.9</t>
  </si>
  <si>
    <t>30.245</t>
  </si>
  <si>
    <t>1.792</t>
  </si>
  <si>
    <t>6.891</t>
  </si>
  <si>
    <t>152.99</t>
  </si>
  <si>
    <t>4.47</t>
  </si>
  <si>
    <t>3992.9</t>
  </si>
  <si>
    <t>4.32</t>
  </si>
  <si>
    <t>1.369</t>
  </si>
  <si>
    <t>0.746</t>
  </si>
  <si>
    <t>32.67</t>
  </si>
  <si>
    <t>892.1</t>
  </si>
  <si>
    <t>188.63</t>
  </si>
  <si>
    <t>103.69</t>
  </si>
  <si>
    <t>234.99</t>
  </si>
  <si>
    <t>1044.35</t>
  </si>
  <si>
    <t>11.5</t>
  </si>
  <si>
    <t>13.8</t>
  </si>
  <si>
    <t>349.73</t>
  </si>
  <si>
    <t>126.91</t>
  </si>
  <si>
    <t>2156.01</t>
  </si>
  <si>
    <t>2779.45</t>
  </si>
  <si>
    <t>101.8</t>
  </si>
  <si>
    <t>32.417</t>
  </si>
  <si>
    <t>396.48</t>
  </si>
  <si>
    <t>0.04169</t>
  </si>
  <si>
    <t>129.64</t>
  </si>
  <si>
    <t>517.73</t>
  </si>
  <si>
    <t>251.07</t>
  </si>
  <si>
    <t>104.62</t>
  </si>
  <si>
    <t>2187.2</t>
  </si>
  <si>
    <t>1.586</t>
  </si>
  <si>
    <t>120.69</t>
  </si>
  <si>
    <t>75.79</t>
  </si>
  <si>
    <t>1874.47</t>
  </si>
  <si>
    <t>124.81</t>
  </si>
  <si>
    <t>99.76</t>
  </si>
  <si>
    <t>36.85</t>
  </si>
  <si>
    <t>866.51</t>
  </si>
  <si>
    <t>239.44</t>
  </si>
  <si>
    <t>0.626</t>
  </si>
  <si>
    <t>23.847</t>
  </si>
  <si>
    <t>32.448</t>
  </si>
  <si>
    <t>4.63125</t>
  </si>
  <si>
    <t>7430.39</t>
  </si>
  <si>
    <t>358.15</t>
  </si>
  <si>
    <t>0.185</t>
  </si>
  <si>
    <t>963.66</t>
  </si>
  <si>
    <t>207.55</t>
  </si>
  <si>
    <t>77.23</t>
  </si>
  <si>
    <t>14.074</t>
  </si>
  <si>
    <t>28.73</t>
  </si>
  <si>
    <t>2.135</t>
  </si>
  <si>
    <t>6.579</t>
  </si>
  <si>
    <t>166.52</t>
  </si>
  <si>
    <t>4.451</t>
  </si>
  <si>
    <t>656.81</t>
  </si>
  <si>
    <t>4.317</t>
  </si>
  <si>
    <t>1.355</t>
  </si>
  <si>
    <t>34.07</t>
  </si>
  <si>
    <t>866.8</t>
  </si>
  <si>
    <t>103.99</t>
  </si>
  <si>
    <t>1052.83</t>
  </si>
  <si>
    <t>11.6</t>
  </si>
  <si>
    <t>13.505</t>
  </si>
  <si>
    <t>365.56</t>
  </si>
  <si>
    <t>113.05</t>
  </si>
  <si>
    <t>2048.72</t>
  </si>
  <si>
    <t>2649.02</t>
  </si>
  <si>
    <t>102.85</t>
  </si>
  <si>
    <t>33.92</t>
  </si>
  <si>
    <t>353.88</t>
  </si>
  <si>
    <t>0.04663</t>
  </si>
  <si>
    <t>121.8</t>
  </si>
  <si>
    <t>486.06</t>
  </si>
  <si>
    <t>249.83</t>
  </si>
  <si>
    <t>126.19</t>
  </si>
  <si>
    <t>99.5</t>
  </si>
  <si>
    <t>1.643</t>
  </si>
  <si>
    <t>128.54</t>
  </si>
  <si>
    <t>74.24</t>
  </si>
  <si>
    <t>1878.55</t>
  </si>
  <si>
    <t>96.87</t>
  </si>
  <si>
    <t>786.51</t>
  </si>
  <si>
    <t>0.851</t>
  </si>
  <si>
    <t>28.388</t>
  </si>
  <si>
    <t>32.114</t>
  </si>
  <si>
    <t>4.6375</t>
  </si>
  <si>
    <t>7493.21</t>
  </si>
  <si>
    <t>403.21</t>
  </si>
  <si>
    <t>4.822</t>
  </si>
  <si>
    <t>0.16556</t>
  </si>
  <si>
    <t>994.9</t>
  </si>
  <si>
    <t>82.76</t>
  </si>
  <si>
    <t>27.363</t>
  </si>
  <si>
    <t>6.085</t>
  </si>
  <si>
    <t>159.29</t>
  </si>
  <si>
    <t>4.408</t>
  </si>
  <si>
    <t>685.8</t>
  </si>
  <si>
    <t>3921.4</t>
  </si>
  <si>
    <t>4.356</t>
  </si>
  <si>
    <t>1.4</t>
  </si>
  <si>
    <t>0.771</t>
  </si>
  <si>
    <t>31.03</t>
  </si>
  <si>
    <t>819.9</t>
  </si>
  <si>
    <t>156.97</t>
  </si>
  <si>
    <t>114.56</t>
  </si>
  <si>
    <t>200.6</t>
  </si>
  <si>
    <t>1074.02</t>
  </si>
  <si>
    <t>11.7</t>
  </si>
  <si>
    <t>13.384</t>
  </si>
  <si>
    <t>362.39</t>
  </si>
  <si>
    <t>92.23</t>
  </si>
  <si>
    <t>2015.69</t>
  </si>
  <si>
    <t>2631.36</t>
  </si>
  <si>
    <t>99.89</t>
  </si>
  <si>
    <t>33.411</t>
  </si>
  <si>
    <t>299.8</t>
  </si>
  <si>
    <t>0.05713</t>
  </si>
  <si>
    <t>123.08</t>
  </si>
  <si>
    <t>479.74</t>
  </si>
  <si>
    <t>247.02</t>
  </si>
  <si>
    <t>125.26</t>
  </si>
  <si>
    <t>104.48</t>
  </si>
  <si>
    <t>1.635</t>
  </si>
  <si>
    <t>107.75</t>
  </si>
  <si>
    <t>74.13</t>
  </si>
  <si>
    <t>140.6</t>
  </si>
  <si>
    <t>95.41</t>
  </si>
  <si>
    <t>34.093</t>
  </si>
  <si>
    <t>718.42</t>
  </si>
  <si>
    <t>232.93</t>
  </si>
  <si>
    <t>0.813</t>
  </si>
  <si>
    <t>26.438</t>
  </si>
  <si>
    <t>30.095</t>
  </si>
  <si>
    <t>4.5625</t>
  </si>
  <si>
    <t>7689.99</t>
  </si>
  <si>
    <t>474.5</t>
  </si>
  <si>
    <t>0.17569</t>
  </si>
  <si>
    <t>1071.67</t>
  </si>
  <si>
    <t>204.53</t>
  </si>
  <si>
    <t>83.65</t>
  </si>
  <si>
    <t>14.117</t>
  </si>
  <si>
    <t>27.799</t>
  </si>
  <si>
    <t>6.206</t>
  </si>
  <si>
    <t>152.5</t>
  </si>
  <si>
    <t>4.552</t>
  </si>
  <si>
    <t>695.89</t>
  </si>
  <si>
    <t>4.347</t>
  </si>
  <si>
    <t>0.808</t>
  </si>
  <si>
    <t>30.44</t>
  </si>
  <si>
    <t>818.4</t>
  </si>
  <si>
    <t>157.58</t>
  </si>
  <si>
    <t>119.02</t>
  </si>
  <si>
    <t>190.31</t>
  </si>
  <si>
    <t>1106.94</t>
  </si>
  <si>
    <t>11.708</t>
  </si>
  <si>
    <t>13.321</t>
  </si>
  <si>
    <t>360.13</t>
  </si>
  <si>
    <t>82.97</t>
  </si>
  <si>
    <t>1913.27</t>
  </si>
  <si>
    <t>2786.02</t>
  </si>
  <si>
    <t>98.499</t>
  </si>
  <si>
    <t>31.463</t>
  </si>
  <si>
    <t>369.41</t>
  </si>
  <si>
    <t>0.05419</t>
  </si>
  <si>
    <t>118.32</t>
  </si>
  <si>
    <t>488.28</t>
  </si>
  <si>
    <t>236.24</t>
  </si>
  <si>
    <t>122.45</t>
  </si>
  <si>
    <t>97.37</t>
  </si>
  <si>
    <t>1810.1</t>
  </si>
  <si>
    <t>125.66</t>
  </si>
  <si>
    <t>70.47</t>
  </si>
  <si>
    <t>1813.7</t>
  </si>
  <si>
    <t>141.54</t>
  </si>
  <si>
    <t>91.85</t>
  </si>
  <si>
    <t>34.763</t>
  </si>
  <si>
    <t>591.21</t>
  </si>
  <si>
    <t>968.6</t>
  </si>
  <si>
    <t>233.88</t>
  </si>
  <si>
    <t>27.156</t>
  </si>
  <si>
    <t>29.427</t>
  </si>
  <si>
    <t>7884.58</t>
  </si>
  <si>
    <t>471.5</t>
  </si>
  <si>
    <t>4.514</t>
  </si>
  <si>
    <t>0.17681</t>
  </si>
  <si>
    <t>1073.6</t>
  </si>
  <si>
    <t>199.97</t>
  </si>
  <si>
    <t>81.3</t>
  </si>
  <si>
    <t>13.999</t>
  </si>
  <si>
    <t>26.866</t>
  </si>
  <si>
    <t>2.098</t>
  </si>
  <si>
    <t>5.937</t>
  </si>
  <si>
    <t>155.06</t>
  </si>
  <si>
    <t>4.645</t>
  </si>
  <si>
    <t>715.09</t>
  </si>
  <si>
    <t>4.354</t>
  </si>
  <si>
    <t>1.396</t>
  </si>
  <si>
    <t>0.944</t>
  </si>
  <si>
    <t>29.29</t>
  </si>
  <si>
    <t>779.7</t>
  </si>
  <si>
    <t>157.37</t>
  </si>
  <si>
    <t>114.35</t>
  </si>
  <si>
    <t>11.852</t>
  </si>
  <si>
    <t>13.348</t>
  </si>
  <si>
    <t>337.1</t>
  </si>
  <si>
    <t>108.84</t>
  </si>
  <si>
    <t>1968.55</t>
  </si>
  <si>
    <t>3232.16</t>
  </si>
  <si>
    <t>93.36</t>
  </si>
  <si>
    <t>31.386</t>
  </si>
  <si>
    <t>379.95</t>
  </si>
  <si>
    <t>0.05669</t>
  </si>
  <si>
    <t>115.47</t>
  </si>
  <si>
    <t>507.38</t>
  </si>
  <si>
    <t>243.76</t>
  </si>
  <si>
    <t>122.8</t>
  </si>
  <si>
    <t>94.87</t>
  </si>
  <si>
    <t>1865.5</t>
  </si>
  <si>
    <t>1.571</t>
  </si>
  <si>
    <t>114.47</t>
  </si>
  <si>
    <t>69.98</t>
  </si>
  <si>
    <t>1788.39</t>
  </si>
  <si>
    <t>132.57</t>
  </si>
  <si>
    <t>94.84</t>
  </si>
  <si>
    <t>471.86</t>
  </si>
  <si>
    <t>963.8</t>
  </si>
  <si>
    <t>239.54</t>
  </si>
  <si>
    <t>24.758</t>
  </si>
  <si>
    <t>28.522</t>
  </si>
  <si>
    <t>4.78125</t>
  </si>
  <si>
    <t>7800.24</t>
  </si>
  <si>
    <t>493.28</t>
  </si>
  <si>
    <t>4.468</t>
  </si>
  <si>
    <t>0.17956</t>
  </si>
  <si>
    <t>1114.52</t>
  </si>
  <si>
    <t>188.34</t>
  </si>
  <si>
    <t>90.86</t>
  </si>
  <si>
    <t>26.772</t>
  </si>
  <si>
    <t>2.219</t>
  </si>
  <si>
    <t>6.221</t>
  </si>
  <si>
    <t>157.87</t>
  </si>
  <si>
    <t>4.791</t>
  </si>
  <si>
    <t>753.47</t>
  </si>
  <si>
    <t>3750.1</t>
  </si>
  <si>
    <t>1.47</t>
  </si>
  <si>
    <t>731.7</t>
  </si>
  <si>
    <t>112.53</t>
  </si>
  <si>
    <t>450.56</t>
  </si>
  <si>
    <t>1219.6</t>
  </si>
  <si>
    <t>11.921</t>
  </si>
  <si>
    <t>13.301</t>
  </si>
  <si>
    <t>342.17</t>
  </si>
  <si>
    <t>96.21</t>
  </si>
  <si>
    <t>1942.01</t>
  </si>
  <si>
    <t>3139.46</t>
  </si>
  <si>
    <t>95.1</t>
  </si>
  <si>
    <t>29.553</t>
  </si>
  <si>
    <t>444.94</t>
  </si>
  <si>
    <t>0.06919</t>
  </si>
  <si>
    <t>114.36</t>
  </si>
  <si>
    <t>575.47</t>
  </si>
  <si>
    <t>235.51</t>
  </si>
  <si>
    <t>133.86</t>
  </si>
  <si>
    <t>80.59</t>
  </si>
  <si>
    <t>1.573</t>
  </si>
  <si>
    <t>0.363</t>
  </si>
  <si>
    <t>116.48</t>
  </si>
  <si>
    <t>68.24</t>
  </si>
  <si>
    <t>1787.78</t>
  </si>
  <si>
    <t>138.57</t>
  </si>
  <si>
    <t>98.51</t>
  </si>
  <si>
    <t>38.32</t>
  </si>
  <si>
    <t>676.91</t>
  </si>
  <si>
    <t>939.1</t>
  </si>
  <si>
    <t>229.95</t>
  </si>
  <si>
    <t>1.126</t>
  </si>
  <si>
    <t>25.273</t>
  </si>
  <si>
    <t>25.438</t>
  </si>
  <si>
    <t>7828.12</t>
  </si>
  <si>
    <t>518.12</t>
  </si>
  <si>
    <t>4.156</t>
  </si>
  <si>
    <t>0.181</t>
  </si>
  <si>
    <t>1167.38</t>
  </si>
  <si>
    <t>189.32</t>
  </si>
  <si>
    <t>88.69</t>
  </si>
  <si>
    <t>15.49</t>
  </si>
  <si>
    <t>25.762</t>
  </si>
  <si>
    <t>2.193</t>
  </si>
  <si>
    <t>5.998</t>
  </si>
  <si>
    <t>5.308</t>
  </si>
  <si>
    <t>804.35</t>
  </si>
  <si>
    <t>4.307</t>
  </si>
  <si>
    <t>38.46</t>
  </si>
  <si>
    <t>717.1</t>
  </si>
  <si>
    <t>144.29</t>
  </si>
  <si>
    <t>93.43</t>
  </si>
  <si>
    <t>346.82</t>
  </si>
  <si>
    <t>110.27</t>
  </si>
  <si>
    <t>2008.44</t>
  </si>
  <si>
    <t>3402.14</t>
  </si>
  <si>
    <t>94.635</t>
  </si>
  <si>
    <t>29.206</t>
  </si>
  <si>
    <t>472.89</t>
  </si>
  <si>
    <t>0.063</t>
  </si>
  <si>
    <t>560.59</t>
  </si>
  <si>
    <t>241.35</t>
  </si>
  <si>
    <t>130.55</t>
  </si>
  <si>
    <t>72.48</t>
  </si>
  <si>
    <t>1.585</t>
  </si>
  <si>
    <t>118.99</t>
  </si>
  <si>
    <t>66.31</t>
  </si>
  <si>
    <t>140.42</t>
  </si>
  <si>
    <t>97.04</t>
  </si>
  <si>
    <t>36.753</t>
  </si>
  <si>
    <t>554.2</t>
  </si>
  <si>
    <t>228.11</t>
  </si>
  <si>
    <t>26.258</t>
  </si>
  <si>
    <t>7704.81</t>
  </si>
  <si>
    <t>568.1</t>
  </si>
  <si>
    <t>4.11</t>
  </si>
  <si>
    <t>0.18119</t>
  </si>
  <si>
    <t>1102.16</t>
  </si>
  <si>
    <t>209.27</t>
  </si>
  <si>
    <t>82.41</t>
  </si>
  <si>
    <t>14.999</t>
  </si>
  <si>
    <t>27.065</t>
  </si>
  <si>
    <t>2.039</t>
  </si>
  <si>
    <t>6.044</t>
  </si>
  <si>
    <t>162.11</t>
  </si>
  <si>
    <t>5.246</t>
  </si>
  <si>
    <t>826.82</t>
  </si>
  <si>
    <t>4.401</t>
  </si>
  <si>
    <t>1.63</t>
  </si>
  <si>
    <t>0.876</t>
  </si>
  <si>
    <t>44.36</t>
  </si>
  <si>
    <t>725.2</t>
  </si>
  <si>
    <t>98.49</t>
  </si>
  <si>
    <t>380.41</t>
  </si>
  <si>
    <t>1214.43</t>
  </si>
  <si>
    <t>341.21</t>
  </si>
  <si>
    <t>103.71</t>
  </si>
  <si>
    <t>1955.49</t>
  </si>
  <si>
    <t>3481.12</t>
  </si>
  <si>
    <t>98.8</t>
  </si>
  <si>
    <t>28.152</t>
  </si>
  <si>
    <t>470.01</t>
  </si>
  <si>
    <t>0.0635</t>
  </si>
  <si>
    <t>116.47</t>
  </si>
  <si>
    <t>555.04</t>
  </si>
  <si>
    <t>234.39</t>
  </si>
  <si>
    <t>126.62</t>
  </si>
  <si>
    <t>65.16</t>
  </si>
  <si>
    <t>2029.5</t>
  </si>
  <si>
    <t>0.36</t>
  </si>
  <si>
    <t>64.87</t>
  </si>
  <si>
    <t>143.75</t>
  </si>
  <si>
    <t>102.03</t>
  </si>
  <si>
    <t>35.75</t>
  </si>
  <si>
    <t>470.74</t>
  </si>
  <si>
    <t>973.8</t>
  </si>
  <si>
    <t>229.76</t>
  </si>
  <si>
    <t>1.172</t>
  </si>
  <si>
    <t>26.96</t>
  </si>
  <si>
    <t>22.281</t>
  </si>
  <si>
    <t>7759.92</t>
  </si>
  <si>
    <t>553.44</t>
  </si>
  <si>
    <t>4.106</t>
  </si>
  <si>
    <t>0.1875</t>
  </si>
  <si>
    <t>224.81</t>
  </si>
  <si>
    <t>101.69</t>
  </si>
  <si>
    <t>15.691</t>
  </si>
  <si>
    <t>26.409</t>
  </si>
  <si>
    <t>2.108</t>
  </si>
  <si>
    <t>851.44</t>
  </si>
  <si>
    <t>4.068</t>
  </si>
  <si>
    <t>1.761</t>
  </si>
  <si>
    <t>0.923</t>
  </si>
  <si>
    <t>48.41</t>
  </si>
  <si>
    <t>746.1</t>
  </si>
  <si>
    <t>137.34</t>
  </si>
  <si>
    <t>83.29</t>
  </si>
  <si>
    <t>413.1</t>
  </si>
  <si>
    <t>1173.99</t>
  </si>
  <si>
    <t>11.807</t>
  </si>
  <si>
    <t>13.853</t>
  </si>
  <si>
    <t>318.45</t>
  </si>
  <si>
    <t>111.98</t>
  </si>
  <si>
    <t>2035.88</t>
  </si>
  <si>
    <t>3363.95</t>
  </si>
  <si>
    <t>29.18</t>
  </si>
  <si>
    <t>475.14</t>
  </si>
  <si>
    <t>0.05788</t>
  </si>
  <si>
    <t>121.48</t>
  </si>
  <si>
    <t>566.08</t>
  </si>
  <si>
    <t>250.75</t>
  </si>
  <si>
    <t>2089.9</t>
  </si>
  <si>
    <t>118.78</t>
  </si>
  <si>
    <t>142.03</t>
  </si>
  <si>
    <t>103.79</t>
  </si>
  <si>
    <t>452.33</t>
  </si>
  <si>
    <t>956.1</t>
  </si>
  <si>
    <t>241.21</t>
  </si>
  <si>
    <t>1.22</t>
  </si>
  <si>
    <t>27.743</t>
  </si>
  <si>
    <t>23.762</t>
  </si>
  <si>
    <t>7686.01</t>
  </si>
  <si>
    <t>562.05</t>
  </si>
  <si>
    <t>3.759</t>
  </si>
  <si>
    <t>0.19</t>
  </si>
  <si>
    <t>875.01</t>
  </si>
  <si>
    <t>104.15</t>
  </si>
  <si>
    <t>28.55</t>
  </si>
  <si>
    <t>2.252</t>
  </si>
  <si>
    <t>177.72</t>
  </si>
  <si>
    <t>5.637</t>
  </si>
  <si>
    <t>860.8</t>
  </si>
  <si>
    <t>3.945</t>
  </si>
  <si>
    <t>1.701</t>
  </si>
  <si>
    <t>0.917</t>
  </si>
  <si>
    <t>51.86</t>
  </si>
  <si>
    <t>744.7</t>
  </si>
  <si>
    <t>135.5</t>
  </si>
  <si>
    <t>1219.16</t>
  </si>
  <si>
    <t>10.999</t>
  </si>
  <si>
    <t>14.109</t>
  </si>
  <si>
    <t>306.19</t>
  </si>
  <si>
    <t>110.29</t>
  </si>
  <si>
    <t>2024.77</t>
  </si>
  <si>
    <t>3498.54</t>
  </si>
  <si>
    <t>100.0199</t>
  </si>
  <si>
    <t>29.262</t>
  </si>
  <si>
    <t>494.33</t>
  </si>
  <si>
    <t>0.058</t>
  </si>
  <si>
    <t>122.48</t>
  </si>
  <si>
    <t>495.45</t>
  </si>
  <si>
    <t>260.52</t>
  </si>
  <si>
    <t>109.91</t>
  </si>
  <si>
    <t>48.17</t>
  </si>
  <si>
    <t>2119.8</t>
  </si>
  <si>
    <t>121.34</t>
  </si>
  <si>
    <t>71.46</t>
  </si>
  <si>
    <t>2052.8</t>
  </si>
  <si>
    <t>148.2</t>
  </si>
  <si>
    <t>106.37</t>
  </si>
  <si>
    <t>37.03</t>
  </si>
  <si>
    <t>421.23</t>
  </si>
  <si>
    <t>949.6</t>
  </si>
  <si>
    <t>247.1</t>
  </si>
  <si>
    <t>1.218</t>
  </si>
  <si>
    <t>28.009</t>
  </si>
  <si>
    <t>24.179</t>
  </si>
  <si>
    <t>4.79</t>
  </si>
  <si>
    <t>7549.99</t>
  </si>
  <si>
    <t>564.97</t>
  </si>
  <si>
    <t>3.539</t>
  </si>
  <si>
    <t>0.18825</t>
  </si>
  <si>
    <t>949.78</t>
  </si>
  <si>
    <t>224.53</t>
  </si>
  <si>
    <t>106.31</t>
  </si>
  <si>
    <t>16.311</t>
  </si>
  <si>
    <t>27.792</t>
  </si>
  <si>
    <t>2.426</t>
  </si>
  <si>
    <t>5.974</t>
  </si>
  <si>
    <t>173.96</t>
  </si>
  <si>
    <t>5.616</t>
  </si>
  <si>
    <t>895.36</t>
  </si>
  <si>
    <t>3445.9</t>
  </si>
  <si>
    <t>3.659</t>
  </si>
  <si>
    <t>1.734</t>
  </si>
  <si>
    <t>0.831</t>
  </si>
  <si>
    <t>54.13</t>
  </si>
  <si>
    <t>91.82</t>
  </si>
  <si>
    <t>1211.61</t>
  </si>
  <si>
    <t>12.557</t>
  </si>
  <si>
    <t>14.509</t>
  </si>
  <si>
    <t>297.61</t>
  </si>
  <si>
    <t>1969.62</t>
  </si>
  <si>
    <t>2797.79</t>
  </si>
  <si>
    <t>101.3989</t>
  </si>
  <si>
    <t>27.879</t>
  </si>
  <si>
    <t>546.92</t>
  </si>
  <si>
    <t>0.06338</t>
  </si>
  <si>
    <t>117.85</t>
  </si>
  <si>
    <t>475.94</t>
  </si>
  <si>
    <t>253.9</t>
  </si>
  <si>
    <t>114.88</t>
  </si>
  <si>
    <t>31.68</t>
  </si>
  <si>
    <t>117.9</t>
  </si>
  <si>
    <t>73.87</t>
  </si>
  <si>
    <t>1985.71</t>
  </si>
  <si>
    <t>156.55</t>
  </si>
  <si>
    <t>104.47</t>
  </si>
  <si>
    <t>40.6</t>
  </si>
  <si>
    <t>608.33</t>
  </si>
  <si>
    <t>244.74</t>
  </si>
  <si>
    <t>1.266</t>
  </si>
  <si>
    <t>28.339</t>
  </si>
  <si>
    <t>23.808</t>
  </si>
  <si>
    <t>4.88</t>
  </si>
  <si>
    <t>7616.96</t>
  </si>
  <si>
    <t>559.92</t>
  </si>
  <si>
    <t>3.749</t>
  </si>
  <si>
    <t>0.182</t>
  </si>
  <si>
    <t>867.99</t>
  </si>
  <si>
    <t>225.5</t>
  </si>
  <si>
    <t>114.79</t>
  </si>
  <si>
    <t>16.915</t>
  </si>
  <si>
    <t>27.314</t>
  </si>
  <si>
    <t>2.353</t>
  </si>
  <si>
    <t>167.67</t>
  </si>
  <si>
    <t>5.355</t>
  </si>
  <si>
    <t>895.11</t>
  </si>
  <si>
    <t>3793.1</t>
  </si>
  <si>
    <t>2.982</t>
  </si>
  <si>
    <t>1.662</t>
  </si>
  <si>
    <t>0.856</t>
  </si>
  <si>
    <t>58.99</t>
  </si>
  <si>
    <t>729.1</t>
  </si>
  <si>
    <t>152.27</t>
  </si>
  <si>
    <t>88.75</t>
  </si>
  <si>
    <t>409.88</t>
  </si>
  <si>
    <t>1210.47</t>
  </si>
  <si>
    <t>11.75</t>
  </si>
  <si>
    <t>15.389</t>
  </si>
  <si>
    <t>269.74</t>
  </si>
  <si>
    <t>109.48</t>
  </si>
  <si>
    <t>2069.82</t>
  </si>
  <si>
    <t>2782.03</t>
  </si>
  <si>
    <t>106.6</t>
  </si>
  <si>
    <t>30.661</t>
  </si>
  <si>
    <t>483.3</t>
  </si>
  <si>
    <t>125.74</t>
  </si>
  <si>
    <t>474.85</t>
  </si>
  <si>
    <t>265.41</t>
  </si>
  <si>
    <t>97.85</t>
  </si>
  <si>
    <t>21.45</t>
  </si>
  <si>
    <t>1.579</t>
  </si>
  <si>
    <t>0.4</t>
  </si>
  <si>
    <t>121.37</t>
  </si>
  <si>
    <t>76.94</t>
  </si>
  <si>
    <t>176.5</t>
  </si>
  <si>
    <t>107.17</t>
  </si>
  <si>
    <t>528.66</t>
  </si>
  <si>
    <t>1011.2</t>
  </si>
  <si>
    <t>247.87</t>
  </si>
  <si>
    <t>1.119</t>
  </si>
  <si>
    <t>30.287</t>
  </si>
  <si>
    <t>20.51</t>
  </si>
  <si>
    <t>557.26</t>
  </si>
  <si>
    <t>3.843</t>
  </si>
  <si>
    <t>0.18</t>
  </si>
  <si>
    <t>883.43</t>
  </si>
  <si>
    <t>234.98</t>
  </si>
  <si>
    <t>123.69</t>
  </si>
  <si>
    <t>16.152</t>
  </si>
  <si>
    <t>27.326</t>
  </si>
  <si>
    <t>2.302</t>
  </si>
  <si>
    <t>6.017</t>
  </si>
  <si>
    <t>155.48</t>
  </si>
  <si>
    <t>4.69</t>
  </si>
  <si>
    <t>881.46</t>
  </si>
  <si>
    <t>2.898</t>
  </si>
  <si>
    <t>1.391</t>
  </si>
  <si>
    <t>0.904</t>
  </si>
  <si>
    <t>55.59</t>
  </si>
  <si>
    <t>719.9</t>
  </si>
  <si>
    <t>152.4</t>
  </si>
  <si>
    <t>90.44</t>
  </si>
  <si>
    <t>1236.52</t>
  </si>
  <si>
    <t>11.093</t>
  </si>
  <si>
    <t>274.46</t>
  </si>
  <si>
    <t>102.93</t>
  </si>
  <si>
    <t>2143.84</t>
  </si>
  <si>
    <t>2812.19</t>
  </si>
  <si>
    <t>109.77</t>
  </si>
  <si>
    <t>31.055</t>
  </si>
  <si>
    <t>505.08</t>
  </si>
  <si>
    <t>0.0625</t>
  </si>
  <si>
    <t>137.29</t>
  </si>
  <si>
    <t>514.19</t>
  </si>
  <si>
    <t>277.11</t>
  </si>
  <si>
    <t>114.77</t>
  </si>
  <si>
    <t>18.03</t>
  </si>
  <si>
    <t>1.567</t>
  </si>
  <si>
    <t>118.03</t>
  </si>
  <si>
    <t>75.55</t>
  </si>
  <si>
    <t>2331.27</t>
  </si>
  <si>
    <t>176.84</t>
  </si>
  <si>
    <t>108.76</t>
  </si>
  <si>
    <t>41.3</t>
  </si>
  <si>
    <t>444.68</t>
  </si>
  <si>
    <t>1111.3</t>
  </si>
  <si>
    <t>253.23</t>
  </si>
  <si>
    <t>1.012</t>
  </si>
  <si>
    <t>30.297</t>
  </si>
  <si>
    <t>19.901</t>
  </si>
  <si>
    <t>7633.78</t>
  </si>
  <si>
    <t>594.75</t>
  </si>
  <si>
    <t>3.905</t>
  </si>
  <si>
    <t>0.17281</t>
  </si>
  <si>
    <t>134.49</t>
  </si>
  <si>
    <t>26.918</t>
  </si>
  <si>
    <t>2.261</t>
  </si>
  <si>
    <t>5.999</t>
  </si>
  <si>
    <t>157.21</t>
  </si>
  <si>
    <t>5.064</t>
  </si>
  <si>
    <t>848.8</t>
  </si>
  <si>
    <t>3300.3</t>
  </si>
  <si>
    <t>2.809</t>
  </si>
  <si>
    <t>0.952</t>
  </si>
  <si>
    <t>702.1</t>
  </si>
  <si>
    <t>88.74</t>
  </si>
  <si>
    <t>365.22</t>
  </si>
  <si>
    <t>1181.89</t>
  </si>
  <si>
    <t>11.299</t>
  </si>
  <si>
    <t>14.807</t>
  </si>
  <si>
    <t>243.67</t>
  </si>
  <si>
    <t>2156.04</t>
  </si>
  <si>
    <t>2482.47</t>
  </si>
  <si>
    <t>103.16</t>
  </si>
  <si>
    <t>30.379</t>
  </si>
  <si>
    <t>576.29</t>
  </si>
  <si>
    <t>0.06631</t>
  </si>
  <si>
    <t>136.49</t>
  </si>
  <si>
    <t>552.66</t>
  </si>
  <si>
    <t>269.11</t>
  </si>
  <si>
    <t>30.33</t>
  </si>
  <si>
    <t>2268.3</t>
  </si>
  <si>
    <t>2328.98</t>
  </si>
  <si>
    <t>184.3</t>
  </si>
  <si>
    <t>109.58</t>
  </si>
  <si>
    <t>41.452</t>
  </si>
  <si>
    <t>417.36</t>
  </si>
  <si>
    <t>1072.6</t>
  </si>
  <si>
    <t>245.16</t>
  </si>
  <si>
    <t>1.007</t>
  </si>
  <si>
    <t>30.421</t>
  </si>
  <si>
    <t>18.655</t>
  </si>
  <si>
    <t>4.61</t>
  </si>
  <si>
    <t>7453.33</t>
  </si>
  <si>
    <t>613.39</t>
  </si>
  <si>
    <t>3.592</t>
  </si>
  <si>
    <t>0.17225</t>
  </si>
  <si>
    <t>872.99</t>
  </si>
  <si>
    <t>219.17</t>
  </si>
  <si>
    <t>25.421</t>
  </si>
  <si>
    <t>2.18</t>
  </si>
  <si>
    <t>5.87</t>
  </si>
  <si>
    <t>153.88</t>
  </si>
  <si>
    <t>872.32</t>
  </si>
  <si>
    <t>2.742</t>
  </si>
  <si>
    <t>0.919</t>
  </si>
  <si>
    <t>69.35</t>
  </si>
  <si>
    <t>677.5</t>
  </si>
  <si>
    <t>78.67</t>
  </si>
  <si>
    <t>363.05</t>
  </si>
  <si>
    <t>1190.45</t>
  </si>
  <si>
    <t>11.12</t>
  </si>
  <si>
    <t>14.8</t>
  </si>
  <si>
    <t>266.91</t>
  </si>
  <si>
    <t>111.73</t>
  </si>
  <si>
    <t>2046.14</t>
  </si>
  <si>
    <t>2936.63</t>
  </si>
  <si>
    <t>102.4</t>
  </si>
  <si>
    <t>29.063</t>
  </si>
  <si>
    <t>670.97</t>
  </si>
  <si>
    <t>0.06488</t>
  </si>
  <si>
    <t>127.93</t>
  </si>
  <si>
    <t>526.31</t>
  </si>
  <si>
    <t>258.99</t>
  </si>
  <si>
    <t>2255.5</t>
  </si>
  <si>
    <t>1.634</t>
  </si>
  <si>
    <t>142.01</t>
  </si>
  <si>
    <t>69.92</t>
  </si>
  <si>
    <t>2283.16</t>
  </si>
  <si>
    <t>184.42</t>
  </si>
  <si>
    <t>105.26</t>
  </si>
  <si>
    <t>40.3</t>
  </si>
  <si>
    <t>523.71</t>
  </si>
  <si>
    <t>1097.5</t>
  </si>
  <si>
    <t>241.77</t>
  </si>
  <si>
    <t>0.939</t>
  </si>
  <si>
    <t>31.1</t>
  </si>
  <si>
    <t>16.278</t>
  </si>
  <si>
    <t>4.35</t>
  </si>
  <si>
    <t>6348.6</t>
  </si>
  <si>
    <t>667.89</t>
  </si>
  <si>
    <t>3.816</t>
  </si>
  <si>
    <t>234.97</t>
  </si>
  <si>
    <t>127.85</t>
  </si>
  <si>
    <t>24.099</t>
  </si>
  <si>
    <t>2.402</t>
  </si>
  <si>
    <t>5.781</t>
  </si>
  <si>
    <t>147.73</t>
  </si>
  <si>
    <t>4.985</t>
  </si>
  <si>
    <t>873.21</t>
  </si>
  <si>
    <t>2.702</t>
  </si>
  <si>
    <t>69.5</t>
  </si>
  <si>
    <t>683.5</t>
  </si>
  <si>
    <t>147.52</t>
  </si>
  <si>
    <t>89.23</t>
  </si>
  <si>
    <t>374.78</t>
  </si>
  <si>
    <t>1247.42</t>
  </si>
  <si>
    <t>11.005</t>
  </si>
  <si>
    <t>16.58</t>
  </si>
  <si>
    <t>240.43</t>
  </si>
  <si>
    <t>130.09</t>
  </si>
  <si>
    <t>2020.91</t>
  </si>
  <si>
    <t>3126.98</t>
  </si>
  <si>
    <t>95.55</t>
  </si>
  <si>
    <t>28.58</t>
  </si>
  <si>
    <t>591.11</t>
  </si>
  <si>
    <t>0.07038</t>
  </si>
  <si>
    <t>127.39</t>
  </si>
  <si>
    <t>541.36</t>
  </si>
  <si>
    <t>267.15</t>
  </si>
  <si>
    <t>118.79</t>
  </si>
  <si>
    <t>21.99</t>
  </si>
  <si>
    <t>2393.2</t>
  </si>
  <si>
    <t>0.411</t>
  </si>
  <si>
    <t>154.64</t>
  </si>
  <si>
    <t>69.13</t>
  </si>
  <si>
    <t>2325.08</t>
  </si>
  <si>
    <t>206.08</t>
  </si>
  <si>
    <t>104.93</t>
  </si>
  <si>
    <t>532.64</t>
  </si>
  <si>
    <t>1180.6</t>
  </si>
  <si>
    <t>244.15</t>
  </si>
  <si>
    <t>30.628</t>
  </si>
  <si>
    <t>12.613</t>
  </si>
  <si>
    <t>6274.39</t>
  </si>
  <si>
    <t>742.82</t>
  </si>
  <si>
    <t>4.039</t>
  </si>
  <si>
    <t>812.06</t>
  </si>
  <si>
    <t>130.03</t>
  </si>
  <si>
    <t>16.482</t>
  </si>
  <si>
    <t>25.031</t>
  </si>
  <si>
    <t>5.971</t>
  </si>
  <si>
    <t>5.241</t>
  </si>
  <si>
    <t>875.75</t>
  </si>
  <si>
    <t>1.492</t>
  </si>
  <si>
    <t>76.51</t>
  </si>
  <si>
    <t>704.2</t>
  </si>
  <si>
    <t>147.63</t>
  </si>
  <si>
    <t>90.09</t>
  </si>
  <si>
    <t>362.57</t>
  </si>
  <si>
    <t>1291.33</t>
  </si>
  <si>
    <t>11.09</t>
  </si>
  <si>
    <t>17.213</t>
  </si>
  <si>
    <t>242.34</t>
  </si>
  <si>
    <t>111.94</t>
  </si>
  <si>
    <t>1917.23</t>
  </si>
  <si>
    <t>3167.84</t>
  </si>
  <si>
    <t>94.81</t>
  </si>
  <si>
    <t>29.053</t>
  </si>
  <si>
    <t>599.31</t>
  </si>
  <si>
    <t>0.07019</t>
  </si>
  <si>
    <t>122.49</t>
  </si>
  <si>
    <t>576.48</t>
  </si>
  <si>
    <t>258.53</t>
  </si>
  <si>
    <t>116.59</t>
  </si>
  <si>
    <t>16.75</t>
  </si>
  <si>
    <t>2424.1</t>
  </si>
  <si>
    <t>158.09</t>
  </si>
  <si>
    <t>70.39</t>
  </si>
  <si>
    <t>2325.56</t>
  </si>
  <si>
    <t>190.08</t>
  </si>
  <si>
    <t>99.14</t>
  </si>
  <si>
    <t>675.35</t>
  </si>
  <si>
    <t>244.03</t>
  </si>
  <si>
    <t>30.008</t>
  </si>
  <si>
    <t>8.104</t>
  </si>
  <si>
    <t>4.23</t>
  </si>
  <si>
    <t>6216.42</t>
  </si>
  <si>
    <t>770.33</t>
  </si>
  <si>
    <t>3.706</t>
  </si>
  <si>
    <t>0.1745</t>
  </si>
  <si>
    <t>759.23</t>
  </si>
  <si>
    <t>133.6</t>
  </si>
  <si>
    <t>16.832</t>
  </si>
  <si>
    <t>24.057</t>
  </si>
  <si>
    <t>2.126</t>
  </si>
  <si>
    <t>5.898</t>
  </si>
  <si>
    <t>151.66</t>
  </si>
  <si>
    <t>4.908</t>
  </si>
  <si>
    <t>838.33</t>
  </si>
  <si>
    <t>2.385</t>
  </si>
  <si>
    <t>1.481</t>
  </si>
  <si>
    <t>0.979</t>
  </si>
  <si>
    <t>75.15</t>
  </si>
  <si>
    <t>682.3</t>
  </si>
  <si>
    <t>140.88</t>
  </si>
  <si>
    <t>91.58</t>
  </si>
  <si>
    <t>339.57</t>
  </si>
  <si>
    <t>1346.63</t>
  </si>
  <si>
    <t>11.016</t>
  </si>
  <si>
    <t>16.824</t>
  </si>
  <si>
    <t>220.72</t>
  </si>
  <si>
    <t>124.86</t>
  </si>
  <si>
    <t>1898.47</t>
  </si>
  <si>
    <t>3452.85</t>
  </si>
  <si>
    <t>93.6</t>
  </si>
  <si>
    <t>30.795</t>
  </si>
  <si>
    <t>605.32</t>
  </si>
  <si>
    <t>0.06938</t>
  </si>
  <si>
    <t>126.05</t>
  </si>
  <si>
    <t>594.19</t>
  </si>
  <si>
    <t>250.08</t>
  </si>
  <si>
    <t>28.53</t>
  </si>
  <si>
    <t>0.399</t>
  </si>
  <si>
    <t>138.59</t>
  </si>
  <si>
    <t>68.95</t>
  </si>
  <si>
    <t>2405.01</t>
  </si>
  <si>
    <t>180.35</t>
  </si>
  <si>
    <t>94.75</t>
  </si>
  <si>
    <t>727.26</t>
  </si>
  <si>
    <t>1210.8</t>
  </si>
  <si>
    <t>251.29</t>
  </si>
  <si>
    <t>1.115</t>
  </si>
  <si>
    <t>25.76</t>
  </si>
  <si>
    <t>4.25</t>
  </si>
  <si>
    <t>6205.62</t>
  </si>
  <si>
    <t>844.87</t>
  </si>
  <si>
    <t>3.747</t>
  </si>
  <si>
    <t>0.17388</t>
  </si>
  <si>
    <t>821.02</t>
  </si>
  <si>
    <t>238.33</t>
  </si>
  <si>
    <t>128.48</t>
  </si>
  <si>
    <t>17.4</t>
  </si>
  <si>
    <t>23.086</t>
  </si>
  <si>
    <t>1.814</t>
  </si>
  <si>
    <t>5.906</t>
  </si>
  <si>
    <t>4.807</t>
  </si>
  <si>
    <t>825.25</t>
  </si>
  <si>
    <t>2.375</t>
  </si>
  <si>
    <t>1.522</t>
  </si>
  <si>
    <t>1.026</t>
  </si>
  <si>
    <t>71.35</t>
  </si>
  <si>
    <t>138.31</t>
  </si>
  <si>
    <t>98.3</t>
  </si>
  <si>
    <t>294.04</t>
  </si>
  <si>
    <t>1330.33</t>
  </si>
  <si>
    <t>15.414</t>
  </si>
  <si>
    <t>208.88</t>
  </si>
  <si>
    <t>130.02</t>
  </si>
  <si>
    <t>1890.15</t>
  </si>
  <si>
    <t>3351.5</t>
  </si>
  <si>
    <t>97.43</t>
  </si>
  <si>
    <t>30.494</t>
  </si>
  <si>
    <t>705.08</t>
  </si>
  <si>
    <t>0.07463</t>
  </si>
  <si>
    <t>533.82</t>
  </si>
  <si>
    <t>261.24</t>
  </si>
  <si>
    <t>118.1</t>
  </si>
  <si>
    <t>28.97</t>
  </si>
  <si>
    <t>2404.9</t>
  </si>
  <si>
    <t>1.646</t>
  </si>
  <si>
    <t>140.2</t>
  </si>
  <si>
    <t>70.18</t>
  </si>
  <si>
    <t>2135.3</t>
  </si>
  <si>
    <t>166.04</t>
  </si>
  <si>
    <t>93.77</t>
  </si>
  <si>
    <t>44.702</t>
  </si>
  <si>
    <t>785.5</t>
  </si>
  <si>
    <t>1203.1</t>
  </si>
  <si>
    <t>250.52</t>
  </si>
  <si>
    <t>27.258</t>
  </si>
  <si>
    <t>4.49</t>
  </si>
  <si>
    <t>4.166188</t>
  </si>
  <si>
    <t>6345.11</t>
  </si>
  <si>
    <t>889.42</t>
  </si>
  <si>
    <t>3.529</t>
  </si>
  <si>
    <t>0.17438</t>
  </si>
  <si>
    <t>842.01</t>
  </si>
  <si>
    <t>241.89</t>
  </si>
  <si>
    <t>124.9</t>
  </si>
  <si>
    <t>23.482</t>
  </si>
  <si>
    <t>22.908</t>
  </si>
  <si>
    <t>5.968</t>
  </si>
  <si>
    <t>4.499</t>
  </si>
  <si>
    <t>829.34</t>
  </si>
  <si>
    <t>1.532</t>
  </si>
  <si>
    <t>0.959</t>
  </si>
  <si>
    <t>73.31</t>
  </si>
  <si>
    <t>557.3</t>
  </si>
  <si>
    <t>138.48</t>
  </si>
  <si>
    <t>103.48</t>
  </si>
  <si>
    <t>275.17</t>
  </si>
  <si>
    <t>1422.7</t>
  </si>
  <si>
    <t>15.226</t>
  </si>
  <si>
    <t>218.38</t>
  </si>
  <si>
    <t>153.02</t>
  </si>
  <si>
    <t>1908.84</t>
  </si>
  <si>
    <t>3441.95</t>
  </si>
  <si>
    <t>93.8</t>
  </si>
  <si>
    <t>32.143</t>
  </si>
  <si>
    <t>773.5</t>
  </si>
  <si>
    <t>0.07113</t>
  </si>
  <si>
    <t>129.38</t>
  </si>
  <si>
    <t>554.3</t>
  </si>
  <si>
    <t>278.87</t>
  </si>
  <si>
    <t>122.2</t>
  </si>
  <si>
    <t>31.42</t>
  </si>
  <si>
    <t>0.39144</t>
  </si>
  <si>
    <t>145.93</t>
  </si>
  <si>
    <t>69.97</t>
  </si>
  <si>
    <t>2269.09</t>
  </si>
  <si>
    <t>160.39</t>
  </si>
  <si>
    <t>96.96</t>
  </si>
  <si>
    <t>46.211</t>
  </si>
  <si>
    <t>760.13</t>
  </si>
  <si>
    <t>253.05</t>
  </si>
  <si>
    <t>1.213</t>
  </si>
  <si>
    <t>25.9</t>
  </si>
  <si>
    <t>7.115</t>
  </si>
  <si>
    <t>3.798</t>
  </si>
  <si>
    <t>6166.93</t>
  </si>
  <si>
    <t>864.88</t>
  </si>
  <si>
    <t>0.16519</t>
  </si>
  <si>
    <t>23.453</t>
  </si>
  <si>
    <t>23.45</t>
  </si>
  <si>
    <t>6.065</t>
  </si>
  <si>
    <t>187.13</t>
  </si>
  <si>
    <t>4.466</t>
  </si>
  <si>
    <t>836.88</t>
  </si>
  <si>
    <t>2.706</t>
  </si>
  <si>
    <t>1.526</t>
  </si>
  <si>
    <t>0.925</t>
  </si>
  <si>
    <t>519.7</t>
  </si>
  <si>
    <t>1335.97</t>
  </si>
  <si>
    <t>11.375</t>
  </si>
  <si>
    <t>15.886</t>
  </si>
  <si>
    <t>157.92</t>
  </si>
  <si>
    <t>1905.24</t>
  </si>
  <si>
    <t>3486.16</t>
  </si>
  <si>
    <t>96.02</t>
  </si>
  <si>
    <t>31.089</t>
  </si>
  <si>
    <t>764.48</t>
  </si>
  <si>
    <t>0.07538</t>
  </si>
  <si>
    <t>124.19</t>
  </si>
  <si>
    <t>514.78</t>
  </si>
  <si>
    <t>262.62</t>
  </si>
  <si>
    <t>123.58</t>
  </si>
  <si>
    <t>37.41</t>
  </si>
  <si>
    <t>0.3515</t>
  </si>
  <si>
    <t>151.89</t>
  </si>
  <si>
    <t>70.05</t>
  </si>
  <si>
    <t>175.07</t>
  </si>
  <si>
    <t>93.96</t>
  </si>
  <si>
    <t>44.5</t>
  </si>
  <si>
    <t>782.25</t>
  </si>
  <si>
    <t>1202.6</t>
  </si>
  <si>
    <t>253.69</t>
  </si>
  <si>
    <t>1.259</t>
  </si>
  <si>
    <t>27.893</t>
  </si>
  <si>
    <t>8.33</t>
  </si>
  <si>
    <t>4.208688</t>
  </si>
  <si>
    <t>6226.75</t>
  </si>
  <si>
    <t>755.12</t>
  </si>
  <si>
    <t>0.15481</t>
  </si>
  <si>
    <t>849.97</t>
  </si>
  <si>
    <t>280.02</t>
  </si>
  <si>
    <t>127.83</t>
  </si>
  <si>
    <t>23.238</t>
  </si>
  <si>
    <t>23.004</t>
  </si>
  <si>
    <t>6.025</t>
  </si>
  <si>
    <t>843.66</t>
  </si>
  <si>
    <t>2.783</t>
  </si>
  <si>
    <t>1.614</t>
  </si>
  <si>
    <t>0.951</t>
  </si>
  <si>
    <t>69.22</t>
  </si>
  <si>
    <t>494.1</t>
  </si>
  <si>
    <t>137.99</t>
  </si>
  <si>
    <t>101.77</t>
  </si>
  <si>
    <t>1270.11</t>
  </si>
  <si>
    <t>11.199</t>
  </si>
  <si>
    <t>15.667</t>
  </si>
  <si>
    <t>180.97</t>
  </si>
  <si>
    <t>157.54</t>
  </si>
  <si>
    <t>1923.9</t>
  </si>
  <si>
    <t>3257.24</t>
  </si>
  <si>
    <t>101.86</t>
  </si>
  <si>
    <t>31.608</t>
  </si>
  <si>
    <t>843.17</t>
  </si>
  <si>
    <t>0.07213</t>
  </si>
  <si>
    <t>125.93</t>
  </si>
  <si>
    <t>515.19</t>
  </si>
  <si>
    <t>274.99</t>
  </si>
  <si>
    <t>127.32</t>
  </si>
  <si>
    <t>33.26</t>
  </si>
  <si>
    <t>0.40375</t>
  </si>
  <si>
    <t>146.06</t>
  </si>
  <si>
    <t>71.22</t>
  </si>
  <si>
    <t>2249.99</t>
  </si>
  <si>
    <t>190.22</t>
  </si>
  <si>
    <t>97.33</t>
  </si>
  <si>
    <t>804.67</t>
  </si>
  <si>
    <t>1176.7</t>
  </si>
  <si>
    <t>255.35</t>
  </si>
  <si>
    <t>1.26</t>
  </si>
  <si>
    <t>27.328</t>
  </si>
  <si>
    <t>6.454</t>
  </si>
  <si>
    <t>4.197125</t>
  </si>
  <si>
    <t>711.99</t>
  </si>
  <si>
    <t>2.703</t>
  </si>
  <si>
    <t>0.15863</t>
  </si>
  <si>
    <t>877.8</t>
  </si>
  <si>
    <t>282.39</t>
  </si>
  <si>
    <t>136.41</t>
  </si>
  <si>
    <t>23.8</t>
  </si>
  <si>
    <t>1.258</t>
  </si>
  <si>
    <t>6.252</t>
  </si>
  <si>
    <t>193.8</t>
  </si>
  <si>
    <t>4.372</t>
  </si>
  <si>
    <t>849.28</t>
  </si>
  <si>
    <t>2.65</t>
  </si>
  <si>
    <t>1.659</t>
  </si>
  <si>
    <t>1.014</t>
  </si>
  <si>
    <t>80.64</t>
  </si>
  <si>
    <t>513.9</t>
  </si>
  <si>
    <t>138.38</t>
  </si>
  <si>
    <t>100.92</t>
  </si>
  <si>
    <t>1224.55</t>
  </si>
  <si>
    <t>11.572</t>
  </si>
  <si>
    <t>16.402</t>
  </si>
  <si>
    <t>127.91</t>
  </si>
  <si>
    <t>170.27</t>
  </si>
  <si>
    <t>2021.05</t>
  </si>
  <si>
    <t>3424.49</t>
  </si>
  <si>
    <t>32.548</t>
  </si>
  <si>
    <t>893.78</t>
  </si>
  <si>
    <t>0.0705</t>
  </si>
  <si>
    <t>131.25</t>
  </si>
  <si>
    <t>555.69</t>
  </si>
  <si>
    <t>288.46</t>
  </si>
  <si>
    <t>137.11</t>
  </si>
  <si>
    <t>30.11</t>
  </si>
  <si>
    <t>2028.2</t>
  </si>
  <si>
    <t>1.512</t>
  </si>
  <si>
    <t>147.92</t>
  </si>
  <si>
    <t>74.8</t>
  </si>
  <si>
    <t>101.48</t>
  </si>
  <si>
    <t>43.3</t>
  </si>
  <si>
    <t>812.94</t>
  </si>
  <si>
    <t>259.24</t>
  </si>
  <si>
    <t>1.246</t>
  </si>
  <si>
    <t>27.145</t>
  </si>
  <si>
    <t>4.1405</t>
  </si>
  <si>
    <t>5712.84</t>
  </si>
  <si>
    <t>721.27</t>
  </si>
  <si>
    <t>2.63</t>
  </si>
  <si>
    <t>0.1565</t>
  </si>
  <si>
    <t>126.96</t>
  </si>
  <si>
    <t>22.797</t>
  </si>
  <si>
    <t>23.092</t>
  </si>
  <si>
    <t>0.721</t>
  </si>
  <si>
    <t>6.25</t>
  </si>
  <si>
    <t>4.368</t>
  </si>
  <si>
    <t>819.81</t>
  </si>
  <si>
    <t>3099.7</t>
  </si>
  <si>
    <t>2.59</t>
  </si>
  <si>
    <t>83.44</t>
  </si>
  <si>
    <t>491.6</t>
  </si>
  <si>
    <t>138.1</t>
  </si>
  <si>
    <t>102.69</t>
  </si>
  <si>
    <t>291.44</t>
  </si>
  <si>
    <t>1228.52</t>
  </si>
  <si>
    <t>10.499</t>
  </si>
  <si>
    <t>15.964</t>
  </si>
  <si>
    <t>102.97</t>
  </si>
  <si>
    <t>183.94</t>
  </si>
  <si>
    <t>2079.46</t>
  </si>
  <si>
    <t>3734.74</t>
  </si>
  <si>
    <t>102.19</t>
  </si>
  <si>
    <t>34.076</t>
  </si>
  <si>
    <t>1097.34</t>
  </si>
  <si>
    <t>0.07413</t>
  </si>
  <si>
    <t>139.07</t>
  </si>
  <si>
    <t>552.54</t>
  </si>
  <si>
    <t>287.51</t>
  </si>
  <si>
    <t>139.9</t>
  </si>
  <si>
    <t>35.4</t>
  </si>
  <si>
    <t>1990.9</t>
  </si>
  <si>
    <t>1.491</t>
  </si>
  <si>
    <t>0.4005</t>
  </si>
  <si>
    <t>155.66</t>
  </si>
  <si>
    <t>77.16</t>
  </si>
  <si>
    <t>2264.98</t>
  </si>
  <si>
    <t>185.82</t>
  </si>
  <si>
    <t>104.65</t>
  </si>
  <si>
    <t>1029.22</t>
  </si>
  <si>
    <t>262.79</t>
  </si>
  <si>
    <t>1.383</t>
  </si>
  <si>
    <t>28.22</t>
  </si>
  <si>
    <t>6.524</t>
  </si>
  <si>
    <t>3.871375</t>
  </si>
  <si>
    <t>5328.16</t>
  </si>
  <si>
    <t>652.68</t>
  </si>
  <si>
    <t>2.912</t>
  </si>
  <si>
    <t>0.1515</t>
  </si>
  <si>
    <t>276.76</t>
  </si>
  <si>
    <t>128.66</t>
  </si>
  <si>
    <t>22.766</t>
  </si>
  <si>
    <t>23.42</t>
  </si>
  <si>
    <t>4.725</t>
  </si>
  <si>
    <t>827.86</t>
  </si>
  <si>
    <t>2.586</t>
  </si>
  <si>
    <t>1.96</t>
  </si>
  <si>
    <t>1.281</t>
  </si>
  <si>
    <t>86.89</t>
  </si>
  <si>
    <t>476.4</t>
  </si>
  <si>
    <t>138.67</t>
  </si>
  <si>
    <t>105.99</t>
  </si>
  <si>
    <t>308.94</t>
  </si>
  <si>
    <t>1326.29</t>
  </si>
  <si>
    <t>10.5</t>
  </si>
  <si>
    <t>15.7</t>
  </si>
  <si>
    <t>87.94</t>
  </si>
  <si>
    <t>182.2</t>
  </si>
  <si>
    <t>2170.42</t>
  </si>
  <si>
    <t>3729.58</t>
  </si>
  <si>
    <t>108.69</t>
  </si>
  <si>
    <t>33.737</t>
  </si>
  <si>
    <t>1062.47</t>
  </si>
  <si>
    <t>0.07381</t>
  </si>
  <si>
    <t>138.65</t>
  </si>
  <si>
    <t>479.68</t>
  </si>
  <si>
    <t>301.96</t>
  </si>
  <si>
    <t>141.6</t>
  </si>
  <si>
    <t>32.47</t>
  </si>
  <si>
    <t>1872.6</t>
  </si>
  <si>
    <t>1.464</t>
  </si>
  <si>
    <t>0.37681</t>
  </si>
  <si>
    <t>154.24</t>
  </si>
  <si>
    <t>77.57</t>
  </si>
  <si>
    <t>2387.5</t>
  </si>
  <si>
    <t>190.23</t>
  </si>
  <si>
    <t>104.57</t>
  </si>
  <si>
    <t>43.4</t>
  </si>
  <si>
    <t>1257.2</t>
  </si>
  <si>
    <t>264.4</t>
  </si>
  <si>
    <t>27.471</t>
  </si>
  <si>
    <t>6.732</t>
  </si>
  <si>
    <t>5287.93</t>
  </si>
  <si>
    <t>654.2</t>
  </si>
  <si>
    <t>0.14981</t>
  </si>
  <si>
    <t>845.9</t>
  </si>
  <si>
    <t>150.52</t>
  </si>
  <si>
    <t>24.748</t>
  </si>
  <si>
    <t>1.099</t>
  </si>
  <si>
    <t>6.321</t>
  </si>
  <si>
    <t>4.571</t>
  </si>
  <si>
    <t>873.07</t>
  </si>
  <si>
    <t>3035.1</t>
  </si>
  <si>
    <t>1.496</t>
  </si>
  <si>
    <t>87.36</t>
  </si>
  <si>
    <t>365.4</t>
  </si>
  <si>
    <t>114.83</t>
  </si>
  <si>
    <t>288.06</t>
  </si>
  <si>
    <t>1453.17</t>
  </si>
  <si>
    <t>10.345</t>
  </si>
  <si>
    <t>15.57</t>
  </si>
  <si>
    <t>140.32</t>
  </si>
  <si>
    <t>174.54</t>
  </si>
  <si>
    <t>2199.88</t>
  </si>
  <si>
    <t>3597.34</t>
  </si>
  <si>
    <t>107.61</t>
  </si>
  <si>
    <t>32.678</t>
  </si>
  <si>
    <t>1094.97</t>
  </si>
  <si>
    <t>0.07769</t>
  </si>
  <si>
    <t>142.29</t>
  </si>
  <si>
    <t>462.28</t>
  </si>
  <si>
    <t>308.85</t>
  </si>
  <si>
    <t>141.75</t>
  </si>
  <si>
    <t>35.07</t>
  </si>
  <si>
    <t>1.467</t>
  </si>
  <si>
    <t>0.38162</t>
  </si>
  <si>
    <t>153.55</t>
  </si>
  <si>
    <t>81.11</t>
  </si>
  <si>
    <t>2300.05</t>
  </si>
  <si>
    <t>185.11</t>
  </si>
  <si>
    <t>116.1</t>
  </si>
  <si>
    <t>1124.42</t>
  </si>
  <si>
    <t>260.43</t>
  </si>
  <si>
    <t>1.358</t>
  </si>
  <si>
    <t>26.577</t>
  </si>
  <si>
    <t>6.959</t>
  </si>
  <si>
    <t>3.525875</t>
  </si>
  <si>
    <t>764.29</t>
  </si>
  <si>
    <t>2.782</t>
  </si>
  <si>
    <t>890.9</t>
  </si>
  <si>
    <t>141.74</t>
  </si>
  <si>
    <t>23.694</t>
  </si>
  <si>
    <t>24.288</t>
  </si>
  <si>
    <t>1.445</t>
  </si>
  <si>
    <t>6.325</t>
  </si>
  <si>
    <t>192.99</t>
  </si>
  <si>
    <t>4.453</t>
  </si>
  <si>
    <t>856.91</t>
  </si>
  <si>
    <t>3399.3</t>
  </si>
  <si>
    <t>2.457</t>
  </si>
  <si>
    <t>1.485</t>
  </si>
  <si>
    <t>90.06</t>
  </si>
  <si>
    <t>338.2</t>
  </si>
  <si>
    <t>126.87</t>
  </si>
  <si>
    <t>303.57</t>
  </si>
  <si>
    <t>1419.29</t>
  </si>
  <si>
    <t>10.679</t>
  </si>
  <si>
    <t>15.56</t>
  </si>
  <si>
    <t>130.9</t>
  </si>
  <si>
    <t>177.05</t>
  </si>
  <si>
    <t>2136.76</t>
  </si>
  <si>
    <t>3906.19</t>
  </si>
  <si>
    <t>107.93</t>
  </si>
  <si>
    <t>31.808</t>
  </si>
  <si>
    <t>1083.26</t>
  </si>
  <si>
    <t>0.07913</t>
  </si>
  <si>
    <t>140.66</t>
  </si>
  <si>
    <t>431.29</t>
  </si>
  <si>
    <t>305.13</t>
  </si>
  <si>
    <t>145.98</t>
  </si>
  <si>
    <t>1.4674</t>
  </si>
  <si>
    <t>0.36156</t>
  </si>
  <si>
    <t>157.12</t>
  </si>
  <si>
    <t>82.23</t>
  </si>
  <si>
    <t>2267.32</t>
  </si>
  <si>
    <t>191.16</t>
  </si>
  <si>
    <t>114.96</t>
  </si>
  <si>
    <t>41.59</t>
  </si>
  <si>
    <t>1222.82</t>
  </si>
  <si>
    <t>250.77</t>
  </si>
  <si>
    <t>26.795</t>
  </si>
  <si>
    <t>6.841</t>
  </si>
  <si>
    <t>3.611688</t>
  </si>
  <si>
    <t>5385.81</t>
  </si>
  <si>
    <t>797.78</t>
  </si>
  <si>
    <t>2.306</t>
  </si>
  <si>
    <t>0.14481</t>
  </si>
  <si>
    <t>882.98</t>
  </si>
  <si>
    <t>322.97</t>
  </si>
  <si>
    <t>144.54</t>
  </si>
  <si>
    <t>23.724</t>
  </si>
  <si>
    <t>25.708</t>
  </si>
  <si>
    <t>1.317</t>
  </si>
  <si>
    <t>6.369</t>
  </si>
  <si>
    <t>191.48</t>
  </si>
  <si>
    <t>4.638</t>
  </si>
  <si>
    <t>2.501</t>
  </si>
  <si>
    <t>88.17</t>
  </si>
  <si>
    <t>340.1</t>
  </si>
  <si>
    <t>143.27</t>
  </si>
  <si>
    <t>133.28</t>
  </si>
  <si>
    <t>315.95</t>
  </si>
  <si>
    <t>1446.07</t>
  </si>
  <si>
    <t>17.033</t>
  </si>
  <si>
    <t>107.73</t>
  </si>
  <si>
    <t>181.7</t>
  </si>
  <si>
    <t>2172.26</t>
  </si>
  <si>
    <t>3921.44</t>
  </si>
  <si>
    <t>105.87</t>
  </si>
  <si>
    <t>32.384</t>
  </si>
  <si>
    <t>0.079</t>
  </si>
  <si>
    <t>147.94</t>
  </si>
  <si>
    <t>363.53</t>
  </si>
  <si>
    <t>332.91</t>
  </si>
  <si>
    <t>146.83</t>
  </si>
  <si>
    <t>44.12</t>
  </si>
  <si>
    <t>1943.8</t>
  </si>
  <si>
    <t>1.4285</t>
  </si>
  <si>
    <t>0.37194</t>
  </si>
  <si>
    <t>160.86</t>
  </si>
  <si>
    <t>84.58</t>
  </si>
  <si>
    <t>2328.47</t>
  </si>
  <si>
    <t>185.51</t>
  </si>
  <si>
    <t>118.74</t>
  </si>
  <si>
    <t>36.799</t>
  </si>
  <si>
    <t>1220.46</t>
  </si>
  <si>
    <t>244.97</t>
  </si>
  <si>
    <t>27.12</t>
  </si>
  <si>
    <t>5.761</t>
  </si>
  <si>
    <t>3.483813</t>
  </si>
  <si>
    <t>5202.84</t>
  </si>
  <si>
    <t>819.89</t>
  </si>
  <si>
    <t>2.216</t>
  </si>
  <si>
    <t>0.14238</t>
  </si>
  <si>
    <t>854.99</t>
  </si>
  <si>
    <t>131.75</t>
  </si>
  <si>
    <t>22.751</t>
  </si>
  <si>
    <t>26.419</t>
  </si>
  <si>
    <t>6.396</t>
  </si>
  <si>
    <t>192.2</t>
  </si>
  <si>
    <t>835.06</t>
  </si>
  <si>
    <t>2.42</t>
  </si>
  <si>
    <t>1.849</t>
  </si>
  <si>
    <t>369.5</t>
  </si>
  <si>
    <t>140.5</t>
  </si>
  <si>
    <t>329.47</t>
  </si>
  <si>
    <t>1468.2</t>
  </si>
  <si>
    <t>17.201</t>
  </si>
  <si>
    <t>174.04</t>
  </si>
  <si>
    <t>2249.27</t>
  </si>
  <si>
    <t>4296.78</t>
  </si>
  <si>
    <t>105.25</t>
  </si>
  <si>
    <t>31.579</t>
  </si>
  <si>
    <t>1165.96</t>
  </si>
  <si>
    <t>151.44</t>
  </si>
  <si>
    <t>404.83</t>
  </si>
  <si>
    <t>334.55</t>
  </si>
  <si>
    <t>142.72</t>
  </si>
  <si>
    <t>43.26</t>
  </si>
  <si>
    <t>1.3721</t>
  </si>
  <si>
    <t>0.35419</t>
  </si>
  <si>
    <t>162.62</t>
  </si>
  <si>
    <t>85.89</t>
  </si>
  <si>
    <t>2288.99</t>
  </si>
  <si>
    <t>174.02</t>
  </si>
  <si>
    <t>123.02</t>
  </si>
  <si>
    <t>38.45</t>
  </si>
  <si>
    <t>1184.59</t>
  </si>
  <si>
    <t>1151.4</t>
  </si>
  <si>
    <t>241.81</t>
  </si>
  <si>
    <t>1.546</t>
  </si>
  <si>
    <t>26.042</t>
  </si>
  <si>
    <t>5.716</t>
  </si>
  <si>
    <t>3.376375</t>
  </si>
  <si>
    <t>5218.73</t>
  </si>
  <si>
    <t>806.66</t>
  </si>
  <si>
    <t>2.122</t>
  </si>
  <si>
    <t>0.15056</t>
  </si>
  <si>
    <t>834.96</t>
  </si>
  <si>
    <t>334.91</t>
  </si>
  <si>
    <t>22.408</t>
  </si>
  <si>
    <t>1.344</t>
  </si>
  <si>
    <t>6.39</t>
  </si>
  <si>
    <t>786.07</t>
  </si>
  <si>
    <t>3854.9</t>
  </si>
  <si>
    <t>2.767</t>
  </si>
  <si>
    <t>2.423</t>
  </si>
  <si>
    <t>1.742</t>
  </si>
  <si>
    <t>366.9</t>
  </si>
  <si>
    <t>132.85</t>
  </si>
  <si>
    <t>380.19</t>
  </si>
  <si>
    <t>1412.14</t>
  </si>
  <si>
    <t>9.7</t>
  </si>
  <si>
    <t>17.05</t>
  </si>
  <si>
    <t>184.44</t>
  </si>
  <si>
    <t>2243.46</t>
  </si>
  <si>
    <t>3854.17</t>
  </si>
  <si>
    <t>103.68</t>
  </si>
  <si>
    <t>30.56</t>
  </si>
  <si>
    <t>1125.79</t>
  </si>
  <si>
    <t>150.07</t>
  </si>
  <si>
    <t>371.88</t>
  </si>
  <si>
    <t>360.44</t>
  </si>
  <si>
    <t>137.24</t>
  </si>
  <si>
    <t>36.03</t>
  </si>
  <si>
    <t>1890.6</t>
  </si>
  <si>
    <t>1.4371</t>
  </si>
  <si>
    <t>0.34556</t>
  </si>
  <si>
    <t>155.93</t>
  </si>
  <si>
    <t>2327.54</t>
  </si>
  <si>
    <t>188.67</t>
  </si>
  <si>
    <t>125.96</t>
  </si>
  <si>
    <t>36.453</t>
  </si>
  <si>
    <t>1198.63</t>
  </si>
  <si>
    <t>1161.4</t>
  </si>
  <si>
    <t>237.61</t>
  </si>
  <si>
    <t>1.509</t>
  </si>
  <si>
    <t>26.089</t>
  </si>
  <si>
    <t>6.116</t>
  </si>
  <si>
    <t>3.225125</t>
  </si>
  <si>
    <t>5169.84</t>
  </si>
  <si>
    <t>788.1</t>
  </si>
  <si>
    <t>2.508</t>
  </si>
  <si>
    <t>0.14619</t>
  </si>
  <si>
    <t>817.55</t>
  </si>
  <si>
    <t>311.03</t>
  </si>
  <si>
    <t>134.55</t>
  </si>
  <si>
    <t>22.56</t>
  </si>
  <si>
    <t>26.478</t>
  </si>
  <si>
    <t>200.99</t>
  </si>
  <si>
    <t>4.894</t>
  </si>
  <si>
    <t>786.45</t>
  </si>
  <si>
    <t>3311.4</t>
  </si>
  <si>
    <t>2.697</t>
  </si>
  <si>
    <t>2.479</t>
  </si>
  <si>
    <t>1.883</t>
  </si>
  <si>
    <t>96.49</t>
  </si>
  <si>
    <t>415.7</t>
  </si>
  <si>
    <t>138.53</t>
  </si>
  <si>
    <t>506.51</t>
  </si>
  <si>
    <t>1409.69</t>
  </si>
  <si>
    <t>17.473</t>
  </si>
  <si>
    <t>105.9</t>
  </si>
  <si>
    <t>206.57</t>
  </si>
  <si>
    <t>2114.94</t>
  </si>
  <si>
    <t>3898.39</t>
  </si>
  <si>
    <t>29.725</t>
  </si>
  <si>
    <t>1197.49</t>
  </si>
  <si>
    <t>142.09</t>
  </si>
  <si>
    <t>415.29</t>
  </si>
  <si>
    <t>354.02</t>
  </si>
  <si>
    <t>134.23</t>
  </si>
  <si>
    <t>35.94</t>
  </si>
  <si>
    <t>1.4467</t>
  </si>
  <si>
    <t>0.32981</t>
  </si>
  <si>
    <t>87.65</t>
  </si>
  <si>
    <t>2348.01</t>
  </si>
  <si>
    <t>178.76</t>
  </si>
  <si>
    <t>126.27</t>
  </si>
  <si>
    <t>36.4</t>
  </si>
  <si>
    <t>1335.74</t>
  </si>
  <si>
    <t>240.34</t>
  </si>
  <si>
    <t>1.505</t>
  </si>
  <si>
    <t>27.7</t>
  </si>
  <si>
    <t>5.525</t>
  </si>
  <si>
    <t>3.384813</t>
  </si>
  <si>
    <t>5199.95</t>
  </si>
  <si>
    <t>780.07</t>
  </si>
  <si>
    <t>2.592</t>
  </si>
  <si>
    <t>0.14463</t>
  </si>
  <si>
    <t>806.9</t>
  </si>
  <si>
    <t>273.13</t>
  </si>
  <si>
    <t>132.81</t>
  </si>
  <si>
    <t>22.367</t>
  </si>
  <si>
    <t>26.076</t>
  </si>
  <si>
    <t>6.376</t>
  </si>
  <si>
    <t>4.155</t>
  </si>
  <si>
    <t>800.75</t>
  </si>
  <si>
    <t>3550.1</t>
  </si>
  <si>
    <t>2.223</t>
  </si>
  <si>
    <t>1.797</t>
  </si>
  <si>
    <t>112.43</t>
  </si>
  <si>
    <t>390.6</t>
  </si>
  <si>
    <t>142.79</t>
  </si>
  <si>
    <t>147.19</t>
  </si>
  <si>
    <t>568.81</t>
  </si>
  <si>
    <t>1429.58</t>
  </si>
  <si>
    <t>8.9</t>
  </si>
  <si>
    <t>18.036</t>
  </si>
  <si>
    <t>115.09</t>
  </si>
  <si>
    <t>202.3</t>
  </si>
  <si>
    <t>2075.61</t>
  </si>
  <si>
    <t>4059.81</t>
  </si>
  <si>
    <t>103.89</t>
  </si>
  <si>
    <t>28.603</t>
  </si>
  <si>
    <t>1167.22</t>
  </si>
  <si>
    <t>0.08381</t>
  </si>
  <si>
    <t>137.75</t>
  </si>
  <si>
    <t>383.32</t>
  </si>
  <si>
    <t>338.11</t>
  </si>
  <si>
    <t>134.71</t>
  </si>
  <si>
    <t>38.71</t>
  </si>
  <si>
    <t>1.4725</t>
  </si>
  <si>
    <t>0.35169</t>
  </si>
  <si>
    <t>135.4</t>
  </si>
  <si>
    <t>87.81</t>
  </si>
  <si>
    <t>2512.01</t>
  </si>
  <si>
    <t>181.01</t>
  </si>
  <si>
    <t>124.51</t>
  </si>
  <si>
    <t>1471.24</t>
  </si>
  <si>
    <t>240.36</t>
  </si>
  <si>
    <t>26.869</t>
  </si>
  <si>
    <t>5.682</t>
  </si>
  <si>
    <t>3.631</t>
  </si>
  <si>
    <t>5062.04</t>
  </si>
  <si>
    <t>748.07</t>
  </si>
  <si>
    <t>2.69</t>
  </si>
  <si>
    <t>0.15356</t>
  </si>
  <si>
    <t>263.27</t>
  </si>
  <si>
    <t>140.09</t>
  </si>
  <si>
    <t>23.2</t>
  </si>
  <si>
    <t>25.279</t>
  </si>
  <si>
    <t>1.247</t>
  </si>
  <si>
    <t>5.992</t>
  </si>
  <si>
    <t>4.124</t>
  </si>
  <si>
    <t>777.2</t>
  </si>
  <si>
    <t>3727.6</t>
  </si>
  <si>
    <t>2.286</t>
  </si>
  <si>
    <t>2.291</t>
  </si>
  <si>
    <t>1.42</t>
  </si>
  <si>
    <t>116.79</t>
  </si>
  <si>
    <t>379.9</t>
  </si>
  <si>
    <t>146.07</t>
  </si>
  <si>
    <t>147.04</t>
  </si>
  <si>
    <t>599.05</t>
  </si>
  <si>
    <t>1463.58</t>
  </si>
  <si>
    <t>9.993</t>
  </si>
  <si>
    <t>18.445</t>
  </si>
  <si>
    <t>105.05</t>
  </si>
  <si>
    <t>201.05</t>
  </si>
  <si>
    <t>2114.81</t>
  </si>
  <si>
    <t>4113.35</t>
  </si>
  <si>
    <t>104.89</t>
  </si>
  <si>
    <t>28.41</t>
  </si>
  <si>
    <t>1182.3</t>
  </si>
  <si>
    <t>0.0785</t>
  </si>
  <si>
    <t>145.78</t>
  </si>
  <si>
    <t>372.12</t>
  </si>
  <si>
    <t>362.11</t>
  </si>
  <si>
    <t>141.66</t>
  </si>
  <si>
    <t>1.4319</t>
  </si>
  <si>
    <t>0.37788</t>
  </si>
  <si>
    <t>119.52</t>
  </si>
  <si>
    <t>87.01</t>
  </si>
  <si>
    <t>2499.57</t>
  </si>
  <si>
    <t>199.47</t>
  </si>
  <si>
    <t>130.57</t>
  </si>
  <si>
    <t>39.17</t>
  </si>
  <si>
    <t>1423.57</t>
  </si>
  <si>
    <t>263.19</t>
  </si>
  <si>
    <t>26.465</t>
  </si>
  <si>
    <t>6.463</t>
  </si>
  <si>
    <t>3.856875</t>
  </si>
  <si>
    <t>4954.56</t>
  </si>
  <si>
    <t>786.01</t>
  </si>
  <si>
    <t>2.958</t>
  </si>
  <si>
    <t>832.71</t>
  </si>
  <si>
    <t>240.91</t>
  </si>
  <si>
    <t>22.775</t>
  </si>
  <si>
    <t>25.677</t>
  </si>
  <si>
    <t>1.156</t>
  </si>
  <si>
    <t>193.72</t>
  </si>
  <si>
    <t>771.2</t>
  </si>
  <si>
    <t>2.539</t>
  </si>
  <si>
    <t>2.37</t>
  </si>
  <si>
    <t>1.537</t>
  </si>
  <si>
    <t>122.94</t>
  </si>
  <si>
    <t>329.1</t>
  </si>
  <si>
    <t>145.02</t>
  </si>
  <si>
    <t>158.5</t>
  </si>
  <si>
    <t>952.81</t>
  </si>
  <si>
    <t>1533.3</t>
  </si>
  <si>
    <t>9.681</t>
  </si>
  <si>
    <t>18.25</t>
  </si>
  <si>
    <t>102.34</t>
  </si>
  <si>
    <t>181.78</t>
  </si>
  <si>
    <t>2163.4</t>
  </si>
  <si>
    <t>3974.16</t>
  </si>
  <si>
    <t>104.34</t>
  </si>
  <si>
    <t>30.293</t>
  </si>
  <si>
    <t>1181.99</t>
  </si>
  <si>
    <t>150.41</t>
  </si>
  <si>
    <t>340.14</t>
  </si>
  <si>
    <t>368.2</t>
  </si>
  <si>
    <t>141.79</t>
  </si>
  <si>
    <t>50.21</t>
  </si>
  <si>
    <t>1.4455</t>
  </si>
  <si>
    <t>0.38419</t>
  </si>
  <si>
    <t>126.24</t>
  </si>
  <si>
    <t>86.7</t>
  </si>
  <si>
    <t>2447.33</t>
  </si>
  <si>
    <t>140.96</t>
  </si>
  <si>
    <t>38.33</t>
  </si>
  <si>
    <t>1431.89</t>
  </si>
  <si>
    <t>1237.8</t>
  </si>
  <si>
    <t>279.5</t>
  </si>
  <si>
    <t>1.57</t>
  </si>
  <si>
    <t>25.7</t>
  </si>
  <si>
    <t>8.232</t>
  </si>
  <si>
    <t>3.6205</t>
  </si>
  <si>
    <t>4679.33</t>
  </si>
  <si>
    <t>813.98</t>
  </si>
  <si>
    <t>0.14475</t>
  </si>
  <si>
    <t>837.08</t>
  </si>
  <si>
    <t>263.4</t>
  </si>
  <si>
    <t>145.87</t>
  </si>
  <si>
    <t>21.949</t>
  </si>
  <si>
    <t>25.916</t>
  </si>
  <si>
    <t>1.185</t>
  </si>
  <si>
    <t>6.051</t>
  </si>
  <si>
    <t>198.27</t>
  </si>
  <si>
    <t>3.723</t>
  </si>
  <si>
    <t>774.82</t>
  </si>
  <si>
    <t>3157.5</t>
  </si>
  <si>
    <t>1.406</t>
  </si>
  <si>
    <t>121.75</t>
  </si>
  <si>
    <t>294.9</t>
  </si>
  <si>
    <t>143.05</t>
  </si>
  <si>
    <t>149.49</t>
  </si>
  <si>
    <t>904.84</t>
  </si>
  <si>
    <t>1502.36</t>
  </si>
  <si>
    <t>9.071</t>
  </si>
  <si>
    <t>17.697</t>
  </si>
  <si>
    <t>167.42</t>
  </si>
  <si>
    <t>2144.22</t>
  </si>
  <si>
    <t>4228.46</t>
  </si>
  <si>
    <t>105.76</t>
  </si>
  <si>
    <t>30.391</t>
  </si>
  <si>
    <t>1182.84</t>
  </si>
  <si>
    <t>0.06719</t>
  </si>
  <si>
    <t>144.2</t>
  </si>
  <si>
    <t>358.13</t>
  </si>
  <si>
    <t>152.59</t>
  </si>
  <si>
    <t>41.98</t>
  </si>
  <si>
    <t>1.388</t>
  </si>
  <si>
    <t>0.3735</t>
  </si>
  <si>
    <t>124.41</t>
  </si>
  <si>
    <t>86.96</t>
  </si>
  <si>
    <t>203.71</t>
  </si>
  <si>
    <t>147.96</t>
  </si>
  <si>
    <t>38.5</t>
  </si>
  <si>
    <t>1395.11</t>
  </si>
  <si>
    <t>1242.3</t>
  </si>
  <si>
    <t>278.08</t>
  </si>
  <si>
    <t>1.488</t>
  </si>
  <si>
    <t>26.499</t>
  </si>
  <si>
    <t>7.817</t>
  </si>
  <si>
    <t>3.775375</t>
  </si>
  <si>
    <t>4757.02</t>
  </si>
  <si>
    <t>834.46</t>
  </si>
  <si>
    <t>2.874</t>
  </si>
  <si>
    <t>0.14575</t>
  </si>
  <si>
    <t>857.18</t>
  </si>
  <si>
    <t>277.67</t>
  </si>
  <si>
    <t>152.89</t>
  </si>
  <si>
    <t>22.623</t>
  </si>
  <si>
    <t>27.253</t>
  </si>
  <si>
    <t>6.11</t>
  </si>
  <si>
    <t>210.84</t>
  </si>
  <si>
    <t>3.922</t>
  </si>
  <si>
    <t>763.86</t>
  </si>
  <si>
    <t>1.463</t>
  </si>
  <si>
    <t>124.53</t>
  </si>
  <si>
    <t>152.14</t>
  </si>
  <si>
    <t>1022.44</t>
  </si>
  <si>
    <t>7.912</t>
  </si>
  <si>
    <t>17.609</t>
  </si>
  <si>
    <t>111.58</t>
  </si>
  <si>
    <t>169.79</t>
  </si>
  <si>
    <t>2142.22</t>
  </si>
  <si>
    <t>4067.46</t>
  </si>
  <si>
    <t>1141.95</t>
  </si>
  <si>
    <t>0.07269</t>
  </si>
  <si>
    <t>142.64</t>
  </si>
  <si>
    <t>325.36</t>
  </si>
  <si>
    <t>370.46</t>
  </si>
  <si>
    <t>163.12</t>
  </si>
  <si>
    <t>44.06</t>
  </si>
  <si>
    <t>1.3824</t>
  </si>
  <si>
    <t>0.38563</t>
  </si>
  <si>
    <t>116.08</t>
  </si>
  <si>
    <t>88.1</t>
  </si>
  <si>
    <t>211.24</t>
  </si>
  <si>
    <t>158.12</t>
  </si>
  <si>
    <t>39.52</t>
  </si>
  <si>
    <t>1418.08</t>
  </si>
  <si>
    <t>284.01</t>
  </si>
  <si>
    <t>1.53</t>
  </si>
  <si>
    <t>26.647</t>
  </si>
  <si>
    <t>6.935</t>
  </si>
  <si>
    <t>3.902688</t>
  </si>
  <si>
    <t>4688.88</t>
  </si>
  <si>
    <t>798.79</t>
  </si>
  <si>
    <t>0.149</t>
  </si>
  <si>
    <t>851.86</t>
  </si>
  <si>
    <t>157.6</t>
  </si>
  <si>
    <t>21.655</t>
  </si>
  <si>
    <t>27.805</t>
  </si>
  <si>
    <t>0.794</t>
  </si>
  <si>
    <t>6.072</t>
  </si>
  <si>
    <t>217.1</t>
  </si>
  <si>
    <t>3.76</t>
  </si>
  <si>
    <t>767.19</t>
  </si>
  <si>
    <t>2.335</t>
  </si>
  <si>
    <t>1.569</t>
  </si>
  <si>
    <t>312.2</t>
  </si>
  <si>
    <t>138.33</t>
  </si>
  <si>
    <t>153.95</t>
  </si>
  <si>
    <t>945.43</t>
  </si>
  <si>
    <t>1473.4</t>
  </si>
  <si>
    <t>8.668</t>
  </si>
  <si>
    <t>17.141</t>
  </si>
  <si>
    <t>108.11</t>
  </si>
  <si>
    <t>159.15</t>
  </si>
  <si>
    <t>2072.43</t>
  </si>
  <si>
    <t>4182.06</t>
  </si>
  <si>
    <t>29.568</t>
  </si>
  <si>
    <t>1094.99</t>
  </si>
  <si>
    <t>148.49</t>
  </si>
  <si>
    <t>376.5</t>
  </si>
  <si>
    <t>174.17</t>
  </si>
  <si>
    <t>47.73</t>
  </si>
  <si>
    <t>1.3762</t>
  </si>
  <si>
    <t>0.39669</t>
  </si>
  <si>
    <t>117.41</t>
  </si>
  <si>
    <t>92.91</t>
  </si>
  <si>
    <t>2408.61</t>
  </si>
  <si>
    <t>201.25</t>
  </si>
  <si>
    <t>151.74</t>
  </si>
  <si>
    <t>1370.78</t>
  </si>
  <si>
    <t>1305.2</t>
  </si>
  <si>
    <t>288.93</t>
  </si>
  <si>
    <t>1.52</t>
  </si>
  <si>
    <t>26.539</t>
  </si>
  <si>
    <t>7.205</t>
  </si>
  <si>
    <t>3.849313</t>
  </si>
  <si>
    <t>3999.61</t>
  </si>
  <si>
    <t>2.822</t>
  </si>
  <si>
    <t>0.14688</t>
  </si>
  <si>
    <t>164.38</t>
  </si>
  <si>
    <t>21.749</t>
  </si>
  <si>
    <t>29.454</t>
  </si>
  <si>
    <t>5.909</t>
  </si>
  <si>
    <t>237.48</t>
  </si>
  <si>
    <t>3.767</t>
  </si>
  <si>
    <t>746.41</t>
  </si>
  <si>
    <t>3300.1</t>
  </si>
  <si>
    <t>2.287</t>
  </si>
  <si>
    <t>2.321</t>
  </si>
  <si>
    <t>1.608</t>
  </si>
  <si>
    <t>121.11</t>
  </si>
  <si>
    <t>282.3</t>
  </si>
  <si>
    <t>136.81</t>
  </si>
  <si>
    <t>153.01</t>
  </si>
  <si>
    <t>944.97</t>
  </si>
  <si>
    <t>1444.71</t>
  </si>
  <si>
    <t>8.686</t>
  </si>
  <si>
    <t>17.375</t>
  </si>
  <si>
    <t>171.87</t>
  </si>
  <si>
    <t>2039.69</t>
  </si>
  <si>
    <t>4165.38</t>
  </si>
  <si>
    <t>99.23</t>
  </si>
  <si>
    <t>30.451</t>
  </si>
  <si>
    <t>1200.28</t>
  </si>
  <si>
    <t>0.07219</t>
  </si>
  <si>
    <t>154.76</t>
  </si>
  <si>
    <t>212.08</t>
  </si>
  <si>
    <t>374.23</t>
  </si>
  <si>
    <t>176.99</t>
  </si>
  <si>
    <t>54.99</t>
  </si>
  <si>
    <t>1.3681</t>
  </si>
  <si>
    <t>0.39312</t>
  </si>
  <si>
    <t>112.99</t>
  </si>
  <si>
    <t>95.71</t>
  </si>
  <si>
    <t>199.93</t>
  </si>
  <si>
    <t>153.53</t>
  </si>
  <si>
    <t>45.5</t>
  </si>
  <si>
    <t>1404.71</t>
  </si>
  <si>
    <t>1309.4</t>
  </si>
  <si>
    <t>295.19</t>
  </si>
  <si>
    <t>1.619</t>
  </si>
  <si>
    <t>26.57</t>
  </si>
  <si>
    <t>7.427</t>
  </si>
  <si>
    <t>3.834625</t>
  </si>
  <si>
    <t>3445.64</t>
  </si>
  <si>
    <t>810.23</t>
  </si>
  <si>
    <t>2.524</t>
  </si>
  <si>
    <t>0.14763</t>
  </si>
  <si>
    <t>277.19</t>
  </si>
  <si>
    <t>166.9</t>
  </si>
  <si>
    <t>21.999</t>
  </si>
  <si>
    <t>28.92</t>
  </si>
  <si>
    <t>5.944</t>
  </si>
  <si>
    <t>234.33</t>
  </si>
  <si>
    <t>3.88</t>
  </si>
  <si>
    <t>776.82</t>
  </si>
  <si>
    <t>1.736</t>
  </si>
  <si>
    <t>2.271</t>
  </si>
  <si>
    <t>1.711</t>
  </si>
  <si>
    <t>125.56</t>
  </si>
  <si>
    <t>264.3</t>
  </si>
  <si>
    <t>136.35</t>
  </si>
  <si>
    <t>911.8</t>
  </si>
  <si>
    <t>1408.42</t>
  </si>
  <si>
    <t>7.67</t>
  </si>
  <si>
    <t>18.651</t>
  </si>
  <si>
    <t>115.43</t>
  </si>
  <si>
    <t>186.09</t>
  </si>
  <si>
    <t>1872.07</t>
  </si>
  <si>
    <t>4239.78</t>
  </si>
  <si>
    <t>27.726</t>
  </si>
  <si>
    <t>1310.73</t>
  </si>
  <si>
    <t>0.07469</t>
  </si>
  <si>
    <t>144.72</t>
  </si>
  <si>
    <t>136.88</t>
  </si>
  <si>
    <t>342.14</t>
  </si>
  <si>
    <t>179.22</t>
  </si>
  <si>
    <t>51.97</t>
  </si>
  <si>
    <t>0.38475</t>
  </si>
  <si>
    <t>99.75</t>
  </si>
  <si>
    <t>92.87</t>
  </si>
  <si>
    <t>208.89</t>
  </si>
  <si>
    <t>144.55</t>
  </si>
  <si>
    <t>47.49</t>
  </si>
  <si>
    <t>1360.48</t>
  </si>
  <si>
    <t>1318.7</t>
  </si>
  <si>
    <t>287.77</t>
  </si>
  <si>
    <t>1.615</t>
  </si>
  <si>
    <t>27.456</t>
  </si>
  <si>
    <t>7.856</t>
  </si>
  <si>
    <t>3.988625</t>
  </si>
  <si>
    <t>3207.36</t>
  </si>
  <si>
    <t>989.1</t>
  </si>
  <si>
    <t>0.152</t>
  </si>
  <si>
    <t>988.59</t>
  </si>
  <si>
    <t>278.8</t>
  </si>
  <si>
    <t>159.45</t>
  </si>
  <si>
    <t>21.843</t>
  </si>
  <si>
    <t>26.646</t>
  </si>
  <si>
    <t>0.818</t>
  </si>
  <si>
    <t>224.18</t>
  </si>
  <si>
    <t>3.787</t>
  </si>
  <si>
    <t>766.91</t>
  </si>
  <si>
    <t>1.713</t>
  </si>
  <si>
    <t>1.59</t>
  </si>
  <si>
    <t>132.27</t>
  </si>
  <si>
    <t>270.6</t>
  </si>
  <si>
    <t>915.35</t>
  </si>
  <si>
    <t>1524.45</t>
  </si>
  <si>
    <t>7.688</t>
  </si>
  <si>
    <t>19.448</t>
  </si>
  <si>
    <t>116.57</t>
  </si>
  <si>
    <t>190.87</t>
  </si>
  <si>
    <t>1811.29</t>
  </si>
  <si>
    <t>4870.11</t>
  </si>
  <si>
    <t>25.305</t>
  </si>
  <si>
    <t>1314.63</t>
  </si>
  <si>
    <t>0.07338</t>
  </si>
  <si>
    <t>130.86</t>
  </si>
  <si>
    <t>340.79</t>
  </si>
  <si>
    <t>194.39</t>
  </si>
  <si>
    <t>50.74</t>
  </si>
  <si>
    <t>1.3325</t>
  </si>
  <si>
    <t>0.37825</t>
  </si>
  <si>
    <t>111.43</t>
  </si>
  <si>
    <t>92.96</t>
  </si>
  <si>
    <t>201.85</t>
  </si>
  <si>
    <t>140.44</t>
  </si>
  <si>
    <t>51.95</t>
  </si>
  <si>
    <t>1422.98</t>
  </si>
  <si>
    <t>1324.4</t>
  </si>
  <si>
    <t>283.72</t>
  </si>
  <si>
    <t>27.15</t>
  </si>
  <si>
    <t>8.812</t>
  </si>
  <si>
    <t>3.769375</t>
  </si>
  <si>
    <t>3426.82</t>
  </si>
  <si>
    <t>856.01</t>
  </si>
  <si>
    <t>2.311</t>
  </si>
  <si>
    <t>0.14819</t>
  </si>
  <si>
    <t>153.5</t>
  </si>
  <si>
    <t>21.298</t>
  </si>
  <si>
    <t>25.086</t>
  </si>
  <si>
    <t>1.046</t>
  </si>
  <si>
    <t>5.718</t>
  </si>
  <si>
    <t>246.27</t>
  </si>
  <si>
    <t>4.248</t>
  </si>
  <si>
    <t>771.39</t>
  </si>
  <si>
    <t>1.707</t>
  </si>
  <si>
    <t>1.461</t>
  </si>
  <si>
    <t>127.64</t>
  </si>
  <si>
    <t>296.4</t>
  </si>
  <si>
    <t>169.98</t>
  </si>
  <si>
    <t>1514.53</t>
  </si>
  <si>
    <t>7.598</t>
  </si>
  <si>
    <t>18.47</t>
  </si>
  <si>
    <t>126.46</t>
  </si>
  <si>
    <t>203.61</t>
  </si>
  <si>
    <t>1740.71</t>
  </si>
  <si>
    <t>4811.65</t>
  </si>
  <si>
    <t>23.497</t>
  </si>
  <si>
    <t>1411.27</t>
  </si>
  <si>
    <t>122.33</t>
  </si>
  <si>
    <t>71.99</t>
  </si>
  <si>
    <t>318.19</t>
  </si>
  <si>
    <t>206.73</t>
  </si>
  <si>
    <t>1.3799</t>
  </si>
  <si>
    <t>0.34169</t>
  </si>
  <si>
    <t>105.86</t>
  </si>
  <si>
    <t>193.64</t>
  </si>
  <si>
    <t>134.7</t>
  </si>
  <si>
    <t>51.89</t>
  </si>
  <si>
    <t>1407.46</t>
  </si>
  <si>
    <t>1327.4</t>
  </si>
  <si>
    <t>284.68</t>
  </si>
  <si>
    <t>1.769</t>
  </si>
  <si>
    <t>26.604</t>
  </si>
  <si>
    <t>8.299</t>
  </si>
  <si>
    <t>3.0295</t>
  </si>
  <si>
    <t>3187.3</t>
  </si>
  <si>
    <t>872.91</t>
  </si>
  <si>
    <t>0.14406</t>
  </si>
  <si>
    <t>1022.02</t>
  </si>
  <si>
    <t>21.4</t>
  </si>
  <si>
    <t>24.271</t>
  </si>
  <si>
    <t>5.631</t>
  </si>
  <si>
    <t>258.25</t>
  </si>
  <si>
    <t>4.041</t>
  </si>
  <si>
    <t>741.17</t>
  </si>
  <si>
    <t>3349.8</t>
  </si>
  <si>
    <t>1.455</t>
  </si>
  <si>
    <t>2.31</t>
  </si>
  <si>
    <t>1.547</t>
  </si>
  <si>
    <t>134.05</t>
  </si>
  <si>
    <t>304.7</t>
  </si>
  <si>
    <t>139.76</t>
  </si>
  <si>
    <t>174.47</t>
  </si>
  <si>
    <t>948.72</t>
  </si>
  <si>
    <t>1528.92</t>
  </si>
  <si>
    <t>7.3</t>
  </si>
  <si>
    <t>18.063</t>
  </si>
  <si>
    <t>189.55</t>
  </si>
  <si>
    <t>1636.37</t>
  </si>
  <si>
    <t>4720.74</t>
  </si>
  <si>
    <t>83.3</t>
  </si>
  <si>
    <t>21.229</t>
  </si>
  <si>
    <t>1468.49</t>
  </si>
  <si>
    <t>0.077</t>
  </si>
  <si>
    <t>118.4</t>
  </si>
  <si>
    <t>96.99</t>
  </si>
  <si>
    <t>214.97</t>
  </si>
  <si>
    <t>54.76</t>
  </si>
  <si>
    <t>1.3431</t>
  </si>
  <si>
    <t>0.28269</t>
  </si>
  <si>
    <t>101.88</t>
  </si>
  <si>
    <t>98.63</t>
  </si>
  <si>
    <t>2519.39</t>
  </si>
  <si>
    <t>198.32</t>
  </si>
  <si>
    <t>123.61</t>
  </si>
  <si>
    <t>55.86</t>
  </si>
  <si>
    <t>1373.82</t>
  </si>
  <si>
    <t>1301.2</t>
  </si>
  <si>
    <t>273.46</t>
  </si>
  <si>
    <t>1.747</t>
  </si>
  <si>
    <t>26.507</t>
  </si>
  <si>
    <t>9.19</t>
  </si>
  <si>
    <t>3.199</t>
  </si>
  <si>
    <t>3280.25</t>
  </si>
  <si>
    <t>870.83</t>
  </si>
  <si>
    <t>2.561</t>
  </si>
  <si>
    <t>0.14231</t>
  </si>
  <si>
    <t>1015.1</t>
  </si>
  <si>
    <t>287.43</t>
  </si>
  <si>
    <t>142.91</t>
  </si>
  <si>
    <t>22.7</t>
  </si>
  <si>
    <t>24.015</t>
  </si>
  <si>
    <t>0.97</t>
  </si>
  <si>
    <t>5.674</t>
  </si>
  <si>
    <t>266.79</t>
  </si>
  <si>
    <t>4.123</t>
  </si>
  <si>
    <t>740.4</t>
  </si>
  <si>
    <t>3145.4</t>
  </si>
  <si>
    <t>2.315</t>
  </si>
  <si>
    <t>135.54</t>
  </si>
  <si>
    <t>323.1</t>
  </si>
  <si>
    <t>139.06</t>
  </si>
  <si>
    <t>177.99</t>
  </si>
  <si>
    <t>896.1</t>
  </si>
  <si>
    <t>1529.51</t>
  </si>
  <si>
    <t>6.668</t>
  </si>
  <si>
    <t>18.199</t>
  </si>
  <si>
    <t>115.86</t>
  </si>
  <si>
    <t>1756.37</t>
  </si>
  <si>
    <t>4480.72</t>
  </si>
  <si>
    <t>82.92</t>
  </si>
  <si>
    <t>22.655</t>
  </si>
  <si>
    <t>1593.19</t>
  </si>
  <si>
    <t>129.36</t>
  </si>
  <si>
    <t>314.76</t>
  </si>
  <si>
    <t>213.01</t>
  </si>
  <si>
    <t>58.61</t>
  </si>
  <si>
    <t>1.3335</t>
  </si>
  <si>
    <t>0.27674</t>
  </si>
  <si>
    <t>108.07</t>
  </si>
  <si>
    <t>106.15</t>
  </si>
  <si>
    <t>2556.25</t>
  </si>
  <si>
    <t>197.4</t>
  </si>
  <si>
    <t>139.34</t>
  </si>
  <si>
    <t>58.72</t>
  </si>
  <si>
    <t>1423.94</t>
  </si>
  <si>
    <t>274.54</t>
  </si>
  <si>
    <t>1.862</t>
  </si>
  <si>
    <t>27.191</t>
  </si>
  <si>
    <t>9.748</t>
  </si>
  <si>
    <t>3.104125</t>
  </si>
  <si>
    <t>3170.31</t>
  </si>
  <si>
    <t>0.148</t>
  </si>
  <si>
    <t>308.56</t>
  </si>
  <si>
    <t>120.79</t>
  </si>
  <si>
    <t>23.431</t>
  </si>
  <si>
    <t>23.677</t>
  </si>
  <si>
    <t>1.003</t>
  </si>
  <si>
    <t>5.737</t>
  </si>
  <si>
    <t>281.5</t>
  </si>
  <si>
    <t>4.149</t>
  </si>
  <si>
    <t>738.78</t>
  </si>
  <si>
    <t>1.168</t>
  </si>
  <si>
    <t>2.427</t>
  </si>
  <si>
    <t>1.558</t>
  </si>
  <si>
    <t>141.45</t>
  </si>
  <si>
    <t>336.6</t>
  </si>
  <si>
    <t>910.17</t>
  </si>
  <si>
    <t>1420.54</t>
  </si>
  <si>
    <t>6.532</t>
  </si>
  <si>
    <t>18.011</t>
  </si>
  <si>
    <t>112.65</t>
  </si>
  <si>
    <t>202.96</t>
  </si>
  <si>
    <t>1834.93</t>
  </si>
  <si>
    <t>4405.69</t>
  </si>
  <si>
    <t>80.3</t>
  </si>
  <si>
    <t>23.302</t>
  </si>
  <si>
    <t>1564.04</t>
  </si>
  <si>
    <t>140.58</t>
  </si>
  <si>
    <t>71.49</t>
  </si>
  <si>
    <t>321.99</t>
  </si>
  <si>
    <t>219.27</t>
  </si>
  <si>
    <t>59.54</t>
  </si>
  <si>
    <t>1.3448</t>
  </si>
  <si>
    <t>0.2654</t>
  </si>
  <si>
    <t>112.96</t>
  </si>
  <si>
    <t>107.67</t>
  </si>
  <si>
    <t>2702.35</t>
  </si>
  <si>
    <t>181.08</t>
  </si>
  <si>
    <t>143.72</t>
  </si>
  <si>
    <t>1329.35</t>
  </si>
  <si>
    <t>273.79</t>
  </si>
  <si>
    <t>27.194</t>
  </si>
  <si>
    <t>10.368</t>
  </si>
  <si>
    <t>3.474</t>
  </si>
  <si>
    <t>3289.32</t>
  </si>
  <si>
    <t>848.24</t>
  </si>
  <si>
    <t>0.1495</t>
  </si>
  <si>
    <t>1126.06</t>
  </si>
  <si>
    <t>318.9</t>
  </si>
  <si>
    <t>130.73</t>
  </si>
  <si>
    <t>25.866</t>
  </si>
  <si>
    <t>25.429</t>
  </si>
  <si>
    <t>5.672</t>
  </si>
  <si>
    <t>4.145</t>
  </si>
  <si>
    <t>737.07</t>
  </si>
  <si>
    <t>1.224</t>
  </si>
  <si>
    <t>1.55</t>
  </si>
  <si>
    <t>146.35</t>
  </si>
  <si>
    <t>345.8</t>
  </si>
  <si>
    <t>148.24</t>
  </si>
  <si>
    <t>175.83</t>
  </si>
  <si>
    <t>886.28</t>
  </si>
  <si>
    <t>1437.1</t>
  </si>
  <si>
    <t>6.016</t>
  </si>
  <si>
    <t>18.225</t>
  </si>
  <si>
    <t>127.47</t>
  </si>
  <si>
    <t>197.83</t>
  </si>
  <si>
    <t>1790.99</t>
  </si>
  <si>
    <t>4709.93</t>
  </si>
  <si>
    <t>74.75</t>
  </si>
  <si>
    <t>22.163</t>
  </si>
  <si>
    <t>1691.8</t>
  </si>
  <si>
    <t>0.07631</t>
  </si>
  <si>
    <t>53.41</t>
  </si>
  <si>
    <t>309.28</t>
  </si>
  <si>
    <t>223.78</t>
  </si>
  <si>
    <t>58.44</t>
  </si>
  <si>
    <t>1.3855</t>
  </si>
  <si>
    <t>0.28034</t>
  </si>
  <si>
    <t>109.56</t>
  </si>
  <si>
    <t>2782.25</t>
  </si>
  <si>
    <t>180.07</t>
  </si>
  <si>
    <t>147.43</t>
  </si>
  <si>
    <t>61.91</t>
  </si>
  <si>
    <t>1201.92</t>
  </si>
  <si>
    <t>1267.9</t>
  </si>
  <si>
    <t>280.71</t>
  </si>
  <si>
    <t>1.758</t>
  </si>
  <si>
    <t>26.676</t>
  </si>
  <si>
    <t>11.062</t>
  </si>
  <si>
    <t>3.431313</t>
  </si>
  <si>
    <t>3417.58</t>
  </si>
  <si>
    <t>888.6</t>
  </si>
  <si>
    <t>0.14431</t>
  </si>
  <si>
    <t>1122.17</t>
  </si>
  <si>
    <t>311.36</t>
  </si>
  <si>
    <t>25.685</t>
  </si>
  <si>
    <t>24.401</t>
  </si>
  <si>
    <t>5.638</t>
  </si>
  <si>
    <t>267.28</t>
  </si>
  <si>
    <t>736.02</t>
  </si>
  <si>
    <t>1.197</t>
  </si>
  <si>
    <t>2.32</t>
  </si>
  <si>
    <t>146.3</t>
  </si>
  <si>
    <t>328.7</t>
  </si>
  <si>
    <t>142.2</t>
  </si>
  <si>
    <t>174.72</t>
  </si>
  <si>
    <t>850.8</t>
  </si>
  <si>
    <t>1358.77</t>
  </si>
  <si>
    <t>6.333</t>
  </si>
  <si>
    <t>17.947</t>
  </si>
  <si>
    <t>126.12</t>
  </si>
  <si>
    <t>212.91</t>
  </si>
  <si>
    <t>1708.58</t>
  </si>
  <si>
    <t>4594.77</t>
  </si>
  <si>
    <t>21.809</t>
  </si>
  <si>
    <t>1615.76</t>
  </si>
  <si>
    <t>0.07969</t>
  </si>
  <si>
    <t>144.8</t>
  </si>
  <si>
    <t>304.05</t>
  </si>
  <si>
    <t>236.14</t>
  </si>
  <si>
    <t>61.86</t>
  </si>
  <si>
    <t>1.3543</t>
  </si>
  <si>
    <t>0.27872</t>
  </si>
  <si>
    <t>107.53</t>
  </si>
  <si>
    <t>101.46</t>
  </si>
  <si>
    <t>2818.38</t>
  </si>
  <si>
    <t>169.14</t>
  </si>
  <si>
    <t>144.88</t>
  </si>
  <si>
    <t>69.55</t>
  </si>
  <si>
    <t>1184.66</t>
  </si>
  <si>
    <t>273.76</t>
  </si>
  <si>
    <t>26.41</t>
  </si>
  <si>
    <t>10.344</t>
  </si>
  <si>
    <t>3.983875</t>
  </si>
  <si>
    <t>3352.33</t>
  </si>
  <si>
    <t>867.62</t>
  </si>
  <si>
    <t>3.043</t>
  </si>
  <si>
    <t>0.137</t>
  </si>
  <si>
    <t>1071.33</t>
  </si>
  <si>
    <t>311.01</t>
  </si>
  <si>
    <t>122.09</t>
  </si>
  <si>
    <t>23.934</t>
  </si>
  <si>
    <t>5.563</t>
  </si>
  <si>
    <t>266.75</t>
  </si>
  <si>
    <t>4.109</t>
  </si>
  <si>
    <t>732.49</t>
  </si>
  <si>
    <t>3210.1</t>
  </si>
  <si>
    <t>2.262</t>
  </si>
  <si>
    <t>1.609</t>
  </si>
  <si>
    <t>174.46</t>
  </si>
  <si>
    <t>322.2</t>
  </si>
  <si>
    <t>946.92</t>
  </si>
  <si>
    <t>1310.03</t>
  </si>
  <si>
    <t>6.35</t>
  </si>
  <si>
    <t>17.791</t>
  </si>
  <si>
    <t>133.42</t>
  </si>
  <si>
    <t>227.3</t>
  </si>
  <si>
    <t>1821.9</t>
  </si>
  <si>
    <t>4931.6</t>
  </si>
  <si>
    <t>74.48</t>
  </si>
  <si>
    <t>22.486</t>
  </si>
  <si>
    <t>1719.1</t>
  </si>
  <si>
    <t>0.08138</t>
  </si>
  <si>
    <t>148.63</t>
  </si>
  <si>
    <t>66.87</t>
  </si>
  <si>
    <t>312.04</t>
  </si>
  <si>
    <t>227.67</t>
  </si>
  <si>
    <t>57.71</t>
  </si>
  <si>
    <t>1.3333</t>
  </si>
  <si>
    <t>0.26645</t>
  </si>
  <si>
    <t>108.34</t>
  </si>
  <si>
    <t>103.42</t>
  </si>
  <si>
    <t>2912.07</t>
  </si>
  <si>
    <t>179.17</t>
  </si>
  <si>
    <t>140.7</t>
  </si>
  <si>
    <t>1067.11</t>
  </si>
  <si>
    <t>1402.1</t>
  </si>
  <si>
    <t>276.87</t>
  </si>
  <si>
    <t>26.207</t>
  </si>
  <si>
    <t>12.932</t>
  </si>
  <si>
    <t>3.202813</t>
  </si>
  <si>
    <t>3334.01</t>
  </si>
  <si>
    <t>866.14</t>
  </si>
  <si>
    <t>2.803</t>
  </si>
  <si>
    <t>0.13406</t>
  </si>
  <si>
    <t>1128.31</t>
  </si>
  <si>
    <t>305.55</t>
  </si>
  <si>
    <t>119.62</t>
  </si>
  <si>
    <t>24.904</t>
  </si>
  <si>
    <t>23.228</t>
  </si>
  <si>
    <t>0.912</t>
  </si>
  <si>
    <t>5.543</t>
  </si>
  <si>
    <t>261.75</t>
  </si>
  <si>
    <t>4.376</t>
  </si>
  <si>
    <t>775.96</t>
  </si>
  <si>
    <t>3249.8</t>
  </si>
  <si>
    <t>1.077</t>
  </si>
  <si>
    <t>1.58</t>
  </si>
  <si>
    <t>169.16</t>
  </si>
  <si>
    <t>329.6</t>
  </si>
  <si>
    <t>133.52</t>
  </si>
  <si>
    <t>162.7</t>
  </si>
  <si>
    <t>1094.01</t>
  </si>
  <si>
    <t>5.863</t>
  </si>
  <si>
    <t>17.65</t>
  </si>
  <si>
    <t>138.07</t>
  </si>
  <si>
    <t>221.55</t>
  </si>
  <si>
    <t>1758.16</t>
  </si>
  <si>
    <t>4965.23</t>
  </si>
  <si>
    <t>73.34</t>
  </si>
  <si>
    <t>21.3</t>
  </si>
  <si>
    <t>143.93</t>
  </si>
  <si>
    <t>83.77</t>
  </si>
  <si>
    <t>230.24</t>
  </si>
  <si>
    <t>57.01</t>
  </si>
  <si>
    <t>1.3807</t>
  </si>
  <si>
    <t>0.22936</t>
  </si>
  <si>
    <t>118.02</t>
  </si>
  <si>
    <t>174.15</t>
  </si>
  <si>
    <t>131.83</t>
  </si>
  <si>
    <t>78.49</t>
  </si>
  <si>
    <t>1174.45</t>
  </si>
  <si>
    <t>276.23</t>
  </si>
  <si>
    <t>26.578</t>
  </si>
  <si>
    <t>13.931</t>
  </si>
  <si>
    <t>3.348688</t>
  </si>
  <si>
    <t>3103.91</t>
  </si>
  <si>
    <t>824.32</t>
  </si>
  <si>
    <t>2.878</t>
  </si>
  <si>
    <t>0.12994</t>
  </si>
  <si>
    <t>119.7</t>
  </si>
  <si>
    <t>24.594</t>
  </si>
  <si>
    <t>22.424</t>
  </si>
  <si>
    <t>0.95</t>
  </si>
  <si>
    <t>5.16</t>
  </si>
  <si>
    <t>283.9</t>
  </si>
  <si>
    <t>772.15</t>
  </si>
  <si>
    <t>2948.7</t>
  </si>
  <si>
    <t>2.179</t>
  </si>
  <si>
    <t>167.24</t>
  </si>
  <si>
    <t>328.5</t>
  </si>
  <si>
    <t>134.69</t>
  </si>
  <si>
    <t>167.02</t>
  </si>
  <si>
    <t>1122.09</t>
  </si>
  <si>
    <t>220.71</t>
  </si>
  <si>
    <t>1976.16</t>
  </si>
  <si>
    <t>4975.26</t>
  </si>
  <si>
    <t>77.25</t>
  </si>
  <si>
    <t>22.084</t>
  </si>
  <si>
    <t>1784.94</t>
  </si>
  <si>
    <t>151.36</t>
  </si>
  <si>
    <t>79.77</t>
  </si>
  <si>
    <t>301.65</t>
  </si>
  <si>
    <t>211.92</t>
  </si>
  <si>
    <t>1.3186</t>
  </si>
  <si>
    <t>0.24012</t>
  </si>
  <si>
    <t>125.78</t>
  </si>
  <si>
    <t>3130.01</t>
  </si>
  <si>
    <t>176.59</t>
  </si>
  <si>
    <t>131.48</t>
  </si>
  <si>
    <t>1185.68</t>
  </si>
  <si>
    <t>281.9</t>
  </si>
  <si>
    <t>1.98</t>
  </si>
  <si>
    <t>26.09</t>
  </si>
  <si>
    <t>14.904</t>
  </si>
  <si>
    <t>3.300313</t>
  </si>
  <si>
    <t>2958.43</t>
  </si>
  <si>
    <t>2.908</t>
  </si>
  <si>
    <t>0.1175</t>
  </si>
  <si>
    <t>124.54</t>
  </si>
  <si>
    <t>21.372</t>
  </si>
  <si>
    <t>742.12</t>
  </si>
  <si>
    <t>2900.1</t>
  </si>
  <si>
    <t>2.175</t>
  </si>
  <si>
    <t>1.535</t>
  </si>
  <si>
    <t>306.3</t>
  </si>
  <si>
    <t>129.46</t>
  </si>
  <si>
    <t>165.01</t>
  </si>
  <si>
    <t>1154.01</t>
  </si>
  <si>
    <t>1171.54</t>
  </si>
  <si>
    <t>5.697</t>
  </si>
  <si>
    <t>17.15</t>
  </si>
  <si>
    <t>143.48</t>
  </si>
  <si>
    <t>248.7</t>
  </si>
  <si>
    <t>1963.43</t>
  </si>
  <si>
    <t>5152.13</t>
  </si>
  <si>
    <t>74.49</t>
  </si>
  <si>
    <t>23.099</t>
  </si>
  <si>
    <t>1792.87</t>
  </si>
  <si>
    <t>0.08013</t>
  </si>
  <si>
    <t>151.26</t>
  </si>
  <si>
    <t>75.47</t>
  </si>
  <si>
    <t>299.08</t>
  </si>
  <si>
    <t>224.28</t>
  </si>
  <si>
    <t>58.39</t>
  </si>
  <si>
    <t>1.1887</t>
  </si>
  <si>
    <t>0.2402</t>
  </si>
  <si>
    <t>100.72</t>
  </si>
  <si>
    <t>166.03</t>
  </si>
  <si>
    <t>134.44</t>
  </si>
  <si>
    <t>73.35</t>
  </si>
  <si>
    <t>1189.35</t>
  </si>
  <si>
    <t>289.35</t>
  </si>
  <si>
    <t>2.079</t>
  </si>
  <si>
    <t>25.668</t>
  </si>
  <si>
    <t>14.67</t>
  </si>
  <si>
    <t>3.540875</t>
  </si>
  <si>
    <t>2801.83</t>
  </si>
  <si>
    <t>971.88</t>
  </si>
  <si>
    <t>1188.14</t>
  </si>
  <si>
    <t>25.737</t>
  </si>
  <si>
    <t>21.713</t>
  </si>
  <si>
    <t>0.907</t>
  </si>
  <si>
    <t>4.87</t>
  </si>
  <si>
    <t>270.99</t>
  </si>
  <si>
    <t>4.31</t>
  </si>
  <si>
    <t>672.82</t>
  </si>
  <si>
    <t>1.134</t>
  </si>
  <si>
    <t>1.655</t>
  </si>
  <si>
    <t>154.74</t>
  </si>
  <si>
    <t>316.8</t>
  </si>
  <si>
    <t>148.5</t>
  </si>
  <si>
    <t>1113.06</t>
  </si>
  <si>
    <t>1191.91</t>
  </si>
  <si>
    <t>16.96</t>
  </si>
  <si>
    <t>149.71</t>
  </si>
  <si>
    <t>241.74</t>
  </si>
  <si>
    <t>2031.13</t>
  </si>
  <si>
    <t>5626.82</t>
  </si>
  <si>
    <t>76.62</t>
  </si>
  <si>
    <t>22.804</t>
  </si>
  <si>
    <t>1709.75</t>
  </si>
  <si>
    <t>0.07938</t>
  </si>
  <si>
    <t>145.1</t>
  </si>
  <si>
    <t>75.9</t>
  </si>
  <si>
    <t>293.26</t>
  </si>
  <si>
    <t>232.82</t>
  </si>
  <si>
    <t>62.98</t>
  </si>
  <si>
    <t>1.1661</t>
  </si>
  <si>
    <t>0.26962</t>
  </si>
  <si>
    <t>122.97</t>
  </si>
  <si>
    <t>100.64</t>
  </si>
  <si>
    <t>152.2</t>
  </si>
  <si>
    <t>75.7</t>
  </si>
  <si>
    <t>1292.99</t>
  </si>
  <si>
    <t>287.33</t>
  </si>
  <si>
    <t>2.102</t>
  </si>
  <si>
    <t>26.784</t>
  </si>
  <si>
    <t>14.453</t>
  </si>
  <si>
    <t>3.675313</t>
  </si>
  <si>
    <t>981.22</t>
  </si>
  <si>
    <t>3.35</t>
  </si>
  <si>
    <t>0.11706</t>
  </si>
  <si>
    <t>1209.6</t>
  </si>
  <si>
    <t>21.984</t>
  </si>
  <si>
    <t>0.94</t>
  </si>
  <si>
    <t>4.754</t>
  </si>
  <si>
    <t>266.46</t>
  </si>
  <si>
    <t>4.185</t>
  </si>
  <si>
    <t>648.32</t>
  </si>
  <si>
    <t>3146.5</t>
  </si>
  <si>
    <t>1.08</t>
  </si>
  <si>
    <t>2.029</t>
  </si>
  <si>
    <t>1.617</t>
  </si>
  <si>
    <t>289.4</t>
  </si>
  <si>
    <t>121.99</t>
  </si>
  <si>
    <t>152.91</t>
  </si>
  <si>
    <t>1108.9</t>
  </si>
  <si>
    <t>1151.22</t>
  </si>
  <si>
    <t>148.07</t>
  </si>
  <si>
    <t>246.03</t>
  </si>
  <si>
    <t>23.583</t>
  </si>
  <si>
    <t>1745.09</t>
  </si>
  <si>
    <t>0.0845</t>
  </si>
  <si>
    <t>153.97</t>
  </si>
  <si>
    <t>239.9</t>
  </si>
  <si>
    <t>1.1968</t>
  </si>
  <si>
    <t>0.27025</t>
  </si>
  <si>
    <t>117.23</t>
  </si>
  <si>
    <t>103.58</t>
  </si>
  <si>
    <t>3060.01</t>
  </si>
  <si>
    <t>133.64</t>
  </si>
  <si>
    <t>68.5</t>
  </si>
  <si>
    <t>1244.6</t>
  </si>
  <si>
    <t>279.59</t>
  </si>
  <si>
    <t>15.15</t>
  </si>
  <si>
    <t>3.730625</t>
  </si>
  <si>
    <t>2479.34</t>
  </si>
  <si>
    <t>976.69</t>
  </si>
  <si>
    <t>3.643</t>
  </si>
  <si>
    <t>1166.2</t>
  </si>
  <si>
    <t>321.01</t>
  </si>
  <si>
    <t>126.95</t>
  </si>
  <si>
    <t>26.354</t>
  </si>
  <si>
    <t>21.867</t>
  </si>
  <si>
    <t>4.474</t>
  </si>
  <si>
    <t>282.49</t>
  </si>
  <si>
    <t>4.113</t>
  </si>
  <si>
    <t>649.46</t>
  </si>
  <si>
    <t>3172.3</t>
  </si>
  <si>
    <t>1.056</t>
  </si>
  <si>
    <t>1.748</t>
  </si>
  <si>
    <t>165.44</t>
  </si>
  <si>
    <t>268.6</t>
  </si>
  <si>
    <t>128.4</t>
  </si>
  <si>
    <t>146.7</t>
  </si>
  <si>
    <t>1128.73</t>
  </si>
  <si>
    <t>1072.67</t>
  </si>
  <si>
    <t>5.933</t>
  </si>
  <si>
    <t>16.15</t>
  </si>
  <si>
    <t>173.18</t>
  </si>
  <si>
    <t>222.2</t>
  </si>
  <si>
    <t>2123.16</t>
  </si>
  <si>
    <t>5636.3</t>
  </si>
  <si>
    <t>80.07</t>
  </si>
  <si>
    <t>23.369</t>
  </si>
  <si>
    <t>0.08863</t>
  </si>
  <si>
    <t>153.22</t>
  </si>
  <si>
    <t>74.96</t>
  </si>
  <si>
    <t>284.94</t>
  </si>
  <si>
    <t>220.33</t>
  </si>
  <si>
    <t>80.12</t>
  </si>
  <si>
    <t>1.2152</t>
  </si>
  <si>
    <t>0.28476</t>
  </si>
  <si>
    <t>116.43</t>
  </si>
  <si>
    <t>101.34</t>
  </si>
  <si>
    <t>133.09</t>
  </si>
  <si>
    <t>144.36</t>
  </si>
  <si>
    <t>74.5</t>
  </si>
  <si>
    <t>1243.44</t>
  </si>
  <si>
    <t>27.695</t>
  </si>
  <si>
    <t>14.72</t>
  </si>
  <si>
    <t>3.637188</t>
  </si>
  <si>
    <t>2097.53</t>
  </si>
  <si>
    <t>966.99</t>
  </si>
  <si>
    <t>1094.9</t>
  </si>
  <si>
    <t>329.08</t>
  </si>
  <si>
    <t>124.49</t>
  </si>
  <si>
    <t>26.586</t>
  </si>
  <si>
    <t>20.066</t>
  </si>
  <si>
    <t>1.045</t>
  </si>
  <si>
    <t>4.153</t>
  </si>
  <si>
    <t>273.5</t>
  </si>
  <si>
    <t>3214.3</t>
  </si>
  <si>
    <t>1.034</t>
  </si>
  <si>
    <t>1.978</t>
  </si>
  <si>
    <t>1.775</t>
  </si>
  <si>
    <t>186.58</t>
  </si>
  <si>
    <t>155.3</t>
  </si>
  <si>
    <t>1077.55</t>
  </si>
  <si>
    <t>1006.86</t>
  </si>
  <si>
    <t>5.402</t>
  </si>
  <si>
    <t>15.993</t>
  </si>
  <si>
    <t>166.21</t>
  </si>
  <si>
    <t>2155.32</t>
  </si>
  <si>
    <t>5585.5</t>
  </si>
  <si>
    <t>81.63</t>
  </si>
  <si>
    <t>23.367</t>
  </si>
  <si>
    <t>1780.41</t>
  </si>
  <si>
    <t>153.47</t>
  </si>
  <si>
    <t>66.19</t>
  </si>
  <si>
    <t>283.97</t>
  </si>
  <si>
    <t>224.98</t>
  </si>
  <si>
    <t>77.56</t>
  </si>
  <si>
    <t>1.2481</t>
  </si>
  <si>
    <t>0.2842</t>
  </si>
  <si>
    <t>113.73</t>
  </si>
  <si>
    <t>102.7</t>
  </si>
  <si>
    <t>3044.99</t>
  </si>
  <si>
    <t>101.92</t>
  </si>
  <si>
    <t>144.26</t>
  </si>
  <si>
    <t>76.12</t>
  </si>
  <si>
    <t>1195.8</t>
  </si>
  <si>
    <t>277.59</t>
  </si>
  <si>
    <t>29.474</t>
  </si>
  <si>
    <t>13.805</t>
  </si>
  <si>
    <t>3.585125</t>
  </si>
  <si>
    <t>1767.52</t>
  </si>
  <si>
    <t>959.47</t>
  </si>
  <si>
    <t>3.291</t>
  </si>
  <si>
    <t>0.12338</t>
  </si>
  <si>
    <t>1152.1</t>
  </si>
  <si>
    <t>364.76</t>
  </si>
  <si>
    <t>133.01</t>
  </si>
  <si>
    <t>19.962</t>
  </si>
  <si>
    <t>1.13</t>
  </si>
  <si>
    <t>4.141</t>
  </si>
  <si>
    <t>269.87</t>
  </si>
  <si>
    <t>3.9269</t>
  </si>
  <si>
    <t>653.94</t>
  </si>
  <si>
    <t>1.9809</t>
  </si>
  <si>
    <t>191.24</t>
  </si>
  <si>
    <t>992.91</t>
  </si>
  <si>
    <t>5.789</t>
  </si>
  <si>
    <t>15.888</t>
  </si>
  <si>
    <t>174.05</t>
  </si>
  <si>
    <t>244.56</t>
  </si>
  <si>
    <t>2382.35</t>
  </si>
  <si>
    <t>5642.59</t>
  </si>
  <si>
    <t>85.8</t>
  </si>
  <si>
    <t>24.692</t>
  </si>
  <si>
    <t>1781.67</t>
  </si>
  <si>
    <t>0.08763</t>
  </si>
  <si>
    <t>169.4</t>
  </si>
  <si>
    <t>81.24</t>
  </si>
  <si>
    <t>297.08</t>
  </si>
  <si>
    <t>232.53</t>
  </si>
  <si>
    <t>79.7</t>
  </si>
  <si>
    <t>1.2735</t>
  </si>
  <si>
    <t>0.31833</t>
  </si>
  <si>
    <t>111.99</t>
  </si>
  <si>
    <t>100.08</t>
  </si>
  <si>
    <t>3037.62</t>
  </si>
  <si>
    <t>91.1</t>
  </si>
  <si>
    <t>149.74</t>
  </si>
  <si>
    <t>274.71</t>
  </si>
  <si>
    <t>2.383</t>
  </si>
  <si>
    <t>28.3</t>
  </si>
  <si>
    <t>15.502</t>
  </si>
  <si>
    <t>3.476125</t>
  </si>
  <si>
    <t>1011.39</t>
  </si>
  <si>
    <t>1190.2</t>
  </si>
  <si>
    <t>376.25</t>
  </si>
  <si>
    <t>126.01</t>
  </si>
  <si>
    <t>24.946</t>
  </si>
  <si>
    <t>19.55</t>
  </si>
  <si>
    <t>1.09</t>
  </si>
  <si>
    <t>4.172</t>
  </si>
  <si>
    <t>269.59</t>
  </si>
  <si>
    <t>3.8644</t>
  </si>
  <si>
    <t>620.58</t>
  </si>
  <si>
    <t>2999.8</t>
  </si>
  <si>
    <t>1.9299</t>
  </si>
  <si>
    <t>1.671</t>
  </si>
  <si>
    <t>204.38</t>
  </si>
  <si>
    <t>258.2</t>
  </si>
  <si>
    <t>1043.63</t>
  </si>
  <si>
    <t>808.97</t>
  </si>
  <si>
    <t>15.797</t>
  </si>
  <si>
    <t>178.37</t>
  </si>
  <si>
    <t>248.57</t>
  </si>
  <si>
    <t>2682.25</t>
  </si>
  <si>
    <t>4628.61</t>
  </si>
  <si>
    <t>86.32</t>
  </si>
  <si>
    <t>1793.33</t>
  </si>
  <si>
    <t>0.08869</t>
  </si>
  <si>
    <t>189.39</t>
  </si>
  <si>
    <t>127.07</t>
  </si>
  <si>
    <t>285.97</t>
  </si>
  <si>
    <t>240.25</t>
  </si>
  <si>
    <t>79.66</t>
  </si>
  <si>
    <t>1.0797</t>
  </si>
  <si>
    <t>0.31264</t>
  </si>
  <si>
    <t>115.91</t>
  </si>
  <si>
    <t>99.06</t>
  </si>
  <si>
    <t>3088.95</t>
  </si>
  <si>
    <t>82.21</t>
  </si>
  <si>
    <t>171.47</t>
  </si>
  <si>
    <t>70.23</t>
  </si>
  <si>
    <t>1382.95</t>
  </si>
  <si>
    <t>274.63</t>
  </si>
  <si>
    <t>29.541</t>
  </si>
  <si>
    <t>15.008</t>
  </si>
  <si>
    <t>3.250125</t>
  </si>
  <si>
    <t>1506.5</t>
  </si>
  <si>
    <t>1095.36</t>
  </si>
  <si>
    <t>3.037</t>
  </si>
  <si>
    <t>1160.9</t>
  </si>
  <si>
    <t>401.76</t>
  </si>
  <si>
    <t>123.93</t>
  </si>
  <si>
    <t>21.75</t>
  </si>
  <si>
    <t>21.314</t>
  </si>
  <si>
    <t>1.207</t>
  </si>
  <si>
    <t>4.418</t>
  </si>
  <si>
    <t>3.7064</t>
  </si>
  <si>
    <t>659.57</t>
  </si>
  <si>
    <t>0.741</t>
  </si>
  <si>
    <t>2.0043</t>
  </si>
  <si>
    <t>213.86</t>
  </si>
  <si>
    <t>260.5</t>
  </si>
  <si>
    <t>142.04</t>
  </si>
  <si>
    <t>1012.02</t>
  </si>
  <si>
    <t>813.95</t>
  </si>
  <si>
    <t>14.777</t>
  </si>
  <si>
    <t>181.81</t>
  </si>
  <si>
    <t>239.29</t>
  </si>
  <si>
    <t>2546.17</t>
  </si>
  <si>
    <t>4965.59</t>
  </si>
  <si>
    <t>85.24</t>
  </si>
  <si>
    <t>29.265</t>
  </si>
  <si>
    <t>1964.37</t>
  </si>
  <si>
    <t>0.09088</t>
  </si>
  <si>
    <t>187.6</t>
  </si>
  <si>
    <t>305.27</t>
  </si>
  <si>
    <t>244.22</t>
  </si>
  <si>
    <t>76.54</t>
  </si>
  <si>
    <t>1.0505</t>
  </si>
  <si>
    <t>0.31625</t>
  </si>
  <si>
    <t>115.72</t>
  </si>
  <si>
    <t>97.42</t>
  </si>
  <si>
    <t>3019.48</t>
  </si>
  <si>
    <t>77.02</t>
  </si>
  <si>
    <t>168.82</t>
  </si>
  <si>
    <t>72.41</t>
  </si>
  <si>
    <t>1388.04</t>
  </si>
  <si>
    <t>268.4</t>
  </si>
  <si>
    <t>1.971</t>
  </si>
  <si>
    <t>28.09</t>
  </si>
  <si>
    <t>17.341</t>
  </si>
  <si>
    <t>3.501125</t>
  </si>
  <si>
    <t>1359.67</t>
  </si>
  <si>
    <t>1111.37</t>
  </si>
  <si>
    <t>2.924</t>
  </si>
  <si>
    <t>1118.4</t>
  </si>
  <si>
    <t>390.5</t>
  </si>
  <si>
    <t>116.73</t>
  </si>
  <si>
    <t>4.425</t>
  </si>
  <si>
    <t>264.42</t>
  </si>
  <si>
    <t>3.8395</t>
  </si>
  <si>
    <t>649.18</t>
  </si>
  <si>
    <t>215.01</t>
  </si>
  <si>
    <t>221.9</t>
  </si>
  <si>
    <t>78.81</t>
  </si>
  <si>
    <t>139.96</t>
  </si>
  <si>
    <t>984.86</t>
  </si>
  <si>
    <t>594.64</t>
  </si>
  <si>
    <t>5.82</t>
  </si>
  <si>
    <t>13.997</t>
  </si>
  <si>
    <t>183.32</t>
  </si>
  <si>
    <t>251.96</t>
  </si>
  <si>
    <t>2651.59</t>
  </si>
  <si>
    <t>4980.21</t>
  </si>
  <si>
    <t>78.55</t>
  </si>
  <si>
    <t>28.996</t>
  </si>
  <si>
    <t>2211.41</t>
  </si>
  <si>
    <t>0.0915</t>
  </si>
  <si>
    <t>188.98</t>
  </si>
  <si>
    <t>106.96</t>
  </si>
  <si>
    <t>303.89</t>
  </si>
  <si>
    <t>226.89</t>
  </si>
  <si>
    <t>1.1067</t>
  </si>
  <si>
    <t>0.33815</t>
  </si>
  <si>
    <t>114.04</t>
  </si>
  <si>
    <t>95.72</t>
  </si>
  <si>
    <t>2993.73</t>
  </si>
  <si>
    <t>100.06</t>
  </si>
  <si>
    <t>176.78</t>
  </si>
  <si>
    <t>1328.66</t>
  </si>
  <si>
    <t>271.62</t>
  </si>
  <si>
    <t>2.305</t>
  </si>
  <si>
    <t>29.759</t>
  </si>
  <si>
    <t>19.144</t>
  </si>
  <si>
    <t>3.152375</t>
  </si>
  <si>
    <t>1154.42</t>
  </si>
  <si>
    <t>2.689</t>
  </si>
  <si>
    <t>0.119</t>
  </si>
  <si>
    <t>1106.7</t>
  </si>
  <si>
    <t>382.82</t>
  </si>
  <si>
    <t>125.09</t>
  </si>
  <si>
    <t>24.001</t>
  </si>
  <si>
    <t>20.975</t>
  </si>
  <si>
    <t>0.996</t>
  </si>
  <si>
    <t>4.382</t>
  </si>
  <si>
    <t>270.32</t>
  </si>
  <si>
    <t>3.82</t>
  </si>
  <si>
    <t>536.69</t>
  </si>
  <si>
    <t>3215.5</t>
  </si>
  <si>
    <t>1.656</t>
  </si>
  <si>
    <t>214.99</t>
  </si>
  <si>
    <t>88.96</t>
  </si>
  <si>
    <t>139.28</t>
  </si>
  <si>
    <t>958.3</t>
  </si>
  <si>
    <t>540.01</t>
  </si>
  <si>
    <t>5.878</t>
  </si>
  <si>
    <t>13.84</t>
  </si>
  <si>
    <t>162.45</t>
  </si>
  <si>
    <t>240.51</t>
  </si>
  <si>
    <t>2422.96</t>
  </si>
  <si>
    <t>5023.22</t>
  </si>
  <si>
    <t>78.63</t>
  </si>
  <si>
    <t>2074.76</t>
  </si>
  <si>
    <t>0.10138</t>
  </si>
  <si>
    <t>183.61</t>
  </si>
  <si>
    <t>117.05</t>
  </si>
  <si>
    <t>295.51</t>
  </si>
  <si>
    <t>234.42</t>
  </si>
  <si>
    <t>70.96</t>
  </si>
  <si>
    <t>1.1264</t>
  </si>
  <si>
    <t>0.30558</t>
  </si>
  <si>
    <t>115.12</t>
  </si>
  <si>
    <t>91.79</t>
  </si>
  <si>
    <t>3024.01</t>
  </si>
  <si>
    <t>93.32</t>
  </si>
  <si>
    <t>63.8</t>
  </si>
  <si>
    <t>1341.51</t>
  </si>
  <si>
    <t>289.25</t>
  </si>
  <si>
    <t>2.314</t>
  </si>
  <si>
    <t>29.508</t>
  </si>
  <si>
    <t>18.616</t>
  </si>
  <si>
    <t>3.218688</t>
  </si>
  <si>
    <t>1108.17</t>
  </si>
  <si>
    <t>0.115</t>
  </si>
  <si>
    <t>1089.8</t>
  </si>
  <si>
    <t>404.23</t>
  </si>
  <si>
    <t>132.35</t>
  </si>
  <si>
    <t>20.049</t>
  </si>
  <si>
    <t>4.292</t>
  </si>
  <si>
    <t>270.56</t>
  </si>
  <si>
    <t>3.6104</t>
  </si>
  <si>
    <t>538.6</t>
  </si>
  <si>
    <t>0.752</t>
  </si>
  <si>
    <t>1.766</t>
  </si>
  <si>
    <t>216.71</t>
  </si>
  <si>
    <t>94.12</t>
  </si>
  <si>
    <t>137.45</t>
  </si>
  <si>
    <t>1022.79</t>
  </si>
  <si>
    <t>334.3</t>
  </si>
  <si>
    <t>13.702</t>
  </si>
  <si>
    <t>256.64</t>
  </si>
  <si>
    <t>2496.48</t>
  </si>
  <si>
    <t>4929.23</t>
  </si>
  <si>
    <t>78.93</t>
  </si>
  <si>
    <t>27.722</t>
  </si>
  <si>
    <t>0.10131</t>
  </si>
  <si>
    <t>184.68</t>
  </si>
  <si>
    <t>295.08</t>
  </si>
  <si>
    <t>228.47</t>
  </si>
  <si>
    <t>1.0855</t>
  </si>
  <si>
    <t>0.30893</t>
  </si>
  <si>
    <t>118.16</t>
  </si>
  <si>
    <t>92.02</t>
  </si>
  <si>
    <t>2881.29</t>
  </si>
  <si>
    <t>187.8</t>
  </si>
  <si>
    <t>66.25</t>
  </si>
  <si>
    <t>1455.76</t>
  </si>
  <si>
    <t>275.18</t>
  </si>
  <si>
    <t>2.609</t>
  </si>
  <si>
    <t>31.552</t>
  </si>
  <si>
    <t>18.371</t>
  </si>
  <si>
    <t>3.198813</t>
  </si>
  <si>
    <t>999.99</t>
  </si>
  <si>
    <t>1039.9</t>
  </si>
  <si>
    <t>408.79</t>
  </si>
  <si>
    <t>131.86</t>
  </si>
  <si>
    <t>24.128</t>
  </si>
  <si>
    <t>19.725</t>
  </si>
  <si>
    <t>264.2</t>
  </si>
  <si>
    <t>3.4898</t>
  </si>
  <si>
    <t>544.7</t>
  </si>
  <si>
    <t>3088.8</t>
  </si>
  <si>
    <t>1.9457</t>
  </si>
  <si>
    <t>211.26</t>
  </si>
  <si>
    <t>179.4</t>
  </si>
  <si>
    <t>94.2</t>
  </si>
  <si>
    <t>130.62</t>
  </si>
  <si>
    <t>252.11</t>
  </si>
  <si>
    <t>6.121</t>
  </si>
  <si>
    <t>14.021</t>
  </si>
  <si>
    <t>154.68</t>
  </si>
  <si>
    <t>251.17</t>
  </si>
  <si>
    <t>2421.46</t>
  </si>
  <si>
    <t>5003.05</t>
  </si>
  <si>
    <t>76.3</t>
  </si>
  <si>
    <t>27.671</t>
  </si>
  <si>
    <t>2161.96</t>
  </si>
  <si>
    <t>0.10363</t>
  </si>
  <si>
    <t>296.52</t>
  </si>
  <si>
    <t>215.82</t>
  </si>
  <si>
    <t>1.1486</t>
  </si>
  <si>
    <t>0.27709</t>
  </si>
  <si>
    <t>125.01</t>
  </si>
  <si>
    <t>92.53</t>
  </si>
  <si>
    <t>190.96</t>
  </si>
  <si>
    <t>68.39</t>
  </si>
  <si>
    <t>1575.85</t>
  </si>
  <si>
    <t>270.66</t>
  </si>
  <si>
    <t>31.578</t>
  </si>
  <si>
    <t>20.098</t>
  </si>
  <si>
    <t>3.473</t>
  </si>
  <si>
    <t>1085.25</t>
  </si>
  <si>
    <t>1.951</t>
  </si>
  <si>
    <t>0.11331</t>
  </si>
  <si>
    <t>1010.1</t>
  </si>
  <si>
    <t>129.65</t>
  </si>
  <si>
    <t>23.601</t>
  </si>
  <si>
    <t>21.61</t>
  </si>
  <si>
    <t>4.856</t>
  </si>
  <si>
    <t>256.3</t>
  </si>
  <si>
    <t>3.5496</t>
  </si>
  <si>
    <t>569.48</t>
  </si>
  <si>
    <t>3024.9</t>
  </si>
  <si>
    <t>0.74</t>
  </si>
  <si>
    <t>1.9725</t>
  </si>
  <si>
    <t>207.46</t>
  </si>
  <si>
    <t>176.4</t>
  </si>
  <si>
    <t>93.48</t>
  </si>
  <si>
    <t>130.66</t>
  </si>
  <si>
    <t>988.44</t>
  </si>
  <si>
    <t>287.98</t>
  </si>
  <si>
    <t>14.6</t>
  </si>
  <si>
    <t>134.22</t>
  </si>
  <si>
    <t>251.98</t>
  </si>
  <si>
    <t>2309.09</t>
  </si>
  <si>
    <t>4903.49</t>
  </si>
  <si>
    <t>72.34</t>
  </si>
  <si>
    <t>26.182</t>
  </si>
  <si>
    <t>2162.73</t>
  </si>
  <si>
    <t>0.10569</t>
  </si>
  <si>
    <t>178.14</t>
  </si>
  <si>
    <t>121.38</t>
  </si>
  <si>
    <t>281.06</t>
  </si>
  <si>
    <t>79.01</t>
  </si>
  <si>
    <t>1.1514</t>
  </si>
  <si>
    <t>0.28181</t>
  </si>
  <si>
    <t>124.97</t>
  </si>
  <si>
    <t>80.02</t>
  </si>
  <si>
    <t>2689.7</t>
  </si>
  <si>
    <t>57.68</t>
  </si>
  <si>
    <t>187.05</t>
  </si>
  <si>
    <t>1687.79</t>
  </si>
  <si>
    <t>279.38</t>
  </si>
  <si>
    <t>2.453</t>
  </si>
  <si>
    <t>33.238</t>
  </si>
  <si>
    <t>21.923</t>
  </si>
  <si>
    <t>3.416188</t>
  </si>
  <si>
    <t>837.16</t>
  </si>
  <si>
    <t>1153.75</t>
  </si>
  <si>
    <t>1.715</t>
  </si>
  <si>
    <t>0.11275</t>
  </si>
  <si>
    <t>1022.9</t>
  </si>
  <si>
    <t>405.66</t>
  </si>
  <si>
    <t>133.55</t>
  </si>
  <si>
    <t>19.759</t>
  </si>
  <si>
    <t>20.026</t>
  </si>
  <si>
    <t>0.949</t>
  </si>
  <si>
    <t>4.434</t>
  </si>
  <si>
    <t>263.94</t>
  </si>
  <si>
    <t>3.4172</t>
  </si>
  <si>
    <t>613.24</t>
  </si>
  <si>
    <t>0.734</t>
  </si>
  <si>
    <t>1.81</t>
  </si>
  <si>
    <t>1.823</t>
  </si>
  <si>
    <t>171.01</t>
  </si>
  <si>
    <t>188.4</t>
  </si>
  <si>
    <t>148.9</t>
  </si>
  <si>
    <t>806.11</t>
  </si>
  <si>
    <t>270.98</t>
  </si>
  <si>
    <t>7.9</t>
  </si>
  <si>
    <t>152.97</t>
  </si>
  <si>
    <t>267.68</t>
  </si>
  <si>
    <t>2225.09</t>
  </si>
  <si>
    <t>4804.48</t>
  </si>
  <si>
    <t>72.73</t>
  </si>
  <si>
    <t>24.367</t>
  </si>
  <si>
    <t>2124.46</t>
  </si>
  <si>
    <t>0.1035</t>
  </si>
  <si>
    <t>113.61</t>
  </si>
  <si>
    <t>273.56</t>
  </si>
  <si>
    <t>79.05</t>
  </si>
  <si>
    <t>1.1703</t>
  </si>
  <si>
    <t>0.31295</t>
  </si>
  <si>
    <t>131.74</t>
  </si>
  <si>
    <t>75.08</t>
  </si>
  <si>
    <t>177.63</t>
  </si>
  <si>
    <t>66.7</t>
  </si>
  <si>
    <t>1510.21</t>
  </si>
  <si>
    <t>281.16</t>
  </si>
  <si>
    <t>2.494</t>
  </si>
  <si>
    <t>35.228</t>
  </si>
  <si>
    <t>21.449</t>
  </si>
  <si>
    <t>3.184125</t>
  </si>
  <si>
    <t>899.45</t>
  </si>
  <si>
    <t>1057.17</t>
  </si>
  <si>
    <t>0.11888</t>
  </si>
  <si>
    <t>1029.9</t>
  </si>
  <si>
    <t>415.88</t>
  </si>
  <si>
    <t>130.48</t>
  </si>
  <si>
    <t>19.869</t>
  </si>
  <si>
    <t>19.682</t>
  </si>
  <si>
    <t>4.184</t>
  </si>
  <si>
    <t>255.97</t>
  </si>
  <si>
    <t>3.3654</t>
  </si>
  <si>
    <t>648.22</t>
  </si>
  <si>
    <t>0.744</t>
  </si>
  <si>
    <t>147.89</t>
  </si>
  <si>
    <t>204.6</t>
  </si>
  <si>
    <t>92.82</t>
  </si>
  <si>
    <t>144.05</t>
  </si>
  <si>
    <t>809.32</t>
  </si>
  <si>
    <t>253.6</t>
  </si>
  <si>
    <t>14.847</t>
  </si>
  <si>
    <t>162.28</t>
  </si>
  <si>
    <t>247.94</t>
  </si>
  <si>
    <t>2166.13</t>
  </si>
  <si>
    <t>4503.21</t>
  </si>
  <si>
    <t>23.748</t>
  </si>
  <si>
    <t>0.1015</t>
  </si>
  <si>
    <t>162.98</t>
  </si>
  <si>
    <t>114.64</t>
  </si>
  <si>
    <t>271.37</t>
  </si>
  <si>
    <t>233.48</t>
  </si>
  <si>
    <t>83.63</t>
  </si>
  <si>
    <t>1.1522</t>
  </si>
  <si>
    <t>0.31348</t>
  </si>
  <si>
    <t>72.64</t>
  </si>
  <si>
    <t>171.35</t>
  </si>
  <si>
    <t>1671.07</t>
  </si>
  <si>
    <t>280.46</t>
  </si>
  <si>
    <t>2.53</t>
  </si>
  <si>
    <t>35.121</t>
  </si>
  <si>
    <t>20.112</t>
  </si>
  <si>
    <t>3.246688</t>
  </si>
  <si>
    <t>946.83</t>
  </si>
  <si>
    <t>999.79</t>
  </si>
  <si>
    <t>1.789</t>
  </si>
  <si>
    <t>0.116</t>
  </si>
  <si>
    <t>993.6</t>
  </si>
  <si>
    <t>138.88</t>
  </si>
  <si>
    <t>21.495</t>
  </si>
  <si>
    <t>18.554</t>
  </si>
  <si>
    <t>0.98</t>
  </si>
  <si>
    <t>3.523</t>
  </si>
  <si>
    <t>254.4</t>
  </si>
  <si>
    <t>3.3208</t>
  </si>
  <si>
    <t>657.76</t>
  </si>
  <si>
    <t>2899.9</t>
  </si>
  <si>
    <t>0.829</t>
  </si>
  <si>
    <t>1.9169</t>
  </si>
  <si>
    <t>138.84</t>
  </si>
  <si>
    <t>200.3</t>
  </si>
  <si>
    <t>91.9</t>
  </si>
  <si>
    <t>143.89</t>
  </si>
  <si>
    <t>690.54</t>
  </si>
  <si>
    <t>7.799</t>
  </si>
  <si>
    <t>13.45</t>
  </si>
  <si>
    <t>162.29</t>
  </si>
  <si>
    <t>236.02</t>
  </si>
  <si>
    <t>2174.85</t>
  </si>
  <si>
    <t>4805.85</t>
  </si>
  <si>
    <t>23.25</t>
  </si>
  <si>
    <t>2079.87</t>
  </si>
  <si>
    <t>159.22</t>
  </si>
  <si>
    <t>121.39</t>
  </si>
  <si>
    <t>272.44</t>
  </si>
  <si>
    <t>239.42</t>
  </si>
  <si>
    <t>84.92</t>
  </si>
  <si>
    <t>1.1302</t>
  </si>
  <si>
    <t>0.31889</t>
  </si>
  <si>
    <t>122.79</t>
  </si>
  <si>
    <t>74.2</t>
  </si>
  <si>
    <t>2740.8</t>
  </si>
  <si>
    <t>50.41</t>
  </si>
  <si>
    <t>180.2</t>
  </si>
  <si>
    <t>1702.07</t>
  </si>
  <si>
    <t>278.96</t>
  </si>
  <si>
    <t>2.366</t>
  </si>
  <si>
    <t>35.134</t>
  </si>
  <si>
    <t>22.11</t>
  </si>
  <si>
    <t>3.223625</t>
  </si>
  <si>
    <t>920.6</t>
  </si>
  <si>
    <t>972.47</t>
  </si>
  <si>
    <t>1.77</t>
  </si>
  <si>
    <t>0.117</t>
  </si>
  <si>
    <t>979.9</t>
  </si>
  <si>
    <t>396.05</t>
  </si>
  <si>
    <t>144.09</t>
  </si>
  <si>
    <t>22.328</t>
  </si>
  <si>
    <t>18.239</t>
  </si>
  <si>
    <t>0.973</t>
  </si>
  <si>
    <t>252.07</t>
  </si>
  <si>
    <t>3.3523</t>
  </si>
  <si>
    <t>633.92</t>
  </si>
  <si>
    <t>2399.9</t>
  </si>
  <si>
    <t>0.816</t>
  </si>
  <si>
    <t>1.8217</t>
  </si>
  <si>
    <t>1.841</t>
  </si>
  <si>
    <t>144.58</t>
  </si>
  <si>
    <t>140.17</t>
  </si>
  <si>
    <t>724.16</t>
  </si>
  <si>
    <t>136.07</t>
  </si>
  <si>
    <t>7.002</t>
  </si>
  <si>
    <t>13.233</t>
  </si>
  <si>
    <t>174.06</t>
  </si>
  <si>
    <t>223.42</t>
  </si>
  <si>
    <t>1951.19</t>
  </si>
  <si>
    <t>4826.88</t>
  </si>
  <si>
    <t>68.01</t>
  </si>
  <si>
    <t>20.698</t>
  </si>
  <si>
    <t>2040.38</t>
  </si>
  <si>
    <t>0.1013</t>
  </si>
  <si>
    <t>143.62</t>
  </si>
  <si>
    <t>138.42</t>
  </si>
  <si>
    <t>261.8</t>
  </si>
  <si>
    <t>248.91</t>
  </si>
  <si>
    <t>76.04</t>
  </si>
  <si>
    <t>1.2007</t>
  </si>
  <si>
    <t>0.30766</t>
  </si>
  <si>
    <t>132.18</t>
  </si>
  <si>
    <t>71.42</t>
  </si>
  <si>
    <t>2699.1</t>
  </si>
  <si>
    <t>48.71</t>
  </si>
  <si>
    <t>1691.24</t>
  </si>
  <si>
    <t>277.69</t>
  </si>
  <si>
    <t>2.412</t>
  </si>
  <si>
    <t>31.929</t>
  </si>
  <si>
    <t>21.134</t>
  </si>
  <si>
    <t>3.397375</t>
  </si>
  <si>
    <t>924.92</t>
  </si>
  <si>
    <t>811.26</t>
  </si>
  <si>
    <t>1.606</t>
  </si>
  <si>
    <t>0.11475</t>
  </si>
  <si>
    <t>972.4</t>
  </si>
  <si>
    <t>22.75</t>
  </si>
  <si>
    <t>17.699</t>
  </si>
  <si>
    <t>255.5</t>
  </si>
  <si>
    <t>3.311</t>
  </si>
  <si>
    <t>651.94</t>
  </si>
  <si>
    <t>0.853</t>
  </si>
  <si>
    <t>1.9905</t>
  </si>
  <si>
    <t>1.794</t>
  </si>
  <si>
    <t>207.6</t>
  </si>
  <si>
    <t>96.47</t>
  </si>
  <si>
    <t>142.66</t>
  </si>
  <si>
    <t>717.8</t>
  </si>
  <si>
    <t>6.8</t>
  </si>
  <si>
    <t>11.314</t>
  </si>
  <si>
    <t>160.84</t>
  </si>
  <si>
    <t>222.68</t>
  </si>
  <si>
    <t>1948.55</t>
  </si>
  <si>
    <t>5071.83</t>
  </si>
  <si>
    <t>60.14</t>
  </si>
  <si>
    <t>20.564</t>
  </si>
  <si>
    <t>0.1034</t>
  </si>
  <si>
    <t>138.22</t>
  </si>
  <si>
    <t>131.37</t>
  </si>
  <si>
    <t>262.46</t>
  </si>
  <si>
    <t>234.17</t>
  </si>
  <si>
    <t>76.73</t>
  </si>
  <si>
    <t>1.075</t>
  </si>
  <si>
    <t>0.34765</t>
  </si>
  <si>
    <t>127.98</t>
  </si>
  <si>
    <t>71.84</t>
  </si>
  <si>
    <t>2600.1</t>
  </si>
  <si>
    <t>48.49</t>
  </si>
  <si>
    <t>148.35</t>
  </si>
  <si>
    <t>1584.12</t>
  </si>
  <si>
    <t>282.63</t>
  </si>
  <si>
    <t>2.389</t>
  </si>
  <si>
    <t>33.04</t>
  </si>
  <si>
    <t>21.304</t>
  </si>
  <si>
    <t>3.520375</t>
  </si>
  <si>
    <t>800.92</t>
  </si>
  <si>
    <t>838.38</t>
  </si>
  <si>
    <t>1.779</t>
  </si>
  <si>
    <t>0.11375</t>
  </si>
  <si>
    <t>390.49</t>
  </si>
  <si>
    <t>23.199</t>
  </si>
  <si>
    <t>16.206</t>
  </si>
  <si>
    <t>1.002</t>
  </si>
  <si>
    <t>3.4201</t>
  </si>
  <si>
    <t>595.89</t>
  </si>
  <si>
    <t>2316.4</t>
  </si>
  <si>
    <t>0.956</t>
  </si>
  <si>
    <t>1.776</t>
  </si>
  <si>
    <t>196.2</t>
  </si>
  <si>
    <t>106.9</t>
  </si>
  <si>
    <t>140.68</t>
  </si>
  <si>
    <t>699.99</t>
  </si>
  <si>
    <t>6.42</t>
  </si>
  <si>
    <t>167.01</t>
  </si>
  <si>
    <t>236.51</t>
  </si>
  <si>
    <t>1839.35</t>
  </si>
  <si>
    <t>4976.41</t>
  </si>
  <si>
    <t>65.6</t>
  </si>
  <si>
    <t>18.469</t>
  </si>
  <si>
    <t>1920.07</t>
  </si>
  <si>
    <t>0.1023</t>
  </si>
  <si>
    <t>130.92</t>
  </si>
  <si>
    <t>121.83</t>
  </si>
  <si>
    <t>262.38</t>
  </si>
  <si>
    <t>237.77</t>
  </si>
  <si>
    <t>80.23</t>
  </si>
  <si>
    <t>1.0683</t>
  </si>
  <si>
    <t>0.32685</t>
  </si>
  <si>
    <t>72.11</t>
  </si>
  <si>
    <t>2599.6</t>
  </si>
  <si>
    <t>50.11</t>
  </si>
  <si>
    <t>130.15</t>
  </si>
  <si>
    <t>1624.25</t>
  </si>
  <si>
    <t>276.94</t>
  </si>
  <si>
    <t>2.458</t>
  </si>
  <si>
    <t>31.749</t>
  </si>
  <si>
    <t>21.768</t>
  </si>
  <si>
    <t>3.666688</t>
  </si>
  <si>
    <t>863.3</t>
  </si>
  <si>
    <t>761.06</t>
  </si>
  <si>
    <t>1029.3</t>
  </si>
  <si>
    <t>430.01</t>
  </si>
  <si>
    <t>160.7</t>
  </si>
  <si>
    <t>22.964</t>
  </si>
  <si>
    <t>15.843</t>
  </si>
  <si>
    <t>0.985</t>
  </si>
  <si>
    <t>3.4154</t>
  </si>
  <si>
    <t>562.43</t>
  </si>
  <si>
    <t>2378.8</t>
  </si>
  <si>
    <t>0.997</t>
  </si>
  <si>
    <t>1.852</t>
  </si>
  <si>
    <t>1.723</t>
  </si>
  <si>
    <t>189.2</t>
  </si>
  <si>
    <t>104.03</t>
  </si>
  <si>
    <t>141.51</t>
  </si>
  <si>
    <t>703.97</t>
  </si>
  <si>
    <t>125.28</t>
  </si>
  <si>
    <t>6.75</t>
  </si>
  <si>
    <t>167.34</t>
  </si>
  <si>
    <t>231.09</t>
  </si>
  <si>
    <t>1905.34</t>
  </si>
  <si>
    <t>5024.53</t>
  </si>
  <si>
    <t>62.91</t>
  </si>
  <si>
    <t>19.951</t>
  </si>
  <si>
    <t>0.1008</t>
  </si>
  <si>
    <t>142.92</t>
  </si>
  <si>
    <t>137.56</t>
  </si>
  <si>
    <t>278.35</t>
  </si>
  <si>
    <t>245.86</t>
  </si>
  <si>
    <t>87.71</t>
  </si>
  <si>
    <t>1.0006</t>
  </si>
  <si>
    <t>0.33651</t>
  </si>
  <si>
    <t>120.98</t>
  </si>
  <si>
    <t>74.23</t>
  </si>
  <si>
    <t>2390.3</t>
  </si>
  <si>
    <t>139.94</t>
  </si>
  <si>
    <t>1574.55</t>
  </si>
  <si>
    <t>280.59</t>
  </si>
  <si>
    <t>2.398</t>
  </si>
  <si>
    <t>30.47</t>
  </si>
  <si>
    <t>22.886</t>
  </si>
  <si>
    <t>3.534188</t>
  </si>
  <si>
    <t>880.04</t>
  </si>
  <si>
    <t>785.7</t>
  </si>
  <si>
    <t>1.675</t>
  </si>
  <si>
    <t>0.11494</t>
  </si>
  <si>
    <t>1012.4</t>
  </si>
  <si>
    <t>427.86</t>
  </si>
  <si>
    <t>158.23</t>
  </si>
  <si>
    <t>16.967</t>
  </si>
  <si>
    <t>2.994</t>
  </si>
  <si>
    <t>256.75</t>
  </si>
  <si>
    <t>3.3358</t>
  </si>
  <si>
    <t>500.37</t>
  </si>
  <si>
    <t>1.9065</t>
  </si>
  <si>
    <t>132.97</t>
  </si>
  <si>
    <t>137.1</t>
  </si>
  <si>
    <t>684.96</t>
  </si>
  <si>
    <t>127.2</t>
  </si>
  <si>
    <t>8.01</t>
  </si>
  <si>
    <t>157.73</t>
  </si>
  <si>
    <t>243.54</t>
  </si>
  <si>
    <t>1802.51</t>
  </si>
  <si>
    <t>5005.7</t>
  </si>
  <si>
    <t>57.3</t>
  </si>
  <si>
    <t>18.506</t>
  </si>
  <si>
    <t>2202.22</t>
  </si>
  <si>
    <t>134.87</t>
  </si>
  <si>
    <t>129.05</t>
  </si>
  <si>
    <t>263.12</t>
  </si>
  <si>
    <t>260.26</t>
  </si>
  <si>
    <t>89.15</t>
  </si>
  <si>
    <t>0.9694</t>
  </si>
  <si>
    <t>0.33386</t>
  </si>
  <si>
    <t>134.37</t>
  </si>
  <si>
    <t>72.49</t>
  </si>
  <si>
    <t>128.58</t>
  </si>
  <si>
    <t>1619.09</t>
  </si>
  <si>
    <t>279.04</t>
  </si>
  <si>
    <t>29.706</t>
  </si>
  <si>
    <t>23.955</t>
  </si>
  <si>
    <t>3.507188</t>
  </si>
  <si>
    <t>895.79</t>
  </si>
  <si>
    <t>794.67</t>
  </si>
  <si>
    <t>1.771</t>
  </si>
  <si>
    <t>0.11269</t>
  </si>
  <si>
    <t>1017.1</t>
  </si>
  <si>
    <t>403.5</t>
  </si>
  <si>
    <t>154.96</t>
  </si>
  <si>
    <t>22.999</t>
  </si>
  <si>
    <t>16.527</t>
  </si>
  <si>
    <t>1.206</t>
  </si>
  <si>
    <t>251.26</t>
  </si>
  <si>
    <t>3.353</t>
  </si>
  <si>
    <t>532.02</t>
  </si>
  <si>
    <t>2380.1</t>
  </si>
  <si>
    <t>0.971</t>
  </si>
  <si>
    <t>1.8425</t>
  </si>
  <si>
    <t>1.657</t>
  </si>
  <si>
    <t>215.7</t>
  </si>
  <si>
    <t>108.94</t>
  </si>
  <si>
    <t>130.82</t>
  </si>
  <si>
    <t>677.89</t>
  </si>
  <si>
    <t>6.68</t>
  </si>
  <si>
    <t>6.995</t>
  </si>
  <si>
    <t>174.11</t>
  </si>
  <si>
    <t>239.41</t>
  </si>
  <si>
    <t>1829.81</t>
  </si>
  <si>
    <t>5167.13</t>
  </si>
  <si>
    <t>17.494</t>
  </si>
  <si>
    <t>2339.7</t>
  </si>
  <si>
    <t>0.1109</t>
  </si>
  <si>
    <t>127.77</t>
  </si>
  <si>
    <t>135.14</t>
  </si>
  <si>
    <t>256.78</t>
  </si>
  <si>
    <t>269.03</t>
  </si>
  <si>
    <t>97.59</t>
  </si>
  <si>
    <t>1.0047</t>
  </si>
  <si>
    <t>0.35717</t>
  </si>
  <si>
    <t>136.36</t>
  </si>
  <si>
    <t>68.81</t>
  </si>
  <si>
    <t>2292.2</t>
  </si>
  <si>
    <t>65.49</t>
  </si>
  <si>
    <t>115.69</t>
  </si>
  <si>
    <t>1581.22</t>
  </si>
  <si>
    <t>281.41</t>
  </si>
  <si>
    <t>2.372</t>
  </si>
  <si>
    <t>30.251</t>
  </si>
  <si>
    <t>23.305</t>
  </si>
  <si>
    <t>3.448188</t>
  </si>
  <si>
    <t>752.52</t>
  </si>
  <si>
    <t>1.708</t>
  </si>
  <si>
    <t>1013.4</t>
  </si>
  <si>
    <t>407.9</t>
  </si>
  <si>
    <t>158.59</t>
  </si>
  <si>
    <t>23.498</t>
  </si>
  <si>
    <t>17.955</t>
  </si>
  <si>
    <t>1.21</t>
  </si>
  <si>
    <t>2.489</t>
  </si>
  <si>
    <t>250.56</t>
  </si>
  <si>
    <t>3.34</t>
  </si>
  <si>
    <t>529.26</t>
  </si>
  <si>
    <t>2427.3</t>
  </si>
  <si>
    <t>1.9961</t>
  </si>
  <si>
    <t>1.553</t>
  </si>
  <si>
    <t>221.5</t>
  </si>
  <si>
    <t>105.51</t>
  </si>
  <si>
    <t>119.01</t>
  </si>
  <si>
    <t>6.599</t>
  </si>
  <si>
    <t>5.75</t>
  </si>
  <si>
    <t>182.36</t>
  </si>
  <si>
    <t>228.59</t>
  </si>
  <si>
    <t>1698.94</t>
  </si>
  <si>
    <t>5197.48</t>
  </si>
  <si>
    <t>47.8</t>
  </si>
  <si>
    <t>16.181</t>
  </si>
  <si>
    <t>2556.86</t>
  </si>
  <si>
    <t>0.1089</t>
  </si>
  <si>
    <t>155.81</t>
  </si>
  <si>
    <t>277.33</t>
  </si>
  <si>
    <t>89.31</t>
  </si>
  <si>
    <t>1.0288</t>
  </si>
  <si>
    <t>0.36217</t>
  </si>
  <si>
    <t>69.73</t>
  </si>
  <si>
    <t>77.93</t>
  </si>
  <si>
    <t>1588.14</t>
  </si>
  <si>
    <t>274.9</t>
  </si>
  <si>
    <t>21.342</t>
  </si>
  <si>
    <t>3.356813</t>
  </si>
  <si>
    <t>827.44</t>
  </si>
  <si>
    <t>1.741</t>
  </si>
  <si>
    <t>0.10825</t>
  </si>
  <si>
    <t>988.6</t>
  </si>
  <si>
    <t>420.01</t>
  </si>
  <si>
    <t>158.07</t>
  </si>
  <si>
    <t>24.988</t>
  </si>
  <si>
    <t>16.858</t>
  </si>
  <si>
    <t>1.359</t>
  </si>
  <si>
    <t>270.41</t>
  </si>
  <si>
    <t>3.3683</t>
  </si>
  <si>
    <t>572.15</t>
  </si>
  <si>
    <t>1.04</t>
  </si>
  <si>
    <t>2.0544</t>
  </si>
  <si>
    <t>118.19</t>
  </si>
  <si>
    <t>213.4</t>
  </si>
  <si>
    <t>743.01</t>
  </si>
  <si>
    <t>113.53</t>
  </si>
  <si>
    <t>177.14</t>
  </si>
  <si>
    <t>233.24</t>
  </si>
  <si>
    <t>1671.68</t>
  </si>
  <si>
    <t>5273.43</t>
  </si>
  <si>
    <t>45.14</t>
  </si>
  <si>
    <t>14.301</t>
  </si>
  <si>
    <t>2540.02</t>
  </si>
  <si>
    <t>0.102</t>
  </si>
  <si>
    <t>104.66</t>
  </si>
  <si>
    <t>154.13</t>
  </si>
  <si>
    <t>237.52</t>
  </si>
  <si>
    <t>270.57</t>
  </si>
  <si>
    <t>95.93</t>
  </si>
  <si>
    <t>1.0494</t>
  </si>
  <si>
    <t>0.34166</t>
  </si>
  <si>
    <t>143.87</t>
  </si>
  <si>
    <t>64.95</t>
  </si>
  <si>
    <t>2279.7</t>
  </si>
  <si>
    <t>82.33</t>
  </si>
  <si>
    <t>109.9</t>
  </si>
  <si>
    <t>1594.96</t>
  </si>
  <si>
    <t>277.31</t>
  </si>
  <si>
    <t>30.178</t>
  </si>
  <si>
    <t>22.059</t>
  </si>
  <si>
    <t>3.144875</t>
  </si>
  <si>
    <t>1.888</t>
  </si>
  <si>
    <t>947.1</t>
  </si>
  <si>
    <t>408.86</t>
  </si>
  <si>
    <t>153.74</t>
  </si>
  <si>
    <t>24.75</t>
  </si>
  <si>
    <t>16.503</t>
  </si>
  <si>
    <t>1.497</t>
  </si>
  <si>
    <t>278.34</t>
  </si>
  <si>
    <t>3.235</t>
  </si>
  <si>
    <t>543.55</t>
  </si>
  <si>
    <t>2.019</t>
  </si>
  <si>
    <t>114.52</t>
  </si>
  <si>
    <t>822.28</t>
  </si>
  <si>
    <t>85.5</t>
  </si>
  <si>
    <t>8.98</t>
  </si>
  <si>
    <t>3.399</t>
  </si>
  <si>
    <t>171.31</t>
  </si>
  <si>
    <t>1783.94</t>
  </si>
  <si>
    <t>5211.24</t>
  </si>
  <si>
    <t>43.85</t>
  </si>
  <si>
    <t>14.879</t>
  </si>
  <si>
    <t>2475.01</t>
  </si>
  <si>
    <t>0.0947</t>
  </si>
  <si>
    <t>100.13</t>
  </si>
  <si>
    <t>162.99</t>
  </si>
  <si>
    <t>223.76</t>
  </si>
  <si>
    <t>253.45</t>
  </si>
  <si>
    <t>91.61</t>
  </si>
  <si>
    <t>1.1203</t>
  </si>
  <si>
    <t>0.31852</t>
  </si>
  <si>
    <t>66.81</t>
  </si>
  <si>
    <t>2181.4</t>
  </si>
  <si>
    <t>70.04</t>
  </si>
  <si>
    <t>114.32</t>
  </si>
  <si>
    <t>1525.72</t>
  </si>
  <si>
    <t>209.08</t>
  </si>
  <si>
    <t>2.377</t>
  </si>
  <si>
    <t>22.898</t>
  </si>
  <si>
    <t>3.085188</t>
  </si>
  <si>
    <t>660.24</t>
  </si>
  <si>
    <t>769.55</t>
  </si>
  <si>
    <t>1.865</t>
  </si>
  <si>
    <t>841.6</t>
  </si>
  <si>
    <t>400.99</t>
  </si>
  <si>
    <t>157.69</t>
  </si>
  <si>
    <t>23.5</t>
  </si>
  <si>
    <t>14.628</t>
  </si>
  <si>
    <t>1.326</t>
  </si>
  <si>
    <t>1.381</t>
  </si>
  <si>
    <t>278.2</t>
  </si>
  <si>
    <t>3.1544</t>
  </si>
  <si>
    <t>543.36</t>
  </si>
  <si>
    <t>2.155</t>
  </si>
  <si>
    <t>1.5262</t>
  </si>
  <si>
    <t>119.42</t>
  </si>
  <si>
    <t>190.4</t>
  </si>
  <si>
    <t>116.5</t>
  </si>
  <si>
    <t>808.49</t>
  </si>
  <si>
    <t>10.307</t>
  </si>
  <si>
    <t>3.005</t>
  </si>
  <si>
    <t>255.17</t>
  </si>
  <si>
    <t>1562.81</t>
  </si>
  <si>
    <t>4946.37</t>
  </si>
  <si>
    <t>13.939</t>
  </si>
  <si>
    <t>0.0959</t>
  </si>
  <si>
    <t>104.39</t>
  </si>
  <si>
    <t>146.14</t>
  </si>
  <si>
    <t>228.05</t>
  </si>
  <si>
    <t>255.34</t>
  </si>
  <si>
    <t>91.89</t>
  </si>
  <si>
    <t>1.1728</t>
  </si>
  <si>
    <t>0.31388</t>
  </si>
  <si>
    <t>127.5</t>
  </si>
  <si>
    <t>66.75</t>
  </si>
  <si>
    <t>2239.5</t>
  </si>
  <si>
    <t>81.86</t>
  </si>
  <si>
    <t>119.34</t>
  </si>
  <si>
    <t>1491.11</t>
  </si>
  <si>
    <t>193.4</t>
  </si>
  <si>
    <t>2.51</t>
  </si>
  <si>
    <t>30.926</t>
  </si>
  <si>
    <t>23.917</t>
  </si>
  <si>
    <t>2.969313</t>
  </si>
  <si>
    <t>663.47</t>
  </si>
  <si>
    <t>782.81</t>
  </si>
  <si>
    <t>0.12175</t>
  </si>
  <si>
    <t>743.9</t>
  </si>
  <si>
    <t>22.387</t>
  </si>
  <si>
    <t>13.373</t>
  </si>
  <si>
    <t>1.335</t>
  </si>
  <si>
    <t>1.399</t>
  </si>
  <si>
    <t>267.98</t>
  </si>
  <si>
    <t>3.112</t>
  </si>
  <si>
    <t>562.24</t>
  </si>
  <si>
    <t>2398.8</t>
  </si>
  <si>
    <t>1.262</t>
  </si>
  <si>
    <t>2.2401</t>
  </si>
  <si>
    <t>1.4782</t>
  </si>
  <si>
    <t>136.01</t>
  </si>
  <si>
    <t>215.1</t>
  </si>
  <si>
    <t>103.15</t>
  </si>
  <si>
    <t>114.41</t>
  </si>
  <si>
    <t>820.5</t>
  </si>
  <si>
    <t>98.95</t>
  </si>
  <si>
    <t>191.23</t>
  </si>
  <si>
    <t>245.07</t>
  </si>
  <si>
    <t>1392.08</t>
  </si>
  <si>
    <t>5053.2</t>
  </si>
  <si>
    <t>32.46</t>
  </si>
  <si>
    <t>12.963</t>
  </si>
  <si>
    <t>2545.27</t>
  </si>
  <si>
    <t>0.0985</t>
  </si>
  <si>
    <t>77.63</t>
  </si>
  <si>
    <t>142.13</t>
  </si>
  <si>
    <t>212.89</t>
  </si>
  <si>
    <t>252.32</t>
  </si>
  <si>
    <t>101.14</t>
  </si>
  <si>
    <t>1.0896</t>
  </si>
  <si>
    <t>0.30695</t>
  </si>
  <si>
    <t>129.48</t>
  </si>
  <si>
    <t>2149.9</t>
  </si>
  <si>
    <t>72.07</t>
  </si>
  <si>
    <t>98.65</t>
  </si>
  <si>
    <t>1423.54</t>
  </si>
  <si>
    <t>190.57</t>
  </si>
  <si>
    <t>2.747</t>
  </si>
  <si>
    <t>29.985</t>
  </si>
  <si>
    <t>23.144</t>
  </si>
  <si>
    <t>2.940313</t>
  </si>
  <si>
    <t>772.66</t>
  </si>
  <si>
    <t>773.62</t>
  </si>
  <si>
    <t>1.729</t>
  </si>
  <si>
    <t>403.97</t>
  </si>
  <si>
    <t>169.38</t>
  </si>
  <si>
    <t>22.498</t>
  </si>
  <si>
    <t>1.252</t>
  </si>
  <si>
    <t>1.44</t>
  </si>
  <si>
    <t>240.45</t>
  </si>
  <si>
    <t>3.0105</t>
  </si>
  <si>
    <t>545.75</t>
  </si>
  <si>
    <t>2296.7</t>
  </si>
  <si>
    <t>2.2369</t>
  </si>
  <si>
    <t>1.4059</t>
  </si>
  <si>
    <t>145.68</t>
  </si>
  <si>
    <t>100.55</t>
  </si>
  <si>
    <t>821.95</t>
  </si>
  <si>
    <t>120.84</t>
  </si>
  <si>
    <t>10.31</t>
  </si>
  <si>
    <t>2.538</t>
  </si>
  <si>
    <t>193.28</t>
  </si>
  <si>
    <t>241.69</t>
  </si>
  <si>
    <t>1152.41</t>
  </si>
  <si>
    <t>5249.99</t>
  </si>
  <si>
    <t>26.3</t>
  </si>
  <si>
    <t>10.69</t>
  </si>
  <si>
    <t>0.09775</t>
  </si>
  <si>
    <t>154.59</t>
  </si>
  <si>
    <t>155.55</t>
  </si>
  <si>
    <t>264.33</t>
  </si>
  <si>
    <t>93.08</t>
  </si>
  <si>
    <t>1.1417</t>
  </si>
  <si>
    <t>0.3063</t>
  </si>
  <si>
    <t>62.18</t>
  </si>
  <si>
    <t>2131.9</t>
  </si>
  <si>
    <t>72.04</t>
  </si>
  <si>
    <t>65.17</t>
  </si>
  <si>
    <t>1442.45</t>
  </si>
  <si>
    <t>174.95</t>
  </si>
  <si>
    <t>32.854</t>
  </si>
  <si>
    <t>24.968</t>
  </si>
  <si>
    <t>2.941</t>
  </si>
  <si>
    <t>756.98</t>
  </si>
  <si>
    <t>804.91</t>
  </si>
  <si>
    <t>0.10494</t>
  </si>
  <si>
    <t>723.9</t>
  </si>
  <si>
    <t>403.63</t>
  </si>
  <si>
    <t>22.8</t>
  </si>
  <si>
    <t>9.603</t>
  </si>
  <si>
    <t>1.111</t>
  </si>
  <si>
    <t>213.16</t>
  </si>
  <si>
    <t>2.569</t>
  </si>
  <si>
    <t>538.41</t>
  </si>
  <si>
    <t>2430.1</t>
  </si>
  <si>
    <t>1.3</t>
  </si>
  <si>
    <t>1.8488</t>
  </si>
  <si>
    <t>1.5487</t>
  </si>
  <si>
    <t>154.17</t>
  </si>
  <si>
    <t>238.9</t>
  </si>
  <si>
    <t>83.03</t>
  </si>
  <si>
    <t>810.92</t>
  </si>
  <si>
    <t>106.89</t>
  </si>
  <si>
    <t>8.351</t>
  </si>
  <si>
    <t>2.301</t>
  </si>
  <si>
    <t>175.8</t>
  </si>
  <si>
    <t>237.34</t>
  </si>
  <si>
    <t>827.81</t>
  </si>
  <si>
    <t>5302.58</t>
  </si>
  <si>
    <t>17.7</t>
  </si>
  <si>
    <t>12.684</t>
  </si>
  <si>
    <t>0.09419</t>
  </si>
  <si>
    <t>32.63</t>
  </si>
  <si>
    <t>128.72</t>
  </si>
  <si>
    <t>131.99</t>
  </si>
  <si>
    <t>281.37</t>
  </si>
  <si>
    <t>94.45</t>
  </si>
  <si>
    <t>1.1765</t>
  </si>
  <si>
    <t>0.29356</t>
  </si>
  <si>
    <t>63.23</t>
  </si>
  <si>
    <t>2258.1</t>
  </si>
  <si>
    <t>78.59</t>
  </si>
  <si>
    <t>43.02</t>
  </si>
  <si>
    <t>1452.62</t>
  </si>
  <si>
    <t>181.69</t>
  </si>
  <si>
    <t>2.711</t>
  </si>
  <si>
    <t>32.412</t>
  </si>
  <si>
    <t>25.826</t>
  </si>
  <si>
    <t>2.723125</t>
  </si>
  <si>
    <t>868.66</t>
  </si>
  <si>
    <t>808.44</t>
  </si>
  <si>
    <t>2.274</t>
  </si>
  <si>
    <t>0.09688</t>
  </si>
  <si>
    <t>8.213</t>
  </si>
  <si>
    <t>1.285</t>
  </si>
  <si>
    <t>0.932</t>
  </si>
  <si>
    <t>203.24</t>
  </si>
  <si>
    <t>2.5486</t>
  </si>
  <si>
    <t>2498.9</t>
  </si>
  <si>
    <t>1.5568</t>
  </si>
  <si>
    <t>146.53</t>
  </si>
  <si>
    <t>217.3</t>
  </si>
  <si>
    <t>91.06</t>
  </si>
  <si>
    <t>83.56</t>
  </si>
  <si>
    <t>796.98</t>
  </si>
  <si>
    <t>110.82</t>
  </si>
  <si>
    <t>8.998</t>
  </si>
  <si>
    <t>174.81</t>
  </si>
  <si>
    <t>755.21</t>
  </si>
  <si>
    <t>5488.54</t>
  </si>
  <si>
    <t>28.39</t>
  </si>
  <si>
    <t>12.807</t>
  </si>
  <si>
    <t>2609.92</t>
  </si>
  <si>
    <t>0.09316</t>
  </si>
  <si>
    <t>27.97</t>
  </si>
  <si>
    <t>145.11</t>
  </si>
  <si>
    <t>92.75</t>
  </si>
  <si>
    <t>276.08</t>
  </si>
  <si>
    <t>84.23</t>
  </si>
  <si>
    <t>1.1966</t>
  </si>
  <si>
    <t>0.26824</t>
  </si>
  <si>
    <t>58.74</t>
  </si>
  <si>
    <t>2198.9</t>
  </si>
  <si>
    <t>84.43</t>
  </si>
  <si>
    <t>39.93</t>
  </si>
  <si>
    <t>1470.58</t>
  </si>
  <si>
    <t>177.86</t>
  </si>
  <si>
    <t>31.711</t>
  </si>
  <si>
    <t>26.404</t>
  </si>
  <si>
    <t>2.463625</t>
  </si>
  <si>
    <t>1097.73</t>
  </si>
  <si>
    <t>867.13</t>
  </si>
  <si>
    <t>0.10581</t>
  </si>
  <si>
    <t>151.81</t>
  </si>
  <si>
    <t>8.361</t>
  </si>
  <si>
    <t>1.333</t>
  </si>
  <si>
    <t>0.708</t>
  </si>
  <si>
    <t>193.15</t>
  </si>
  <si>
    <t>2.4858</t>
  </si>
  <si>
    <t>515.72</t>
  </si>
  <si>
    <t>2494.9</t>
  </si>
  <si>
    <t>1.181</t>
  </si>
  <si>
    <t>1.85</t>
  </si>
  <si>
    <t>1.5195</t>
  </si>
  <si>
    <t>154.73</t>
  </si>
  <si>
    <t>218.1</t>
  </si>
  <si>
    <t>784.62</t>
  </si>
  <si>
    <t>178.59</t>
  </si>
  <si>
    <t>220.89</t>
  </si>
  <si>
    <t>1097.38</t>
  </si>
  <si>
    <t>5462.74</t>
  </si>
  <si>
    <t>28.48</t>
  </si>
  <si>
    <t>17.743</t>
  </si>
  <si>
    <t>0.0982</t>
  </si>
  <si>
    <t>53.36</t>
  </si>
  <si>
    <t>165.73</t>
  </si>
  <si>
    <t>143.31</t>
  </si>
  <si>
    <t>289.43</t>
  </si>
  <si>
    <t>87.99</t>
  </si>
  <si>
    <t>1.1888</t>
  </si>
  <si>
    <t>0.25018</t>
  </si>
  <si>
    <t>118.14</t>
  </si>
  <si>
    <t>2464.9</t>
  </si>
  <si>
    <t>1446.89</t>
  </si>
  <si>
    <t>221.23</t>
  </si>
  <si>
    <t>2.649</t>
  </si>
  <si>
    <t>25.721</t>
  </si>
  <si>
    <t>2.616875</t>
  </si>
  <si>
    <t>1193.28</t>
  </si>
  <si>
    <t>2.361</t>
  </si>
  <si>
    <t>146.57</t>
  </si>
  <si>
    <t>24.735</t>
  </si>
  <si>
    <t>9.491</t>
  </si>
  <si>
    <t>1.244</t>
  </si>
  <si>
    <t>0.903</t>
  </si>
  <si>
    <t>218.5</t>
  </si>
  <si>
    <t>2.7199</t>
  </si>
  <si>
    <t>540.5</t>
  </si>
  <si>
    <t>2435.1</t>
  </si>
  <si>
    <t>1.8302</t>
  </si>
  <si>
    <t>1.6321</t>
  </si>
  <si>
    <t>152.95</t>
  </si>
  <si>
    <t>93.33</t>
  </si>
  <si>
    <t>90.58</t>
  </si>
  <si>
    <t>7.25</t>
  </si>
  <si>
    <t>2.855</t>
  </si>
  <si>
    <t>178.07</t>
  </si>
  <si>
    <t>208.11</t>
  </si>
  <si>
    <t>1060.99</t>
  </si>
  <si>
    <t>5583.65</t>
  </si>
  <si>
    <t>25.43</t>
  </si>
  <si>
    <t>16.269</t>
  </si>
  <si>
    <t>2718.5</t>
  </si>
  <si>
    <t>0.10014</t>
  </si>
  <si>
    <t>191.67</t>
  </si>
  <si>
    <t>142.27</t>
  </si>
  <si>
    <t>236.21</t>
  </si>
  <si>
    <t>91.19</t>
  </si>
  <si>
    <t>1.145</t>
  </si>
  <si>
    <t>0.23066</t>
  </si>
  <si>
    <t>116.35</t>
  </si>
  <si>
    <t>57.31</t>
  </si>
  <si>
    <t>2445.2</t>
  </si>
  <si>
    <t>91.35</t>
  </si>
  <si>
    <t>1454.76</t>
  </si>
  <si>
    <t>199.21</t>
  </si>
  <si>
    <t>2.76</t>
  </si>
  <si>
    <t>32.85</t>
  </si>
  <si>
    <t>25.033</t>
  </si>
  <si>
    <t>2.591313</t>
  </si>
  <si>
    <t>1223.42</t>
  </si>
  <si>
    <t>940.28</t>
  </si>
  <si>
    <t>2.235</t>
  </si>
  <si>
    <t>0.10475</t>
  </si>
  <si>
    <t>522.2</t>
  </si>
  <si>
    <t>359.66</t>
  </si>
  <si>
    <t>143.02</t>
  </si>
  <si>
    <t>9.25</t>
  </si>
  <si>
    <t>1.008</t>
  </si>
  <si>
    <t>238.68</t>
  </si>
  <si>
    <t>2.9574</t>
  </si>
  <si>
    <t>559.76</t>
  </si>
  <si>
    <t>1.137</t>
  </si>
  <si>
    <t>1.956</t>
  </si>
  <si>
    <t>1.6391</t>
  </si>
  <si>
    <t>153.65</t>
  </si>
  <si>
    <t>220.1</t>
  </si>
  <si>
    <t>90.07</t>
  </si>
  <si>
    <t>834.72</t>
  </si>
  <si>
    <t>107.15</t>
  </si>
  <si>
    <t>7.101</t>
  </si>
  <si>
    <t>851.23</t>
  </si>
  <si>
    <t>5606.32</t>
  </si>
  <si>
    <t>22.93</t>
  </si>
  <si>
    <t>14.429</t>
  </si>
  <si>
    <t>2775.29</t>
  </si>
  <si>
    <t>0.09831</t>
  </si>
  <si>
    <t>45.13</t>
  </si>
  <si>
    <t>192.73</t>
  </si>
  <si>
    <t>222.45</t>
  </si>
  <si>
    <t>92.28</t>
  </si>
  <si>
    <t>1.1107</t>
  </si>
  <si>
    <t>0.22754</t>
  </si>
  <si>
    <t>111.51</t>
  </si>
  <si>
    <t>52.58</t>
  </si>
  <si>
    <t>97.82</t>
  </si>
  <si>
    <t>53.01</t>
  </si>
  <si>
    <t>1524.09</t>
  </si>
  <si>
    <t>198.76</t>
  </si>
  <si>
    <t>31.3</t>
  </si>
  <si>
    <t>29.917</t>
  </si>
  <si>
    <t>2.691</t>
  </si>
  <si>
    <t>913.79</t>
  </si>
  <si>
    <t>2.158</t>
  </si>
  <si>
    <t>0.10544</t>
  </si>
  <si>
    <t>346.49</t>
  </si>
  <si>
    <t>27.014</t>
  </si>
  <si>
    <t>9.605</t>
  </si>
  <si>
    <t>1.276</t>
  </si>
  <si>
    <t>1.163</t>
  </si>
  <si>
    <t>231.49</t>
  </si>
  <si>
    <t>3.0181</t>
  </si>
  <si>
    <t>526.78</t>
  </si>
  <si>
    <t>2357.7</t>
  </si>
  <si>
    <t>2.1064</t>
  </si>
  <si>
    <t>1.5559</t>
  </si>
  <si>
    <t>160.02</t>
  </si>
  <si>
    <t>206.2</t>
  </si>
  <si>
    <t>84.21</t>
  </si>
  <si>
    <t>102.02</t>
  </si>
  <si>
    <t>828.98</t>
  </si>
  <si>
    <t>130.17</t>
  </si>
  <si>
    <t>7.998</t>
  </si>
  <si>
    <t>2.709</t>
  </si>
  <si>
    <t>168.37</t>
  </si>
  <si>
    <t>222.52</t>
  </si>
  <si>
    <t>778.74</t>
  </si>
  <si>
    <t>5858.73</t>
  </si>
  <si>
    <t>14.199</t>
  </si>
  <si>
    <t>2736.25</t>
  </si>
  <si>
    <t>0.09534</t>
  </si>
  <si>
    <t>37.42</t>
  </si>
  <si>
    <t>197.27</t>
  </si>
  <si>
    <t>92.3</t>
  </si>
  <si>
    <t>239.97</t>
  </si>
  <si>
    <t>99.55</t>
  </si>
  <si>
    <t>1.0801</t>
  </si>
  <si>
    <t>0.19121</t>
  </si>
  <si>
    <t>50.08</t>
  </si>
  <si>
    <t>2195.4</t>
  </si>
  <si>
    <t>111.15</t>
  </si>
  <si>
    <t>46.18</t>
  </si>
  <si>
    <t>1450.47</t>
  </si>
  <si>
    <t>183.16</t>
  </si>
  <si>
    <t>25.999</t>
  </si>
  <si>
    <t>29.498</t>
  </si>
  <si>
    <t>2.7055</t>
  </si>
  <si>
    <t>1427.47</t>
  </si>
  <si>
    <t>908.9</t>
  </si>
  <si>
    <t>0.10531</t>
  </si>
  <si>
    <t>344.61</t>
  </si>
  <si>
    <t>134.51</t>
  </si>
  <si>
    <t>27.06</t>
  </si>
  <si>
    <t>8.2</t>
  </si>
  <si>
    <t>1.324</t>
  </si>
  <si>
    <t>0.845</t>
  </si>
  <si>
    <t>206.46</t>
  </si>
  <si>
    <t>2.7003</t>
  </si>
  <si>
    <t>523.35</t>
  </si>
  <si>
    <t>2375.1</t>
  </si>
  <si>
    <t>1.325</t>
  </si>
  <si>
    <t>2.15</t>
  </si>
  <si>
    <t>1.4413</t>
  </si>
  <si>
    <t>170.97</t>
  </si>
  <si>
    <t>84.7</t>
  </si>
  <si>
    <t>821.78</t>
  </si>
  <si>
    <t>173.33</t>
  </si>
  <si>
    <t>7.011</t>
  </si>
  <si>
    <t>166.3</t>
  </si>
  <si>
    <t>214.98</t>
  </si>
  <si>
    <t>879.65</t>
  </si>
  <si>
    <t>5927.63</t>
  </si>
  <si>
    <t>20.47</t>
  </si>
  <si>
    <t>17.466</t>
  </si>
  <si>
    <t>2690.07</t>
  </si>
  <si>
    <t>0.09496</t>
  </si>
  <si>
    <t>46.06</t>
  </si>
  <si>
    <t>203.93</t>
  </si>
  <si>
    <t>107.85</t>
  </si>
  <si>
    <t>247.61</t>
  </si>
  <si>
    <t>98.79</t>
  </si>
  <si>
    <t>1.0402</t>
  </si>
  <si>
    <t>0.15942</t>
  </si>
  <si>
    <t>106.11</t>
  </si>
  <si>
    <t>49.86</t>
  </si>
  <si>
    <t>1992.3</t>
  </si>
  <si>
    <t>108.6</t>
  </si>
  <si>
    <t>56.47</t>
  </si>
  <si>
    <t>1450.14</t>
  </si>
  <si>
    <t>201.76</t>
  </si>
  <si>
    <t>2.616</t>
  </si>
  <si>
    <t>25.8</t>
  </si>
  <si>
    <t>29.304</t>
  </si>
  <si>
    <t>2.745</t>
  </si>
  <si>
    <t>1612.16</t>
  </si>
  <si>
    <t>927.47</t>
  </si>
  <si>
    <t>0.10369</t>
  </si>
  <si>
    <t>548.2</t>
  </si>
  <si>
    <t>135.55</t>
  </si>
  <si>
    <t>9.528</t>
  </si>
  <si>
    <t>1.162</t>
  </si>
  <si>
    <t>213.25</t>
  </si>
  <si>
    <t>3.0137</t>
  </si>
  <si>
    <t>503.71</t>
  </si>
  <si>
    <t>2398.9</t>
  </si>
  <si>
    <t>2.2026</t>
  </si>
  <si>
    <t>1.3587</t>
  </si>
  <si>
    <t>169.7</t>
  </si>
  <si>
    <t>197.2</t>
  </si>
  <si>
    <t>82.94</t>
  </si>
  <si>
    <t>95.76</t>
  </si>
  <si>
    <t>818.26</t>
  </si>
  <si>
    <t>203.38</t>
  </si>
  <si>
    <t>6.113</t>
  </si>
  <si>
    <t>2.577</t>
  </si>
  <si>
    <t>181.9</t>
  </si>
  <si>
    <t>207.49</t>
  </si>
  <si>
    <t>816.67</t>
  </si>
  <si>
    <t>6049.04</t>
  </si>
  <si>
    <t>15.549</t>
  </si>
  <si>
    <t>2574.17</t>
  </si>
  <si>
    <t>0.08867</t>
  </si>
  <si>
    <t>45.17</t>
  </si>
  <si>
    <t>208.37</t>
  </si>
  <si>
    <t>113.14</t>
  </si>
  <si>
    <t>247.47</t>
  </si>
  <si>
    <t>97.76</t>
  </si>
  <si>
    <t>1.0563</t>
  </si>
  <si>
    <t>0.19637</t>
  </si>
  <si>
    <t>105.21</t>
  </si>
  <si>
    <t>44.83</t>
  </si>
  <si>
    <t>50.91</t>
  </si>
  <si>
    <t>1451.28</t>
  </si>
  <si>
    <t>190.01</t>
  </si>
  <si>
    <t>2.761</t>
  </si>
  <si>
    <t>24.813</t>
  </si>
  <si>
    <t>27.637</t>
  </si>
  <si>
    <t>2.770375</t>
  </si>
  <si>
    <t>1699.4</t>
  </si>
  <si>
    <t>902.69</t>
  </si>
  <si>
    <t>1.946</t>
  </si>
  <si>
    <t>386.09</t>
  </si>
  <si>
    <t>27.11</t>
  </si>
  <si>
    <t>9.313</t>
  </si>
  <si>
    <t>1.069</t>
  </si>
  <si>
    <t>1.02</t>
  </si>
  <si>
    <t>192.46</t>
  </si>
  <si>
    <t>2.9936</t>
  </si>
  <si>
    <t>481.69</t>
  </si>
  <si>
    <t>1.405</t>
  </si>
  <si>
    <t>2.1667</t>
  </si>
  <si>
    <t>1.3444</t>
  </si>
  <si>
    <t>177.81</t>
  </si>
  <si>
    <t>191.7</t>
  </si>
  <si>
    <t>88.65</t>
  </si>
  <si>
    <t>89.29</t>
  </si>
  <si>
    <t>2.9</t>
  </si>
  <si>
    <t>182.38</t>
  </si>
  <si>
    <t>988.07</t>
  </si>
  <si>
    <t>6670.55</t>
  </si>
  <si>
    <t>22.12</t>
  </si>
  <si>
    <t>16.95</t>
  </si>
  <si>
    <t>0.08704</t>
  </si>
  <si>
    <t>52.03</t>
  </si>
  <si>
    <t>182.75</t>
  </si>
  <si>
    <t>124.03</t>
  </si>
  <si>
    <t>272.6</t>
  </si>
  <si>
    <t>101.41</t>
  </si>
  <si>
    <t>1.0842</t>
  </si>
  <si>
    <t>0.19485</t>
  </si>
  <si>
    <t>106.49</t>
  </si>
  <si>
    <t>42.68</t>
  </si>
  <si>
    <t>1980.8</t>
  </si>
  <si>
    <t>114.75</t>
  </si>
  <si>
    <t>60.7</t>
  </si>
  <si>
    <t>1455.89</t>
  </si>
  <si>
    <t>242.28</t>
  </si>
  <si>
    <t>2.99</t>
  </si>
  <si>
    <t>26.097</t>
  </si>
  <si>
    <t>28.686</t>
  </si>
  <si>
    <t>2.669375</t>
  </si>
  <si>
    <t>1882.61</t>
  </si>
  <si>
    <t>895.43</t>
  </si>
  <si>
    <t>1.867</t>
  </si>
  <si>
    <t>0.1045</t>
  </si>
  <si>
    <t>601.7</t>
  </si>
  <si>
    <t>389.83</t>
  </si>
  <si>
    <t>139.42</t>
  </si>
  <si>
    <t>8.47</t>
  </si>
  <si>
    <t>192.23</t>
  </si>
  <si>
    <t>2.9995</t>
  </si>
  <si>
    <t>493.22</t>
  </si>
  <si>
    <t>1.3458</t>
  </si>
  <si>
    <t>180.09</t>
  </si>
  <si>
    <t>191.9</t>
  </si>
  <si>
    <t>88.3</t>
  </si>
  <si>
    <t>800.15</t>
  </si>
  <si>
    <t>222.66</t>
  </si>
  <si>
    <t>5.41</t>
  </si>
  <si>
    <t>2.365</t>
  </si>
  <si>
    <t>188.95</t>
  </si>
  <si>
    <t>954.46</t>
  </si>
  <si>
    <t>6690.69</t>
  </si>
  <si>
    <t>22.23</t>
  </si>
  <si>
    <t>16.522</t>
  </si>
  <si>
    <t>2587.47</t>
  </si>
  <si>
    <t>0.08407</t>
  </si>
  <si>
    <t>59.33</t>
  </si>
  <si>
    <t>199.02</t>
  </si>
  <si>
    <t>113.43</t>
  </si>
  <si>
    <t>262.73</t>
  </si>
  <si>
    <t>104.86</t>
  </si>
  <si>
    <t>1.0396</t>
  </si>
  <si>
    <t>0.17897</t>
  </si>
  <si>
    <t>107.46</t>
  </si>
  <si>
    <t>30.79</t>
  </si>
  <si>
    <t>61.08</t>
  </si>
  <si>
    <t>1406.3</t>
  </si>
  <si>
    <t>273.61</t>
  </si>
  <si>
    <t>26.05</t>
  </si>
  <si>
    <t>28.948</t>
  </si>
  <si>
    <t>2.8035</t>
  </si>
  <si>
    <t>2475.35</t>
  </si>
  <si>
    <t>925.16</t>
  </si>
  <si>
    <t>1.882</t>
  </si>
  <si>
    <t>0.10438</t>
  </si>
  <si>
    <t>594.4</t>
  </si>
  <si>
    <t>390.48</t>
  </si>
  <si>
    <t>148.16</t>
  </si>
  <si>
    <t>27.699</t>
  </si>
  <si>
    <t>8.325</t>
  </si>
  <si>
    <t>1.378</t>
  </si>
  <si>
    <t>0.975</t>
  </si>
  <si>
    <t>212.85</t>
  </si>
  <si>
    <t>3.2501</t>
  </si>
  <si>
    <t>488.17</t>
  </si>
  <si>
    <t>1.392</t>
  </si>
  <si>
    <t>2.1726</t>
  </si>
  <si>
    <t>1.4194</t>
  </si>
  <si>
    <t>179.56</t>
  </si>
  <si>
    <t>83.05</t>
  </si>
  <si>
    <t>825.5</t>
  </si>
  <si>
    <t>244.99</t>
  </si>
  <si>
    <t>2.806</t>
  </si>
  <si>
    <t>187.59</t>
  </si>
  <si>
    <t>187.42</t>
  </si>
  <si>
    <t>951.91</t>
  </si>
  <si>
    <t>22.79</t>
  </si>
  <si>
    <t>16.624</t>
  </si>
  <si>
    <t>2941.93</t>
  </si>
  <si>
    <t>0.08289</t>
  </si>
  <si>
    <t>209.26</t>
  </si>
  <si>
    <t>111.87</t>
  </si>
  <si>
    <t>246.76</t>
  </si>
  <si>
    <t>0.9381</t>
  </si>
  <si>
    <t>0.19574</t>
  </si>
  <si>
    <t>106.22</t>
  </si>
  <si>
    <t>2170.1</t>
  </si>
  <si>
    <t>142.59</t>
  </si>
  <si>
    <t>58.16</t>
  </si>
  <si>
    <t>1382.14</t>
  </si>
  <si>
    <t>265.94</t>
  </si>
  <si>
    <t>3.079</t>
  </si>
  <si>
    <t>26.501</t>
  </si>
  <si>
    <t>30.239</t>
  </si>
  <si>
    <t>2.769188</t>
  </si>
  <si>
    <t>2260.2</t>
  </si>
  <si>
    <t>2.017</t>
  </si>
  <si>
    <t>0.10619</t>
  </si>
  <si>
    <t>547.7</t>
  </si>
  <si>
    <t>385.38</t>
  </si>
  <si>
    <t>27.132</t>
  </si>
  <si>
    <t>7.887</t>
  </si>
  <si>
    <t>0.945</t>
  </si>
  <si>
    <t>224.86</t>
  </si>
  <si>
    <t>3.205</t>
  </si>
  <si>
    <t>481.4</t>
  </si>
  <si>
    <t>1.375</t>
  </si>
  <si>
    <t>2.2035</t>
  </si>
  <si>
    <t>1.4328</t>
  </si>
  <si>
    <t>171.99</t>
  </si>
  <si>
    <t>192.9</t>
  </si>
  <si>
    <t>84.2</t>
  </si>
  <si>
    <t>71.81</t>
  </si>
  <si>
    <t>824.57</t>
  </si>
  <si>
    <t>238.92</t>
  </si>
  <si>
    <t>6.005</t>
  </si>
  <si>
    <t>2.686</t>
  </si>
  <si>
    <t>181.15</t>
  </si>
  <si>
    <t>185.5</t>
  </si>
  <si>
    <t>961.6</t>
  </si>
  <si>
    <t>6824.34</t>
  </si>
  <si>
    <t>16.417</t>
  </si>
  <si>
    <t>2996.88</t>
  </si>
  <si>
    <t>0.08671</t>
  </si>
  <si>
    <t>55.26</t>
  </si>
  <si>
    <t>111.45</t>
  </si>
  <si>
    <t>245.27</t>
  </si>
  <si>
    <t>0.9499</t>
  </si>
  <si>
    <t>0.2205</t>
  </si>
  <si>
    <t>104.22</t>
  </si>
  <si>
    <t>2300.1</t>
  </si>
  <si>
    <t>137.03</t>
  </si>
  <si>
    <t>1356.42</t>
  </si>
  <si>
    <t>259.2</t>
  </si>
  <si>
    <t>23.704</t>
  </si>
  <si>
    <t>29.894</t>
  </si>
  <si>
    <t>2.6395</t>
  </si>
  <si>
    <t>2074.65</t>
  </si>
  <si>
    <t>914.5</t>
  </si>
  <si>
    <t>0.106</t>
  </si>
  <si>
    <t>509.8</t>
  </si>
  <si>
    <t>390.06</t>
  </si>
  <si>
    <t>137.33</t>
  </si>
  <si>
    <t>27.791</t>
  </si>
  <si>
    <t>7.558</t>
  </si>
  <si>
    <t>220.06</t>
  </si>
  <si>
    <t>3.2874</t>
  </si>
  <si>
    <t>476.06</t>
  </si>
  <si>
    <t>1.434</t>
  </si>
  <si>
    <t>2.2062</t>
  </si>
  <si>
    <t>1.4143</t>
  </si>
  <si>
    <t>175.37</t>
  </si>
  <si>
    <t>204.5</t>
  </si>
  <si>
    <t>70.01</t>
  </si>
  <si>
    <t>838.74</t>
  </si>
  <si>
    <t>220.85</t>
  </si>
  <si>
    <t>186.18</t>
  </si>
  <si>
    <t>199.44</t>
  </si>
  <si>
    <t>1016.65</t>
  </si>
  <si>
    <t>7169.42</t>
  </si>
  <si>
    <t>19.96</t>
  </si>
  <si>
    <t>15.909</t>
  </si>
  <si>
    <t>2970.23</t>
  </si>
  <si>
    <t>0.08439</t>
  </si>
  <si>
    <t>55.81</t>
  </si>
  <si>
    <t>204.88</t>
  </si>
  <si>
    <t>119.69</t>
  </si>
  <si>
    <t>233.49</t>
  </si>
  <si>
    <t>0.8074</t>
  </si>
  <si>
    <t>0.23181</t>
  </si>
  <si>
    <t>107.98</t>
  </si>
  <si>
    <t>27.84</t>
  </si>
  <si>
    <t>2220.9</t>
  </si>
  <si>
    <t>138.92</t>
  </si>
  <si>
    <t>64.16</t>
  </si>
  <si>
    <t>1419.48</t>
  </si>
  <si>
    <t>275.15</t>
  </si>
  <si>
    <t>3.032</t>
  </si>
  <si>
    <t>20.513</t>
  </si>
  <si>
    <t>29.415</t>
  </si>
  <si>
    <t>2.686313</t>
  </si>
  <si>
    <t>2079.98</t>
  </si>
  <si>
    <t>936.03</t>
  </si>
  <si>
    <t>1.979</t>
  </si>
  <si>
    <t>564.9</t>
  </si>
  <si>
    <t>381.98</t>
  </si>
  <si>
    <t>143.28</t>
  </si>
  <si>
    <t>27.801</t>
  </si>
  <si>
    <t>7.759</t>
  </si>
  <si>
    <t>1.431</t>
  </si>
  <si>
    <t>0.987</t>
  </si>
  <si>
    <t>209.89</t>
  </si>
  <si>
    <t>3.237</t>
  </si>
  <si>
    <t>438.5</t>
  </si>
  <si>
    <t>2.1921</t>
  </si>
  <si>
    <t>1.3632</t>
  </si>
  <si>
    <t>175.91</t>
  </si>
  <si>
    <t>206.4</t>
  </si>
  <si>
    <t>87.5</t>
  </si>
  <si>
    <t>74.47</t>
  </si>
  <si>
    <t>909.49</t>
  </si>
  <si>
    <t>232.89</t>
  </si>
  <si>
    <t>2.699</t>
  </si>
  <si>
    <t>203.1</t>
  </si>
  <si>
    <t>1027.46</t>
  </si>
  <si>
    <t>7402.79</t>
  </si>
  <si>
    <t>15.23</t>
  </si>
  <si>
    <t>13.971</t>
  </si>
  <si>
    <t>3102.74</t>
  </si>
  <si>
    <t>0.08851</t>
  </si>
  <si>
    <t>50.2</t>
  </si>
  <si>
    <t>207.88</t>
  </si>
  <si>
    <t>121.5</t>
  </si>
  <si>
    <t>238.66</t>
  </si>
  <si>
    <t>0.7751</t>
  </si>
  <si>
    <t>0.23676</t>
  </si>
  <si>
    <t>106.77</t>
  </si>
  <si>
    <t>26.62</t>
  </si>
  <si>
    <t>122.31</t>
  </si>
  <si>
    <t>63.89</t>
  </si>
  <si>
    <t>1334.31</t>
  </si>
  <si>
    <t>308.04</t>
  </si>
  <si>
    <t>2.947</t>
  </si>
  <si>
    <t>22.402</t>
  </si>
  <si>
    <t>29.167</t>
  </si>
  <si>
    <t>2.656188</t>
  </si>
  <si>
    <t>1988.54</t>
  </si>
  <si>
    <t>894.2</t>
  </si>
  <si>
    <t>1.977</t>
  </si>
  <si>
    <t>0.10588</t>
  </si>
  <si>
    <t>508.5</t>
  </si>
  <si>
    <t>381.02</t>
  </si>
  <si>
    <t>139.79</t>
  </si>
  <si>
    <t>0.933</t>
  </si>
  <si>
    <t>457.47</t>
  </si>
  <si>
    <t>1.661</t>
  </si>
  <si>
    <t>2.188</t>
  </si>
  <si>
    <t>1.3339</t>
  </si>
  <si>
    <t>185.21</t>
  </si>
  <si>
    <t>204.4</t>
  </si>
  <si>
    <t>72.51</t>
  </si>
  <si>
    <t>984.54</t>
  </si>
  <si>
    <t>5.53</t>
  </si>
  <si>
    <t>162.8</t>
  </si>
  <si>
    <t>205.02</t>
  </si>
  <si>
    <t>993.16</t>
  </si>
  <si>
    <t>7499.87</t>
  </si>
  <si>
    <t>16.42</t>
  </si>
  <si>
    <t>13.786</t>
  </si>
  <si>
    <t>3120.01</t>
  </si>
  <si>
    <t>0.08665</t>
  </si>
  <si>
    <t>50.94</t>
  </si>
  <si>
    <t>213.6</t>
  </si>
  <si>
    <t>106.97</t>
  </si>
  <si>
    <t>214.65</t>
  </si>
  <si>
    <t>92.05</t>
  </si>
  <si>
    <t>0.8017</t>
  </si>
  <si>
    <t>0.2359</t>
  </si>
  <si>
    <t>106.58</t>
  </si>
  <si>
    <t>20.21</t>
  </si>
  <si>
    <t>2031.3</t>
  </si>
  <si>
    <t>123.01</t>
  </si>
  <si>
    <t>61.64</t>
  </si>
  <si>
    <t>1475.85</t>
  </si>
  <si>
    <t>2.927</t>
  </si>
  <si>
    <t>24.993</t>
  </si>
  <si>
    <t>28.422</t>
  </si>
  <si>
    <t>2.668813</t>
  </si>
  <si>
    <t>2065.68</t>
  </si>
  <si>
    <t>924.57</t>
  </si>
  <si>
    <t>0.104</t>
  </si>
  <si>
    <t>30.104</t>
  </si>
  <si>
    <t>6.131</t>
  </si>
  <si>
    <t>0.788</t>
  </si>
  <si>
    <t>204.82</t>
  </si>
  <si>
    <t>3.2704</t>
  </si>
  <si>
    <t>469.96</t>
  </si>
  <si>
    <t>1.625</t>
  </si>
  <si>
    <t>2.0701</t>
  </si>
  <si>
    <t>1.3821</t>
  </si>
  <si>
    <t>205.26</t>
  </si>
  <si>
    <t>212.5</t>
  </si>
  <si>
    <t>81.6</t>
  </si>
  <si>
    <t>73.99</t>
  </si>
  <si>
    <t>977.7</t>
  </si>
  <si>
    <t>287.96</t>
  </si>
  <si>
    <t>5.327</t>
  </si>
  <si>
    <t>171.27</t>
  </si>
  <si>
    <t>200.17</t>
  </si>
  <si>
    <t>1180.91</t>
  </si>
  <si>
    <t>7683.42</t>
  </si>
  <si>
    <t>15.53</t>
  </si>
  <si>
    <t>15.464</t>
  </si>
  <si>
    <t>3200.06</t>
  </si>
  <si>
    <t>0.08222</t>
  </si>
  <si>
    <t>59.12</t>
  </si>
  <si>
    <t>220.28</t>
  </si>
  <si>
    <t>111.37</t>
  </si>
  <si>
    <t>222.39</t>
  </si>
  <si>
    <t>102.77</t>
  </si>
  <si>
    <t>0.8503</t>
  </si>
  <si>
    <t>0.21532</t>
  </si>
  <si>
    <t>107.11</t>
  </si>
  <si>
    <t>2030.3</t>
  </si>
  <si>
    <t>72.82</t>
  </si>
  <si>
    <t>1528.79</t>
  </si>
  <si>
    <t>309.2</t>
  </si>
  <si>
    <t>3.001</t>
  </si>
  <si>
    <t>23.925</t>
  </si>
  <si>
    <t>29.705</t>
  </si>
  <si>
    <t>2.616188</t>
  </si>
  <si>
    <t>2098.26</t>
  </si>
  <si>
    <t>915.72</t>
  </si>
  <si>
    <t>1.961</t>
  </si>
  <si>
    <t>0.10275</t>
  </si>
  <si>
    <t>464.1</t>
  </si>
  <si>
    <t>131.95</t>
  </si>
  <si>
    <t>28.806</t>
  </si>
  <si>
    <t>6.581</t>
  </si>
  <si>
    <t>1.612</t>
  </si>
  <si>
    <t>0.884</t>
  </si>
  <si>
    <t>210.9</t>
  </si>
  <si>
    <t>3.2051</t>
  </si>
  <si>
    <t>475.78</t>
  </si>
  <si>
    <t>1.909</t>
  </si>
  <si>
    <t>2.05</t>
  </si>
  <si>
    <t>1.3445</t>
  </si>
  <si>
    <t>198.08</t>
  </si>
  <si>
    <t>216.2</t>
  </si>
  <si>
    <t>76.85</t>
  </si>
  <si>
    <t>948.43</t>
  </si>
  <si>
    <t>5.66</t>
  </si>
  <si>
    <t>2.829</t>
  </si>
  <si>
    <t>167.57</t>
  </si>
  <si>
    <t>200.15</t>
  </si>
  <si>
    <t>1150.27</t>
  </si>
  <si>
    <t>7442.25</t>
  </si>
  <si>
    <t>18.95</t>
  </si>
  <si>
    <t>17.597</t>
  </si>
  <si>
    <t>2987.01</t>
  </si>
  <si>
    <t>0.08769</t>
  </si>
  <si>
    <t>61.11</t>
  </si>
  <si>
    <t>120.29</t>
  </si>
  <si>
    <t>226.14</t>
  </si>
  <si>
    <t>93.26</t>
  </si>
  <si>
    <t>0.8794</t>
  </si>
  <si>
    <t>0.22472</t>
  </si>
  <si>
    <t>107.74</t>
  </si>
  <si>
    <t>24.12</t>
  </si>
  <si>
    <t>2088.8</t>
  </si>
  <si>
    <t>79.73</t>
  </si>
  <si>
    <t>1481.98</t>
  </si>
  <si>
    <t>320.85</t>
  </si>
  <si>
    <t>2.909</t>
  </si>
  <si>
    <t>24.354</t>
  </si>
  <si>
    <t>31.59</t>
  </si>
  <si>
    <t>2.617375</t>
  </si>
  <si>
    <t>2072.35</t>
  </si>
  <si>
    <t>932.95</t>
  </si>
  <si>
    <t>2.013</t>
  </si>
  <si>
    <t>0.1085</t>
  </si>
  <si>
    <t>469.4</t>
  </si>
  <si>
    <t>376.55</t>
  </si>
  <si>
    <t>134.98</t>
  </si>
  <si>
    <t>27.785</t>
  </si>
  <si>
    <t>1.616</t>
  </si>
  <si>
    <t>0.947</t>
  </si>
  <si>
    <t>204.57</t>
  </si>
  <si>
    <t>3.0539</t>
  </si>
  <si>
    <t>485.69</t>
  </si>
  <si>
    <t>2.487</t>
  </si>
  <si>
    <t>1.8392</t>
  </si>
  <si>
    <t>1.3687</t>
  </si>
  <si>
    <t>210.98</t>
  </si>
  <si>
    <t>207.2</t>
  </si>
  <si>
    <t>75.5</t>
  </si>
  <si>
    <t>87.55</t>
  </si>
  <si>
    <t>964.33</t>
  </si>
  <si>
    <t>246.99</t>
  </si>
  <si>
    <t>176.85</t>
  </si>
  <si>
    <t>197.18</t>
  </si>
  <si>
    <t>1267.44</t>
  </si>
  <si>
    <t>7145.45</t>
  </si>
  <si>
    <t>14.36</t>
  </si>
  <si>
    <t>21.644</t>
  </si>
  <si>
    <t>3078.34</t>
  </si>
  <si>
    <t>0.08256</t>
  </si>
  <si>
    <t>75.64</t>
  </si>
  <si>
    <t>196.29</t>
  </si>
  <si>
    <t>135.82</t>
  </si>
  <si>
    <t>233.51</t>
  </si>
  <si>
    <t>89.08</t>
  </si>
  <si>
    <t>0.7926</t>
  </si>
  <si>
    <t>0.2213</t>
  </si>
  <si>
    <t>96.73</t>
  </si>
  <si>
    <t>25.68</t>
  </si>
  <si>
    <t>2089.3</t>
  </si>
  <si>
    <t>86.17</t>
  </si>
  <si>
    <t>1521.83</t>
  </si>
  <si>
    <t>308.99</t>
  </si>
  <si>
    <t>23.23</t>
  </si>
  <si>
    <t>30.549</t>
  </si>
  <si>
    <t>2.640125</t>
  </si>
  <si>
    <t>2205.67</t>
  </si>
  <si>
    <t>930.2</t>
  </si>
  <si>
    <t>2.132</t>
  </si>
  <si>
    <t>475.1</t>
  </si>
  <si>
    <t>354.7</t>
  </si>
  <si>
    <t>132.9</t>
  </si>
  <si>
    <t>6.558</t>
  </si>
  <si>
    <t>1.65</t>
  </si>
  <si>
    <t>0.954</t>
  </si>
  <si>
    <t>471.77</t>
  </si>
  <si>
    <t>2.581</t>
  </si>
  <si>
    <t>2.12</t>
  </si>
  <si>
    <t>208.9</t>
  </si>
  <si>
    <t>90.75</t>
  </si>
  <si>
    <t>214.13</t>
  </si>
  <si>
    <t>3.091</t>
  </si>
  <si>
    <t>172.75</t>
  </si>
  <si>
    <t>202.44</t>
  </si>
  <si>
    <t>1084.89</t>
  </si>
  <si>
    <t>6705.36</t>
  </si>
  <si>
    <t>14.29</t>
  </si>
  <si>
    <t>17.412</t>
  </si>
  <si>
    <t>3403.07</t>
  </si>
  <si>
    <t>0.08458</t>
  </si>
  <si>
    <t>203.01</t>
  </si>
  <si>
    <t>119.97</t>
  </si>
  <si>
    <t>230.72</t>
  </si>
  <si>
    <t>0.7891</t>
  </si>
  <si>
    <t>0.22077</t>
  </si>
  <si>
    <t>113.86</t>
  </si>
  <si>
    <t>25.97</t>
  </si>
  <si>
    <t>120.01</t>
  </si>
  <si>
    <t>71.77</t>
  </si>
  <si>
    <t>1615.04</t>
  </si>
  <si>
    <t>2.766</t>
  </si>
  <si>
    <t>23.73</t>
  </si>
  <si>
    <t>31.302</t>
  </si>
  <si>
    <t>2.587375</t>
  </si>
  <si>
    <t>2118.43</t>
  </si>
  <si>
    <t>975.8</t>
  </si>
  <si>
    <t>2.141</t>
  </si>
  <si>
    <t>0.11675</t>
  </si>
  <si>
    <t>487.9</t>
  </si>
  <si>
    <t>128.12</t>
  </si>
  <si>
    <t>27.6</t>
  </si>
  <si>
    <t>6.111</t>
  </si>
  <si>
    <t>0.858</t>
  </si>
  <si>
    <t>186.32</t>
  </si>
  <si>
    <t>3.0041</t>
  </si>
  <si>
    <t>475.3</t>
  </si>
  <si>
    <t>2.425</t>
  </si>
  <si>
    <t>1.9508</t>
  </si>
  <si>
    <t>1.2947</t>
  </si>
  <si>
    <t>214.68</t>
  </si>
  <si>
    <t>71.2</t>
  </si>
  <si>
    <t>91.88</t>
  </si>
  <si>
    <t>203.94</t>
  </si>
  <si>
    <t>167.04</t>
  </si>
  <si>
    <t>205.72</t>
  </si>
  <si>
    <t>1151.31</t>
  </si>
  <si>
    <t>6853.04</t>
  </si>
  <si>
    <t>15.82</t>
  </si>
  <si>
    <t>20.238</t>
  </si>
  <si>
    <t>0.08625</t>
  </si>
  <si>
    <t>66.69</t>
  </si>
  <si>
    <t>213.13</t>
  </si>
  <si>
    <t>84.91</t>
  </si>
  <si>
    <t>0.8081</t>
  </si>
  <si>
    <t>0.20006</t>
  </si>
  <si>
    <t>115.01</t>
  </si>
  <si>
    <t>26.55</t>
  </si>
  <si>
    <t>121.7</t>
  </si>
  <si>
    <t>78.36</t>
  </si>
  <si>
    <t>1517.08</t>
  </si>
  <si>
    <t>286.51</t>
  </si>
  <si>
    <t>2.641</t>
  </si>
  <si>
    <t>22.965</t>
  </si>
  <si>
    <t>30.924</t>
  </si>
  <si>
    <t>2.6855</t>
  </si>
  <si>
    <t>2089.62</t>
  </si>
  <si>
    <t>997.51</t>
  </si>
  <si>
    <t>2.191</t>
  </si>
  <si>
    <t>0.10719</t>
  </si>
  <si>
    <t>537.4</t>
  </si>
  <si>
    <t>280.86</t>
  </si>
  <si>
    <t>27.491</t>
  </si>
  <si>
    <t>6.152</t>
  </si>
  <si>
    <t>181.35</t>
  </si>
  <si>
    <t>3.1799</t>
  </si>
  <si>
    <t>490.93</t>
  </si>
  <si>
    <t>2.168</t>
  </si>
  <si>
    <t>1.9006</t>
  </si>
  <si>
    <t>222.26</t>
  </si>
  <si>
    <t>61.3</t>
  </si>
  <si>
    <t>87.02</t>
  </si>
  <si>
    <t>1029.91</t>
  </si>
  <si>
    <t>195.01</t>
  </si>
  <si>
    <t>3.27</t>
  </si>
  <si>
    <t>161.12</t>
  </si>
  <si>
    <t>1195.33</t>
  </si>
  <si>
    <t>16.91</t>
  </si>
  <si>
    <t>23.577</t>
  </si>
  <si>
    <t>0.08317</t>
  </si>
  <si>
    <t>74.05</t>
  </si>
  <si>
    <t>200.39</t>
  </si>
  <si>
    <t>134.25</t>
  </si>
  <si>
    <t>222.51</t>
  </si>
  <si>
    <t>0.8586</t>
  </si>
  <si>
    <t>0.21625</t>
  </si>
  <si>
    <t>107.99</t>
  </si>
  <si>
    <t>29.89</t>
  </si>
  <si>
    <t>2096.4</t>
  </si>
  <si>
    <t>126.82</t>
  </si>
  <si>
    <t>1450.58</t>
  </si>
  <si>
    <t>288.31</t>
  </si>
  <si>
    <t>2.826</t>
  </si>
  <si>
    <t>2015.48</t>
  </si>
  <si>
    <t>1113.56</t>
  </si>
  <si>
    <t>2.104</t>
  </si>
  <si>
    <t>273.1</t>
  </si>
  <si>
    <t>132.39</t>
  </si>
  <si>
    <t>26.496</t>
  </si>
  <si>
    <t>1.651</t>
  </si>
  <si>
    <t>0.862</t>
  </si>
  <si>
    <t>3.292</t>
  </si>
  <si>
    <t>495.99</t>
  </si>
  <si>
    <t>2.246</t>
  </si>
  <si>
    <t>2.0199</t>
  </si>
  <si>
    <t>1.1906</t>
  </si>
  <si>
    <t>228.73</t>
  </si>
  <si>
    <t>175.6</t>
  </si>
  <si>
    <t>65.7</t>
  </si>
  <si>
    <t>86.99</t>
  </si>
  <si>
    <t>1003.75</t>
  </si>
  <si>
    <t>175.28</t>
  </si>
  <si>
    <t>201.83</t>
  </si>
  <si>
    <t>1337.85</t>
  </si>
  <si>
    <t>22.98</t>
  </si>
  <si>
    <t>3800.1</t>
  </si>
  <si>
    <t>0.08055</t>
  </si>
  <si>
    <t>81.12</t>
  </si>
  <si>
    <t>219.48</t>
  </si>
  <si>
    <t>141.97</t>
  </si>
  <si>
    <t>215.17</t>
  </si>
  <si>
    <t>83.14</t>
  </si>
  <si>
    <t>0.8523</t>
  </si>
  <si>
    <t>0.24135</t>
  </si>
  <si>
    <t>109.03</t>
  </si>
  <si>
    <t>31.32</t>
  </si>
  <si>
    <t>81.31</t>
  </si>
  <si>
    <t>1418.98</t>
  </si>
  <si>
    <t>292.98</t>
  </si>
  <si>
    <t>2.576</t>
  </si>
  <si>
    <t>26.505</t>
  </si>
  <si>
    <t>27.366</t>
  </si>
  <si>
    <t>2.701688</t>
  </si>
  <si>
    <t>1937.6</t>
  </si>
  <si>
    <t>1102.92</t>
  </si>
  <si>
    <t>0.10294</t>
  </si>
  <si>
    <t>618.7</t>
  </si>
  <si>
    <t>287.15</t>
  </si>
  <si>
    <t>129.81</t>
  </si>
  <si>
    <t>27.9</t>
  </si>
  <si>
    <t>6.071</t>
  </si>
  <si>
    <t>192.83</t>
  </si>
  <si>
    <t>3.0168</t>
  </si>
  <si>
    <t>505.71</t>
  </si>
  <si>
    <t>2.38</t>
  </si>
  <si>
    <t>1.9155</t>
  </si>
  <si>
    <t>1.1722</t>
  </si>
  <si>
    <t>224.63</t>
  </si>
  <si>
    <t>167.9</t>
  </si>
  <si>
    <t>66.8</t>
  </si>
  <si>
    <t>88.16</t>
  </si>
  <si>
    <t>989.38</t>
  </si>
  <si>
    <t>238.81</t>
  </si>
  <si>
    <t>5.921</t>
  </si>
  <si>
    <t>4.264</t>
  </si>
  <si>
    <t>175.19</t>
  </si>
  <si>
    <t>210.37</t>
  </si>
  <si>
    <t>1291.28</t>
  </si>
  <si>
    <t>22.68</t>
  </si>
  <si>
    <t>23.034</t>
  </si>
  <si>
    <t>3514.77</t>
  </si>
  <si>
    <t>0.07201</t>
  </si>
  <si>
    <t>214.24</t>
  </si>
  <si>
    <t>139.61</t>
  </si>
  <si>
    <t>228.86</t>
  </si>
  <si>
    <t>83.32</t>
  </si>
  <si>
    <t>0.8202</t>
  </si>
  <si>
    <t>0.23314</t>
  </si>
  <si>
    <t>106.09</t>
  </si>
  <si>
    <t>32.05</t>
  </si>
  <si>
    <t>118.94</t>
  </si>
  <si>
    <t>1427.29</t>
  </si>
  <si>
    <t>291.32</t>
  </si>
  <si>
    <t>24.434</t>
  </si>
  <si>
    <t>2.655375</t>
  </si>
  <si>
    <t>2035.91</t>
  </si>
  <si>
    <t>1135.6</t>
  </si>
  <si>
    <t>1.934</t>
  </si>
  <si>
    <t>0.10331</t>
  </si>
  <si>
    <t>297.8</t>
  </si>
  <si>
    <t>5.541</t>
  </si>
  <si>
    <t>207.25</t>
  </si>
  <si>
    <t>2.9699</t>
  </si>
  <si>
    <t>490.65</t>
  </si>
  <si>
    <t>2.284</t>
  </si>
  <si>
    <t>1.9502</t>
  </si>
  <si>
    <t>1.1744</t>
  </si>
  <si>
    <t>230.44</t>
  </si>
  <si>
    <t>69.1</t>
  </si>
  <si>
    <t>86.73</t>
  </si>
  <si>
    <t>939.98</t>
  </si>
  <si>
    <t>252.88</t>
  </si>
  <si>
    <t>5.725</t>
  </si>
  <si>
    <t>4.38</t>
  </si>
  <si>
    <t>180.22</t>
  </si>
  <si>
    <t>207.94</t>
  </si>
  <si>
    <t>1407.56</t>
  </si>
  <si>
    <t>21.53</t>
  </si>
  <si>
    <t>3529.02</t>
  </si>
  <si>
    <t>0.06819</t>
  </si>
  <si>
    <t>88.76</t>
  </si>
  <si>
    <t>230.96</t>
  </si>
  <si>
    <t>148.02</t>
  </si>
  <si>
    <t>221.44</t>
  </si>
  <si>
    <t>88.52</t>
  </si>
  <si>
    <t>0.8544</t>
  </si>
  <si>
    <t>0.23139</t>
  </si>
  <si>
    <t>98.02</t>
  </si>
  <si>
    <t>35.37</t>
  </si>
  <si>
    <t>1849.9</t>
  </si>
  <si>
    <t>117.87</t>
  </si>
  <si>
    <t>89.16</t>
  </si>
  <si>
    <t>1380.53</t>
  </si>
  <si>
    <t>305.48</t>
  </si>
  <si>
    <t>24.22</t>
  </si>
  <si>
    <t>25.391</t>
  </si>
  <si>
    <t>2.7605</t>
  </si>
  <si>
    <t>2063.91</t>
  </si>
  <si>
    <t>1219.17</t>
  </si>
  <si>
    <t>1.899</t>
  </si>
  <si>
    <t>0.10394</t>
  </si>
  <si>
    <t>676.3</t>
  </si>
  <si>
    <t>302.01</t>
  </si>
  <si>
    <t>133.49</t>
  </si>
  <si>
    <t>27.999</t>
  </si>
  <si>
    <t>5.652</t>
  </si>
  <si>
    <t>211.7</t>
  </si>
  <si>
    <t>2.9067</t>
  </si>
  <si>
    <t>2.29</t>
  </si>
  <si>
    <t>2.037</t>
  </si>
  <si>
    <t>1.1492</t>
  </si>
  <si>
    <t>161.4</t>
  </si>
  <si>
    <t>69.9</t>
  </si>
  <si>
    <t>86.48</t>
  </si>
  <si>
    <t>949.91</t>
  </si>
  <si>
    <t>260.89</t>
  </si>
  <si>
    <t>5.861</t>
  </si>
  <si>
    <t>174.8</t>
  </si>
  <si>
    <t>208.56</t>
  </si>
  <si>
    <t>1367.43</t>
  </si>
  <si>
    <t>26.87</t>
  </si>
  <si>
    <t>22.556</t>
  </si>
  <si>
    <t>3605.81</t>
  </si>
  <si>
    <t>0.07295</t>
  </si>
  <si>
    <t>86.77</t>
  </si>
  <si>
    <t>223.16</t>
  </si>
  <si>
    <t>160.54</t>
  </si>
  <si>
    <t>87.7</t>
  </si>
  <si>
    <t>0.8588</t>
  </si>
  <si>
    <t>0.23537</t>
  </si>
  <si>
    <t>98.38</t>
  </si>
  <si>
    <t>37.21</t>
  </si>
  <si>
    <t>117.21</t>
  </si>
  <si>
    <t>87.18</t>
  </si>
  <si>
    <t>1358.9</t>
  </si>
  <si>
    <t>316.34</t>
  </si>
  <si>
    <t>2.728</t>
  </si>
  <si>
    <t>23.439</t>
  </si>
  <si>
    <t>25.177</t>
  </si>
  <si>
    <t>2.624875</t>
  </si>
  <si>
    <t>2177.19</t>
  </si>
  <si>
    <t>1346.75</t>
  </si>
  <si>
    <t>1.911</t>
  </si>
  <si>
    <t>0.103</t>
  </si>
  <si>
    <t>656.5</t>
  </si>
  <si>
    <t>269.97</t>
  </si>
  <si>
    <t>27.802</t>
  </si>
  <si>
    <t>5.708</t>
  </si>
  <si>
    <t>1.336</t>
  </si>
  <si>
    <t>0.92</t>
  </si>
  <si>
    <t>462.53</t>
  </si>
  <si>
    <t>2.269</t>
  </si>
  <si>
    <t>2.1756</t>
  </si>
  <si>
    <t>1.0927</t>
  </si>
  <si>
    <t>163.6</t>
  </si>
  <si>
    <t>79.5</t>
  </si>
  <si>
    <t>976.17</t>
  </si>
  <si>
    <t>252.3</t>
  </si>
  <si>
    <t>170.33</t>
  </si>
  <si>
    <t>217.41</t>
  </si>
  <si>
    <t>1669.37</t>
  </si>
  <si>
    <t>28.86</t>
  </si>
  <si>
    <t>23.605</t>
  </si>
  <si>
    <t>3592.65</t>
  </si>
  <si>
    <t>0.074</t>
  </si>
  <si>
    <t>99.08</t>
  </si>
  <si>
    <t>226.98</t>
  </si>
  <si>
    <t>170.63</t>
  </si>
  <si>
    <t>243.3</t>
  </si>
  <si>
    <t>94.5</t>
  </si>
  <si>
    <t>0.8778</t>
  </si>
  <si>
    <t>0.23054</t>
  </si>
  <si>
    <t>102.99</t>
  </si>
  <si>
    <t>36.21</t>
  </si>
  <si>
    <t>1635.2</t>
  </si>
  <si>
    <t>123.52</t>
  </si>
  <si>
    <t>93.01</t>
  </si>
  <si>
    <t>1374.38</t>
  </si>
  <si>
    <t>321.22</t>
  </si>
  <si>
    <t>23.414</t>
  </si>
  <si>
    <t>22.593</t>
  </si>
  <si>
    <t>2.5765</t>
  </si>
  <si>
    <t>2090.1</t>
  </si>
  <si>
    <t>1389.32</t>
  </si>
  <si>
    <t>1.853</t>
  </si>
  <si>
    <t>0.10263</t>
  </si>
  <si>
    <t>650.3</t>
  </si>
  <si>
    <t>257.67</t>
  </si>
  <si>
    <t>27.966</t>
  </si>
  <si>
    <t>6.504</t>
  </si>
  <si>
    <t>1.195</t>
  </si>
  <si>
    <t>230.36</t>
  </si>
  <si>
    <t>2.8708</t>
  </si>
  <si>
    <t>504.76</t>
  </si>
  <si>
    <t>2.0502</t>
  </si>
  <si>
    <t>0.9378</t>
  </si>
  <si>
    <t>226.04</t>
  </si>
  <si>
    <t>153.9</t>
  </si>
  <si>
    <t>68.7</t>
  </si>
  <si>
    <t>77.7</t>
  </si>
  <si>
    <t>959.99</t>
  </si>
  <si>
    <t>279.96</t>
  </si>
  <si>
    <t>5.86</t>
  </si>
  <si>
    <t>5.051</t>
  </si>
  <si>
    <t>155.12</t>
  </si>
  <si>
    <t>215.78</t>
  </si>
  <si>
    <t>1524.78</t>
  </si>
  <si>
    <t>27.76</t>
  </si>
  <si>
    <t>3532.79</t>
  </si>
  <si>
    <t>0.07482</t>
  </si>
  <si>
    <t>100.98</t>
  </si>
  <si>
    <t>311.61</t>
  </si>
  <si>
    <t>175.95</t>
  </si>
  <si>
    <t>235.65</t>
  </si>
  <si>
    <t>94.13</t>
  </si>
  <si>
    <t>0.8568</t>
  </si>
  <si>
    <t>0.23031</t>
  </si>
  <si>
    <t>92.51</t>
  </si>
  <si>
    <t>1675.1</t>
  </si>
  <si>
    <t>129.74</t>
  </si>
  <si>
    <t>92.85</t>
  </si>
  <si>
    <t>1389.41</t>
  </si>
  <si>
    <t>330.7</t>
  </si>
  <si>
    <t>24.479</t>
  </si>
  <si>
    <t>22.752</t>
  </si>
  <si>
    <t>2.555313</t>
  </si>
  <si>
    <t>2325.16</t>
  </si>
  <si>
    <t>1352.99</t>
  </si>
  <si>
    <t>1.667</t>
  </si>
  <si>
    <t>0.10156</t>
  </si>
  <si>
    <t>644.7</t>
  </si>
  <si>
    <t>226.9</t>
  </si>
  <si>
    <t>122.22</t>
  </si>
  <si>
    <t>28.506</t>
  </si>
  <si>
    <t>7.358</t>
  </si>
  <si>
    <t>1.441</t>
  </si>
  <si>
    <t>227.99</t>
  </si>
  <si>
    <t>2.9012</t>
  </si>
  <si>
    <t>488.65</t>
  </si>
  <si>
    <t>2.19</t>
  </si>
  <si>
    <t>2.0447</t>
  </si>
  <si>
    <t>0.9188</t>
  </si>
  <si>
    <t>217.98</t>
  </si>
  <si>
    <t>138.6</t>
  </si>
  <si>
    <t>78.69</t>
  </si>
  <si>
    <t>280.7</t>
  </si>
  <si>
    <t>6.002</t>
  </si>
  <si>
    <t>159.44</t>
  </si>
  <si>
    <t>216.8</t>
  </si>
  <si>
    <t>1498.99</t>
  </si>
  <si>
    <t>23.992</t>
  </si>
  <si>
    <t>0.07635</t>
  </si>
  <si>
    <t>98.1</t>
  </si>
  <si>
    <t>314.63</t>
  </si>
  <si>
    <t>235.45</t>
  </si>
  <si>
    <t>98.06</t>
  </si>
  <si>
    <t>0.8158</t>
  </si>
  <si>
    <t>0.20407</t>
  </si>
  <si>
    <t>87.64</t>
  </si>
  <si>
    <t>33.52</t>
  </si>
  <si>
    <t>1627.9</t>
  </si>
  <si>
    <t>129.91</t>
  </si>
  <si>
    <t>91.15</t>
  </si>
  <si>
    <t>1389.88</t>
  </si>
  <si>
    <t>315.76</t>
  </si>
  <si>
    <t>25.313</t>
  </si>
  <si>
    <t>22.574</t>
  </si>
  <si>
    <t>2.548688</t>
  </si>
  <si>
    <t>1269.87</t>
  </si>
  <si>
    <t>112.25</t>
  </si>
  <si>
    <t>28.52</t>
  </si>
  <si>
    <t>1.371</t>
  </si>
  <si>
    <t>244.83</t>
  </si>
  <si>
    <t>2.8799</t>
  </si>
  <si>
    <t>500.47</t>
  </si>
  <si>
    <t>2.146</t>
  </si>
  <si>
    <t>2.0112</t>
  </si>
  <si>
    <t>0.9009</t>
  </si>
  <si>
    <t>192.4</t>
  </si>
  <si>
    <t>72.56</t>
  </si>
  <si>
    <t>892.4</t>
  </si>
  <si>
    <t>293.4</t>
  </si>
  <si>
    <t>7.496</t>
  </si>
  <si>
    <t>6.114</t>
  </si>
  <si>
    <t>150.04</t>
  </si>
  <si>
    <t>216.84</t>
  </si>
  <si>
    <t>1479.3</t>
  </si>
  <si>
    <t>32.28</t>
  </si>
  <si>
    <t>23.592</t>
  </si>
  <si>
    <t>3558.03</t>
  </si>
  <si>
    <t>0.06624</t>
  </si>
  <si>
    <t>100.61</t>
  </si>
  <si>
    <t>315.18</t>
  </si>
  <si>
    <t>164.94</t>
  </si>
  <si>
    <t>225.74</t>
  </si>
  <si>
    <t>88.37</t>
  </si>
  <si>
    <t>0.8628</t>
  </si>
  <si>
    <t>0.20501</t>
  </si>
  <si>
    <t>87.39</t>
  </si>
  <si>
    <t>33.94</t>
  </si>
  <si>
    <t>1575.4</t>
  </si>
  <si>
    <t>125.1</t>
  </si>
  <si>
    <t>88.7</t>
  </si>
  <si>
    <t>1442.08</t>
  </si>
  <si>
    <t>309.71</t>
  </si>
  <si>
    <t>2.613</t>
  </si>
  <si>
    <t>25.455</t>
  </si>
  <si>
    <t>21.511</t>
  </si>
  <si>
    <t>2.4725</t>
  </si>
  <si>
    <t>2274.9</t>
  </si>
  <si>
    <t>1313.45</t>
  </si>
  <si>
    <t>1.518</t>
  </si>
  <si>
    <t>702.6</t>
  </si>
  <si>
    <t>92.68</t>
  </si>
  <si>
    <t>28.6</t>
  </si>
  <si>
    <t>7.264</t>
  </si>
  <si>
    <t>247.5</t>
  </si>
  <si>
    <t>495.7</t>
  </si>
  <si>
    <t>2.452</t>
  </si>
  <si>
    <t>1.8964</t>
  </si>
  <si>
    <t>0.9294</t>
  </si>
  <si>
    <t>201.75</t>
  </si>
  <si>
    <t>117.1</t>
  </si>
  <si>
    <t>70.76</t>
  </si>
  <si>
    <t>831.7</t>
  </si>
  <si>
    <t>390.18</t>
  </si>
  <si>
    <t>6.573</t>
  </si>
  <si>
    <t>6.652</t>
  </si>
  <si>
    <t>157.85</t>
  </si>
  <si>
    <t>214.92</t>
  </si>
  <si>
    <t>1629.63</t>
  </si>
  <si>
    <t>32.99</t>
  </si>
  <si>
    <t>25.227</t>
  </si>
  <si>
    <t>3611.32</t>
  </si>
  <si>
    <t>0.06693</t>
  </si>
  <si>
    <t>119.43</t>
  </si>
  <si>
    <t>292.33</t>
  </si>
  <si>
    <t>181.21</t>
  </si>
  <si>
    <t>224.09</t>
  </si>
  <si>
    <t>91.72</t>
  </si>
  <si>
    <t>0.8863</t>
  </si>
  <si>
    <t>0.20106</t>
  </si>
  <si>
    <t>90.97</t>
  </si>
  <si>
    <t>35.48</t>
  </si>
  <si>
    <t>139.29</t>
  </si>
  <si>
    <t>96.5</t>
  </si>
  <si>
    <t>1410.74</t>
  </si>
  <si>
    <t>294.86</t>
  </si>
  <si>
    <t>2.414</t>
  </si>
  <si>
    <t>26.73</t>
  </si>
  <si>
    <t>22.221</t>
  </si>
  <si>
    <t>2.440188</t>
  </si>
  <si>
    <t>2039.96</t>
  </si>
  <si>
    <t>1340.6</t>
  </si>
  <si>
    <t>1.313</t>
  </si>
  <si>
    <t>711.9</t>
  </si>
  <si>
    <t>304.69</t>
  </si>
  <si>
    <t>89.13</t>
  </si>
  <si>
    <t>245.99</t>
  </si>
  <si>
    <t>2.6937</t>
  </si>
  <si>
    <t>517.15</t>
  </si>
  <si>
    <t>2.468</t>
  </si>
  <si>
    <t>0.9398</t>
  </si>
  <si>
    <t>199.51</t>
  </si>
  <si>
    <t>124.2</t>
  </si>
  <si>
    <t>76.9</t>
  </si>
  <si>
    <t>70.9</t>
  </si>
  <si>
    <t>852.8</t>
  </si>
  <si>
    <t>354.8</t>
  </si>
  <si>
    <t>5.975</t>
  </si>
  <si>
    <t>163.45</t>
  </si>
  <si>
    <t>211.39</t>
  </si>
  <si>
    <t>1514.44</t>
  </si>
  <si>
    <t>39.01</t>
  </si>
  <si>
    <t>25.47</t>
  </si>
  <si>
    <t>3880.16</t>
  </si>
  <si>
    <t>0.06633</t>
  </si>
  <si>
    <t>123.27</t>
  </si>
  <si>
    <t>283.99</t>
  </si>
  <si>
    <t>163.76</t>
  </si>
  <si>
    <t>222.93</t>
  </si>
  <si>
    <t>91.86</t>
  </si>
  <si>
    <t>0.8661</t>
  </si>
  <si>
    <t>0.19242</t>
  </si>
  <si>
    <t>33.91</t>
  </si>
  <si>
    <t>1642.2</t>
  </si>
  <si>
    <t>136.37</t>
  </si>
  <si>
    <t>98.87</t>
  </si>
  <si>
    <t>1383.16</t>
  </si>
  <si>
    <t>266.12</t>
  </si>
  <si>
    <t>2.263</t>
  </si>
  <si>
    <t>26.292</t>
  </si>
  <si>
    <t>21.597</t>
  </si>
  <si>
    <t>2.581375</t>
  </si>
  <si>
    <t>2063.16</t>
  </si>
  <si>
    <t>1324.5</t>
  </si>
  <si>
    <t>1.067</t>
  </si>
  <si>
    <t>0.0925</t>
  </si>
  <si>
    <t>720.6</t>
  </si>
  <si>
    <t>302.12</t>
  </si>
  <si>
    <t>80.11</t>
  </si>
  <si>
    <t>27.099</t>
  </si>
  <si>
    <t>7.29</t>
  </si>
  <si>
    <t>1.443</t>
  </si>
  <si>
    <t>2.727</t>
  </si>
  <si>
    <t>510.09</t>
  </si>
  <si>
    <t>2.502</t>
  </si>
  <si>
    <t>1.8494</t>
  </si>
  <si>
    <t>1.0099</t>
  </si>
  <si>
    <t>188.77</t>
  </si>
  <si>
    <t>77.6</t>
  </si>
  <si>
    <t>836.1</t>
  </si>
  <si>
    <t>400.52</t>
  </si>
  <si>
    <t>8.71</t>
  </si>
  <si>
    <t>6.138</t>
  </si>
  <si>
    <t>156.41</t>
  </si>
  <si>
    <t>217.63</t>
  </si>
  <si>
    <t>1550.62</t>
  </si>
  <si>
    <t>44.21</t>
  </si>
  <si>
    <t>24.404</t>
  </si>
  <si>
    <t>4136.25</t>
  </si>
  <si>
    <t>0.06709</t>
  </si>
  <si>
    <t>128.57</t>
  </si>
  <si>
    <t>169.02</t>
  </si>
  <si>
    <t>95.59</t>
  </si>
  <si>
    <t>0.8561</t>
  </si>
  <si>
    <t>0.21174</t>
  </si>
  <si>
    <t>83.58</t>
  </si>
  <si>
    <t>34.2</t>
  </si>
  <si>
    <t>1752.1</t>
  </si>
  <si>
    <t>142.19</t>
  </si>
  <si>
    <t>99.13</t>
  </si>
  <si>
    <t>1381.22</t>
  </si>
  <si>
    <t>258.23</t>
  </si>
  <si>
    <t>2.408</t>
  </si>
  <si>
    <t>25.509</t>
  </si>
  <si>
    <t>23.743</t>
  </si>
  <si>
    <t>2.541375</t>
  </si>
  <si>
    <t>0.0935</t>
  </si>
  <si>
    <t>688.6</t>
  </si>
  <si>
    <t>293.69</t>
  </si>
  <si>
    <t>94.29</t>
  </si>
  <si>
    <t>7.795</t>
  </si>
  <si>
    <t>2.8808</t>
  </si>
  <si>
    <t>503.04</t>
  </si>
  <si>
    <t>2.516</t>
  </si>
  <si>
    <t>1.8679</t>
  </si>
  <si>
    <t>0.9306</t>
  </si>
  <si>
    <t>203.97</t>
  </si>
  <si>
    <t>132.8</t>
  </si>
  <si>
    <t>79.6</t>
  </si>
  <si>
    <t>67.81</t>
  </si>
  <si>
    <t>419.7</t>
  </si>
  <si>
    <t>7.221</t>
  </si>
  <si>
    <t>5.747</t>
  </si>
  <si>
    <t>221.42</t>
  </si>
  <si>
    <t>1641.09</t>
  </si>
  <si>
    <t>50.78</t>
  </si>
  <si>
    <t>25.518</t>
  </si>
  <si>
    <t>3955.91</t>
  </si>
  <si>
    <t>0.06772</t>
  </si>
  <si>
    <t>143.64</t>
  </si>
  <si>
    <t>306.71</t>
  </si>
  <si>
    <t>176.28</t>
  </si>
  <si>
    <t>222.57</t>
  </si>
  <si>
    <t>100.56</t>
  </si>
  <si>
    <t>0.8677</t>
  </si>
  <si>
    <t>0.20932</t>
  </si>
  <si>
    <t>82.71</t>
  </si>
  <si>
    <t>35.14</t>
  </si>
  <si>
    <t>1778.4</t>
  </si>
  <si>
    <t>134.78</t>
  </si>
  <si>
    <t>105.57</t>
  </si>
  <si>
    <t>1399.35</t>
  </si>
  <si>
    <t>224.88</t>
  </si>
  <si>
    <t>26.896</t>
  </si>
  <si>
    <t>24.805</t>
  </si>
  <si>
    <t>2.489375</t>
  </si>
  <si>
    <t>2072.32</t>
  </si>
  <si>
    <t>1248.6</t>
  </si>
  <si>
    <t>0.095</t>
  </si>
  <si>
    <t>696.6</t>
  </si>
  <si>
    <t>309.01</t>
  </si>
  <si>
    <t>8.64</t>
  </si>
  <si>
    <t>1.385</t>
  </si>
  <si>
    <t>1.838</t>
  </si>
  <si>
    <t>249.04</t>
  </si>
  <si>
    <t>2.9893</t>
  </si>
  <si>
    <t>503.42</t>
  </si>
  <si>
    <t>2.418</t>
  </si>
  <si>
    <t>1.8531</t>
  </si>
  <si>
    <t>0.9101</t>
  </si>
  <si>
    <t>194.13</t>
  </si>
  <si>
    <t>80.9</t>
  </si>
  <si>
    <t>66.79</t>
  </si>
  <si>
    <t>790.5</t>
  </si>
  <si>
    <t>423.13</t>
  </si>
  <si>
    <t>5.264</t>
  </si>
  <si>
    <t>152.21</t>
  </si>
  <si>
    <t>218.72</t>
  </si>
  <si>
    <t>1695.26</t>
  </si>
  <si>
    <t>47.97</t>
  </si>
  <si>
    <t>25.263</t>
  </si>
  <si>
    <t>4055.42</t>
  </si>
  <si>
    <t>0.07398</t>
  </si>
  <si>
    <t>129.22</t>
  </si>
  <si>
    <t>344.35</t>
  </si>
  <si>
    <t>189.56</t>
  </si>
  <si>
    <t>222.64</t>
  </si>
  <si>
    <t>0.8423</t>
  </si>
  <si>
    <t>0.2106</t>
  </si>
  <si>
    <t>80.39</t>
  </si>
  <si>
    <t>37.2</t>
  </si>
  <si>
    <t>1800.7</t>
  </si>
  <si>
    <t>141.76</t>
  </si>
  <si>
    <t>110.22</t>
  </si>
  <si>
    <t>1519.8</t>
  </si>
  <si>
    <t>202.1</t>
  </si>
  <si>
    <t>2.255</t>
  </si>
  <si>
    <t>28.346</t>
  </si>
  <si>
    <t>26.301</t>
  </si>
  <si>
    <t>2.568688</t>
  </si>
  <si>
    <t>1995.31</t>
  </si>
  <si>
    <t>1239.7</t>
  </si>
  <si>
    <t>1.292</t>
  </si>
  <si>
    <t>0.0955</t>
  </si>
  <si>
    <t>102.01</t>
  </si>
  <si>
    <t>28.74</t>
  </si>
  <si>
    <t>9.21</t>
  </si>
  <si>
    <t>1.316</t>
  </si>
  <si>
    <t>247.93</t>
  </si>
  <si>
    <t>3.0793</t>
  </si>
  <si>
    <t>507.23</t>
  </si>
  <si>
    <t>2.404</t>
  </si>
  <si>
    <t>1.8485</t>
  </si>
  <si>
    <t>0.8946</t>
  </si>
  <si>
    <t>190.28</t>
  </si>
  <si>
    <t>56.98</t>
  </si>
  <si>
    <t>6.916</t>
  </si>
  <si>
    <t>5.349</t>
  </si>
  <si>
    <t>147.99</t>
  </si>
  <si>
    <t>219.59</t>
  </si>
  <si>
    <t>1658.7</t>
  </si>
  <si>
    <t>41.16</t>
  </si>
  <si>
    <t>25.539</t>
  </si>
  <si>
    <t>4061.57</t>
  </si>
  <si>
    <t>0.07335</t>
  </si>
  <si>
    <t>127.04</t>
  </si>
  <si>
    <t>338.94</t>
  </si>
  <si>
    <t>183.31</t>
  </si>
  <si>
    <t>221.74</t>
  </si>
  <si>
    <t>0.826</t>
  </si>
  <si>
    <t>0.21438</t>
  </si>
  <si>
    <t>81.33</t>
  </si>
  <si>
    <t>1859.3</t>
  </si>
  <si>
    <t>148.29</t>
  </si>
  <si>
    <t>108.32</t>
  </si>
  <si>
    <t>1608.94</t>
  </si>
  <si>
    <t>199.1</t>
  </si>
  <si>
    <t>2.342</t>
  </si>
  <si>
    <t>25.208</t>
  </si>
  <si>
    <t>2.512625</t>
  </si>
  <si>
    <t>1957.36</t>
  </si>
  <si>
    <t>1242.7</t>
  </si>
  <si>
    <t>1.319</t>
  </si>
  <si>
    <t>0.098</t>
  </si>
  <si>
    <t>608.7</t>
  </si>
  <si>
    <t>28.8</t>
  </si>
  <si>
    <t>10.194</t>
  </si>
  <si>
    <t>1.298</t>
  </si>
  <si>
    <t>1.817</t>
  </si>
  <si>
    <t>3.2351</t>
  </si>
  <si>
    <t>512.19</t>
  </si>
  <si>
    <t>0.8377</t>
  </si>
  <si>
    <t>182.14</t>
  </si>
  <si>
    <t>81.5</t>
  </si>
  <si>
    <t>53.97</t>
  </si>
  <si>
    <t>725.3</t>
  </si>
  <si>
    <t>445.76</t>
  </si>
  <si>
    <t>5.421</t>
  </si>
  <si>
    <t>218.7</t>
  </si>
  <si>
    <t>1479.63</t>
  </si>
  <si>
    <t>39.68</t>
  </si>
  <si>
    <t>23.612</t>
  </si>
  <si>
    <t>4343.12</t>
  </si>
  <si>
    <t>0.07212</t>
  </si>
  <si>
    <t>104.76</t>
  </si>
  <si>
    <t>332.78</t>
  </si>
  <si>
    <t>173.5</t>
  </si>
  <si>
    <t>212.51</t>
  </si>
  <si>
    <t>110.19</t>
  </si>
  <si>
    <t>0.7808</t>
  </si>
  <si>
    <t>0.20624</t>
  </si>
  <si>
    <t>75.57</t>
  </si>
  <si>
    <t>35.42</t>
  </si>
  <si>
    <t>158.24</t>
  </si>
  <si>
    <t>111.65</t>
  </si>
  <si>
    <t>1520.2</t>
  </si>
  <si>
    <t>195.55</t>
  </si>
  <si>
    <t>2.451</t>
  </si>
  <si>
    <t>28.071</t>
  </si>
  <si>
    <t>25.979</t>
  </si>
  <si>
    <t>2.484313</t>
  </si>
  <si>
    <t>2056.04</t>
  </si>
  <si>
    <t>1244.4</t>
  </si>
  <si>
    <t>1.345</t>
  </si>
  <si>
    <t>563.2</t>
  </si>
  <si>
    <t>306.5</t>
  </si>
  <si>
    <t>75.05</t>
  </si>
  <si>
    <t>28.9</t>
  </si>
  <si>
    <t>9.128</t>
  </si>
  <si>
    <t>3.187</t>
  </si>
  <si>
    <t>498.85</t>
  </si>
  <si>
    <t>2.077</t>
  </si>
  <si>
    <t>95.2</t>
  </si>
  <si>
    <t>83.8</t>
  </si>
  <si>
    <t>54.01</t>
  </si>
  <si>
    <t>709.6</t>
  </si>
  <si>
    <t>449.97</t>
  </si>
  <si>
    <t>7.599</t>
  </si>
  <si>
    <t>155.28</t>
  </si>
  <si>
    <t>232.28</t>
  </si>
  <si>
    <t>1376.64</t>
  </si>
  <si>
    <t>38.51</t>
  </si>
  <si>
    <t>21.299</t>
  </si>
  <si>
    <t>0.06808</t>
  </si>
  <si>
    <t>112.79</t>
  </si>
  <si>
    <t>349.62</t>
  </si>
  <si>
    <t>165.51</t>
  </si>
  <si>
    <t>218.01</t>
  </si>
  <si>
    <t>104.64</t>
  </si>
  <si>
    <t>0.7622</t>
  </si>
  <si>
    <t>0.20125</t>
  </si>
  <si>
    <t>75.76</t>
  </si>
  <si>
    <t>32.77</t>
  </si>
  <si>
    <t>155.99</t>
  </si>
  <si>
    <t>99.58</t>
  </si>
  <si>
    <t>1538.71</t>
  </si>
  <si>
    <t>155.74</t>
  </si>
  <si>
    <t>29.5</t>
  </si>
  <si>
    <t>26.164</t>
  </si>
  <si>
    <t>2.484</t>
  </si>
  <si>
    <t>1238.9</t>
  </si>
  <si>
    <t>0.099</t>
  </si>
  <si>
    <t>292.5</t>
  </si>
  <si>
    <t>74.29</t>
  </si>
  <si>
    <t>29.105</t>
  </si>
  <si>
    <t>8.3</t>
  </si>
  <si>
    <t>1.438</t>
  </si>
  <si>
    <t>264.29</t>
  </si>
  <si>
    <t>3.2004</t>
  </si>
  <si>
    <t>2.604</t>
  </si>
  <si>
    <t>0.8275</t>
  </si>
  <si>
    <t>161.97</t>
  </si>
  <si>
    <t>85.4</t>
  </si>
  <si>
    <t>415.49</t>
  </si>
  <si>
    <t>7.59</t>
  </si>
  <si>
    <t>5.65</t>
  </si>
  <si>
    <t>160.89</t>
  </si>
  <si>
    <t>246.81</t>
  </si>
  <si>
    <t>1371.61</t>
  </si>
  <si>
    <t>34.42</t>
  </si>
  <si>
    <t>21.423</t>
  </si>
  <si>
    <t>3934.02</t>
  </si>
  <si>
    <t>0.06202</t>
  </si>
  <si>
    <t>379.71</t>
  </si>
  <si>
    <t>158.96</t>
  </si>
  <si>
    <t>216.21</t>
  </si>
  <si>
    <t>112.7</t>
  </si>
  <si>
    <t>0.7362</t>
  </si>
  <si>
    <t>0.20248</t>
  </si>
  <si>
    <t>1802.1</t>
  </si>
  <si>
    <t>163.43</t>
  </si>
  <si>
    <t>96.48</t>
  </si>
  <si>
    <t>1542.71</t>
  </si>
  <si>
    <t>157.52</t>
  </si>
  <si>
    <t>2.443</t>
  </si>
  <si>
    <t>2.550875</t>
  </si>
  <si>
    <t>1986.33</t>
  </si>
  <si>
    <t>1294.5</t>
  </si>
  <si>
    <t>0.0995</t>
  </si>
  <si>
    <t>28.958</t>
  </si>
  <si>
    <t>1.41</t>
  </si>
  <si>
    <t>248.89</t>
  </si>
  <si>
    <t>2.9914</t>
  </si>
  <si>
    <t>514.86</t>
  </si>
  <si>
    <t>2.663</t>
  </si>
  <si>
    <t>1.8031</t>
  </si>
  <si>
    <t>0.7914</t>
  </si>
  <si>
    <t>165.87</t>
  </si>
  <si>
    <t>85.9</t>
  </si>
  <si>
    <t>56.86</t>
  </si>
  <si>
    <t>701.4</t>
  </si>
  <si>
    <t>433.99</t>
  </si>
  <si>
    <t>5.963</t>
  </si>
  <si>
    <t>162.89</t>
  </si>
  <si>
    <t>252.91</t>
  </si>
  <si>
    <t>1302.07</t>
  </si>
  <si>
    <t>19.224</t>
  </si>
  <si>
    <t>96.58</t>
  </si>
  <si>
    <t>382.12</t>
  </si>
  <si>
    <t>148.6</t>
  </si>
  <si>
    <t>223.08</t>
  </si>
  <si>
    <t>0.7237</t>
  </si>
  <si>
    <t>0.21761</t>
  </si>
  <si>
    <t>77.46</t>
  </si>
  <si>
    <t>1776.8</t>
  </si>
  <si>
    <t>161.24</t>
  </si>
  <si>
    <t>86.55</t>
  </si>
  <si>
    <t>1597.85</t>
  </si>
  <si>
    <t>2.545</t>
  </si>
  <si>
    <t>27.438</t>
  </si>
  <si>
    <t>2.493313</t>
  </si>
  <si>
    <t>2109.67</t>
  </si>
  <si>
    <t>1.048</t>
  </si>
  <si>
    <t>293.98</t>
  </si>
  <si>
    <t>91.95</t>
  </si>
  <si>
    <t>8.85</t>
  </si>
  <si>
    <t>1.394</t>
  </si>
  <si>
    <t>239.5</t>
  </si>
  <si>
    <t>2.9543</t>
  </si>
  <si>
    <t>509.62</t>
  </si>
  <si>
    <t>1.7579</t>
  </si>
  <si>
    <t>0.782</t>
  </si>
  <si>
    <t>170.08</t>
  </si>
  <si>
    <t>97.4</t>
  </si>
  <si>
    <t>90.9</t>
  </si>
  <si>
    <t>462.79</t>
  </si>
  <si>
    <t>6.15</t>
  </si>
  <si>
    <t>166.71</t>
  </si>
  <si>
    <t>257.13</t>
  </si>
  <si>
    <t>1474.07</t>
  </si>
  <si>
    <t>40.81</t>
  </si>
  <si>
    <t>21.819</t>
  </si>
  <si>
    <t>3720.23</t>
  </si>
  <si>
    <t>0.06298</t>
  </si>
  <si>
    <t>365.17</t>
  </si>
  <si>
    <t>162.78</t>
  </si>
  <si>
    <t>106.39</t>
  </si>
  <si>
    <t>0.7671</t>
  </si>
  <si>
    <t>0.21955</t>
  </si>
  <si>
    <t>74.77</t>
  </si>
  <si>
    <t>30.16</t>
  </si>
  <si>
    <t>1800.9</t>
  </si>
  <si>
    <t>164.85</t>
  </si>
  <si>
    <t>96.64</t>
  </si>
  <si>
    <t>1734.01</t>
  </si>
  <si>
    <t>159.5</t>
  </si>
  <si>
    <t>25.473</t>
  </si>
  <si>
    <t>28.134</t>
  </si>
  <si>
    <t>2.451875</t>
  </si>
  <si>
    <t>2589.31</t>
  </si>
  <si>
    <t>314.04</t>
  </si>
  <si>
    <t>98.25</t>
  </si>
  <si>
    <t>28.794</t>
  </si>
  <si>
    <t>9.869</t>
  </si>
  <si>
    <t>200.1</t>
  </si>
  <si>
    <t>2.7639</t>
  </si>
  <si>
    <t>500.56</t>
  </si>
  <si>
    <t>2.899</t>
  </si>
  <si>
    <t>0.7533</t>
  </si>
  <si>
    <t>171.58</t>
  </si>
  <si>
    <t>96.9</t>
  </si>
  <si>
    <t>55.51</t>
  </si>
  <si>
    <t>441.81</t>
  </si>
  <si>
    <t>7.62</t>
  </si>
  <si>
    <t>6.495</t>
  </si>
  <si>
    <t>161.1</t>
  </si>
  <si>
    <t>255.13</t>
  </si>
  <si>
    <t>1553.54</t>
  </si>
  <si>
    <t>42.46</t>
  </si>
  <si>
    <t>23.286</t>
  </si>
  <si>
    <t>3819.89</t>
  </si>
  <si>
    <t>0.0629</t>
  </si>
  <si>
    <t>111.75</t>
  </si>
  <si>
    <t>346.99</t>
  </si>
  <si>
    <t>177.46</t>
  </si>
  <si>
    <t>229.79</t>
  </si>
  <si>
    <t>108.36</t>
  </si>
  <si>
    <t>0.7347</t>
  </si>
  <si>
    <t>0.21737</t>
  </si>
  <si>
    <t>73.01</t>
  </si>
  <si>
    <t>31.5</t>
  </si>
  <si>
    <t>168.57</t>
  </si>
  <si>
    <t>104.1</t>
  </si>
  <si>
    <t>1740.69</t>
  </si>
  <si>
    <t>160.33</t>
  </si>
  <si>
    <t>2.623</t>
  </si>
  <si>
    <t>25.466</t>
  </si>
  <si>
    <t>28.802</t>
  </si>
  <si>
    <t>2.453875</t>
  </si>
  <si>
    <t>2385.87</t>
  </si>
  <si>
    <t>1232.9</t>
  </si>
  <si>
    <t>594.7</t>
  </si>
  <si>
    <t>309.55</t>
  </si>
  <si>
    <t>95.5</t>
  </si>
  <si>
    <t>28.608</t>
  </si>
  <si>
    <t>10.49</t>
  </si>
  <si>
    <t>1.668</t>
  </si>
  <si>
    <t>216.39</t>
  </si>
  <si>
    <t>2.862</t>
  </si>
  <si>
    <t>0.8163</t>
  </si>
  <si>
    <t>165.6</t>
  </si>
  <si>
    <t>97.3</t>
  </si>
  <si>
    <t>733.1</t>
  </si>
  <si>
    <t>455.69</t>
  </si>
  <si>
    <t>7.345</t>
  </si>
  <si>
    <t>158.69</t>
  </si>
  <si>
    <t>254.72</t>
  </si>
  <si>
    <t>1571.49</t>
  </si>
  <si>
    <t>47.78</t>
  </si>
  <si>
    <t>24.347</t>
  </si>
  <si>
    <t>3663.1</t>
  </si>
  <si>
    <t>0.05956</t>
  </si>
  <si>
    <t>127.58</t>
  </si>
  <si>
    <t>349.9</t>
  </si>
  <si>
    <t>176.88</t>
  </si>
  <si>
    <t>239.85</t>
  </si>
  <si>
    <t>0.7351</t>
  </si>
  <si>
    <t>0.20756</t>
  </si>
  <si>
    <t>72.19</t>
  </si>
  <si>
    <t>1787.1</t>
  </si>
  <si>
    <t>170.1</t>
  </si>
  <si>
    <t>108.42</t>
  </si>
  <si>
    <t>1798.43</t>
  </si>
  <si>
    <t>25.926</t>
  </si>
  <si>
    <t>30.036</t>
  </si>
  <si>
    <t>2.363688</t>
  </si>
  <si>
    <t>2473.74</t>
  </si>
  <si>
    <t>92.58</t>
  </si>
  <si>
    <t>28.305</t>
  </si>
  <si>
    <t>9.81</t>
  </si>
  <si>
    <t>1.393</t>
  </si>
  <si>
    <t>215.42</t>
  </si>
  <si>
    <t>2.9202</t>
  </si>
  <si>
    <t>516.58</t>
  </si>
  <si>
    <t>2.591</t>
  </si>
  <si>
    <t>1.3984</t>
  </si>
  <si>
    <t>0.7868</t>
  </si>
  <si>
    <t>163.59</t>
  </si>
  <si>
    <t>97.1</t>
  </si>
  <si>
    <t>738.4</t>
  </si>
  <si>
    <t>432.03</t>
  </si>
  <si>
    <t>7.82</t>
  </si>
  <si>
    <t>158.46</t>
  </si>
  <si>
    <t>271.98</t>
  </si>
  <si>
    <t>1610.51</t>
  </si>
  <si>
    <t>46.65</t>
  </si>
  <si>
    <t>25.766</t>
  </si>
  <si>
    <t>3878.5</t>
  </si>
  <si>
    <t>0.05884</t>
  </si>
  <si>
    <t>126.86</t>
  </si>
  <si>
    <t>301.22</t>
  </si>
  <si>
    <t>181.19</t>
  </si>
  <si>
    <t>228.71</t>
  </si>
  <si>
    <t>121.57</t>
  </si>
  <si>
    <t>0.7463</t>
  </si>
  <si>
    <t>0.20044</t>
  </si>
  <si>
    <t>75.87</t>
  </si>
  <si>
    <t>33.2</t>
  </si>
  <si>
    <t>179.58</t>
  </si>
  <si>
    <t>1833.12</t>
  </si>
  <si>
    <t>161.34</t>
  </si>
  <si>
    <t>24.301</t>
  </si>
  <si>
    <t>28.99</t>
  </si>
  <si>
    <t>2.283625</t>
  </si>
  <si>
    <t>2482.86</t>
  </si>
  <si>
    <t>1187.5</t>
  </si>
  <si>
    <t>559.9</t>
  </si>
  <si>
    <t>88.36</t>
  </si>
  <si>
    <t>10.14</t>
  </si>
  <si>
    <t>1.787</t>
  </si>
  <si>
    <t>219.47</t>
  </si>
  <si>
    <t>2.929</t>
  </si>
  <si>
    <t>1.3506</t>
  </si>
  <si>
    <t>0.769</t>
  </si>
  <si>
    <t>162.07</t>
  </si>
  <si>
    <t>7.22</t>
  </si>
  <si>
    <t>9.736</t>
  </si>
  <si>
    <t>162.75</t>
  </si>
  <si>
    <t>269.31</t>
  </si>
  <si>
    <t>1496.23</t>
  </si>
  <si>
    <t>48.78</t>
  </si>
  <si>
    <t>23.998</t>
  </si>
  <si>
    <t>3778.6</t>
  </si>
  <si>
    <t>0.06036</t>
  </si>
  <si>
    <t>117.36</t>
  </si>
  <si>
    <t>320.98</t>
  </si>
  <si>
    <t>248.6</t>
  </si>
  <si>
    <t>120.37</t>
  </si>
  <si>
    <t>0.7433</t>
  </si>
  <si>
    <t>0.19349</t>
  </si>
  <si>
    <t>80.26</t>
  </si>
  <si>
    <t>33.24</t>
  </si>
  <si>
    <t>184.24</t>
  </si>
  <si>
    <t>117.46</t>
  </si>
  <si>
    <t>1837.69</t>
  </si>
  <si>
    <t>159.2</t>
  </si>
  <si>
    <t>23.348</t>
  </si>
  <si>
    <t>29.029</t>
  </si>
  <si>
    <t>2.098688</t>
  </si>
  <si>
    <t>2783.54</t>
  </si>
  <si>
    <t>560.1</t>
  </si>
  <si>
    <t>361.31</t>
  </si>
  <si>
    <t>79.71</t>
  </si>
  <si>
    <t>10.07</t>
  </si>
  <si>
    <t>1.848</t>
  </si>
  <si>
    <t>220.34</t>
  </si>
  <si>
    <t>2.8092</t>
  </si>
  <si>
    <t>505.42</t>
  </si>
  <si>
    <t>0.7448</t>
  </si>
  <si>
    <t>165.93</t>
  </si>
  <si>
    <t>57.14</t>
  </si>
  <si>
    <t>7.56</t>
  </si>
  <si>
    <t>10.299</t>
  </si>
  <si>
    <t>164.49</t>
  </si>
  <si>
    <t>253.17</t>
  </si>
  <si>
    <t>1591.46</t>
  </si>
  <si>
    <t>48.28</t>
  </si>
  <si>
    <t>25.511</t>
  </si>
  <si>
    <t>3810.4</t>
  </si>
  <si>
    <t>0.06443</t>
  </si>
  <si>
    <t>125.76</t>
  </si>
  <si>
    <t>258.72</t>
  </si>
  <si>
    <t>132.56</t>
  </si>
  <si>
    <t>0.7338</t>
  </si>
  <si>
    <t>0.18902</t>
  </si>
  <si>
    <t>83.01</t>
  </si>
  <si>
    <t>1565.7</t>
  </si>
  <si>
    <t>185.04</t>
  </si>
  <si>
    <t>120.14</t>
  </si>
  <si>
    <t>1882.7</t>
  </si>
  <si>
    <t>23.627</t>
  </si>
  <si>
    <t>29.148</t>
  </si>
  <si>
    <t>2.051813</t>
  </si>
  <si>
    <t>3379.68</t>
  </si>
  <si>
    <t>1281.4</t>
  </si>
  <si>
    <t>1.159</t>
  </si>
  <si>
    <t>574.5</t>
  </si>
  <si>
    <t>11.502</t>
  </si>
  <si>
    <t>1.811</t>
  </si>
  <si>
    <t>204.83</t>
  </si>
  <si>
    <t>2.7596</t>
  </si>
  <si>
    <t>2.184</t>
  </si>
  <si>
    <t>1.3181</t>
  </si>
  <si>
    <t>0.8529</t>
  </si>
  <si>
    <t>179.78</t>
  </si>
  <si>
    <t>99.1</t>
  </si>
  <si>
    <t>55.05</t>
  </si>
  <si>
    <t>741.5</t>
  </si>
  <si>
    <t>424.3</t>
  </si>
  <si>
    <t>11.012</t>
  </si>
  <si>
    <t>162.16</t>
  </si>
  <si>
    <t>256.01</t>
  </si>
  <si>
    <t>1602.71</t>
  </si>
  <si>
    <t>53.62</t>
  </si>
  <si>
    <t>26.945</t>
  </si>
  <si>
    <t>3998.9</t>
  </si>
  <si>
    <t>0.06503</t>
  </si>
  <si>
    <t>294.96</t>
  </si>
  <si>
    <t>184.45</t>
  </si>
  <si>
    <t>259.07</t>
  </si>
  <si>
    <t>136.5</t>
  </si>
  <si>
    <t>0.7473</t>
  </si>
  <si>
    <t>0.18776</t>
  </si>
  <si>
    <t>115.02</t>
  </si>
  <si>
    <t>1918.21</t>
  </si>
  <si>
    <t>165.74</t>
  </si>
  <si>
    <t>2.207</t>
  </si>
  <si>
    <t>29.442</t>
  </si>
  <si>
    <t>2.112625</t>
  </si>
  <si>
    <t>3478.13</t>
  </si>
  <si>
    <t>1280.8</t>
  </si>
  <si>
    <t>1.105</t>
  </si>
  <si>
    <t>566.5</t>
  </si>
  <si>
    <t>388.9</t>
  </si>
  <si>
    <t>87.33</t>
  </si>
  <si>
    <t>11.386</t>
  </si>
  <si>
    <t>2.7462</t>
  </si>
  <si>
    <t>514.48</t>
  </si>
  <si>
    <t>1.3177</t>
  </si>
  <si>
    <t>0.8435</t>
  </si>
  <si>
    <t>173.11</t>
  </si>
  <si>
    <t>101.9</t>
  </si>
  <si>
    <t>56.87</t>
  </si>
  <si>
    <t>442.83</t>
  </si>
  <si>
    <t>10.707</t>
  </si>
  <si>
    <t>267.86</t>
  </si>
  <si>
    <t>1516.44</t>
  </si>
  <si>
    <t>59.16</t>
  </si>
  <si>
    <t>24.652</t>
  </si>
  <si>
    <t>3983.8</t>
  </si>
  <si>
    <t>0.07066</t>
  </si>
  <si>
    <t>119.56</t>
  </si>
  <si>
    <t>295.79</t>
  </si>
  <si>
    <t>199.14</t>
  </si>
  <si>
    <t>272.67</t>
  </si>
  <si>
    <t>140.15</t>
  </si>
  <si>
    <t>0.17625</t>
  </si>
  <si>
    <t>82.79</t>
  </si>
  <si>
    <t>36.34</t>
  </si>
  <si>
    <t>1488.9</t>
  </si>
  <si>
    <t>111.6</t>
  </si>
  <si>
    <t>1836.21</t>
  </si>
  <si>
    <t>159.33</t>
  </si>
  <si>
    <t>2.22</t>
  </si>
  <si>
    <t>22.812</t>
  </si>
  <si>
    <t>30.411</t>
  </si>
  <si>
    <t>1.910625</t>
  </si>
  <si>
    <t>3562.79</t>
  </si>
  <si>
    <t>1299.3</t>
  </si>
  <si>
    <t>552.4</t>
  </si>
  <si>
    <t>399.99</t>
  </si>
  <si>
    <t>77.99</t>
  </si>
  <si>
    <t>12.092</t>
  </si>
  <si>
    <t>1.413</t>
  </si>
  <si>
    <t>2.166</t>
  </si>
  <si>
    <t>254.37</t>
  </si>
  <si>
    <t>2.8128</t>
  </si>
  <si>
    <t>541.46</t>
  </si>
  <si>
    <t>1.2707</t>
  </si>
  <si>
    <t>0.8551</t>
  </si>
  <si>
    <t>173.48</t>
  </si>
  <si>
    <t>101.4</t>
  </si>
  <si>
    <t>60.01</t>
  </si>
  <si>
    <t>7.48</t>
  </si>
  <si>
    <t>9.703</t>
  </si>
  <si>
    <t>160.41</t>
  </si>
  <si>
    <t>263.89</t>
  </si>
  <si>
    <t>1664.88</t>
  </si>
  <si>
    <t>26.641</t>
  </si>
  <si>
    <t>3818.9</t>
  </si>
  <si>
    <t>0.07307</t>
  </si>
  <si>
    <t>129.19</t>
  </si>
  <si>
    <t>279.46</t>
  </si>
  <si>
    <t>205.1</t>
  </si>
  <si>
    <t>266.88</t>
  </si>
  <si>
    <t>137.36</t>
  </si>
  <si>
    <t>0.784</t>
  </si>
  <si>
    <t>0.16104</t>
  </si>
  <si>
    <t>37.51</t>
  </si>
  <si>
    <t>1378.7</t>
  </si>
  <si>
    <t>178.91</t>
  </si>
  <si>
    <t>121.08</t>
  </si>
  <si>
    <t>1744.19</t>
  </si>
  <si>
    <t>159.46</t>
  </si>
  <si>
    <t>2.242</t>
  </si>
  <si>
    <t>22.599</t>
  </si>
  <si>
    <t>30.359</t>
  </si>
  <si>
    <t>1.789188</t>
  </si>
  <si>
    <t>3505.69</t>
  </si>
  <si>
    <t>1339.2</t>
  </si>
  <si>
    <t>1.132</t>
  </si>
  <si>
    <t>0.144</t>
  </si>
  <si>
    <t>568.7</t>
  </si>
  <si>
    <t>380.05</t>
  </si>
  <si>
    <t>29.292</t>
  </si>
  <si>
    <t>14.407</t>
  </si>
  <si>
    <t>2.46</t>
  </si>
  <si>
    <t>260.35</t>
  </si>
  <si>
    <t>2.8176</t>
  </si>
  <si>
    <t>520.01</t>
  </si>
  <si>
    <t>1.2912</t>
  </si>
  <si>
    <t>0.8596</t>
  </si>
  <si>
    <t>167.44</t>
  </si>
  <si>
    <t>96.8</t>
  </si>
  <si>
    <t>64.48</t>
  </si>
  <si>
    <t>10.048</t>
  </si>
  <si>
    <t>163.15</t>
  </si>
  <si>
    <t>265.52</t>
  </si>
  <si>
    <t>1670.72</t>
  </si>
  <si>
    <t>59.47</t>
  </si>
  <si>
    <t>27.503</t>
  </si>
  <si>
    <t>3777.6</t>
  </si>
  <si>
    <t>0.06766</t>
  </si>
  <si>
    <t>127.27</t>
  </si>
  <si>
    <t>283.58</t>
  </si>
  <si>
    <t>205.24</t>
  </si>
  <si>
    <t>268.49</t>
  </si>
  <si>
    <t>144.67</t>
  </si>
  <si>
    <t>0.16129</t>
  </si>
  <si>
    <t>78.72</t>
  </si>
  <si>
    <t>40.21</t>
  </si>
  <si>
    <t>1440.7</t>
  </si>
  <si>
    <t>167.73</t>
  </si>
  <si>
    <t>1742.83</t>
  </si>
  <si>
    <t>24.65</t>
  </si>
  <si>
    <t>31.082</t>
  </si>
  <si>
    <t>3349.94</t>
  </si>
  <si>
    <t>1350.3</t>
  </si>
  <si>
    <t>1.14</t>
  </si>
  <si>
    <t>0.1635</t>
  </si>
  <si>
    <t>548.9</t>
  </si>
  <si>
    <t>385.72</t>
  </si>
  <si>
    <t>72.9</t>
  </si>
  <si>
    <t>29.3</t>
  </si>
  <si>
    <t>13.71</t>
  </si>
  <si>
    <t>269.52</t>
  </si>
  <si>
    <t>528.4</t>
  </si>
  <si>
    <t>1.2301</t>
  </si>
  <si>
    <t>0.8336</t>
  </si>
  <si>
    <t>149.16</t>
  </si>
  <si>
    <t>99.9</t>
  </si>
  <si>
    <t>63.35</t>
  </si>
  <si>
    <t>668.4</t>
  </si>
  <si>
    <t>409.89</t>
  </si>
  <si>
    <t>9.181</t>
  </si>
  <si>
    <t>247.38</t>
  </si>
  <si>
    <t>1587.47</t>
  </si>
  <si>
    <t>58.5</t>
  </si>
  <si>
    <t>24.441</t>
  </si>
  <si>
    <t>3714.1</t>
  </si>
  <si>
    <t>0.07096</t>
  </si>
  <si>
    <t>120.52</t>
  </si>
  <si>
    <t>290.41</t>
  </si>
  <si>
    <t>200.48</t>
  </si>
  <si>
    <t>258.24</t>
  </si>
  <si>
    <t>141.22</t>
  </si>
  <si>
    <t>0.7201</t>
  </si>
  <si>
    <t>0.1501</t>
  </si>
  <si>
    <t>74.95</t>
  </si>
  <si>
    <t>42.44</t>
  </si>
  <si>
    <t>182.04</t>
  </si>
  <si>
    <t>123.13</t>
  </si>
  <si>
    <t>1719.37</t>
  </si>
  <si>
    <t>150.69</t>
  </si>
  <si>
    <t>2.332</t>
  </si>
  <si>
    <t>24.707</t>
  </si>
  <si>
    <t>31.252</t>
  </si>
  <si>
    <t>3327.06</t>
  </si>
  <si>
    <t>1494.9</t>
  </si>
  <si>
    <t>1.015</t>
  </si>
  <si>
    <t>0.162</t>
  </si>
  <si>
    <t>562.9</t>
  </si>
  <si>
    <t>378.51</t>
  </si>
  <si>
    <t>83.24</t>
  </si>
  <si>
    <t>29.185</t>
  </si>
  <si>
    <t>2.854</t>
  </si>
  <si>
    <t>262.24</t>
  </si>
  <si>
    <t>3.1898</t>
  </si>
  <si>
    <t>519.72</t>
  </si>
  <si>
    <t>2.167</t>
  </si>
  <si>
    <t>1.1875</t>
  </si>
  <si>
    <t>0.8304</t>
  </si>
  <si>
    <t>134.66</t>
  </si>
  <si>
    <t>63.11</t>
  </si>
  <si>
    <t>569.9</t>
  </si>
  <si>
    <t>461.77</t>
  </si>
  <si>
    <t>168.35</t>
  </si>
  <si>
    <t>251.58</t>
  </si>
  <si>
    <t>1625.95</t>
  </si>
  <si>
    <t>68.52</t>
  </si>
  <si>
    <t>24.824</t>
  </si>
  <si>
    <t>3636.6</t>
  </si>
  <si>
    <t>0.07214</t>
  </si>
  <si>
    <t>268.66</t>
  </si>
  <si>
    <t>197.19</t>
  </si>
  <si>
    <t>140.73</t>
  </si>
  <si>
    <t>0.714</t>
  </si>
  <si>
    <t>0.11656</t>
  </si>
  <si>
    <t>75.75</t>
  </si>
  <si>
    <t>44.13</t>
  </si>
  <si>
    <t>1539.8</t>
  </si>
  <si>
    <t>192.43</t>
  </si>
  <si>
    <t>128.56</t>
  </si>
  <si>
    <t>1628.43</t>
  </si>
  <si>
    <t>135.34</t>
  </si>
  <si>
    <t>2.055</t>
  </si>
  <si>
    <t>24.408</t>
  </si>
  <si>
    <t>33.618</t>
  </si>
  <si>
    <t>1.115688</t>
  </si>
  <si>
    <t>3629.7</t>
  </si>
  <si>
    <t>1479.2</t>
  </si>
  <si>
    <t>1.013</t>
  </si>
  <si>
    <t>0.1625</t>
  </si>
  <si>
    <t>555.1</t>
  </si>
  <si>
    <t>367.99</t>
  </si>
  <si>
    <t>86.41</t>
  </si>
  <si>
    <t>29.403</t>
  </si>
  <si>
    <t>13.69</t>
  </si>
  <si>
    <t>2.771</t>
  </si>
  <si>
    <t>3.1477</t>
  </si>
  <si>
    <t>519.53</t>
  </si>
  <si>
    <t>2.206</t>
  </si>
  <si>
    <t>1.2949</t>
  </si>
  <si>
    <t>0.8405</t>
  </si>
  <si>
    <t>127.73</t>
  </si>
  <si>
    <t>111.3</t>
  </si>
  <si>
    <t>66.58</t>
  </si>
  <si>
    <t>520.8</t>
  </si>
  <si>
    <t>520.03</t>
  </si>
  <si>
    <t>9.87</t>
  </si>
  <si>
    <t>168.96</t>
  </si>
  <si>
    <t>244.19</t>
  </si>
  <si>
    <t>1903.93</t>
  </si>
  <si>
    <t>64.94</t>
  </si>
  <si>
    <t>27.274</t>
  </si>
  <si>
    <t>3703.3</t>
  </si>
  <si>
    <t>0.07294</t>
  </si>
  <si>
    <t>136.09</t>
  </si>
  <si>
    <t>282.25</t>
  </si>
  <si>
    <t>208.36</t>
  </si>
  <si>
    <t>129.21</t>
  </si>
  <si>
    <t>0.697</t>
  </si>
  <si>
    <t>0.10023</t>
  </si>
  <si>
    <t>74.67</t>
  </si>
  <si>
    <t>1456.4</t>
  </si>
  <si>
    <t>187.21</t>
  </si>
  <si>
    <t>1614.06</t>
  </si>
  <si>
    <t>143.69</t>
  </si>
  <si>
    <t>2.117</t>
  </si>
  <si>
    <t>24.689</t>
  </si>
  <si>
    <t>33.958</t>
  </si>
  <si>
    <t>1.240313</t>
  </si>
  <si>
    <t>3478.68</t>
  </si>
  <si>
    <t>1528.1</t>
  </si>
  <si>
    <t>0.1665</t>
  </si>
  <si>
    <t>553.7</t>
  </si>
  <si>
    <t>88.01</t>
  </si>
  <si>
    <t>29.434</t>
  </si>
  <si>
    <t>14.31</t>
  </si>
  <si>
    <t>2.989</t>
  </si>
  <si>
    <t>530.02</t>
  </si>
  <si>
    <t>2.214</t>
  </si>
  <si>
    <t>1.82</t>
  </si>
  <si>
    <t>0.7933</t>
  </si>
  <si>
    <t>124.85</t>
  </si>
  <si>
    <t>105.1</t>
  </si>
  <si>
    <t>65.5</t>
  </si>
  <si>
    <t>517.8</t>
  </si>
  <si>
    <t>9.52</t>
  </si>
  <si>
    <t>9.765</t>
  </si>
  <si>
    <t>170.15</t>
  </si>
  <si>
    <t>235.33</t>
  </si>
  <si>
    <t>1910.75</t>
  </si>
  <si>
    <t>69.76</t>
  </si>
  <si>
    <t>28.293</t>
  </si>
  <si>
    <t>3684.7</t>
  </si>
  <si>
    <t>0.07226</t>
  </si>
  <si>
    <t>292.91</t>
  </si>
  <si>
    <t>212.15</t>
  </si>
  <si>
    <t>247.89</t>
  </si>
  <si>
    <t>136.04</t>
  </si>
  <si>
    <t>0.6789</t>
  </si>
  <si>
    <t>0.11007</t>
  </si>
  <si>
    <t>73.56</t>
  </si>
  <si>
    <t>43.11</t>
  </si>
  <si>
    <t>1431.6</t>
  </si>
  <si>
    <t>191.76</t>
  </si>
  <si>
    <t>168.26</t>
  </si>
  <si>
    <t>1690.83</t>
  </si>
  <si>
    <t>164.45</t>
  </si>
  <si>
    <t>24.042</t>
  </si>
  <si>
    <t>32.861</t>
  </si>
  <si>
    <t>1.447188</t>
  </si>
  <si>
    <t>3458.13</t>
  </si>
  <si>
    <t>1255.7</t>
  </si>
  <si>
    <t>559.2</t>
  </si>
  <si>
    <t>375.85</t>
  </si>
  <si>
    <t>29.798</t>
  </si>
  <si>
    <t>14.25</t>
  </si>
  <si>
    <t>1.726</t>
  </si>
  <si>
    <t>2.781</t>
  </si>
  <si>
    <t>265.73</t>
  </si>
  <si>
    <t>2.8998</t>
  </si>
  <si>
    <t>525.44</t>
  </si>
  <si>
    <t>2.151</t>
  </si>
  <si>
    <t>2.3023</t>
  </si>
  <si>
    <t>0.7403</t>
  </si>
  <si>
    <t>137.7</t>
  </si>
  <si>
    <t>63.59</t>
  </si>
  <si>
    <t>569.07</t>
  </si>
  <si>
    <t>8.26</t>
  </si>
  <si>
    <t>8.956</t>
  </si>
  <si>
    <t>171.53</t>
  </si>
  <si>
    <t>230.26</t>
  </si>
  <si>
    <t>1902.28</t>
  </si>
  <si>
    <t>64.76</t>
  </si>
  <si>
    <t>28.955</t>
  </si>
  <si>
    <t>3701.8</t>
  </si>
  <si>
    <t>0.07351</t>
  </si>
  <si>
    <t>140.74</t>
  </si>
  <si>
    <t>315.22</t>
  </si>
  <si>
    <t>230.21</t>
  </si>
  <si>
    <t>256.79</t>
  </si>
  <si>
    <t>0.6848</t>
  </si>
  <si>
    <t>0.13424</t>
  </si>
  <si>
    <t>72.89</t>
  </si>
  <si>
    <t>45.2</t>
  </si>
  <si>
    <t>1429.7</t>
  </si>
  <si>
    <t>194.85</t>
  </si>
  <si>
    <t>158.55</t>
  </si>
  <si>
    <t>1712.8</t>
  </si>
  <si>
    <t>189.13</t>
  </si>
  <si>
    <t>2.309</t>
  </si>
  <si>
    <t>24.978</t>
  </si>
  <si>
    <t>32.653</t>
  </si>
  <si>
    <t>1.294688</t>
  </si>
  <si>
    <t>3487.77</t>
  </si>
  <si>
    <t>1198.8</t>
  </si>
  <si>
    <t>1.006</t>
  </si>
  <si>
    <t>0.1765</t>
  </si>
  <si>
    <t>89.9</t>
  </si>
  <si>
    <t>13.871</t>
  </si>
  <si>
    <t>2.738</t>
  </si>
  <si>
    <t>261.14</t>
  </si>
  <si>
    <t>2.919</t>
  </si>
  <si>
    <t>534.88</t>
  </si>
  <si>
    <t>2.464</t>
  </si>
  <si>
    <t>1.898</t>
  </si>
  <si>
    <t>0.7268</t>
  </si>
  <si>
    <t>103.7</t>
  </si>
  <si>
    <t>67.87</t>
  </si>
  <si>
    <t>546.77</t>
  </si>
  <si>
    <t>7.96</t>
  </si>
  <si>
    <t>171.81</t>
  </si>
  <si>
    <t>227.08</t>
  </si>
  <si>
    <t>1702.2</t>
  </si>
  <si>
    <t>25.624</t>
  </si>
  <si>
    <t>3860.2</t>
  </si>
  <si>
    <t>0.06836</t>
  </si>
  <si>
    <t>125.71</t>
  </si>
  <si>
    <t>320.28</t>
  </si>
  <si>
    <t>202.28</t>
  </si>
  <si>
    <t>257.83</t>
  </si>
  <si>
    <t>0.6621</t>
  </si>
  <si>
    <t>0.12031</t>
  </si>
  <si>
    <t>73.44</t>
  </si>
  <si>
    <t>39.94</t>
  </si>
  <si>
    <t>1398.5</t>
  </si>
  <si>
    <t>192.61</t>
  </si>
  <si>
    <t>149.06</t>
  </si>
  <si>
    <t>1664.1</t>
  </si>
  <si>
    <t>192.52</t>
  </si>
  <si>
    <t>2.347</t>
  </si>
  <si>
    <t>25.2</t>
  </si>
  <si>
    <t>32.954</t>
  </si>
  <si>
    <t>1.35</t>
  </si>
  <si>
    <t>3911.66</t>
  </si>
  <si>
    <t>1158.9</t>
  </si>
  <si>
    <t>0.165</t>
  </si>
  <si>
    <t>593.6</t>
  </si>
  <si>
    <t>360.58</t>
  </si>
  <si>
    <t>87.86</t>
  </si>
  <si>
    <t>31.205</t>
  </si>
  <si>
    <t>13.383</t>
  </si>
  <si>
    <t>2.628</t>
  </si>
  <si>
    <t>285.01</t>
  </si>
  <si>
    <t>2.98</t>
  </si>
  <si>
    <t>524.39</t>
  </si>
  <si>
    <t>1.93</t>
  </si>
  <si>
    <t>0.7208</t>
  </si>
  <si>
    <t>122.99</t>
  </si>
  <si>
    <t>488.9</t>
  </si>
  <si>
    <t>544.44</t>
  </si>
  <si>
    <t>7.87</t>
  </si>
  <si>
    <t>9.57</t>
  </si>
  <si>
    <t>240.93</t>
  </si>
  <si>
    <t>1656.59</t>
  </si>
  <si>
    <t>69.72</t>
  </si>
  <si>
    <t>25.072</t>
  </si>
  <si>
    <t>3860.5</t>
  </si>
  <si>
    <t>0.06686</t>
  </si>
  <si>
    <t>129.79</t>
  </si>
  <si>
    <t>204.56</t>
  </si>
  <si>
    <t>0.6306</t>
  </si>
  <si>
    <t>0.12671</t>
  </si>
  <si>
    <t>70.93</t>
  </si>
  <si>
    <t>40.88</t>
  </si>
  <si>
    <t>1374.9</t>
  </si>
  <si>
    <t>197.54</t>
  </si>
  <si>
    <t>145.49</t>
  </si>
  <si>
    <t>1633.3</t>
  </si>
  <si>
    <t>186.87</t>
  </si>
  <si>
    <t>25.794</t>
  </si>
  <si>
    <t>35.609</t>
  </si>
  <si>
    <t>1.364625</t>
  </si>
  <si>
    <t>3127.83</t>
  </si>
  <si>
    <t>1340.5</t>
  </si>
  <si>
    <t>0.881</t>
  </si>
  <si>
    <t>0.2665</t>
  </si>
  <si>
    <t>563.7</t>
  </si>
  <si>
    <t>373.42</t>
  </si>
  <si>
    <t>13.285</t>
  </si>
  <si>
    <t>2.9801</t>
  </si>
  <si>
    <t>524.3</t>
  </si>
  <si>
    <t>2.434</t>
  </si>
  <si>
    <t>1.9524</t>
  </si>
  <si>
    <t>0.6917</t>
  </si>
  <si>
    <t>107.27</t>
  </si>
  <si>
    <t>104.2</t>
  </si>
  <si>
    <t>63.33</t>
  </si>
  <si>
    <t>533.93</t>
  </si>
  <si>
    <t>9.949</t>
  </si>
  <si>
    <t>191.02</t>
  </si>
  <si>
    <t>235.34</t>
  </si>
  <si>
    <t>1695.41</t>
  </si>
  <si>
    <t>25.996</t>
  </si>
  <si>
    <t>3865.6</t>
  </si>
  <si>
    <t>0.06706</t>
  </si>
  <si>
    <t>142.83</t>
  </si>
  <si>
    <t>317.22</t>
  </si>
  <si>
    <t>220.48</t>
  </si>
  <si>
    <t>258.17</t>
  </si>
  <si>
    <t>133.48</t>
  </si>
  <si>
    <t>0.6132</t>
  </si>
  <si>
    <t>0.12945</t>
  </si>
  <si>
    <t>67.55</t>
  </si>
  <si>
    <t>1420.6</t>
  </si>
  <si>
    <t>198.98</t>
  </si>
  <si>
    <t>1673.8</t>
  </si>
  <si>
    <t>186.63</t>
  </si>
  <si>
    <t>27.1</t>
  </si>
  <si>
    <t>35.886</t>
  </si>
  <si>
    <t>1.308813</t>
  </si>
  <si>
    <t>3270.01</t>
  </si>
  <si>
    <t>1338.1</t>
  </si>
  <si>
    <t>0.243</t>
  </si>
  <si>
    <t>596.6</t>
  </si>
  <si>
    <t>334.8</t>
  </si>
  <si>
    <t>96.59</t>
  </si>
  <si>
    <t>32.733</t>
  </si>
  <si>
    <t>13.015</t>
  </si>
  <si>
    <t>1.691</t>
  </si>
  <si>
    <t>2.879</t>
  </si>
  <si>
    <t>285.12</t>
  </si>
  <si>
    <t>2.97</t>
  </si>
  <si>
    <t>521.53</t>
  </si>
  <si>
    <t>2.532</t>
  </si>
  <si>
    <t>1.9743</t>
  </si>
  <si>
    <t>0.6097</t>
  </si>
  <si>
    <t>94.57</t>
  </si>
  <si>
    <t>60.79</t>
  </si>
  <si>
    <t>391.6</t>
  </si>
  <si>
    <t>552.98</t>
  </si>
  <si>
    <t>8.03</t>
  </si>
  <si>
    <t>192.76</t>
  </si>
  <si>
    <t>248.42</t>
  </si>
  <si>
    <t>1757.58</t>
  </si>
  <si>
    <t>67.38</t>
  </si>
  <si>
    <t>26.339</t>
  </si>
  <si>
    <t>3875.7</t>
  </si>
  <si>
    <t>0.0658</t>
  </si>
  <si>
    <t>144.97</t>
  </si>
  <si>
    <t>326.64</t>
  </si>
  <si>
    <t>227.54</t>
  </si>
  <si>
    <t>256.36</t>
  </si>
  <si>
    <t>123.48</t>
  </si>
  <si>
    <t>0.5526</t>
  </si>
  <si>
    <t>0.11971</t>
  </si>
  <si>
    <t>67.76</t>
  </si>
  <si>
    <t>46.08</t>
  </si>
  <si>
    <t>155.87</t>
  </si>
  <si>
    <t>1705.8</t>
  </si>
  <si>
    <t>188.54</t>
  </si>
  <si>
    <t>26.38</t>
  </si>
  <si>
    <t>33.325</t>
  </si>
  <si>
    <t>1.181688</t>
  </si>
  <si>
    <t>3190.25</t>
  </si>
  <si>
    <t>1367.3</t>
  </si>
  <si>
    <t>0.857</t>
  </si>
  <si>
    <t>0.2585</t>
  </si>
  <si>
    <t>31.83</t>
  </si>
  <si>
    <t>13.305</t>
  </si>
  <si>
    <t>3.029</t>
  </si>
  <si>
    <t>261.93</t>
  </si>
  <si>
    <t>2.8558</t>
  </si>
  <si>
    <t>502.56</t>
  </si>
  <si>
    <t>2.64</t>
  </si>
  <si>
    <t>1.8551</t>
  </si>
  <si>
    <t>0.5687</t>
  </si>
  <si>
    <t>101.1</t>
  </si>
  <si>
    <t>56.85</t>
  </si>
  <si>
    <t>336.8</t>
  </si>
  <si>
    <t>562.51</t>
  </si>
  <si>
    <t>7.99</t>
  </si>
  <si>
    <t>194.31</t>
  </si>
  <si>
    <t>241.42</t>
  </si>
  <si>
    <t>1701.34</t>
  </si>
  <si>
    <t>74.57</t>
  </si>
  <si>
    <t>26.124</t>
  </si>
  <si>
    <t>3778.1</t>
  </si>
  <si>
    <t>0.06574</t>
  </si>
  <si>
    <t>138.58</t>
  </si>
  <si>
    <t>333.03</t>
  </si>
  <si>
    <t>217.85</t>
  </si>
  <si>
    <t>251.3</t>
  </si>
  <si>
    <t>121.56</t>
  </si>
  <si>
    <t>0.4988</t>
  </si>
  <si>
    <t>0.10405</t>
  </si>
  <si>
    <t>70.99</t>
  </si>
  <si>
    <t>43.97</t>
  </si>
  <si>
    <t>168.38</t>
  </si>
  <si>
    <t>1721.7</t>
  </si>
  <si>
    <t>186.36</t>
  </si>
  <si>
    <t>2.368</t>
  </si>
  <si>
    <t>26.084</t>
  </si>
  <si>
    <t>34.6</t>
  </si>
  <si>
    <t>1.189</t>
  </si>
  <si>
    <t>3159.31</t>
  </si>
  <si>
    <t>1331.9</t>
  </si>
  <si>
    <t>603.6</t>
  </si>
  <si>
    <t>96.32</t>
  </si>
  <si>
    <t>30.987</t>
  </si>
  <si>
    <t>12.27</t>
  </si>
  <si>
    <t>2.816</t>
  </si>
  <si>
    <t>259.13</t>
  </si>
  <si>
    <t>2.8143</t>
  </si>
  <si>
    <t>2.533</t>
  </si>
  <si>
    <t>0.5616</t>
  </si>
  <si>
    <t>90.99</t>
  </si>
  <si>
    <t>70.5</t>
  </si>
  <si>
    <t>55.08</t>
  </si>
  <si>
    <t>335.5</t>
  </si>
  <si>
    <t>581.32</t>
  </si>
  <si>
    <t>195.41</t>
  </si>
  <si>
    <t>231.3</t>
  </si>
  <si>
    <t>1725.41</t>
  </si>
  <si>
    <t>26.912</t>
  </si>
  <si>
    <t>3966.8</t>
  </si>
  <si>
    <t>0.06322</t>
  </si>
  <si>
    <t>144.57</t>
  </si>
  <si>
    <t>353.04</t>
  </si>
  <si>
    <t>229.42</t>
  </si>
  <si>
    <t>240.23</t>
  </si>
  <si>
    <t>126.85</t>
  </si>
  <si>
    <t>0.4533</t>
  </si>
  <si>
    <t>0.10359</t>
  </si>
  <si>
    <t>72.27</t>
  </si>
  <si>
    <t>44.82</t>
  </si>
  <si>
    <t>187.16</t>
  </si>
  <si>
    <t>168.49</t>
  </si>
  <si>
    <t>1653.6</t>
  </si>
  <si>
    <t>168.56</t>
  </si>
  <si>
    <t>2.239</t>
  </si>
  <si>
    <t>25.335</t>
  </si>
  <si>
    <t>31.439</t>
  </si>
  <si>
    <t>1.234188</t>
  </si>
  <si>
    <t>2914.13</t>
  </si>
  <si>
    <t>0.2645</t>
  </si>
  <si>
    <t>625.1</t>
  </si>
  <si>
    <t>93.82</t>
  </si>
  <si>
    <t>28.995</t>
  </si>
  <si>
    <t>12.297</t>
  </si>
  <si>
    <t>2.976</t>
  </si>
  <si>
    <t>259.94</t>
  </si>
  <si>
    <t>2.8238</t>
  </si>
  <si>
    <t>472.82</t>
  </si>
  <si>
    <t>0.4815</t>
  </si>
  <si>
    <t>88.47</t>
  </si>
  <si>
    <t>69.2</t>
  </si>
  <si>
    <t>53.09</t>
  </si>
  <si>
    <t>333.2</t>
  </si>
  <si>
    <t>565.07</t>
  </si>
  <si>
    <t>7.78</t>
  </si>
  <si>
    <t>11.064</t>
  </si>
  <si>
    <t>193.62</t>
  </si>
  <si>
    <t>235.41</t>
  </si>
  <si>
    <t>1600.09</t>
  </si>
  <si>
    <t>26.35</t>
  </si>
  <si>
    <t>4026.9</t>
  </si>
  <si>
    <t>0.05889</t>
  </si>
  <si>
    <t>136.03</t>
  </si>
  <si>
    <t>371.82</t>
  </si>
  <si>
    <t>224.27</t>
  </si>
  <si>
    <t>242.63</t>
  </si>
  <si>
    <t>125.83</t>
  </si>
  <si>
    <t>0.5135</t>
  </si>
  <si>
    <t>0.10159</t>
  </si>
  <si>
    <t>45.04</t>
  </si>
  <si>
    <t>1425.5</t>
  </si>
  <si>
    <t>182.43</t>
  </si>
  <si>
    <t>1776.7</t>
  </si>
  <si>
    <t>160.83</t>
  </si>
  <si>
    <t>31.86</t>
  </si>
  <si>
    <t>1.299625</t>
  </si>
  <si>
    <t>3000.19</t>
  </si>
  <si>
    <t>1130.3</t>
  </si>
  <si>
    <t>599.3</t>
  </si>
  <si>
    <t>297.05</t>
  </si>
  <si>
    <t>28.15</t>
  </si>
  <si>
    <t>12.42</t>
  </si>
  <si>
    <t>262.55</t>
  </si>
  <si>
    <t>483.31</t>
  </si>
  <si>
    <t>2.562</t>
  </si>
  <si>
    <t>1.6405</t>
  </si>
  <si>
    <t>0.4192</t>
  </si>
  <si>
    <t>55.4</t>
  </si>
  <si>
    <t>363.9</t>
  </si>
  <si>
    <t>522.35</t>
  </si>
  <si>
    <t>11.112</t>
  </si>
  <si>
    <t>239.31</t>
  </si>
  <si>
    <t>1662.89</t>
  </si>
  <si>
    <t>80.89</t>
  </si>
  <si>
    <t>27.611</t>
  </si>
  <si>
    <t>3936.5</t>
  </si>
  <si>
    <t>0.05887</t>
  </si>
  <si>
    <t>141.37</t>
  </si>
  <si>
    <t>375.25</t>
  </si>
  <si>
    <t>226.86</t>
  </si>
  <si>
    <t>246.79</t>
  </si>
  <si>
    <t>120.09</t>
  </si>
  <si>
    <t>0.576</t>
  </si>
  <si>
    <t>0.10158</t>
  </si>
  <si>
    <t>73.52</t>
  </si>
  <si>
    <t>47.12</t>
  </si>
  <si>
    <t>198.55</t>
  </si>
  <si>
    <t>165.1</t>
  </si>
  <si>
    <t>1947.8</t>
  </si>
  <si>
    <t>156.46</t>
  </si>
  <si>
    <t>31.198</t>
  </si>
  <si>
    <t>1.309125</t>
  </si>
  <si>
    <t>2950.01</t>
  </si>
  <si>
    <t>1128.5</t>
  </si>
  <si>
    <t>0.259</t>
  </si>
  <si>
    <t>317.97</t>
  </si>
  <si>
    <t>91.12</t>
  </si>
  <si>
    <t>26.502</t>
  </si>
  <si>
    <t>3.18</t>
  </si>
  <si>
    <t>277.02</t>
  </si>
  <si>
    <t>2.8369</t>
  </si>
  <si>
    <t>481.5</t>
  </si>
  <si>
    <t>2.664</t>
  </si>
  <si>
    <t>1.681</t>
  </si>
  <si>
    <t>0.3914</t>
  </si>
  <si>
    <t>95.18</t>
  </si>
  <si>
    <t>52.72</t>
  </si>
  <si>
    <t>415.68</t>
  </si>
  <si>
    <t>192.87</t>
  </si>
  <si>
    <t>234.02</t>
  </si>
  <si>
    <t>1672.87</t>
  </si>
  <si>
    <t>26.296</t>
  </si>
  <si>
    <t>3961.5</t>
  </si>
  <si>
    <t>0.05444</t>
  </si>
  <si>
    <t>138.69</t>
  </si>
  <si>
    <t>410.59</t>
  </si>
  <si>
    <t>221.86</t>
  </si>
  <si>
    <t>230.76</t>
  </si>
  <si>
    <t>111.8</t>
  </si>
  <si>
    <t>0.5396</t>
  </si>
  <si>
    <t>0.10408</t>
  </si>
  <si>
    <t>74.38</t>
  </si>
  <si>
    <t>49.52</t>
  </si>
  <si>
    <t>1520.9</t>
  </si>
  <si>
    <t>203.31</t>
  </si>
  <si>
    <t>163.13</t>
  </si>
  <si>
    <t>1856.8</t>
  </si>
  <si>
    <t>151.94</t>
  </si>
  <si>
    <t>2.226</t>
  </si>
  <si>
    <t>27.073</t>
  </si>
  <si>
    <t>30.707</t>
  </si>
  <si>
    <t>1.330313</t>
  </si>
  <si>
    <t>3031.24</t>
  </si>
  <si>
    <t>1192.9</t>
  </si>
  <si>
    <t>0.2775</t>
  </si>
  <si>
    <t>584.3</t>
  </si>
  <si>
    <t>333.97</t>
  </si>
  <si>
    <t>90.73</t>
  </si>
  <si>
    <t>26.5</t>
  </si>
  <si>
    <t>13.428</t>
  </si>
  <si>
    <t>1.696</t>
  </si>
  <si>
    <t>3.234</t>
  </si>
  <si>
    <t>245.05</t>
  </si>
  <si>
    <t>2.8001</t>
  </si>
  <si>
    <t>488.36</t>
  </si>
  <si>
    <t>2.635</t>
  </si>
  <si>
    <t>1.5976</t>
  </si>
  <si>
    <t>0.4744</t>
  </si>
  <si>
    <t>93.38</t>
  </si>
  <si>
    <t>60.2</t>
  </si>
  <si>
    <t>51.5</t>
  </si>
  <si>
    <t>317.4</t>
  </si>
  <si>
    <t>507.75</t>
  </si>
  <si>
    <t>10.257</t>
  </si>
  <si>
    <t>199.71</t>
  </si>
  <si>
    <t>241.82</t>
  </si>
  <si>
    <t>1695.47</t>
  </si>
  <si>
    <t>88.13</t>
  </si>
  <si>
    <t>26.828</t>
  </si>
  <si>
    <t>3950.6</t>
  </si>
  <si>
    <t>0.05423</t>
  </si>
  <si>
    <t>139.69</t>
  </si>
  <si>
    <t>402.28</t>
  </si>
  <si>
    <t>221.67</t>
  </si>
  <si>
    <t>229.08</t>
  </si>
  <si>
    <t>113.88</t>
  </si>
  <si>
    <t>0.5342</t>
  </si>
  <si>
    <t>0.10472</t>
  </si>
  <si>
    <t>75.1</t>
  </si>
  <si>
    <t>52.82</t>
  </si>
  <si>
    <t>1502.3</t>
  </si>
  <si>
    <t>163.64</t>
  </si>
  <si>
    <t>1902.6</t>
  </si>
  <si>
    <t>148.58</t>
  </si>
  <si>
    <t>26.245</t>
  </si>
  <si>
    <t>29.218</t>
  </si>
  <si>
    <t>1.379188</t>
  </si>
  <si>
    <t>1211.5</t>
  </si>
  <si>
    <t>0.739</t>
  </si>
  <si>
    <t>604.3</t>
  </si>
  <si>
    <t>295.17</t>
  </si>
  <si>
    <t>26.134</t>
  </si>
  <si>
    <t>13.349</t>
  </si>
  <si>
    <t>3.284</t>
  </si>
  <si>
    <t>249.57</t>
  </si>
  <si>
    <t>2.7901</t>
  </si>
  <si>
    <t>1.6893</t>
  </si>
  <si>
    <t>0.4676</t>
  </si>
  <si>
    <t>98.71</t>
  </si>
  <si>
    <t>66.9</t>
  </si>
  <si>
    <t>52.16</t>
  </si>
  <si>
    <t>476.93</t>
  </si>
  <si>
    <t>8.29</t>
  </si>
  <si>
    <t>11.422</t>
  </si>
  <si>
    <t>235.75</t>
  </si>
  <si>
    <t>1726.67</t>
  </si>
  <si>
    <t>86.54</t>
  </si>
  <si>
    <t>27.437</t>
  </si>
  <si>
    <t>3644.7</t>
  </si>
  <si>
    <t>0.05156</t>
  </si>
  <si>
    <t>144.66</t>
  </si>
  <si>
    <t>400.42</t>
  </si>
  <si>
    <t>227.89</t>
  </si>
  <si>
    <t>233.65</t>
  </si>
  <si>
    <t>106.67</t>
  </si>
  <si>
    <t>0.5239</t>
  </si>
  <si>
    <t>0.12269</t>
  </si>
  <si>
    <t>73.75</t>
  </si>
  <si>
    <t>54.53</t>
  </si>
  <si>
    <t>1428.7</t>
  </si>
  <si>
    <t>219.44</t>
  </si>
  <si>
    <t>166.48</t>
  </si>
  <si>
    <t>1894.4</t>
  </si>
  <si>
    <t>158.47</t>
  </si>
  <si>
    <t>24.331</t>
  </si>
  <si>
    <t>30.373</t>
  </si>
  <si>
    <t>1.2895</t>
  </si>
  <si>
    <t>13.661</t>
  </si>
  <si>
    <t>246.78</t>
  </si>
  <si>
    <t>2.8002</t>
  </si>
  <si>
    <t>472.35</t>
  </si>
  <si>
    <t>2.75</t>
  </si>
  <si>
    <t>0.4386</t>
  </si>
  <si>
    <t>89.98</t>
  </si>
  <si>
    <t>64.7</t>
  </si>
  <si>
    <t>50.54</t>
  </si>
  <si>
    <t>487.76</t>
  </si>
  <si>
    <t>8.35</t>
  </si>
  <si>
    <t>11.013</t>
  </si>
  <si>
    <t>219.37</t>
  </si>
  <si>
    <t>1673.76</t>
  </si>
  <si>
    <t>88.45</t>
  </si>
  <si>
    <t>26.583</t>
  </si>
  <si>
    <t>3211.2</t>
  </si>
  <si>
    <t>0.05523</t>
  </si>
  <si>
    <t>138.26</t>
  </si>
  <si>
    <t>420.92</t>
  </si>
  <si>
    <t>230.22</t>
  </si>
  <si>
    <t>230.16</t>
  </si>
  <si>
    <t>103.85</t>
  </si>
  <si>
    <t>0.4712</t>
  </si>
  <si>
    <t>0.11455</t>
  </si>
  <si>
    <t>52.25</t>
  </si>
  <si>
    <t>209.84</t>
  </si>
  <si>
    <t>155.03</t>
  </si>
  <si>
    <t>1895.5</t>
  </si>
  <si>
    <t>150.81</t>
  </si>
  <si>
    <t>25.02</t>
  </si>
  <si>
    <t>31.991</t>
  </si>
  <si>
    <t>1.296</t>
  </si>
  <si>
    <t>1238.8</t>
  </si>
  <si>
    <t>567.8</t>
  </si>
  <si>
    <t>323.2</t>
  </si>
  <si>
    <t>91.93</t>
  </si>
  <si>
    <t>13.293</t>
  </si>
  <si>
    <t>1.521</t>
  </si>
  <si>
    <t>3.621</t>
  </si>
  <si>
    <t>234.16</t>
  </si>
  <si>
    <t>2.8226</t>
  </si>
  <si>
    <t>467.48</t>
  </si>
  <si>
    <t>2.73</t>
  </si>
  <si>
    <t>0.4668</t>
  </si>
  <si>
    <t>100.9</t>
  </si>
  <si>
    <t>66.6</t>
  </si>
  <si>
    <t>49.82</t>
  </si>
  <si>
    <t>301.3</t>
  </si>
  <si>
    <t>490.46</t>
  </si>
  <si>
    <t>11.357</t>
  </si>
  <si>
    <t>195.62</t>
  </si>
  <si>
    <t>202.25</t>
  </si>
  <si>
    <t>1684.63</t>
  </si>
  <si>
    <t>83.06</t>
  </si>
  <si>
    <t>25.669</t>
  </si>
  <si>
    <t>3199.7</t>
  </si>
  <si>
    <t>0.05636</t>
  </si>
  <si>
    <t>142.86</t>
  </si>
  <si>
    <t>401.46</t>
  </si>
  <si>
    <t>233.78</t>
  </si>
  <si>
    <t>234.36</t>
  </si>
  <si>
    <t>106.28</t>
  </si>
  <si>
    <t>0.4814</t>
  </si>
  <si>
    <t>0.11392</t>
  </si>
  <si>
    <t>74.27</t>
  </si>
  <si>
    <t>56.14</t>
  </si>
  <si>
    <t>214.02</t>
  </si>
  <si>
    <t>151.73</t>
  </si>
  <si>
    <t>147.76</t>
  </si>
  <si>
    <t>23.622</t>
  </si>
  <si>
    <t>32.177</t>
  </si>
  <si>
    <t>1.259813</t>
  </si>
  <si>
    <t>2998.91</t>
  </si>
  <si>
    <t>1257.8</t>
  </si>
  <si>
    <t>0.77</t>
  </si>
  <si>
    <t>25.559</t>
  </si>
  <si>
    <t>13.078</t>
  </si>
  <si>
    <t>1.4299</t>
  </si>
  <si>
    <t>230.46</t>
  </si>
  <si>
    <t>2.819</t>
  </si>
  <si>
    <t>476.83</t>
  </si>
  <si>
    <t>1.5876</t>
  </si>
  <si>
    <t>0.4652</t>
  </si>
  <si>
    <t>102.38</t>
  </si>
  <si>
    <t>50.35</t>
  </si>
  <si>
    <t>435.5</t>
  </si>
  <si>
    <t>11.549</t>
  </si>
  <si>
    <t>209.17</t>
  </si>
  <si>
    <t>199.08</t>
  </si>
  <si>
    <t>1615.01</t>
  </si>
  <si>
    <t>79.97</t>
  </si>
  <si>
    <t>24.628</t>
  </si>
  <si>
    <t>2895.9</t>
  </si>
  <si>
    <t>0.0557</t>
  </si>
  <si>
    <t>137.06</t>
  </si>
  <si>
    <t>377.19</t>
  </si>
  <si>
    <t>227.06</t>
  </si>
  <si>
    <t>244.36</t>
  </si>
  <si>
    <t>104.36</t>
  </si>
  <si>
    <t>0.483</t>
  </si>
  <si>
    <t>0.11225</t>
  </si>
  <si>
    <t>52.3</t>
  </si>
  <si>
    <t>1399.1</t>
  </si>
  <si>
    <t>143.41</t>
  </si>
  <si>
    <t>1958.4</t>
  </si>
  <si>
    <t>151.37</t>
  </si>
  <si>
    <t>2.444</t>
  </si>
  <si>
    <t>25.013</t>
  </si>
  <si>
    <t>30.495</t>
  </si>
  <si>
    <t>1.256313</t>
  </si>
  <si>
    <t>3002.66</t>
  </si>
  <si>
    <t>1372.3</t>
  </si>
  <si>
    <t>0.777</t>
  </si>
  <si>
    <t>318.12</t>
  </si>
  <si>
    <t>84.88</t>
  </si>
  <si>
    <t>25.85</t>
  </si>
  <si>
    <t>12.849</t>
  </si>
  <si>
    <t>1.3819</t>
  </si>
  <si>
    <t>3.316</t>
  </si>
  <si>
    <t>217.99</t>
  </si>
  <si>
    <t>475.59</t>
  </si>
  <si>
    <t>2.637</t>
  </si>
  <si>
    <t>1.6293</t>
  </si>
  <si>
    <t>0.4578</t>
  </si>
  <si>
    <t>101.84</t>
  </si>
  <si>
    <t>49.43</t>
  </si>
  <si>
    <t>439.86</t>
  </si>
  <si>
    <t>8.25</t>
  </si>
  <si>
    <t>12.52</t>
  </si>
  <si>
    <t>214.17</t>
  </si>
  <si>
    <t>205.81</t>
  </si>
  <si>
    <t>1518.22</t>
  </si>
  <si>
    <t>79.31</t>
  </si>
  <si>
    <t>23.943</t>
  </si>
  <si>
    <t>3090.8</t>
  </si>
  <si>
    <t>0.05711</t>
  </si>
  <si>
    <t>386.92</t>
  </si>
  <si>
    <t>227.63</t>
  </si>
  <si>
    <t>236.61</t>
  </si>
  <si>
    <t>104.8</t>
  </si>
  <si>
    <t>0.4909</t>
  </si>
  <si>
    <t>0.11205</t>
  </si>
  <si>
    <t>72.94</t>
  </si>
  <si>
    <t>1378.6</t>
  </si>
  <si>
    <t>220.05</t>
  </si>
  <si>
    <t>136.46</t>
  </si>
  <si>
    <t>1944.6</t>
  </si>
  <si>
    <t>145.27</t>
  </si>
  <si>
    <t>2.438</t>
  </si>
  <si>
    <t>22.985</t>
  </si>
  <si>
    <t>28.177</t>
  </si>
  <si>
    <t>1.248813</t>
  </si>
  <si>
    <t>2990.01</t>
  </si>
  <si>
    <t>1483.7</t>
  </si>
  <si>
    <t>0.765</t>
  </si>
  <si>
    <t>340.01</t>
  </si>
  <si>
    <t>25.262</t>
  </si>
  <si>
    <t>12.411</t>
  </si>
  <si>
    <t>1.4649</t>
  </si>
  <si>
    <t>3.121</t>
  </si>
  <si>
    <t>226.95</t>
  </si>
  <si>
    <t>2.8599</t>
  </si>
  <si>
    <t>0.4573</t>
  </si>
  <si>
    <t>100.77</t>
  </si>
  <si>
    <t>63.2</t>
  </si>
  <si>
    <t>54.81</t>
  </si>
  <si>
    <t>285.5</t>
  </si>
  <si>
    <t>441.82</t>
  </si>
  <si>
    <t>209.01</t>
  </si>
  <si>
    <t>1586.94</t>
  </si>
  <si>
    <t>76.29</t>
  </si>
  <si>
    <t>24.972</t>
  </si>
  <si>
    <t>3027.3</t>
  </si>
  <si>
    <t>0.05619</t>
  </si>
  <si>
    <t>141.65</t>
  </si>
  <si>
    <t>397.49</t>
  </si>
  <si>
    <t>229.98</t>
  </si>
  <si>
    <t>234.9</t>
  </si>
  <si>
    <t>102.04</t>
  </si>
  <si>
    <t>0.5001</t>
  </si>
  <si>
    <t>0.11472</t>
  </si>
  <si>
    <t>72.98</t>
  </si>
  <si>
    <t>142.82</t>
  </si>
  <si>
    <t>1803.8</t>
  </si>
  <si>
    <t>145.91</t>
  </si>
  <si>
    <t>2.525</t>
  </si>
  <si>
    <t>23.101</t>
  </si>
  <si>
    <t>28.61</t>
  </si>
  <si>
    <t>1.161688</t>
  </si>
  <si>
    <t>2939.6</t>
  </si>
  <si>
    <t>1429.3</t>
  </si>
  <si>
    <t>0.776</t>
  </si>
  <si>
    <t>347.6</t>
  </si>
  <si>
    <t>84.07</t>
  </si>
  <si>
    <t>13.308</t>
  </si>
  <si>
    <t>3.293</t>
  </si>
  <si>
    <t>244.91</t>
  </si>
  <si>
    <t>2.8718</t>
  </si>
  <si>
    <t>476.35</t>
  </si>
  <si>
    <t>1.5917</t>
  </si>
  <si>
    <t>0.4338</t>
  </si>
  <si>
    <t>278.5</t>
  </si>
  <si>
    <t>410.83</t>
  </si>
  <si>
    <t>13.202</t>
  </si>
  <si>
    <t>223.87</t>
  </si>
  <si>
    <t>1575.22</t>
  </si>
  <si>
    <t>87.09</t>
  </si>
  <si>
    <t>24.427</t>
  </si>
  <si>
    <t>3180.6</t>
  </si>
  <si>
    <t>0.05568</t>
  </si>
  <si>
    <t>140.95</t>
  </si>
  <si>
    <t>407.18</t>
  </si>
  <si>
    <t>235.13</t>
  </si>
  <si>
    <t>231.35</t>
  </si>
  <si>
    <t>103.86</t>
  </si>
  <si>
    <t>0.10546</t>
  </si>
  <si>
    <t>72.14</t>
  </si>
  <si>
    <t>1361.9</t>
  </si>
  <si>
    <t>218.59</t>
  </si>
  <si>
    <t>139.58</t>
  </si>
  <si>
    <t>1732.2</t>
  </si>
  <si>
    <t>144.34</t>
  </si>
  <si>
    <t>2.657</t>
  </si>
  <si>
    <t>27.023</t>
  </si>
  <si>
    <t>1.141688</t>
  </si>
  <si>
    <t>2967.74</t>
  </si>
  <si>
    <t>1346.1</t>
  </si>
  <si>
    <t>0.798</t>
  </si>
  <si>
    <t>362.6</t>
  </si>
  <si>
    <t>24.894</t>
  </si>
  <si>
    <t>1.5144</t>
  </si>
  <si>
    <t>3.53</t>
  </si>
  <si>
    <t>241.27</t>
  </si>
  <si>
    <t>2.9119</t>
  </si>
  <si>
    <t>478.26</t>
  </si>
  <si>
    <t>2.593</t>
  </si>
  <si>
    <t>1.5541</t>
  </si>
  <si>
    <t>0.4459</t>
  </si>
  <si>
    <t>101.15</t>
  </si>
  <si>
    <t>49.88</t>
  </si>
  <si>
    <t>437.68</t>
  </si>
  <si>
    <t>14.137</t>
  </si>
  <si>
    <t>213.56</t>
  </si>
  <si>
    <t>1639.42</t>
  </si>
  <si>
    <t>89.14</t>
  </si>
  <si>
    <t>26.239</t>
  </si>
  <si>
    <t>2854.9</t>
  </si>
  <si>
    <t>0.05398</t>
  </si>
  <si>
    <t>147.83</t>
  </si>
  <si>
    <t>408.09</t>
  </si>
  <si>
    <t>238.91</t>
  </si>
  <si>
    <t>229.85</t>
  </si>
  <si>
    <t>101.68</t>
  </si>
  <si>
    <t>0.5493</t>
  </si>
  <si>
    <t>0.1037</t>
  </si>
  <si>
    <t>72.31</t>
  </si>
  <si>
    <t>55.07</t>
  </si>
  <si>
    <t>1421.3</t>
  </si>
  <si>
    <t>215.15</t>
  </si>
  <si>
    <t>148.33</t>
  </si>
  <si>
    <t>1789.5</t>
  </si>
  <si>
    <t>145.15</t>
  </si>
  <si>
    <t>2.68</t>
  </si>
  <si>
    <t>22.526</t>
  </si>
  <si>
    <t>25.146</t>
  </si>
  <si>
    <t>1274.8</t>
  </si>
  <si>
    <t>0.731</t>
  </si>
  <si>
    <t>364.78</t>
  </si>
  <si>
    <t>25.085</t>
  </si>
  <si>
    <t>14.486</t>
  </si>
  <si>
    <t>1.4857</t>
  </si>
  <si>
    <t>3.727</t>
  </si>
  <si>
    <t>240.27</t>
  </si>
  <si>
    <t>2.8499</t>
  </si>
  <si>
    <t>482.26</t>
  </si>
  <si>
    <t>2.555</t>
  </si>
  <si>
    <t>1.5699</t>
  </si>
  <si>
    <t>0.4499</t>
  </si>
  <si>
    <t>49.71</t>
  </si>
  <si>
    <t>426.88</t>
  </si>
  <si>
    <t>13.546</t>
  </si>
  <si>
    <t>235.07</t>
  </si>
  <si>
    <t>183.99</t>
  </si>
  <si>
    <t>1603.86</t>
  </si>
  <si>
    <t>25.812</t>
  </si>
  <si>
    <t>2757.4</t>
  </si>
  <si>
    <t>0.05241</t>
  </si>
  <si>
    <t>146.76</t>
  </si>
  <si>
    <t>441.68</t>
  </si>
  <si>
    <t>240.69</t>
  </si>
  <si>
    <t>230.94</t>
  </si>
  <si>
    <t>104.75</t>
  </si>
  <si>
    <t>0.5742</t>
  </si>
  <si>
    <t>71.82</t>
  </si>
  <si>
    <t>55.55</t>
  </si>
  <si>
    <t>1458.4</t>
  </si>
  <si>
    <t>210.71</t>
  </si>
  <si>
    <t>140.62</t>
  </si>
  <si>
    <t>1803.1</t>
  </si>
  <si>
    <t>152.11</t>
  </si>
  <si>
    <t>2.688</t>
  </si>
  <si>
    <t>24.221</t>
  </si>
  <si>
    <t>24.49</t>
  </si>
  <si>
    <t>2897.55</t>
  </si>
  <si>
    <t>1349.8</t>
  </si>
  <si>
    <t>700.6</t>
  </si>
  <si>
    <t>362.99</t>
  </si>
  <si>
    <t>91.63</t>
  </si>
  <si>
    <t>24.029</t>
  </si>
  <si>
    <t>15.255</t>
  </si>
  <si>
    <t>1.4147</t>
  </si>
  <si>
    <t>3.739</t>
  </si>
  <si>
    <t>246.41</t>
  </si>
  <si>
    <t>2.858</t>
  </si>
  <si>
    <t>471.68</t>
  </si>
  <si>
    <t>2.693</t>
  </si>
  <si>
    <t>1.584</t>
  </si>
  <si>
    <t>0.4529</t>
  </si>
  <si>
    <t>112.28</t>
  </si>
  <si>
    <t>62.4</t>
  </si>
  <si>
    <t>49.39</t>
  </si>
  <si>
    <t>289.9</t>
  </si>
  <si>
    <t>446.99</t>
  </si>
  <si>
    <t>13.189</t>
  </si>
  <si>
    <t>243.2</t>
  </si>
  <si>
    <t>189.84</t>
  </si>
  <si>
    <t>1688.27</t>
  </si>
  <si>
    <t>27.926</t>
  </si>
  <si>
    <t>2894.3</t>
  </si>
  <si>
    <t>0.05482</t>
  </si>
  <si>
    <t>142.98</t>
  </si>
  <si>
    <t>459.34</t>
  </si>
  <si>
    <t>235.4</t>
  </si>
  <si>
    <t>112.94</t>
  </si>
  <si>
    <t>0.10616</t>
  </si>
  <si>
    <t>1456.5</t>
  </si>
  <si>
    <t>159.94</t>
  </si>
  <si>
    <t>1576.4</t>
  </si>
  <si>
    <t>151.03</t>
  </si>
  <si>
    <t>24.482</t>
  </si>
  <si>
    <t>24.687</t>
  </si>
  <si>
    <t>1.147375</t>
  </si>
  <si>
    <t>2959.04</t>
  </si>
  <si>
    <t>0.725</t>
  </si>
  <si>
    <t>16.66</t>
  </si>
  <si>
    <t>1.4658</t>
  </si>
  <si>
    <t>3.726</t>
  </si>
  <si>
    <t>245.21</t>
  </si>
  <si>
    <t>3.0058</t>
  </si>
  <si>
    <t>494.18</t>
  </si>
  <si>
    <t>2.856</t>
  </si>
  <si>
    <t>0.4473</t>
  </si>
  <si>
    <t>111.86</t>
  </si>
  <si>
    <t>46.49</t>
  </si>
  <si>
    <t>289.2</t>
  </si>
  <si>
    <t>13.576</t>
  </si>
  <si>
    <t>227.85</t>
  </si>
  <si>
    <t>191.95</t>
  </si>
  <si>
    <t>1644.88</t>
  </si>
  <si>
    <t>28.099</t>
  </si>
  <si>
    <t>2734.1</t>
  </si>
  <si>
    <t>0.05659</t>
  </si>
  <si>
    <t>143.54</t>
  </si>
  <si>
    <t>458.21</t>
  </si>
  <si>
    <t>253.92</t>
  </si>
  <si>
    <t>231.03</t>
  </si>
  <si>
    <t>111.83</t>
  </si>
  <si>
    <t>0.5774</t>
  </si>
  <si>
    <t>0.1025</t>
  </si>
  <si>
    <t>72.53</t>
  </si>
  <si>
    <t>63.94</t>
  </si>
  <si>
    <t>1527.1</t>
  </si>
  <si>
    <t>215.45</t>
  </si>
  <si>
    <t>155.95</t>
  </si>
  <si>
    <t>1610.7</t>
  </si>
  <si>
    <t>148.98</t>
  </si>
  <si>
    <t>2.684</t>
  </si>
  <si>
    <t>25.029</t>
  </si>
  <si>
    <t>25.945</t>
  </si>
  <si>
    <t>2879.48</t>
  </si>
  <si>
    <t>1325.8</t>
  </si>
  <si>
    <t>0.723</t>
  </si>
  <si>
    <t>691.3</t>
  </si>
  <si>
    <t>364.5</t>
  </si>
  <si>
    <t>86.5</t>
  </si>
  <si>
    <t>17.152</t>
  </si>
  <si>
    <t>1.3669</t>
  </si>
  <si>
    <t>246.38</t>
  </si>
  <si>
    <t>3.0657</t>
  </si>
  <si>
    <t>2.902</t>
  </si>
  <si>
    <t>0.423</t>
  </si>
  <si>
    <t>512.92</t>
  </si>
  <si>
    <t>12.1</t>
  </si>
  <si>
    <t>236.72</t>
  </si>
  <si>
    <t>199.82</t>
  </si>
  <si>
    <t>1700.49</t>
  </si>
  <si>
    <t>86.85</t>
  </si>
  <si>
    <t>28.988</t>
  </si>
  <si>
    <t>2965.1</t>
  </si>
  <si>
    <t>0.05597</t>
  </si>
  <si>
    <t>145.9</t>
  </si>
  <si>
    <t>460.24</t>
  </si>
  <si>
    <t>257.59</t>
  </si>
  <si>
    <t>109.34</t>
  </si>
  <si>
    <t>0.5693</t>
  </si>
  <si>
    <t>73.47</t>
  </si>
  <si>
    <t>68.85</t>
  </si>
  <si>
    <t>218.97</t>
  </si>
  <si>
    <t>162.25</t>
  </si>
  <si>
    <t>1650.6</t>
  </si>
  <si>
    <t>146.72</t>
  </si>
  <si>
    <t>24.779</t>
  </si>
  <si>
    <t>25.369</t>
  </si>
  <si>
    <t>1.028875</t>
  </si>
  <si>
    <t>2878.45</t>
  </si>
  <si>
    <t>1318.6</t>
  </si>
  <si>
    <t>0.658</t>
  </si>
  <si>
    <t>652.5</t>
  </si>
  <si>
    <t>355.01</t>
  </si>
  <si>
    <t>25.3</t>
  </si>
  <si>
    <t>19.48</t>
  </si>
  <si>
    <t>1.3711</t>
  </si>
  <si>
    <t>4.087</t>
  </si>
  <si>
    <t>263.81</t>
  </si>
  <si>
    <t>3.3125</t>
  </si>
  <si>
    <t>495.8</t>
  </si>
  <si>
    <t>2.845</t>
  </si>
  <si>
    <t>1.6766</t>
  </si>
  <si>
    <t>0.4365</t>
  </si>
  <si>
    <t>37.1</t>
  </si>
  <si>
    <t>42.61</t>
  </si>
  <si>
    <t>329.8</t>
  </si>
  <si>
    <t>464.99</t>
  </si>
  <si>
    <t>231.6</t>
  </si>
  <si>
    <t>1741.55</t>
  </si>
  <si>
    <t>87.06</t>
  </si>
  <si>
    <t>29.083</t>
  </si>
  <si>
    <t>3310.1</t>
  </si>
  <si>
    <t>0.05582</t>
  </si>
  <si>
    <t>464.44</t>
  </si>
  <si>
    <t>262.01</t>
  </si>
  <si>
    <t>229.22</t>
  </si>
  <si>
    <t>108.63</t>
  </si>
  <si>
    <t>0.5662</t>
  </si>
  <si>
    <t>0.09736</t>
  </si>
  <si>
    <t>73.14</t>
  </si>
  <si>
    <t>67.69</t>
  </si>
  <si>
    <t>1580.7</t>
  </si>
  <si>
    <t>227.7</t>
  </si>
  <si>
    <t>167.65</t>
  </si>
  <si>
    <t>1696.7</t>
  </si>
  <si>
    <t>143.01</t>
  </si>
  <si>
    <t>24.4</t>
  </si>
  <si>
    <t>26.698</t>
  </si>
  <si>
    <t>1.047688</t>
  </si>
  <si>
    <t>2848.06</t>
  </si>
  <si>
    <t>642.9</t>
  </si>
  <si>
    <t>340.86</t>
  </si>
  <si>
    <t>25.346</t>
  </si>
  <si>
    <t>19.355</t>
  </si>
  <si>
    <t>1.3388</t>
  </si>
  <si>
    <t>3.6276</t>
  </si>
  <si>
    <t>505.52</t>
  </si>
  <si>
    <t>2.828</t>
  </si>
  <si>
    <t>0.4406</t>
  </si>
  <si>
    <t>114.99</t>
  </si>
  <si>
    <t>39.9</t>
  </si>
  <si>
    <t>38.72</t>
  </si>
  <si>
    <t>458.82</t>
  </si>
  <si>
    <t>10.4</t>
  </si>
  <si>
    <t>211.74</t>
  </si>
  <si>
    <t>1730.1</t>
  </si>
  <si>
    <t>84.42</t>
  </si>
  <si>
    <t>28.961</t>
  </si>
  <si>
    <t>0.05341</t>
  </si>
  <si>
    <t>145.47</t>
  </si>
  <si>
    <t>509.45</t>
  </si>
  <si>
    <t>266.73</t>
  </si>
  <si>
    <t>233.23</t>
  </si>
  <si>
    <t>0.5699</t>
  </si>
  <si>
    <t>0.10022</t>
  </si>
  <si>
    <t>1649.7</t>
  </si>
  <si>
    <t>234.13</t>
  </si>
  <si>
    <t>1740.1</t>
  </si>
  <si>
    <t>139.53</t>
  </si>
  <si>
    <t>2.86</t>
  </si>
  <si>
    <t>25.423</t>
  </si>
  <si>
    <t>26.826</t>
  </si>
  <si>
    <t>0.973125</t>
  </si>
  <si>
    <t>1387.2</t>
  </si>
  <si>
    <t>651.3</t>
  </si>
  <si>
    <t>329.01</t>
  </si>
  <si>
    <t>96.01</t>
  </si>
  <si>
    <t>18.372</t>
  </si>
  <si>
    <t>1.3011</t>
  </si>
  <si>
    <t>281.3</t>
  </si>
  <si>
    <t>3.8088</t>
  </si>
  <si>
    <t>2.846</t>
  </si>
  <si>
    <t>1.6149</t>
  </si>
  <si>
    <t>0.4218</t>
  </si>
  <si>
    <t>36.63</t>
  </si>
  <si>
    <t>331.6</t>
  </si>
  <si>
    <t>465.09</t>
  </si>
  <si>
    <t>10.98</t>
  </si>
  <si>
    <t>219.03</t>
  </si>
  <si>
    <t>1700.42</t>
  </si>
  <si>
    <t>29.155</t>
  </si>
  <si>
    <t>2938.3</t>
  </si>
  <si>
    <t>0.0566</t>
  </si>
  <si>
    <t>146.25</t>
  </si>
  <si>
    <t>509.2</t>
  </si>
  <si>
    <t>262.75</t>
  </si>
  <si>
    <t>231.12</t>
  </si>
  <si>
    <t>93.94</t>
  </si>
  <si>
    <t>0.5412</t>
  </si>
  <si>
    <t>71.96</t>
  </si>
  <si>
    <t>62.99</t>
  </si>
  <si>
    <t>1632.2</t>
  </si>
  <si>
    <t>237.81</t>
  </si>
  <si>
    <t>161.88</t>
  </si>
  <si>
    <t>131.27</t>
  </si>
  <si>
    <t>2.77</t>
  </si>
  <si>
    <t>24.861</t>
  </si>
  <si>
    <t>25.112</t>
  </si>
  <si>
    <t>0.9325</t>
  </si>
  <si>
    <t>2851.01</t>
  </si>
  <si>
    <t>1422.1</t>
  </si>
  <si>
    <t>0.47</t>
  </si>
  <si>
    <t>632.5</t>
  </si>
  <si>
    <t>343.5</t>
  </si>
  <si>
    <t>98.86</t>
  </si>
  <si>
    <t>24.599</t>
  </si>
  <si>
    <t>18.662</t>
  </si>
  <si>
    <t>1.3165</t>
  </si>
  <si>
    <t>3.809</t>
  </si>
  <si>
    <t>270.78</t>
  </si>
  <si>
    <t>3.5158</t>
  </si>
  <si>
    <t>502.28</t>
  </si>
  <si>
    <t>2.811</t>
  </si>
  <si>
    <t>0.3949</t>
  </si>
  <si>
    <t>113.98</t>
  </si>
  <si>
    <t>35.82</t>
  </si>
  <si>
    <t>335.8</t>
  </si>
  <si>
    <t>507.34</t>
  </si>
  <si>
    <t>11.07</t>
  </si>
  <si>
    <t>197.21</t>
  </si>
  <si>
    <t>218.69</t>
  </si>
  <si>
    <t>1671.3</t>
  </si>
  <si>
    <t>70.41</t>
  </si>
  <si>
    <t>29.331</t>
  </si>
  <si>
    <t>2781.2</t>
  </si>
  <si>
    <t>0.05995</t>
  </si>
  <si>
    <t>144.7</t>
  </si>
  <si>
    <t>483.03</t>
  </si>
  <si>
    <t>266.66</t>
  </si>
  <si>
    <t>231.75</t>
  </si>
  <si>
    <t>81.53</t>
  </si>
  <si>
    <t>0.5425</t>
  </si>
  <si>
    <t>0.09772</t>
  </si>
  <si>
    <t>69.74</t>
  </si>
  <si>
    <t>236.76</t>
  </si>
  <si>
    <t>1836.1</t>
  </si>
  <si>
    <t>123.95</t>
  </si>
  <si>
    <t>25.705</t>
  </si>
  <si>
    <t>25.219</t>
  </si>
  <si>
    <t>0.843875</t>
  </si>
  <si>
    <t>2890.09</t>
  </si>
  <si>
    <t>1383.1</t>
  </si>
  <si>
    <t>594.8</t>
  </si>
  <si>
    <t>336.09</t>
  </si>
  <si>
    <t>18.634</t>
  </si>
  <si>
    <t>1.2827</t>
  </si>
  <si>
    <t>3.503</t>
  </si>
  <si>
    <t>258.33</t>
  </si>
  <si>
    <t>3.5198</t>
  </si>
  <si>
    <t>0.3934</t>
  </si>
  <si>
    <t>113.6</t>
  </si>
  <si>
    <t>38.4</t>
  </si>
  <si>
    <t>30.01</t>
  </si>
  <si>
    <t>514.05</t>
  </si>
  <si>
    <t>10.85</t>
  </si>
  <si>
    <t>215.44</t>
  </si>
  <si>
    <t>1600.32</t>
  </si>
  <si>
    <t>77.24</t>
  </si>
  <si>
    <t>27.83</t>
  </si>
  <si>
    <t>2718.4</t>
  </si>
  <si>
    <t>0.0565</t>
  </si>
  <si>
    <t>137.52</t>
  </si>
  <si>
    <t>484.99</t>
  </si>
  <si>
    <t>77.55</t>
  </si>
  <si>
    <t>0.5375</t>
  </si>
  <si>
    <t>0.09377</t>
  </si>
  <si>
    <t>68.83</t>
  </si>
  <si>
    <t>133.12</t>
  </si>
  <si>
    <t>1852.4</t>
  </si>
  <si>
    <t>100.79</t>
  </si>
  <si>
    <t>2.796</t>
  </si>
  <si>
    <t>25.647</t>
  </si>
  <si>
    <t>24.85</t>
  </si>
  <si>
    <t>2960.78</t>
  </si>
  <si>
    <t>1398.6</t>
  </si>
  <si>
    <t>0.519</t>
  </si>
  <si>
    <t>577.4</t>
  </si>
  <si>
    <t>341.39</t>
  </si>
  <si>
    <t>103.83</t>
  </si>
  <si>
    <t>24.249</t>
  </si>
  <si>
    <t>17.073</t>
  </si>
  <si>
    <t>1.3702</t>
  </si>
  <si>
    <t>2.863</t>
  </si>
  <si>
    <t>3.5049</t>
  </si>
  <si>
    <t>477.59</t>
  </si>
  <si>
    <t>2.812</t>
  </si>
  <si>
    <t>1.6269</t>
  </si>
  <si>
    <t>0.39</t>
  </si>
  <si>
    <t>34.53</t>
  </si>
  <si>
    <t>344.7</t>
  </si>
  <si>
    <t>501.71</t>
  </si>
  <si>
    <t>11.193</t>
  </si>
  <si>
    <t>196.42</t>
  </si>
  <si>
    <t>206.53</t>
  </si>
  <si>
    <t>1589.4</t>
  </si>
  <si>
    <t>69.17</t>
  </si>
  <si>
    <t>28.631</t>
  </si>
  <si>
    <t>2789.6</t>
  </si>
  <si>
    <t>0.05287</t>
  </si>
  <si>
    <t>461.81</t>
  </si>
  <si>
    <t>248.68</t>
  </si>
  <si>
    <t>231.4</t>
  </si>
  <si>
    <t>77.89</t>
  </si>
  <si>
    <t>0.5648</t>
  </si>
  <si>
    <t>0.08164</t>
  </si>
  <si>
    <t>69.67</t>
  </si>
  <si>
    <t>58.67</t>
  </si>
  <si>
    <t>235.56</t>
  </si>
  <si>
    <t>137.69</t>
  </si>
  <si>
    <t>1854.5</t>
  </si>
  <si>
    <t>111.36</t>
  </si>
  <si>
    <t>2.655</t>
  </si>
  <si>
    <t>26.504</t>
  </si>
  <si>
    <t>24.855</t>
  </si>
  <si>
    <t>2978.68</t>
  </si>
  <si>
    <t>581.8</t>
  </si>
  <si>
    <t>340.95</t>
  </si>
  <si>
    <t>99.39</t>
  </si>
  <si>
    <t>24.444</t>
  </si>
  <si>
    <t>16.537</t>
  </si>
  <si>
    <t>1.4721</t>
  </si>
  <si>
    <t>3.326</t>
  </si>
  <si>
    <t>269.12</t>
  </si>
  <si>
    <t>3.5787</t>
  </si>
  <si>
    <t>467.29</t>
  </si>
  <si>
    <t>2.82</t>
  </si>
  <si>
    <t>1.6323</t>
  </si>
  <si>
    <t>0.3807</t>
  </si>
  <si>
    <t>112.51</t>
  </si>
  <si>
    <t>37.17</t>
  </si>
  <si>
    <t>329.5</t>
  </si>
  <si>
    <t>498.02</t>
  </si>
  <si>
    <t>10.872</t>
  </si>
  <si>
    <t>222.86</t>
  </si>
  <si>
    <t>1470.1</t>
  </si>
  <si>
    <t>70.46</t>
  </si>
  <si>
    <t>26.087</t>
  </si>
  <si>
    <t>2726.9</t>
  </si>
  <si>
    <t>0.05499</t>
  </si>
  <si>
    <t>124.64</t>
  </si>
  <si>
    <t>465.49</t>
  </si>
  <si>
    <t>233.92</t>
  </si>
  <si>
    <t>84.8</t>
  </si>
  <si>
    <t>0.5504</t>
  </si>
  <si>
    <t>0.0833</t>
  </si>
  <si>
    <t>70.69</t>
  </si>
  <si>
    <t>56.03</t>
  </si>
  <si>
    <t>1946.5</t>
  </si>
  <si>
    <t>239.06</t>
  </si>
  <si>
    <t>125.36</t>
  </si>
  <si>
    <t>1858.1</t>
  </si>
  <si>
    <t>100.89</t>
  </si>
  <si>
    <t>2.431</t>
  </si>
  <si>
    <t>26.155</t>
  </si>
  <si>
    <t>24.966</t>
  </si>
  <si>
    <t>0.779875</t>
  </si>
  <si>
    <t>2939.9</t>
  </si>
  <si>
    <t>1345.4</t>
  </si>
  <si>
    <t>320.39</t>
  </si>
  <si>
    <t>17.305</t>
  </si>
  <si>
    <t>1.5044</t>
  </si>
  <si>
    <t>3.283</t>
  </si>
  <si>
    <t>249.08</t>
  </si>
  <si>
    <t>3.5018</t>
  </si>
  <si>
    <t>489.89</t>
  </si>
  <si>
    <t>1.6148</t>
  </si>
  <si>
    <t>0.3558</t>
  </si>
  <si>
    <t>108.4</t>
  </si>
  <si>
    <t>38.7</t>
  </si>
  <si>
    <t>39.11</t>
  </si>
  <si>
    <t>332.5</t>
  </si>
  <si>
    <t>483.21</t>
  </si>
  <si>
    <t>10.9</t>
  </si>
  <si>
    <t>200.82</t>
  </si>
  <si>
    <t>209.07</t>
  </si>
  <si>
    <t>1484.38</t>
  </si>
  <si>
    <t>27.658</t>
  </si>
  <si>
    <t>2731.2</t>
  </si>
  <si>
    <t>0.05386</t>
  </si>
  <si>
    <t>473.49</t>
  </si>
  <si>
    <t>230.57</t>
  </si>
  <si>
    <t>226.79</t>
  </si>
  <si>
    <t>83.85</t>
  </si>
  <si>
    <t>0.5319</t>
  </si>
  <si>
    <t>0.07956</t>
  </si>
  <si>
    <t>69.26</t>
  </si>
  <si>
    <t>56.36</t>
  </si>
  <si>
    <t>1950.4</t>
  </si>
  <si>
    <t>248.1</t>
  </si>
  <si>
    <t>119.79</t>
  </si>
  <si>
    <t>1854.8</t>
  </si>
  <si>
    <t>26.692</t>
  </si>
  <si>
    <t>23.957</t>
  </si>
  <si>
    <t>3018.44</t>
  </si>
  <si>
    <t>1314.4</t>
  </si>
  <si>
    <t>320.72</t>
  </si>
  <si>
    <t>95.67</t>
  </si>
  <si>
    <t>24.601</t>
  </si>
  <si>
    <t>16.646</t>
  </si>
  <si>
    <t>3.317</t>
  </si>
  <si>
    <t>246.84</t>
  </si>
  <si>
    <t>3.3945</t>
  </si>
  <si>
    <t>0.3431</t>
  </si>
  <si>
    <t>40.85</t>
  </si>
  <si>
    <t>478.14</t>
  </si>
  <si>
    <t>11.15</t>
  </si>
  <si>
    <t>199.24</t>
  </si>
  <si>
    <t>206.07</t>
  </si>
  <si>
    <t>1623.85</t>
  </si>
  <si>
    <t>72.22</t>
  </si>
  <si>
    <t>27.744</t>
  </si>
  <si>
    <t>2717.4</t>
  </si>
  <si>
    <t>0.05409</t>
  </si>
  <si>
    <t>134.56</t>
  </si>
  <si>
    <t>233.58</t>
  </si>
  <si>
    <t>233.25</t>
  </si>
  <si>
    <t>84.98</t>
  </si>
  <si>
    <t>0.5537</t>
  </si>
  <si>
    <t>0.08455</t>
  </si>
  <si>
    <t>67.72</t>
  </si>
  <si>
    <t>60.22</t>
  </si>
  <si>
    <t>2094.8</t>
  </si>
  <si>
    <t>257.94</t>
  </si>
  <si>
    <t>121.01</t>
  </si>
  <si>
    <t>1860.1</t>
  </si>
  <si>
    <t>25.768</t>
  </si>
  <si>
    <t>20.332</t>
  </si>
  <si>
    <t>0.865813</t>
  </si>
  <si>
    <t>3110.04</t>
  </si>
  <si>
    <t>1276.6</t>
  </si>
  <si>
    <t>0.415</t>
  </si>
  <si>
    <t>551.8</t>
  </si>
  <si>
    <t>99.3</t>
  </si>
  <si>
    <t>23.949</t>
  </si>
  <si>
    <t>17.485</t>
  </si>
  <si>
    <t>1.6245</t>
  </si>
  <si>
    <t>3.345</t>
  </si>
  <si>
    <t>248.71</t>
  </si>
  <si>
    <t>3.4298</t>
  </si>
  <si>
    <t>483.69</t>
  </si>
  <si>
    <t>1.6008</t>
  </si>
  <si>
    <t>0.33</t>
  </si>
  <si>
    <t>103.03</t>
  </si>
  <si>
    <t>46.9</t>
  </si>
  <si>
    <t>39.07</t>
  </si>
  <si>
    <t>332.9</t>
  </si>
  <si>
    <t>499.47</t>
  </si>
  <si>
    <t>10.918</t>
  </si>
  <si>
    <t>205.04</t>
  </si>
  <si>
    <t>209.61</t>
  </si>
  <si>
    <t>1681.16</t>
  </si>
  <si>
    <t>80.1</t>
  </si>
  <si>
    <t>29.215</t>
  </si>
  <si>
    <t>2815.8</t>
  </si>
  <si>
    <t>0.05572</t>
  </si>
  <si>
    <t>139.62</t>
  </si>
  <si>
    <t>468.21</t>
  </si>
  <si>
    <t>226.87</t>
  </si>
  <si>
    <t>66.67</t>
  </si>
  <si>
    <t>0.5622</t>
  </si>
  <si>
    <t>0.0817</t>
  </si>
  <si>
    <t>65.95</t>
  </si>
  <si>
    <t>270.46</t>
  </si>
  <si>
    <t>115.66</t>
  </si>
  <si>
    <t>1868.3</t>
  </si>
  <si>
    <t>26.263</t>
  </si>
  <si>
    <t>17.987</t>
  </si>
  <si>
    <t>3282.07</t>
  </si>
  <si>
    <t>1233.1</t>
  </si>
  <si>
    <t>575.1</t>
  </si>
  <si>
    <t>353.86</t>
  </si>
  <si>
    <t>23.52</t>
  </si>
  <si>
    <t>17.44</t>
  </si>
  <si>
    <t>244.43</t>
  </si>
  <si>
    <t>3.116</t>
  </si>
  <si>
    <t>2.57</t>
  </si>
  <si>
    <t>0.3334</t>
  </si>
  <si>
    <t>46.2</t>
  </si>
  <si>
    <t>37.32</t>
  </si>
  <si>
    <t>502.71</t>
  </si>
  <si>
    <t>11.151</t>
  </si>
  <si>
    <t>213.98</t>
  </si>
  <si>
    <t>1654.75</t>
  </si>
  <si>
    <t>77.98</t>
  </si>
  <si>
    <t>28.598</t>
  </si>
  <si>
    <t>2861.7</t>
  </si>
  <si>
    <t>0.05413</t>
  </si>
  <si>
    <t>145.03</t>
  </si>
  <si>
    <t>481.03</t>
  </si>
  <si>
    <t>226.85</t>
  </si>
  <si>
    <t>66.15</t>
  </si>
  <si>
    <t>0.5426</t>
  </si>
  <si>
    <t>0.088</t>
  </si>
  <si>
    <t>65.35</t>
  </si>
  <si>
    <t>2025.3</t>
  </si>
  <si>
    <t>272.47</t>
  </si>
  <si>
    <t>129.32</t>
  </si>
  <si>
    <t>106.1</t>
  </si>
  <si>
    <t>2.21</t>
  </si>
  <si>
    <t>26.648</t>
  </si>
  <si>
    <t>17.664</t>
  </si>
  <si>
    <t>0.979875</t>
  </si>
  <si>
    <t>3665.79</t>
  </si>
  <si>
    <t>1239.8</t>
  </si>
  <si>
    <t>0.441</t>
  </si>
  <si>
    <t>566.1</t>
  </si>
  <si>
    <t>342.05</t>
  </si>
  <si>
    <t>104.4</t>
  </si>
  <si>
    <t>24.303</t>
  </si>
  <si>
    <t>17.115</t>
  </si>
  <si>
    <t>1.54</t>
  </si>
  <si>
    <t>3.156</t>
  </si>
  <si>
    <t>242.5</t>
  </si>
  <si>
    <t>480.54</t>
  </si>
  <si>
    <t>2.5191</t>
  </si>
  <si>
    <t>1.759</t>
  </si>
  <si>
    <t>0.3533</t>
  </si>
  <si>
    <t>97.58</t>
  </si>
  <si>
    <t>47.5</t>
  </si>
  <si>
    <t>39.4</t>
  </si>
  <si>
    <t>310.3</t>
  </si>
  <si>
    <t>525.13</t>
  </si>
  <si>
    <t>11.263</t>
  </si>
  <si>
    <t>201.3</t>
  </si>
  <si>
    <t>221.22</t>
  </si>
  <si>
    <t>1705.26</t>
  </si>
  <si>
    <t>28.664</t>
  </si>
  <si>
    <t>3064.4</t>
  </si>
  <si>
    <t>0.05268</t>
  </si>
  <si>
    <t>142.75</t>
  </si>
  <si>
    <t>497.7</t>
  </si>
  <si>
    <t>243.41</t>
  </si>
  <si>
    <t>229.02</t>
  </si>
  <si>
    <t>0.5588</t>
  </si>
  <si>
    <t>0.08943</t>
  </si>
  <si>
    <t>62.73</t>
  </si>
  <si>
    <t>59.61</t>
  </si>
  <si>
    <t>2069.4</t>
  </si>
  <si>
    <t>268.53</t>
  </si>
  <si>
    <t>123.44</t>
  </si>
  <si>
    <t>1865.1</t>
  </si>
  <si>
    <t>16.651</t>
  </si>
  <si>
    <t>0.999875</t>
  </si>
  <si>
    <t>3648.76</t>
  </si>
  <si>
    <t>1307.2</t>
  </si>
  <si>
    <t>551.4</t>
  </si>
  <si>
    <t>358.06</t>
  </si>
  <si>
    <t>98.37</t>
  </si>
  <si>
    <t>25.003</t>
  </si>
  <si>
    <t>16.418</t>
  </si>
  <si>
    <t>1.5427</t>
  </si>
  <si>
    <t>248.9</t>
  </si>
  <si>
    <t>2.8897</t>
  </si>
  <si>
    <t>507.33</t>
  </si>
  <si>
    <t>2.4415</t>
  </si>
  <si>
    <t>1.6354</t>
  </si>
  <si>
    <t>0.3535</t>
  </si>
  <si>
    <t>88.19</t>
  </si>
  <si>
    <t>49.2</t>
  </si>
  <si>
    <t>292.6</t>
  </si>
  <si>
    <t>531.56</t>
  </si>
  <si>
    <t>11.257</t>
  </si>
  <si>
    <t>202.93</t>
  </si>
  <si>
    <t>1585.63</t>
  </si>
  <si>
    <t>77.51</t>
  </si>
  <si>
    <t>27.36</t>
  </si>
  <si>
    <t>3070.8</t>
  </si>
  <si>
    <t>0.05174</t>
  </si>
  <si>
    <t>141.38</t>
  </si>
  <si>
    <t>506.12</t>
  </si>
  <si>
    <t>226.88</t>
  </si>
  <si>
    <t>81.7</t>
  </si>
  <si>
    <t>0.5511</t>
  </si>
  <si>
    <t>0.0902</t>
  </si>
  <si>
    <t>55.63</t>
  </si>
  <si>
    <t>295.34</t>
  </si>
  <si>
    <t>113.02</t>
  </si>
  <si>
    <t>1837.4</t>
  </si>
  <si>
    <t>107.8</t>
  </si>
  <si>
    <t>2.575</t>
  </si>
  <si>
    <t>26.269</t>
  </si>
  <si>
    <t>17.615</t>
  </si>
  <si>
    <t>0.989688</t>
  </si>
  <si>
    <t>3591.28</t>
  </si>
  <si>
    <t>1372.5</t>
  </si>
  <si>
    <t>0.517</t>
  </si>
  <si>
    <t>532.1</t>
  </si>
  <si>
    <t>377.11</t>
  </si>
  <si>
    <t>100.4</t>
  </si>
  <si>
    <t>15.718</t>
  </si>
  <si>
    <t>1.5261</t>
  </si>
  <si>
    <t>2.741</t>
  </si>
  <si>
    <t>244.38</t>
  </si>
  <si>
    <t>2.8637</t>
  </si>
  <si>
    <t>519.44</t>
  </si>
  <si>
    <t>2.4249</t>
  </si>
  <si>
    <t>1.6421</t>
  </si>
  <si>
    <t>0.3449</t>
  </si>
  <si>
    <t>84.04</t>
  </si>
  <si>
    <t>51.4</t>
  </si>
  <si>
    <t>39.75</t>
  </si>
  <si>
    <t>286.2</t>
  </si>
  <si>
    <t>518.44</t>
  </si>
  <si>
    <t>199.36</t>
  </si>
  <si>
    <t>230.67</t>
  </si>
  <si>
    <t>1592.14</t>
  </si>
  <si>
    <t>27.74</t>
  </si>
  <si>
    <t>3271.8</t>
  </si>
  <si>
    <t>0.0527</t>
  </si>
  <si>
    <t>143.56</t>
  </si>
  <si>
    <t>501.37</t>
  </si>
  <si>
    <t>241.38</t>
  </si>
  <si>
    <t>77.83</t>
  </si>
  <si>
    <t>0.5576</t>
  </si>
  <si>
    <t>0.08936</t>
  </si>
  <si>
    <t>59.86</t>
  </si>
  <si>
    <t>61.63</t>
  </si>
  <si>
    <t>2082.1</t>
  </si>
  <si>
    <t>301.87</t>
  </si>
  <si>
    <t>118.52</t>
  </si>
  <si>
    <t>1692.2</t>
  </si>
  <si>
    <t>109.32</t>
  </si>
  <si>
    <t>2.34</t>
  </si>
  <si>
    <t>17.189</t>
  </si>
  <si>
    <t>1.062625</t>
  </si>
  <si>
    <t>3572.54</t>
  </si>
  <si>
    <t>1380.1</t>
  </si>
  <si>
    <t>0.535</t>
  </si>
  <si>
    <t>523.4</t>
  </si>
  <si>
    <t>407.94</t>
  </si>
  <si>
    <t>100.91</t>
  </si>
  <si>
    <t>15.974</t>
  </si>
  <si>
    <t>1.398</t>
  </si>
  <si>
    <t>246.07</t>
  </si>
  <si>
    <t>2.8793</t>
  </si>
  <si>
    <t>506.28</t>
  </si>
  <si>
    <t>2.5491</t>
  </si>
  <si>
    <t>1.6604</t>
  </si>
  <si>
    <t>0.3499</t>
  </si>
  <si>
    <t>50.8</t>
  </si>
  <si>
    <t>41.65</t>
  </si>
  <si>
    <t>265.7</t>
  </si>
  <si>
    <t>523.62</t>
  </si>
  <si>
    <t>11.149</t>
  </si>
  <si>
    <t>181.74</t>
  </si>
  <si>
    <t>226.92</t>
  </si>
  <si>
    <t>1592.29</t>
  </si>
  <si>
    <t>27.678</t>
  </si>
  <si>
    <t>3380.1</t>
  </si>
  <si>
    <t>0.05224</t>
  </si>
  <si>
    <t>145.23</t>
  </si>
  <si>
    <t>468.3</t>
  </si>
  <si>
    <t>239.86</t>
  </si>
  <si>
    <t>231.15</t>
  </si>
  <si>
    <t>83.35</t>
  </si>
  <si>
    <t>0.09202</t>
  </si>
  <si>
    <t>67.54</t>
  </si>
  <si>
    <t>62.39</t>
  </si>
  <si>
    <t>2009.6</t>
  </si>
  <si>
    <t>305.63</t>
  </si>
  <si>
    <t>116.33</t>
  </si>
  <si>
    <t>25.785</t>
  </si>
  <si>
    <t>15.856</t>
  </si>
  <si>
    <t>1.138125</t>
  </si>
  <si>
    <t>1333.5</t>
  </si>
  <si>
    <t>540.7</t>
  </si>
  <si>
    <t>101.2</t>
  </si>
  <si>
    <t>25.01</t>
  </si>
  <si>
    <t>263.63</t>
  </si>
  <si>
    <t>2.9313</t>
  </si>
  <si>
    <t>492.17</t>
  </si>
  <si>
    <t>2.7018</t>
  </si>
  <si>
    <t>1.6375</t>
  </si>
  <si>
    <t>0.3489</t>
  </si>
  <si>
    <t>52.8</t>
  </si>
  <si>
    <t>39.99</t>
  </si>
  <si>
    <t>259.1</t>
  </si>
  <si>
    <t>519.31</t>
  </si>
  <si>
    <t>233.59</t>
  </si>
  <si>
    <t>1678.82</t>
  </si>
  <si>
    <t>84.45</t>
  </si>
  <si>
    <t>29.882</t>
  </si>
  <si>
    <t>3327.6</t>
  </si>
  <si>
    <t>0.0526</t>
  </si>
  <si>
    <t>146.15</t>
  </si>
  <si>
    <t>477.26</t>
  </si>
  <si>
    <t>242.44</t>
  </si>
  <si>
    <t>231.11</t>
  </si>
  <si>
    <t>77.86</t>
  </si>
  <si>
    <t>0.5712</t>
  </si>
  <si>
    <t>0.0903</t>
  </si>
  <si>
    <t>65.47</t>
  </si>
  <si>
    <t>61.72</t>
  </si>
  <si>
    <t>2049.9</t>
  </si>
  <si>
    <t>324.55</t>
  </si>
  <si>
    <t>121.61</t>
  </si>
  <si>
    <t>1453.5</t>
  </si>
  <si>
    <t>106.93</t>
  </si>
  <si>
    <t>25.809</t>
  </si>
  <si>
    <t>12.552</t>
  </si>
  <si>
    <t>1.053</t>
  </si>
  <si>
    <t>3669.12</t>
  </si>
  <si>
    <t>1189.2</t>
  </si>
  <si>
    <t>0.527</t>
  </si>
  <si>
    <t>530.7</t>
  </si>
  <si>
    <t>423.28</t>
  </si>
  <si>
    <t>94.17</t>
  </si>
  <si>
    <t>25.204</t>
  </si>
  <si>
    <t>16.99</t>
  </si>
  <si>
    <t>1.5135</t>
  </si>
  <si>
    <t>3.047</t>
  </si>
  <si>
    <t>263.13</t>
  </si>
  <si>
    <t>2.8334</t>
  </si>
  <si>
    <t>502.66</t>
  </si>
  <si>
    <t>0.3427</t>
  </si>
  <si>
    <t>70.55</t>
  </si>
  <si>
    <t>43.03</t>
  </si>
  <si>
    <t>253.5</t>
  </si>
  <si>
    <t>573.76</t>
  </si>
  <si>
    <t>11.228</t>
  </si>
  <si>
    <t>169.04</t>
  </si>
  <si>
    <t>211.68</t>
  </si>
  <si>
    <t>1722.55</t>
  </si>
  <si>
    <t>82.86</t>
  </si>
  <si>
    <t>30.721</t>
  </si>
  <si>
    <t>3454.2</t>
  </si>
  <si>
    <t>0.05392</t>
  </si>
  <si>
    <t>450.28</t>
  </si>
  <si>
    <t>240.68</t>
  </si>
  <si>
    <t>223.73</t>
  </si>
  <si>
    <t>70.62</t>
  </si>
  <si>
    <t>0.08453</t>
  </si>
  <si>
    <t>66.22</t>
  </si>
  <si>
    <t>60.59</t>
  </si>
  <si>
    <t>335.77</t>
  </si>
  <si>
    <t>122.78</t>
  </si>
  <si>
    <t>1446.8</t>
  </si>
  <si>
    <t>110.42</t>
  </si>
  <si>
    <t>2.559</t>
  </si>
  <si>
    <t>12.029</t>
  </si>
  <si>
    <t>1.144</t>
  </si>
  <si>
    <t>3512.11</t>
  </si>
  <si>
    <t>1177.9</t>
  </si>
  <si>
    <t>577.6</t>
  </si>
  <si>
    <t>457.37</t>
  </si>
  <si>
    <t>17.3</t>
  </si>
  <si>
    <t>1.474</t>
  </si>
  <si>
    <t>3.081</t>
  </si>
  <si>
    <t>244.65</t>
  </si>
  <si>
    <t>2.8085</t>
  </si>
  <si>
    <t>531.92</t>
  </si>
  <si>
    <t>2.5723</t>
  </si>
  <si>
    <t>1.6501</t>
  </si>
  <si>
    <t>0.3521</t>
  </si>
  <si>
    <t>74.58</t>
  </si>
  <si>
    <t>44.69</t>
  </si>
  <si>
    <t>594.97</t>
  </si>
  <si>
    <t>11.39</t>
  </si>
  <si>
    <t>172.29</t>
  </si>
  <si>
    <t>218.47</t>
  </si>
  <si>
    <t>1696.77</t>
  </si>
  <si>
    <t>80.82</t>
  </si>
  <si>
    <t>30.24</t>
  </si>
  <si>
    <t>3626.7</t>
  </si>
  <si>
    <t>0.05425</t>
  </si>
  <si>
    <t>429.58</t>
  </si>
  <si>
    <t>244.01</t>
  </si>
  <si>
    <t>222.21</t>
  </si>
  <si>
    <t>65.85</t>
  </si>
  <si>
    <t>0.5624</t>
  </si>
  <si>
    <t>0.0837</t>
  </si>
  <si>
    <t>65.38</t>
  </si>
  <si>
    <t>330.25</t>
  </si>
  <si>
    <t>1263.3</t>
  </si>
  <si>
    <t>2.473</t>
  </si>
  <si>
    <t>26.091</t>
  </si>
  <si>
    <t>12.982</t>
  </si>
  <si>
    <t>3592.55</t>
  </si>
  <si>
    <t>1082.4</t>
  </si>
  <si>
    <t>0.542</t>
  </si>
  <si>
    <t>549.8</t>
  </si>
  <si>
    <t>438.97</t>
  </si>
  <si>
    <t>91.52</t>
  </si>
  <si>
    <t>25.207</t>
  </si>
  <si>
    <t>18.382</t>
  </si>
  <si>
    <t>3.192</t>
  </si>
  <si>
    <t>2.756</t>
  </si>
  <si>
    <t>548.13</t>
  </si>
  <si>
    <t>2.5399</t>
  </si>
  <si>
    <t>1.6399</t>
  </si>
  <si>
    <t>0.3844</t>
  </si>
  <si>
    <t>79.36</t>
  </si>
  <si>
    <t>46.29</t>
  </si>
  <si>
    <t>627.91</t>
  </si>
  <si>
    <t>11.996</t>
  </si>
  <si>
    <t>170.96</t>
  </si>
  <si>
    <t>78.35</t>
  </si>
  <si>
    <t>28.699</t>
  </si>
  <si>
    <t>3582.8</t>
  </si>
  <si>
    <t>0.05364</t>
  </si>
  <si>
    <t>143.8</t>
  </si>
  <si>
    <t>420.08</t>
  </si>
  <si>
    <t>243.51</t>
  </si>
  <si>
    <t>66.38</t>
  </si>
  <si>
    <t>0.0821</t>
  </si>
  <si>
    <t>66.99</t>
  </si>
  <si>
    <t>2050.2</t>
  </si>
  <si>
    <t>324.97</t>
  </si>
  <si>
    <t>119.33</t>
  </si>
  <si>
    <t>1125.7</t>
  </si>
  <si>
    <t>108.88</t>
  </si>
  <si>
    <t>2.553</t>
  </si>
  <si>
    <t>26.52</t>
  </si>
  <si>
    <t>14.939</t>
  </si>
  <si>
    <t>1.0515</t>
  </si>
  <si>
    <t>3485.13</t>
  </si>
  <si>
    <t>1089.9</t>
  </si>
  <si>
    <t>435.59</t>
  </si>
  <si>
    <t>91.39</t>
  </si>
  <si>
    <t>25.11</t>
  </si>
  <si>
    <t>19.027</t>
  </si>
  <si>
    <t>1.4957</t>
  </si>
  <si>
    <t>3.155</t>
  </si>
  <si>
    <t>243.47</t>
  </si>
  <si>
    <t>2.6995</t>
  </si>
  <si>
    <t>554.8</t>
  </si>
  <si>
    <t>2.4532</t>
  </si>
  <si>
    <t>0.4067</t>
  </si>
  <si>
    <t>38.9</t>
  </si>
  <si>
    <t>46.5</t>
  </si>
  <si>
    <t>640.46</t>
  </si>
  <si>
    <t>168.86</t>
  </si>
  <si>
    <t>1644.69</t>
  </si>
  <si>
    <t>77.12</t>
  </si>
  <si>
    <t>27.358</t>
  </si>
  <si>
    <t>3655.9</t>
  </si>
  <si>
    <t>0.05758</t>
  </si>
  <si>
    <t>143.77</t>
  </si>
  <si>
    <t>429.94</t>
  </si>
  <si>
    <t>244.54</t>
  </si>
  <si>
    <t>220.3</t>
  </si>
  <si>
    <t>73.92</t>
  </si>
  <si>
    <t>0.5684</t>
  </si>
  <si>
    <t>0.07616</t>
  </si>
  <si>
    <t>66.21</t>
  </si>
  <si>
    <t>60.41</t>
  </si>
  <si>
    <t>2148.5</t>
  </si>
  <si>
    <t>310.05</t>
  </si>
  <si>
    <t>1051.9</t>
  </si>
  <si>
    <t>108.75</t>
  </si>
  <si>
    <t>2.648</t>
  </si>
  <si>
    <t>27.418</t>
  </si>
  <si>
    <t>14.896</t>
  </si>
  <si>
    <t>0.976313</t>
  </si>
  <si>
    <t>3483.24</t>
  </si>
  <si>
    <t>1069.1</t>
  </si>
  <si>
    <t>0.504</t>
  </si>
  <si>
    <t>588.8</t>
  </si>
  <si>
    <t>437.5</t>
  </si>
  <si>
    <t>93.2</t>
  </si>
  <si>
    <t>26.233</t>
  </si>
  <si>
    <t>19.527</t>
  </si>
  <si>
    <t>1.5012</t>
  </si>
  <si>
    <t>2.7311</t>
  </si>
  <si>
    <t>553.85</t>
  </si>
  <si>
    <t>2.3627</t>
  </si>
  <si>
    <t>1.6951</t>
  </si>
  <si>
    <t>0.4104</t>
  </si>
  <si>
    <t>74.64</t>
  </si>
  <si>
    <t>37.3</t>
  </si>
  <si>
    <t>274.6</t>
  </si>
  <si>
    <t>645.98</t>
  </si>
  <si>
    <t>11.964</t>
  </si>
  <si>
    <t>164.75</t>
  </si>
  <si>
    <t>224.41</t>
  </si>
  <si>
    <t>1665.89</t>
  </si>
  <si>
    <t>81.68</t>
  </si>
  <si>
    <t>28.314</t>
  </si>
  <si>
    <t>0.05825</t>
  </si>
  <si>
    <t>140.03</t>
  </si>
  <si>
    <t>453.51</t>
  </si>
  <si>
    <t>248.18</t>
  </si>
  <si>
    <t>67.73</t>
  </si>
  <si>
    <t>0.5675</t>
  </si>
  <si>
    <t>0.0715</t>
  </si>
  <si>
    <t>325.81</t>
  </si>
  <si>
    <t>116.4</t>
  </si>
  <si>
    <t>1021.6</t>
  </si>
  <si>
    <t>109.74</t>
  </si>
  <si>
    <t>0.860875</t>
  </si>
  <si>
    <t>3425.67</t>
  </si>
  <si>
    <t>0.497</t>
  </si>
  <si>
    <t>617.4</t>
  </si>
  <si>
    <t>25.998</t>
  </si>
  <si>
    <t>20.411</t>
  </si>
  <si>
    <t>1.5393</t>
  </si>
  <si>
    <t>3.159</t>
  </si>
  <si>
    <t>237.84</t>
  </si>
  <si>
    <t>2.7597</t>
  </si>
  <si>
    <t>550.8</t>
  </si>
  <si>
    <t>2.3326</t>
  </si>
  <si>
    <t>1.6988</t>
  </si>
  <si>
    <t>0.4038</t>
  </si>
  <si>
    <t>81.94</t>
  </si>
  <si>
    <t>710.84</t>
  </si>
  <si>
    <t>11.987</t>
  </si>
  <si>
    <t>151.05</t>
  </si>
  <si>
    <t>219.64</t>
  </si>
  <si>
    <t>1674.38</t>
  </si>
  <si>
    <t>83.27</t>
  </si>
  <si>
    <t>30.27</t>
  </si>
  <si>
    <t>3607.7</t>
  </si>
  <si>
    <t>0.05913</t>
  </si>
  <si>
    <t>145.09</t>
  </si>
  <si>
    <t>454.23</t>
  </si>
  <si>
    <t>248.94</t>
  </si>
  <si>
    <t>215.3</t>
  </si>
  <si>
    <t>64.1</t>
  </si>
  <si>
    <t>0.05485</t>
  </si>
  <si>
    <t>66.33</t>
  </si>
  <si>
    <t>2200.1</t>
  </si>
  <si>
    <t>314.74</t>
  </si>
  <si>
    <t>1029.2</t>
  </si>
  <si>
    <t>122.12</t>
  </si>
  <si>
    <t>27.108</t>
  </si>
  <si>
    <t>14.356</t>
  </si>
  <si>
    <t>0.677688</t>
  </si>
  <si>
    <t>3326.9</t>
  </si>
  <si>
    <t>623.7</t>
  </si>
  <si>
    <t>458.81</t>
  </si>
  <si>
    <t>93.51</t>
  </si>
  <si>
    <t>25.31</t>
  </si>
  <si>
    <t>1.5335</t>
  </si>
  <si>
    <t>3.188</t>
  </si>
  <si>
    <t>253.68</t>
  </si>
  <si>
    <t>552.52</t>
  </si>
  <si>
    <t>1.7111</t>
  </si>
  <si>
    <t>0.4039</t>
  </si>
  <si>
    <t>42.91</t>
  </si>
  <si>
    <t>273.4</t>
  </si>
  <si>
    <t>712.2</t>
  </si>
  <si>
    <t>12.149</t>
  </si>
  <si>
    <t>156.07</t>
  </si>
  <si>
    <t>210.43</t>
  </si>
  <si>
    <t>1716.28</t>
  </si>
  <si>
    <t>82.12</t>
  </si>
  <si>
    <t>30.712</t>
  </si>
  <si>
    <t>3640.8</t>
  </si>
  <si>
    <t>0.05614</t>
  </si>
  <si>
    <t>144.82</t>
  </si>
  <si>
    <t>469.64</t>
  </si>
  <si>
    <t>255.11</t>
  </si>
  <si>
    <t>189.43</t>
  </si>
  <si>
    <t>61.7</t>
  </si>
  <si>
    <t>0.5645</t>
  </si>
  <si>
    <t>0.05055</t>
  </si>
  <si>
    <t>64.52</t>
  </si>
  <si>
    <t>63.73</t>
  </si>
  <si>
    <t>333.25</t>
  </si>
  <si>
    <t>123.64</t>
  </si>
  <si>
    <t>1054.2</t>
  </si>
  <si>
    <t>2.729</t>
  </si>
  <si>
    <t>26.8</t>
  </si>
  <si>
    <t>14.188</t>
  </si>
  <si>
    <t>0.786188</t>
  </si>
  <si>
    <t>1117.4</t>
  </si>
  <si>
    <t>0.494</t>
  </si>
  <si>
    <t>625.7</t>
  </si>
  <si>
    <t>440.23</t>
  </si>
  <si>
    <t>91.7</t>
  </si>
  <si>
    <t>25.963</t>
  </si>
  <si>
    <t>22.688</t>
  </si>
  <si>
    <t>1.4805</t>
  </si>
  <si>
    <t>253.84</t>
  </si>
  <si>
    <t>3.0192</t>
  </si>
  <si>
    <t>564.43</t>
  </si>
  <si>
    <t>2.3294</t>
  </si>
  <si>
    <t>1.6902</t>
  </si>
  <si>
    <t>0.3913</t>
  </si>
  <si>
    <t>79.87</t>
  </si>
  <si>
    <t>36.7</t>
  </si>
  <si>
    <t>684.85</t>
  </si>
  <si>
    <t>13.672</t>
  </si>
  <si>
    <t>210.05</t>
  </si>
  <si>
    <t>1704.18</t>
  </si>
  <si>
    <t>84.79</t>
  </si>
  <si>
    <t>29.481</t>
  </si>
  <si>
    <t>3597.1</t>
  </si>
  <si>
    <t>0.05365</t>
  </si>
  <si>
    <t>145.73</t>
  </si>
  <si>
    <t>454.32</t>
  </si>
  <si>
    <t>256.37</t>
  </si>
  <si>
    <t>158.94</t>
  </si>
  <si>
    <t>62.87</t>
  </si>
  <si>
    <t>0.5605</t>
  </si>
  <si>
    <t>0.0637</t>
  </si>
  <si>
    <t>68.27</t>
  </si>
  <si>
    <t>2078.9</t>
  </si>
  <si>
    <t>354.42</t>
  </si>
  <si>
    <t>117.97</t>
  </si>
  <si>
    <t>1042.1</t>
  </si>
  <si>
    <t>135.71</t>
  </si>
  <si>
    <t>2.597</t>
  </si>
  <si>
    <t>27.294</t>
  </si>
  <si>
    <t>13.462</t>
  </si>
  <si>
    <t>0.779375</t>
  </si>
  <si>
    <t>3266.9</t>
  </si>
  <si>
    <t>1162.9</t>
  </si>
  <si>
    <t>436.03</t>
  </si>
  <si>
    <t>22.354</t>
  </si>
  <si>
    <t>1.5027</t>
  </si>
  <si>
    <t>3.219</t>
  </si>
  <si>
    <t>265.43</t>
  </si>
  <si>
    <t>2.9361</t>
  </si>
  <si>
    <t>589.31</t>
  </si>
  <si>
    <t>2.3348</t>
  </si>
  <si>
    <t>0.3753</t>
  </si>
  <si>
    <t>82.8</t>
  </si>
  <si>
    <t>32.9</t>
  </si>
  <si>
    <t>40.58</t>
  </si>
  <si>
    <t>265.1</t>
  </si>
  <si>
    <t>613.08</t>
  </si>
  <si>
    <t>14.822</t>
  </si>
  <si>
    <t>163.1</t>
  </si>
  <si>
    <t>207.96</t>
  </si>
  <si>
    <t>1799.44</t>
  </si>
  <si>
    <t>88.99</t>
  </si>
  <si>
    <t>28.492</t>
  </si>
  <si>
    <t>0.05594</t>
  </si>
  <si>
    <t>444.64</t>
  </si>
  <si>
    <t>253.64</t>
  </si>
  <si>
    <t>165.14</t>
  </si>
  <si>
    <t>67.56</t>
  </si>
  <si>
    <t>0.556</t>
  </si>
  <si>
    <t>0.071</t>
  </si>
  <si>
    <t>62.59</t>
  </si>
  <si>
    <t>65.87</t>
  </si>
  <si>
    <t>354.66</t>
  </si>
  <si>
    <t>118.43</t>
  </si>
  <si>
    <t>1025.8</t>
  </si>
  <si>
    <t>26.119</t>
  </si>
  <si>
    <t>12.705</t>
  </si>
  <si>
    <t>0.806</t>
  </si>
  <si>
    <t>3327.8</t>
  </si>
  <si>
    <t>1215.9</t>
  </si>
  <si>
    <t>0.522</t>
  </si>
  <si>
    <t>614.6</t>
  </si>
  <si>
    <t>440.38</t>
  </si>
  <si>
    <t>22.707</t>
  </si>
  <si>
    <t>1.5212</t>
  </si>
  <si>
    <t>3.227</t>
  </si>
  <si>
    <t>2.9256</t>
  </si>
  <si>
    <t>565.1</t>
  </si>
  <si>
    <t>2.3798</t>
  </si>
  <si>
    <t>1.6537</t>
  </si>
  <si>
    <t>0.3876</t>
  </si>
  <si>
    <t>77.77</t>
  </si>
  <si>
    <t>36.2</t>
  </si>
  <si>
    <t>260.8</t>
  </si>
  <si>
    <t>638.46</t>
  </si>
  <si>
    <t>15.688</t>
  </si>
  <si>
    <t>165.71</t>
  </si>
  <si>
    <t>210.11</t>
  </si>
  <si>
    <t>1746.79</t>
  </si>
  <si>
    <t>0.05426</t>
  </si>
  <si>
    <t>149.1</t>
  </si>
  <si>
    <t>468.03</t>
  </si>
  <si>
    <t>250.34</t>
  </si>
  <si>
    <t>159.67</t>
  </si>
  <si>
    <t>70.34</t>
  </si>
  <si>
    <t>0.5647</t>
  </si>
  <si>
    <t>0.07438</t>
  </si>
  <si>
    <t>66.88</t>
  </si>
  <si>
    <t>2099.8</t>
  </si>
  <si>
    <t>349.35</t>
  </si>
  <si>
    <t>117.98</t>
  </si>
  <si>
    <t>1382.6</t>
  </si>
  <si>
    <t>133.91</t>
  </si>
  <si>
    <t>2.827</t>
  </si>
  <si>
    <t>27.198</t>
  </si>
  <si>
    <t>14.962</t>
  </si>
  <si>
    <t>1286.4</t>
  </si>
  <si>
    <t>612.2</t>
  </si>
  <si>
    <t>431.89</t>
  </si>
  <si>
    <t>95.14</t>
  </si>
  <si>
    <t>23.53</t>
  </si>
  <si>
    <t>1.5396</t>
  </si>
  <si>
    <t>3.494</t>
  </si>
  <si>
    <t>271.87</t>
  </si>
  <si>
    <t>2.9618</t>
  </si>
  <si>
    <t>588.93</t>
  </si>
  <si>
    <t>2.3265</t>
  </si>
  <si>
    <t>1.6638</t>
  </si>
  <si>
    <t>0.3678</t>
  </si>
  <si>
    <t>76.84</t>
  </si>
  <si>
    <t>35.7</t>
  </si>
  <si>
    <t>39.87</t>
  </si>
  <si>
    <t>265.2</t>
  </si>
  <si>
    <t>647.3</t>
  </si>
  <si>
    <t>16.06</t>
  </si>
  <si>
    <t>185.02</t>
  </si>
  <si>
    <t>216.54</t>
  </si>
  <si>
    <t>1726.58</t>
  </si>
  <si>
    <t>92.36</t>
  </si>
  <si>
    <t>30.015</t>
  </si>
  <si>
    <t>3699.7</t>
  </si>
  <si>
    <t>150.05</t>
  </si>
  <si>
    <t>464.36</t>
  </si>
  <si>
    <t>250.89</t>
  </si>
  <si>
    <t>163.28</t>
  </si>
  <si>
    <t>0.5628</t>
  </si>
  <si>
    <t>0.06781</t>
  </si>
  <si>
    <t>65.99</t>
  </si>
  <si>
    <t>2080.6</t>
  </si>
  <si>
    <t>370.26</t>
  </si>
  <si>
    <t>118.42</t>
  </si>
  <si>
    <t>1369.2</t>
  </si>
  <si>
    <t>135.29</t>
  </si>
  <si>
    <t>2.778</t>
  </si>
  <si>
    <t>28.184</t>
  </si>
  <si>
    <t>13.491</t>
  </si>
  <si>
    <t>0.785625</t>
  </si>
  <si>
    <t>1328.2</t>
  </si>
  <si>
    <t>0.532</t>
  </si>
  <si>
    <t>417.63</t>
  </si>
  <si>
    <t>95.24</t>
  </si>
  <si>
    <t>26.598</t>
  </si>
  <si>
    <t>24.16</t>
  </si>
  <si>
    <t>1.5503</t>
  </si>
  <si>
    <t>3.392</t>
  </si>
  <si>
    <t>273.98</t>
  </si>
  <si>
    <t>2.9688</t>
  </si>
  <si>
    <t>572.06</t>
  </si>
  <si>
    <t>2.2931</t>
  </si>
  <si>
    <t>1.7308</t>
  </si>
  <si>
    <t>0.3401</t>
  </si>
  <si>
    <t>76.31</t>
  </si>
  <si>
    <t>35.1</t>
  </si>
  <si>
    <t>613.72</t>
  </si>
  <si>
    <t>17.948</t>
  </si>
  <si>
    <t>183.3</t>
  </si>
  <si>
    <t>210.18</t>
  </si>
  <si>
    <t>1786.43</t>
  </si>
  <si>
    <t>30.077</t>
  </si>
  <si>
    <t>3445.1</t>
  </si>
  <si>
    <t>0.05578</t>
  </si>
  <si>
    <t>150.18</t>
  </si>
  <si>
    <t>459.43</t>
  </si>
  <si>
    <t>250.84</t>
  </si>
  <si>
    <t>157.23</t>
  </si>
  <si>
    <t>75.43</t>
  </si>
  <si>
    <t>0.5597</t>
  </si>
  <si>
    <t>0.06623</t>
  </si>
  <si>
    <t>2172.1</t>
  </si>
  <si>
    <t>374.79</t>
  </si>
  <si>
    <t>137.4</t>
  </si>
  <si>
    <t>2.717</t>
  </si>
  <si>
    <t>28.588</t>
  </si>
  <si>
    <t>12.697</t>
  </si>
  <si>
    <t>0.698313</t>
  </si>
  <si>
    <t>1384.8</t>
  </si>
  <si>
    <t>432.82</t>
  </si>
  <si>
    <t>93.69</t>
  </si>
  <si>
    <t>26.455</t>
  </si>
  <si>
    <t>24.473</t>
  </si>
  <si>
    <t>1.5109</t>
  </si>
  <si>
    <t>3.327</t>
  </si>
  <si>
    <t>252.74</t>
  </si>
  <si>
    <t>3.0458</t>
  </si>
  <si>
    <t>581.69</t>
  </si>
  <si>
    <t>2.3403</t>
  </si>
  <si>
    <t>1.6979</t>
  </si>
  <si>
    <t>0.3282</t>
  </si>
  <si>
    <t>75.27</t>
  </si>
  <si>
    <t>626.1</t>
  </si>
  <si>
    <t>183.67</t>
  </si>
  <si>
    <t>1736.56</t>
  </si>
  <si>
    <t>29.815</t>
  </si>
  <si>
    <t>3519.3</t>
  </si>
  <si>
    <t>0.05532</t>
  </si>
  <si>
    <t>149.41</t>
  </si>
  <si>
    <t>469.37</t>
  </si>
  <si>
    <t>252.06</t>
  </si>
  <si>
    <t>162.17</t>
  </si>
  <si>
    <t>0.5618</t>
  </si>
  <si>
    <t>0.05541</t>
  </si>
  <si>
    <t>60.5</t>
  </si>
  <si>
    <t>74.3</t>
  </si>
  <si>
    <t>383.38</t>
  </si>
  <si>
    <t>118.41</t>
  </si>
  <si>
    <t>1316.5</t>
  </si>
  <si>
    <t>136.3</t>
  </si>
  <si>
    <t>2.815</t>
  </si>
  <si>
    <t>28.614</t>
  </si>
  <si>
    <t>12.567</t>
  </si>
  <si>
    <t>544.9</t>
  </si>
  <si>
    <t>94.05</t>
  </si>
  <si>
    <t>23.473</t>
  </si>
  <si>
    <t>1.5199</t>
  </si>
  <si>
    <t>3.302</t>
  </si>
  <si>
    <t>251.03</t>
  </si>
  <si>
    <t>3.6478</t>
  </si>
  <si>
    <t>577.97</t>
  </si>
  <si>
    <t>2.4679</t>
  </si>
  <si>
    <t>1.755</t>
  </si>
  <si>
    <t>0.3199</t>
  </si>
  <si>
    <t>71.56</t>
  </si>
  <si>
    <t>25.39</t>
  </si>
  <si>
    <t>263.2</t>
  </si>
  <si>
    <t>612.1</t>
  </si>
  <si>
    <t>16.249</t>
  </si>
  <si>
    <t>203.47</t>
  </si>
  <si>
    <t>1726.76</t>
  </si>
  <si>
    <t>103.3</t>
  </si>
  <si>
    <t>30.281</t>
  </si>
  <si>
    <t>0.05125</t>
  </si>
  <si>
    <t>478.52</t>
  </si>
  <si>
    <t>249.97</t>
  </si>
  <si>
    <t>177.8</t>
  </si>
  <si>
    <t>73.77</t>
  </si>
  <si>
    <t>0.5257</t>
  </si>
  <si>
    <t>58.01</t>
  </si>
  <si>
    <t>1571.7</t>
  </si>
  <si>
    <t>386.73</t>
  </si>
  <si>
    <t>120.51</t>
  </si>
  <si>
    <t>1297.8</t>
  </si>
  <si>
    <t>136.78</t>
  </si>
  <si>
    <t>27.633</t>
  </si>
  <si>
    <t>12.338</t>
  </si>
  <si>
    <t>0.764188</t>
  </si>
  <si>
    <t>3475.1</t>
  </si>
  <si>
    <t>1361.4</t>
  </si>
  <si>
    <t>0.525</t>
  </si>
  <si>
    <t>568.9</t>
  </si>
  <si>
    <t>376.84</t>
  </si>
  <si>
    <t>94.43</t>
  </si>
  <si>
    <t>24.986</t>
  </si>
  <si>
    <t>266.86</t>
  </si>
  <si>
    <t>3.5</t>
  </si>
  <si>
    <t>538.69</t>
  </si>
  <si>
    <t>2.4545</t>
  </si>
  <si>
    <t>1.6754</t>
  </si>
  <si>
    <t>0.2687</t>
  </si>
  <si>
    <t>20.5</t>
  </si>
  <si>
    <t>46.03</t>
  </si>
  <si>
    <t>259.5</t>
  </si>
  <si>
    <t>16.488</t>
  </si>
  <si>
    <t>166.19</t>
  </si>
  <si>
    <t>197.72</t>
  </si>
  <si>
    <t>1752.76</t>
  </si>
  <si>
    <t>97.83</t>
  </si>
  <si>
    <t>30.468</t>
  </si>
  <si>
    <t>3270.4</t>
  </si>
  <si>
    <t>0.04973</t>
  </si>
  <si>
    <t>148.8</t>
  </si>
  <si>
    <t>419.99</t>
  </si>
  <si>
    <t>258.44</t>
  </si>
  <si>
    <t>178.5</t>
  </si>
  <si>
    <t>73.95</t>
  </si>
  <si>
    <t>0.5101</t>
  </si>
  <si>
    <t>0.05845</t>
  </si>
  <si>
    <t>58.97</t>
  </si>
  <si>
    <t>76.64</t>
  </si>
  <si>
    <t>1677.8</t>
  </si>
  <si>
    <t>379.28</t>
  </si>
  <si>
    <t>120.86</t>
  </si>
  <si>
    <t>1249.8</t>
  </si>
  <si>
    <t>2.772</t>
  </si>
  <si>
    <t>12.821</t>
  </si>
  <si>
    <t>1393.1</t>
  </si>
  <si>
    <t>0.5208</t>
  </si>
  <si>
    <t>565.6</t>
  </si>
  <si>
    <t>394.19</t>
  </si>
  <si>
    <t>23.7</t>
  </si>
  <si>
    <t>24.035</t>
  </si>
  <si>
    <t>3.253</t>
  </si>
  <si>
    <t>268.71</t>
  </si>
  <si>
    <t>503.33</t>
  </si>
  <si>
    <t>2.4982</t>
  </si>
  <si>
    <t>1.6999</t>
  </si>
  <si>
    <t>0.2357</t>
  </si>
  <si>
    <t>45.91</t>
  </si>
  <si>
    <t>581.6</t>
  </si>
  <si>
    <t>16.338</t>
  </si>
  <si>
    <t>193.52</t>
  </si>
  <si>
    <t>1731.53</t>
  </si>
  <si>
    <t>29.648</t>
  </si>
  <si>
    <t>3272.9</t>
  </si>
  <si>
    <t>0.04686</t>
  </si>
  <si>
    <t>147.53</t>
  </si>
  <si>
    <t>390.14</t>
  </si>
  <si>
    <t>255.48</t>
  </si>
  <si>
    <t>171.39</t>
  </si>
  <si>
    <t>72.78</t>
  </si>
  <si>
    <t>0.05795</t>
  </si>
  <si>
    <t>75.21</t>
  </si>
  <si>
    <t>1717.7</t>
  </si>
  <si>
    <t>374.37</t>
  </si>
  <si>
    <t>1281.8</t>
  </si>
  <si>
    <t>139.82</t>
  </si>
  <si>
    <t>2.512</t>
  </si>
  <si>
    <t>30.267</t>
  </si>
  <si>
    <t>13.036</t>
  </si>
  <si>
    <t>0.885188</t>
  </si>
  <si>
    <t>3442.3</t>
  </si>
  <si>
    <t>1393.5</t>
  </si>
  <si>
    <t>554.7</t>
  </si>
  <si>
    <t>24.504</t>
  </si>
  <si>
    <t>25.497</t>
  </si>
  <si>
    <t>276.75</t>
  </si>
  <si>
    <t>3.3999</t>
  </si>
  <si>
    <t>601.04</t>
  </si>
  <si>
    <t>2.4945</t>
  </si>
  <si>
    <t>1.751</t>
  </si>
  <si>
    <t>0.2627</t>
  </si>
  <si>
    <t>80.5</t>
  </si>
  <si>
    <t>21.1</t>
  </si>
  <si>
    <t>48.1</t>
  </si>
  <si>
    <t>623.3</t>
  </si>
  <si>
    <t>16.2</t>
  </si>
  <si>
    <t>170.35</t>
  </si>
  <si>
    <t>205.96</t>
  </si>
  <si>
    <t>1744.95</t>
  </si>
  <si>
    <t>101.43</t>
  </si>
  <si>
    <t>29.796</t>
  </si>
  <si>
    <t>3547.9</t>
  </si>
  <si>
    <t>0.04714</t>
  </si>
  <si>
    <t>150.33</t>
  </si>
  <si>
    <t>375.63</t>
  </si>
  <si>
    <t>256.21</t>
  </si>
  <si>
    <t>169.43</t>
  </si>
  <si>
    <t>71.19</t>
  </si>
  <si>
    <t>0.5651</t>
  </si>
  <si>
    <t>0.0598</t>
  </si>
  <si>
    <t>79.16</t>
  </si>
  <si>
    <t>1719.7</t>
  </si>
  <si>
    <t>357.81</t>
  </si>
  <si>
    <t>126.97</t>
  </si>
  <si>
    <t>1212.6</t>
  </si>
  <si>
    <t>140.05</t>
  </si>
  <si>
    <t>30.85</t>
  </si>
  <si>
    <t>13.554</t>
  </si>
  <si>
    <t>3748.4</t>
  </si>
  <si>
    <t>1413.3</t>
  </si>
  <si>
    <t>0.5189</t>
  </si>
  <si>
    <t>445.27</t>
  </si>
  <si>
    <t>95.02</t>
  </si>
  <si>
    <t>28.706</t>
  </si>
  <si>
    <t>3.178</t>
  </si>
  <si>
    <t>280.3</t>
  </si>
  <si>
    <t>3.4</t>
  </si>
  <si>
    <t>542.32</t>
  </si>
  <si>
    <t>2.2967</t>
  </si>
  <si>
    <t>1.7101</t>
  </si>
  <si>
    <t>0.2931</t>
  </si>
  <si>
    <t>84.38</t>
  </si>
  <si>
    <t>21.59</t>
  </si>
  <si>
    <t>47.35</t>
  </si>
  <si>
    <t>261.1</t>
  </si>
  <si>
    <t>16.35</t>
  </si>
  <si>
    <t>170.3</t>
  </si>
  <si>
    <t>198.83</t>
  </si>
  <si>
    <t>1710.83</t>
  </si>
  <si>
    <t>29.723</t>
  </si>
  <si>
    <t>3815.4</t>
  </si>
  <si>
    <t>0.04357</t>
  </si>
  <si>
    <t>149.84</t>
  </si>
  <si>
    <t>388.17</t>
  </si>
  <si>
    <t>254.8</t>
  </si>
  <si>
    <t>168.2</t>
  </si>
  <si>
    <t>70.24</t>
  </si>
  <si>
    <t>0.5629</t>
  </si>
  <si>
    <t>0.05757</t>
  </si>
  <si>
    <t>81.54</t>
  </si>
  <si>
    <t>353.55</t>
  </si>
  <si>
    <t>125.91</t>
  </si>
  <si>
    <t>1196.3</t>
  </si>
  <si>
    <t>138.85</t>
  </si>
  <si>
    <t>2.505</t>
  </si>
  <si>
    <t>30.326</t>
  </si>
  <si>
    <t>13.854</t>
  </si>
  <si>
    <t>0.9545</t>
  </si>
  <si>
    <t>4030.1</t>
  </si>
  <si>
    <t>1479.4</t>
  </si>
  <si>
    <t>0.5075</t>
  </si>
  <si>
    <t>626.5</t>
  </si>
  <si>
    <t>466.98</t>
  </si>
  <si>
    <t>95.32</t>
  </si>
  <si>
    <t>25.001</t>
  </si>
  <si>
    <t>28.811</t>
  </si>
  <si>
    <t>1.6004</t>
  </si>
  <si>
    <t>3.176</t>
  </si>
  <si>
    <t>274.95</t>
  </si>
  <si>
    <t>3.4775</t>
  </si>
  <si>
    <t>546.41</t>
  </si>
  <si>
    <t>1.69</t>
  </si>
  <si>
    <t>0.2734</t>
  </si>
  <si>
    <t>77.4</t>
  </si>
  <si>
    <t>22.59</t>
  </si>
  <si>
    <t>45.83</t>
  </si>
  <si>
    <t>251.4</t>
  </si>
  <si>
    <t>583.1</t>
  </si>
  <si>
    <t>17.304</t>
  </si>
  <si>
    <t>169.74</t>
  </si>
  <si>
    <t>201.18</t>
  </si>
  <si>
    <t>1812.5</t>
  </si>
  <si>
    <t>104.87</t>
  </si>
  <si>
    <t>30.581</t>
  </si>
  <si>
    <t>3724.9</t>
  </si>
  <si>
    <t>0.04537</t>
  </si>
  <si>
    <t>387.28</t>
  </si>
  <si>
    <t>173.98</t>
  </si>
  <si>
    <t>67.98</t>
  </si>
  <si>
    <t>0.5673</t>
  </si>
  <si>
    <t>0.0599</t>
  </si>
  <si>
    <t>82.39</t>
  </si>
  <si>
    <t>1685.7</t>
  </si>
  <si>
    <t>350.25</t>
  </si>
  <si>
    <t>1153.5</t>
  </si>
  <si>
    <t>139.04</t>
  </si>
  <si>
    <t>2.455</t>
  </si>
  <si>
    <t>30.865</t>
  </si>
  <si>
    <t>0.948313</t>
  </si>
  <si>
    <t>1504.2</t>
  </si>
  <si>
    <t>0.5169</t>
  </si>
  <si>
    <t>454.18</t>
  </si>
  <si>
    <t>90.8</t>
  </si>
  <si>
    <t>25.199</t>
  </si>
  <si>
    <t>26.778</t>
  </si>
  <si>
    <t>1.6275</t>
  </si>
  <si>
    <t>3.215</t>
  </si>
  <si>
    <t>274.88</t>
  </si>
  <si>
    <t>548.03</t>
  </si>
  <si>
    <t>2.1001</t>
  </si>
  <si>
    <t>1.7222</t>
  </si>
  <si>
    <t>0.2635</t>
  </si>
  <si>
    <t>45.66</t>
  </si>
  <si>
    <t>232.7</t>
  </si>
  <si>
    <t>17.402</t>
  </si>
  <si>
    <t>171.37</t>
  </si>
  <si>
    <t>204.39</t>
  </si>
  <si>
    <t>1769.93</t>
  </si>
  <si>
    <t>105.65</t>
  </si>
  <si>
    <t>30.125</t>
  </si>
  <si>
    <t>3897.4</t>
  </si>
  <si>
    <t>0.04887</t>
  </si>
  <si>
    <t>148.41</t>
  </si>
  <si>
    <t>382.35</t>
  </si>
  <si>
    <t>254.08</t>
  </si>
  <si>
    <t>173.4</t>
  </si>
  <si>
    <t>0.5495</t>
  </si>
  <si>
    <t>0.06015</t>
  </si>
  <si>
    <t>63.06</t>
  </si>
  <si>
    <t>80.71</t>
  </si>
  <si>
    <t>355.31</t>
  </si>
  <si>
    <t>132.02</t>
  </si>
  <si>
    <t>147.15</t>
  </si>
  <si>
    <t>30.205</t>
  </si>
  <si>
    <t>14.306</t>
  </si>
  <si>
    <t>0.946625</t>
  </si>
  <si>
    <t>1450.5</t>
  </si>
  <si>
    <t>580.4</t>
  </si>
  <si>
    <t>467.82</t>
  </si>
  <si>
    <t>23.9</t>
  </si>
  <si>
    <t>26.326</t>
  </si>
  <si>
    <t>1.5019</t>
  </si>
  <si>
    <t>3.191</t>
  </si>
  <si>
    <t>277.77</t>
  </si>
  <si>
    <t>3.4108</t>
  </si>
  <si>
    <t>537.64</t>
  </si>
  <si>
    <t>2.0999</t>
  </si>
  <si>
    <t>1.7224</t>
  </si>
  <si>
    <t>22.89</t>
  </si>
  <si>
    <t>45.34</t>
  </si>
  <si>
    <t>555.2</t>
  </si>
  <si>
    <t>17.069</t>
  </si>
  <si>
    <t>176.53</t>
  </si>
  <si>
    <t>1763.26</t>
  </si>
  <si>
    <t>106.19</t>
  </si>
  <si>
    <t>30.557</t>
  </si>
  <si>
    <t>3656.4</t>
  </si>
  <si>
    <t>0.04965</t>
  </si>
  <si>
    <t>386.02</t>
  </si>
  <si>
    <t>171.6</t>
  </si>
  <si>
    <t>61.67</t>
  </si>
  <si>
    <t>0.5304</t>
  </si>
  <si>
    <t>0.05725</t>
  </si>
  <si>
    <t>61.74</t>
  </si>
  <si>
    <t>1665.7</t>
  </si>
  <si>
    <t>350.07</t>
  </si>
  <si>
    <t>128.52</t>
  </si>
  <si>
    <t>1153.6</t>
  </si>
  <si>
    <t>146.75</t>
  </si>
  <si>
    <t>30.984</t>
  </si>
  <si>
    <t>14.718</t>
  </si>
  <si>
    <t>0.947125</t>
  </si>
  <si>
    <t>1398.9</t>
  </si>
  <si>
    <t>0.5256</t>
  </si>
  <si>
    <t>474.02</t>
  </si>
  <si>
    <t>83.72</t>
  </si>
  <si>
    <t>23.226</t>
  </si>
  <si>
    <t>26.721</t>
  </si>
  <si>
    <t>1.5102</t>
  </si>
  <si>
    <t>3.177</t>
  </si>
  <si>
    <t>3.5476</t>
  </si>
  <si>
    <t>534.12</t>
  </si>
  <si>
    <t>2.1161</t>
  </si>
  <si>
    <t>1.7868</t>
  </si>
  <si>
    <t>0.2648</t>
  </si>
  <si>
    <t>61.96</t>
  </si>
  <si>
    <t>22.6</t>
  </si>
  <si>
    <t>45.45</t>
  </si>
  <si>
    <t>221.2</t>
  </si>
  <si>
    <t>504.9</t>
  </si>
  <si>
    <t>16.378</t>
  </si>
  <si>
    <t>178.83</t>
  </si>
  <si>
    <t>207.66</t>
  </si>
  <si>
    <t>1752.5</t>
  </si>
  <si>
    <t>30.954</t>
  </si>
  <si>
    <t>3736.5</t>
  </si>
  <si>
    <t>0.04496</t>
  </si>
  <si>
    <t>148.18</t>
  </si>
  <si>
    <t>308.49</t>
  </si>
  <si>
    <t>259.41</t>
  </si>
  <si>
    <t>168.66</t>
  </si>
  <si>
    <t>60.71</t>
  </si>
  <si>
    <t>0.5731</t>
  </si>
  <si>
    <t>0.059</t>
  </si>
  <si>
    <t>61.46</t>
  </si>
  <si>
    <t>371.47</t>
  </si>
  <si>
    <t>128.44</t>
  </si>
  <si>
    <t>1079.1</t>
  </si>
  <si>
    <t>144.5</t>
  </si>
  <si>
    <t>31.602</t>
  </si>
  <si>
    <t>14.802</t>
  </si>
  <si>
    <t>0.949688</t>
  </si>
  <si>
    <t>4599.2</t>
  </si>
  <si>
    <t>0.505</t>
  </si>
  <si>
    <t>560.6</t>
  </si>
  <si>
    <t>456.83</t>
  </si>
  <si>
    <t>26.447</t>
  </si>
  <si>
    <t>3.5191</t>
  </si>
  <si>
    <t>544.51</t>
  </si>
  <si>
    <t>2.0911</t>
  </si>
  <si>
    <t>1.7438</t>
  </si>
  <si>
    <t>0.2533</t>
  </si>
  <si>
    <t>19.85</t>
  </si>
  <si>
    <t>41.46</t>
  </si>
  <si>
    <t>510.4</t>
  </si>
  <si>
    <t>15.8</t>
  </si>
  <si>
    <t>183.65</t>
  </si>
  <si>
    <t>206.16</t>
  </si>
  <si>
    <t>1732.02</t>
  </si>
  <si>
    <t>32.244</t>
  </si>
  <si>
    <t>3807.8</t>
  </si>
  <si>
    <t>0.04689</t>
  </si>
  <si>
    <t>146.28</t>
  </si>
  <si>
    <t>305.09</t>
  </si>
  <si>
    <t>259.88</t>
  </si>
  <si>
    <t>175.15</t>
  </si>
  <si>
    <t>62.53</t>
  </si>
  <si>
    <t>0.57</t>
  </si>
  <si>
    <t>0.05929</t>
  </si>
  <si>
    <t>79.75</t>
  </si>
  <si>
    <t>1598.2</t>
  </si>
  <si>
    <t>364.4</t>
  </si>
  <si>
    <t>1028.9</t>
  </si>
  <si>
    <t>156.72</t>
  </si>
  <si>
    <t>32.7</t>
  </si>
  <si>
    <t>14.703</t>
  </si>
  <si>
    <t>0.946313</t>
  </si>
  <si>
    <t>4223.4</t>
  </si>
  <si>
    <t>1352.9</t>
  </si>
  <si>
    <t>0.5173</t>
  </si>
  <si>
    <t>447.1</t>
  </si>
  <si>
    <t>86.26</t>
  </si>
  <si>
    <t>23.21</t>
  </si>
  <si>
    <t>26.287</t>
  </si>
  <si>
    <t>3.222</t>
  </si>
  <si>
    <t>276.2</t>
  </si>
  <si>
    <t>3.4163</t>
  </si>
  <si>
    <t>584.35</t>
  </si>
  <si>
    <t>1.7606</t>
  </si>
  <si>
    <t>60.65</t>
  </si>
  <si>
    <t>17.9</t>
  </si>
  <si>
    <t>42.23</t>
  </si>
  <si>
    <t>215.2</t>
  </si>
  <si>
    <t>182.63</t>
  </si>
  <si>
    <t>205.39</t>
  </si>
  <si>
    <t>1891.1</t>
  </si>
  <si>
    <t>105.74</t>
  </si>
  <si>
    <t>35.265</t>
  </si>
  <si>
    <t>0.04602</t>
  </si>
  <si>
    <t>156.78</t>
  </si>
  <si>
    <t>339.95</t>
  </si>
  <si>
    <t>257.31</t>
  </si>
  <si>
    <t>168.54</t>
  </si>
  <si>
    <t>64.64</t>
  </si>
  <si>
    <t>0.5936</t>
  </si>
  <si>
    <t>0.05837</t>
  </si>
  <si>
    <t>63.74</t>
  </si>
  <si>
    <t>81.79</t>
  </si>
  <si>
    <t>1627.4</t>
  </si>
  <si>
    <t>346.41</t>
  </si>
  <si>
    <t>132.99</t>
  </si>
  <si>
    <t>1074.1</t>
  </si>
  <si>
    <t>176.83</t>
  </si>
  <si>
    <t>33.99</t>
  </si>
  <si>
    <t>14.334</t>
  </si>
  <si>
    <t>0.827625</t>
  </si>
  <si>
    <t>4763.2</t>
  </si>
  <si>
    <t>1313.8</t>
  </si>
  <si>
    <t>0.4941</t>
  </si>
  <si>
    <t>572.9</t>
  </si>
  <si>
    <t>460.38</t>
  </si>
  <si>
    <t>22.003</t>
  </si>
  <si>
    <t>26.506</t>
  </si>
  <si>
    <t>1.502</t>
  </si>
  <si>
    <t>3.239</t>
  </si>
  <si>
    <t>279.94</t>
  </si>
  <si>
    <t>3.3355</t>
  </si>
  <si>
    <t>546.51</t>
  </si>
  <si>
    <t>1.7509</t>
  </si>
  <si>
    <t>0.2441</t>
  </si>
  <si>
    <t>59.78</t>
  </si>
  <si>
    <t>30.28</t>
  </si>
  <si>
    <t>41.99</t>
  </si>
  <si>
    <t>548.3</t>
  </si>
  <si>
    <t>16.001</t>
  </si>
  <si>
    <t>197.64</t>
  </si>
  <si>
    <t>1930.68</t>
  </si>
  <si>
    <t>106.36</t>
  </si>
  <si>
    <t>34.459</t>
  </si>
  <si>
    <t>4327.6</t>
  </si>
  <si>
    <t>0.04761</t>
  </si>
  <si>
    <t>166.35</t>
  </si>
  <si>
    <t>351.78</t>
  </si>
  <si>
    <t>259.46</t>
  </si>
  <si>
    <t>165.72</t>
  </si>
  <si>
    <t>63.46</t>
  </si>
  <si>
    <t>0.6835</t>
  </si>
  <si>
    <t>0.05451</t>
  </si>
  <si>
    <t>79.52</t>
  </si>
  <si>
    <t>1652.5</t>
  </si>
  <si>
    <t>337.5</t>
  </si>
  <si>
    <t>135.31</t>
  </si>
  <si>
    <t>1008.1</t>
  </si>
  <si>
    <t>168.27</t>
  </si>
  <si>
    <t>2.615</t>
  </si>
  <si>
    <t>35.458</t>
  </si>
  <si>
    <t>14.193</t>
  </si>
  <si>
    <t>0.837688</t>
  </si>
  <si>
    <t>5051.7</t>
  </si>
  <si>
    <t>1255.9</t>
  </si>
  <si>
    <t>0.4234</t>
  </si>
  <si>
    <t>467.19</t>
  </si>
  <si>
    <t>84.49</t>
  </si>
  <si>
    <t>22.932</t>
  </si>
  <si>
    <t>27.337</t>
  </si>
  <si>
    <t>1.5479</t>
  </si>
  <si>
    <t>3.148</t>
  </si>
  <si>
    <t>548.61</t>
  </si>
  <si>
    <t>1.8939</t>
  </si>
  <si>
    <t>0.2387</t>
  </si>
  <si>
    <t>62.36</t>
  </si>
  <si>
    <t>28.63</t>
  </si>
  <si>
    <t>222.9</t>
  </si>
  <si>
    <t>532.4</t>
  </si>
  <si>
    <t>16.09</t>
  </si>
  <si>
    <t>187.79</t>
  </si>
  <si>
    <t>1849.98</t>
  </si>
  <si>
    <t>102.75</t>
  </si>
  <si>
    <t>33.624</t>
  </si>
  <si>
    <t>4111.6</t>
  </si>
  <si>
    <t>0.04755</t>
  </si>
  <si>
    <t>162.77</t>
  </si>
  <si>
    <t>347.66</t>
  </si>
  <si>
    <t>250.97</t>
  </si>
  <si>
    <t>167.5</t>
  </si>
  <si>
    <t>55.79</t>
  </si>
  <si>
    <t>0.6861</t>
  </si>
  <si>
    <t>0.0534</t>
  </si>
  <si>
    <t>71.04</t>
  </si>
  <si>
    <t>76.48</t>
  </si>
  <si>
    <t>1768.2</t>
  </si>
  <si>
    <t>367.58</t>
  </si>
  <si>
    <t>132.48</t>
  </si>
  <si>
    <t>35.489</t>
  </si>
  <si>
    <t>4824.2</t>
  </si>
  <si>
    <t>0.4344</t>
  </si>
  <si>
    <t>82.5</t>
  </si>
  <si>
    <t>24.864</t>
  </si>
  <si>
    <t>1.5863</t>
  </si>
  <si>
    <t>3.064</t>
  </si>
  <si>
    <t>3.021</t>
  </si>
  <si>
    <t>562.62</t>
  </si>
  <si>
    <t>1.8992</t>
  </si>
  <si>
    <t>0.2448</t>
  </si>
  <si>
    <t>62.07</t>
  </si>
  <si>
    <t>24.71</t>
  </si>
  <si>
    <t>212.9</t>
  </si>
  <si>
    <t>522.7</t>
  </si>
  <si>
    <t>15.86</t>
  </si>
  <si>
    <t>189.86</t>
  </si>
  <si>
    <t>1966.48</t>
  </si>
  <si>
    <t>101.04</t>
  </si>
  <si>
    <t>33.401</t>
  </si>
  <si>
    <t>4198.3</t>
  </si>
  <si>
    <t>0.04778</t>
  </si>
  <si>
    <t>173.59</t>
  </si>
  <si>
    <t>401.17</t>
  </si>
  <si>
    <t>249.22</t>
  </si>
  <si>
    <t>167.22</t>
  </si>
  <si>
    <t>0.7434</t>
  </si>
  <si>
    <t>0.05379</t>
  </si>
  <si>
    <t>71.25</t>
  </si>
  <si>
    <t>78.03</t>
  </si>
  <si>
    <t>378.15</t>
  </si>
  <si>
    <t>136.76</t>
  </si>
  <si>
    <t>1007.5</t>
  </si>
  <si>
    <t>166.95</t>
  </si>
  <si>
    <t>35.61</t>
  </si>
  <si>
    <t>1260.8</t>
  </si>
  <si>
    <t>0.4419</t>
  </si>
  <si>
    <t>582.7</t>
  </si>
  <si>
    <t>483.74</t>
  </si>
  <si>
    <t>83.37</t>
  </si>
  <si>
    <t>23.629</t>
  </si>
  <si>
    <t>24.329</t>
  </si>
  <si>
    <t>1.5454</t>
  </si>
  <si>
    <t>3.082</t>
  </si>
  <si>
    <t>2.9986</t>
  </si>
  <si>
    <t>589.41</t>
  </si>
  <si>
    <t>1.9351</t>
  </si>
  <si>
    <t>1.6991</t>
  </si>
  <si>
    <t>0.2561</t>
  </si>
  <si>
    <t>60.35</t>
  </si>
  <si>
    <t>41.17</t>
  </si>
  <si>
    <t>519.4</t>
  </si>
  <si>
    <t>15.995</t>
  </si>
  <si>
    <t>193.69</t>
  </si>
  <si>
    <t>200.9</t>
  </si>
  <si>
    <t>1927.29</t>
  </si>
  <si>
    <t>100.7</t>
  </si>
  <si>
    <t>31.845</t>
  </si>
  <si>
    <t>4176.6</t>
  </si>
  <si>
    <t>0.04691</t>
  </si>
  <si>
    <t>164.18</t>
  </si>
  <si>
    <t>403.68</t>
  </si>
  <si>
    <t>246.54</t>
  </si>
  <si>
    <t>175.4</t>
  </si>
  <si>
    <t>50.42</t>
  </si>
  <si>
    <t>0.05333</t>
  </si>
  <si>
    <t>1897.4</t>
  </si>
  <si>
    <t>371.48</t>
  </si>
  <si>
    <t>1028.1</t>
  </si>
  <si>
    <t>161.98</t>
  </si>
  <si>
    <t>2.785</t>
  </si>
  <si>
    <t>13.39</t>
  </si>
  <si>
    <t>0.844125</t>
  </si>
  <si>
    <t>1222.1</t>
  </si>
  <si>
    <t>0.4151</t>
  </si>
  <si>
    <t>603.7</t>
  </si>
  <si>
    <t>477.77</t>
  </si>
  <si>
    <t>82.01</t>
  </si>
  <si>
    <t>22.781</t>
  </si>
  <si>
    <t>23.55</t>
  </si>
  <si>
    <t>1.5571</t>
  </si>
  <si>
    <t>3.036</t>
  </si>
  <si>
    <t>2.8883</t>
  </si>
  <si>
    <t>579.4</t>
  </si>
  <si>
    <t>1.9349</t>
  </si>
  <si>
    <t>1.6987</t>
  </si>
  <si>
    <t>0.2666</t>
  </si>
  <si>
    <t>61.39</t>
  </si>
  <si>
    <t>26.28</t>
  </si>
  <si>
    <t>209.2</t>
  </si>
  <si>
    <t>525.2</t>
  </si>
  <si>
    <t>16.202</t>
  </si>
  <si>
    <t>195.72</t>
  </si>
  <si>
    <t>199.54</t>
  </si>
  <si>
    <t>1920.83</t>
  </si>
  <si>
    <t>31.397</t>
  </si>
  <si>
    <t>4187.5</t>
  </si>
  <si>
    <t>0.04754</t>
  </si>
  <si>
    <t>166.66</t>
  </si>
  <si>
    <t>409.06</t>
  </si>
  <si>
    <t>254.33</t>
  </si>
  <si>
    <t>172.49</t>
  </si>
  <si>
    <t>0.05466</t>
  </si>
  <si>
    <t>71.33</t>
  </si>
  <si>
    <t>72.68</t>
  </si>
  <si>
    <t>1758.1</t>
  </si>
  <si>
    <t>413.54</t>
  </si>
  <si>
    <t>141.68</t>
  </si>
  <si>
    <t>1023.2</t>
  </si>
  <si>
    <t>2.752</t>
  </si>
  <si>
    <t>36.895</t>
  </si>
  <si>
    <t>13.126</t>
  </si>
  <si>
    <t>0.91</t>
  </si>
  <si>
    <t>4198.2</t>
  </si>
  <si>
    <t>1239.2</t>
  </si>
  <si>
    <t>0.4554</t>
  </si>
  <si>
    <t>470.77</t>
  </si>
  <si>
    <t>22.997</t>
  </si>
  <si>
    <t>24.21</t>
  </si>
  <si>
    <t>1.5737</t>
  </si>
  <si>
    <t>3.027</t>
  </si>
  <si>
    <t>288.29</t>
  </si>
  <si>
    <t>2.8268</t>
  </si>
  <si>
    <t>611.52</t>
  </si>
  <si>
    <t>1.7402</t>
  </si>
  <si>
    <t>0.2613</t>
  </si>
  <si>
    <t>59.25</t>
  </si>
  <si>
    <t>34.4</t>
  </si>
  <si>
    <t>40.65</t>
  </si>
  <si>
    <t>519.2</t>
  </si>
  <si>
    <t>197.74</t>
  </si>
  <si>
    <t>2002.66</t>
  </si>
  <si>
    <t>101.49</t>
  </si>
  <si>
    <t>33.099</t>
  </si>
  <si>
    <t>4373.8</t>
  </si>
  <si>
    <t>0.04704</t>
  </si>
  <si>
    <t>172.2</t>
  </si>
  <si>
    <t>381.9</t>
  </si>
  <si>
    <t>249.38</t>
  </si>
  <si>
    <t>171.9</t>
  </si>
  <si>
    <t>50.23</t>
  </si>
  <si>
    <t>0.6802</t>
  </si>
  <si>
    <t>0.05498</t>
  </si>
  <si>
    <t>70.61</t>
  </si>
  <si>
    <t>71.18</t>
  </si>
  <si>
    <t>1705.6</t>
  </si>
  <si>
    <t>399.63</t>
  </si>
  <si>
    <t>1029.1</t>
  </si>
  <si>
    <t>153.85</t>
  </si>
  <si>
    <t>12.824</t>
  </si>
  <si>
    <t>0.904375</t>
  </si>
  <si>
    <t>3998.8</t>
  </si>
  <si>
    <t>1284.3</t>
  </si>
  <si>
    <t>590.2</t>
  </si>
  <si>
    <t>74.04</t>
  </si>
  <si>
    <t>22.61</t>
  </si>
  <si>
    <t>23.46</t>
  </si>
  <si>
    <t>2.984</t>
  </si>
  <si>
    <t>2.8</t>
  </si>
  <si>
    <t>593.89</t>
  </si>
  <si>
    <t>1.83</t>
  </si>
  <si>
    <t>1.7297</t>
  </si>
  <si>
    <t>0.309</t>
  </si>
  <si>
    <t>57.87</t>
  </si>
  <si>
    <t>44.85</t>
  </si>
  <si>
    <t>39.25</t>
  </si>
  <si>
    <t>145.2</t>
  </si>
  <si>
    <t>15.497</t>
  </si>
  <si>
    <t>197.24</t>
  </si>
  <si>
    <t>2065.7</t>
  </si>
  <si>
    <t>98.74</t>
  </si>
  <si>
    <t>33.152</t>
  </si>
  <si>
    <t>4478.2</t>
  </si>
  <si>
    <t>0.047</t>
  </si>
  <si>
    <t>178.24</t>
  </si>
  <si>
    <t>360.57</t>
  </si>
  <si>
    <t>249.69</t>
  </si>
  <si>
    <t>167.72</t>
  </si>
  <si>
    <t>54.78</t>
  </si>
  <si>
    <t>0.693</t>
  </si>
  <si>
    <t>0.054</t>
  </si>
  <si>
    <t>74.72</t>
  </si>
  <si>
    <t>1510.8</t>
  </si>
  <si>
    <t>384.36</t>
  </si>
  <si>
    <t>154.19</t>
  </si>
  <si>
    <t>1034.8</t>
  </si>
  <si>
    <t>160.61</t>
  </si>
  <si>
    <t>2.918</t>
  </si>
  <si>
    <t>12.399</t>
  </si>
  <si>
    <t>4397.2</t>
  </si>
  <si>
    <t>1337.7</t>
  </si>
  <si>
    <t>609.3</t>
  </si>
  <si>
    <t>463.67</t>
  </si>
  <si>
    <t>22.047</t>
  </si>
  <si>
    <t>23.251</t>
  </si>
  <si>
    <t>2.9568</t>
  </si>
  <si>
    <t>294.38</t>
  </si>
  <si>
    <t>2.949</t>
  </si>
  <si>
    <t>582.16</t>
  </si>
  <si>
    <t>1.8545</t>
  </si>
  <si>
    <t>1.8483</t>
  </si>
  <si>
    <t>0.3215</t>
  </si>
  <si>
    <t>65.67</t>
  </si>
  <si>
    <t>38.65</t>
  </si>
  <si>
    <t>15.5</t>
  </si>
  <si>
    <t>182.28</t>
  </si>
  <si>
    <t>212.64</t>
  </si>
  <si>
    <t>1991.1</t>
  </si>
  <si>
    <t>99.99</t>
  </si>
  <si>
    <t>32.43</t>
  </si>
  <si>
    <t>4337.5</t>
  </si>
  <si>
    <t>179.03</t>
  </si>
  <si>
    <t>356.27</t>
  </si>
  <si>
    <t>252.02</t>
  </si>
  <si>
    <t>56.12</t>
  </si>
  <si>
    <t>0.6941</t>
  </si>
  <si>
    <t>0.05505</t>
  </si>
  <si>
    <t>68.45</t>
  </si>
  <si>
    <t>74.42</t>
  </si>
  <si>
    <t>1553.2</t>
  </si>
  <si>
    <t>373.05</t>
  </si>
  <si>
    <t>144.33</t>
  </si>
  <si>
    <t>163.99</t>
  </si>
  <si>
    <t>39.27</t>
  </si>
  <si>
    <t>11.176</t>
  </si>
  <si>
    <t>0.919875</t>
  </si>
  <si>
    <t>0.4129</t>
  </si>
  <si>
    <t>594.9</t>
  </si>
  <si>
    <t>23.201</t>
  </si>
  <si>
    <t>1.5386</t>
  </si>
  <si>
    <t>2.9083</t>
  </si>
  <si>
    <t>582.07</t>
  </si>
  <si>
    <t>1.8557</t>
  </si>
  <si>
    <t>1.8796</t>
  </si>
  <si>
    <t>0.2989</t>
  </si>
  <si>
    <t>68.77</t>
  </si>
  <si>
    <t>45.44</t>
  </si>
  <si>
    <t>38.39</t>
  </si>
  <si>
    <t>179.3</t>
  </si>
  <si>
    <t>508.9</t>
  </si>
  <si>
    <t>211.85</t>
  </si>
  <si>
    <t>106.99</t>
  </si>
  <si>
    <t>29.387</t>
  </si>
  <si>
    <t>4153.3</t>
  </si>
  <si>
    <t>0.04672</t>
  </si>
  <si>
    <t>345.87</t>
  </si>
  <si>
    <t>248.52</t>
  </si>
  <si>
    <t>182.1</t>
  </si>
  <si>
    <t>54.46</t>
  </si>
  <si>
    <t>0.6345</t>
  </si>
  <si>
    <t>0.05622</t>
  </si>
  <si>
    <t>74.79</t>
  </si>
  <si>
    <t>1549.5</t>
  </si>
  <si>
    <t>356.01</t>
  </si>
  <si>
    <t>144.94</t>
  </si>
  <si>
    <t>1021.4</t>
  </si>
  <si>
    <t>155.58</t>
  </si>
  <si>
    <t>2.74</t>
  </si>
  <si>
    <t>39.1</t>
  </si>
  <si>
    <t>10.941</t>
  </si>
  <si>
    <t>0.922375</t>
  </si>
  <si>
    <t>4553.4</t>
  </si>
  <si>
    <t>1387.7</t>
  </si>
  <si>
    <t>0.4418</t>
  </si>
  <si>
    <t>78.1</t>
  </si>
  <si>
    <t>21.946</t>
  </si>
  <si>
    <t>1.5309</t>
  </si>
  <si>
    <t>2.7926</t>
  </si>
  <si>
    <t>308.13</t>
  </si>
  <si>
    <t>2.8795</t>
  </si>
  <si>
    <t>596.84</t>
  </si>
  <si>
    <t>1.8156</t>
  </si>
  <si>
    <t>1.7499</t>
  </si>
  <si>
    <t>0.3151</t>
  </si>
  <si>
    <t>66.26</t>
  </si>
  <si>
    <t>55.1</t>
  </si>
  <si>
    <t>189.5</t>
  </si>
  <si>
    <t>178.19</t>
  </si>
  <si>
    <t>210.72</t>
  </si>
  <si>
    <t>2044.3</t>
  </si>
  <si>
    <t>108.71</t>
  </si>
  <si>
    <t>30.398</t>
  </si>
  <si>
    <t>4408.3</t>
  </si>
  <si>
    <t>0.04579</t>
  </si>
  <si>
    <t>182.91</t>
  </si>
  <si>
    <t>334.04</t>
  </si>
  <si>
    <t>170.37</t>
  </si>
  <si>
    <t>0.6076</t>
  </si>
  <si>
    <t>0.0567</t>
  </si>
  <si>
    <t>73.24</t>
  </si>
  <si>
    <t>1462.8</t>
  </si>
  <si>
    <t>340.13</t>
  </si>
  <si>
    <t>1012.2</t>
  </si>
  <si>
    <t>172.06</t>
  </si>
  <si>
    <t>2.903</t>
  </si>
  <si>
    <t>39.73</t>
  </si>
  <si>
    <t>10.051</t>
  </si>
  <si>
    <t>0.899813</t>
  </si>
  <si>
    <t>4715.3</t>
  </si>
  <si>
    <t>0.569</t>
  </si>
  <si>
    <t>413.99</t>
  </si>
  <si>
    <t>22.101</t>
  </si>
  <si>
    <t>23.125</t>
  </si>
  <si>
    <t>1.4517</t>
  </si>
  <si>
    <t>2.9706</t>
  </si>
  <si>
    <t>278.7</t>
  </si>
  <si>
    <t>2.85</t>
  </si>
  <si>
    <t>593.22</t>
  </si>
  <si>
    <t>2.0507</t>
  </si>
  <si>
    <t>1.7247</t>
  </si>
  <si>
    <t>0.2872</t>
  </si>
  <si>
    <t>67.13</t>
  </si>
  <si>
    <t>82.27</t>
  </si>
  <si>
    <t>35.8</t>
  </si>
  <si>
    <t>186.4</t>
  </si>
  <si>
    <t>413.5</t>
  </si>
  <si>
    <t>177.98</t>
  </si>
  <si>
    <t>212.26</t>
  </si>
  <si>
    <t>2058.5</t>
  </si>
  <si>
    <t>109.06</t>
  </si>
  <si>
    <t>31.213</t>
  </si>
  <si>
    <t>4421.2</t>
  </si>
  <si>
    <t>187.68</t>
  </si>
  <si>
    <t>324.18</t>
  </si>
  <si>
    <t>261.57</t>
  </si>
  <si>
    <t>178.12</t>
  </si>
  <si>
    <t>0.5999</t>
  </si>
  <si>
    <t>72.67</t>
  </si>
  <si>
    <t>373.6</t>
  </si>
  <si>
    <t>150.13</t>
  </si>
  <si>
    <t>960.6</t>
  </si>
  <si>
    <t>170.7</t>
  </si>
  <si>
    <t>40.857</t>
  </si>
  <si>
    <t>9.351</t>
  </si>
  <si>
    <t>0.879875</t>
  </si>
  <si>
    <t>4420.1</t>
  </si>
  <si>
    <t>1477.8</t>
  </si>
  <si>
    <t>0.5948</t>
  </si>
  <si>
    <t>589.4</t>
  </si>
  <si>
    <t>420.53</t>
  </si>
  <si>
    <t>78.82</t>
  </si>
  <si>
    <t>22.713</t>
  </si>
  <si>
    <t>22.798</t>
  </si>
  <si>
    <t>1.3635</t>
  </si>
  <si>
    <t>2.9754</t>
  </si>
  <si>
    <t>2.7799</t>
  </si>
  <si>
    <t>583.12</t>
  </si>
  <si>
    <t>1.9907</t>
  </si>
  <si>
    <t>1.7596</t>
  </si>
  <si>
    <t>0.2993</t>
  </si>
  <si>
    <t>64.44</t>
  </si>
  <si>
    <t>77.49</t>
  </si>
  <si>
    <t>30.58</t>
  </si>
  <si>
    <t>229.1</t>
  </si>
  <si>
    <t>385.3</t>
  </si>
  <si>
    <t>15.705</t>
  </si>
  <si>
    <t>171.02</t>
  </si>
  <si>
    <t>208.29</t>
  </si>
  <si>
    <t>106.04</t>
  </si>
  <si>
    <t>0.04574</t>
  </si>
  <si>
    <t>194.75</t>
  </si>
  <si>
    <t>327.23</t>
  </si>
  <si>
    <t>260.97</t>
  </si>
  <si>
    <t>172.21</t>
  </si>
  <si>
    <t>53.15</t>
  </si>
  <si>
    <t>0.6415</t>
  </si>
  <si>
    <t>0.05469</t>
  </si>
  <si>
    <t>63.12</t>
  </si>
  <si>
    <t>73.21</t>
  </si>
  <si>
    <t>383.02</t>
  </si>
  <si>
    <t>147.49</t>
  </si>
  <si>
    <t>974.1</t>
  </si>
  <si>
    <t>173.52</t>
  </si>
  <si>
    <t>9.052</t>
  </si>
  <si>
    <t>0.927125</t>
  </si>
  <si>
    <t>1524.4</t>
  </si>
  <si>
    <t>0.6417</t>
  </si>
  <si>
    <t>592.5</t>
  </si>
  <si>
    <t>427.78</t>
  </si>
  <si>
    <t>79.74</t>
  </si>
  <si>
    <t>21.963</t>
  </si>
  <si>
    <t>22.352</t>
  </si>
  <si>
    <t>1.3329</t>
  </si>
  <si>
    <t>3.0125</t>
  </si>
  <si>
    <t>232.23</t>
  </si>
  <si>
    <t>2.8124</t>
  </si>
  <si>
    <t>0.3015</t>
  </si>
  <si>
    <t>65.81</t>
  </si>
  <si>
    <t>27.25</t>
  </si>
  <si>
    <t>237.1</t>
  </si>
  <si>
    <t>351.3</t>
  </si>
  <si>
    <t>15.042</t>
  </si>
  <si>
    <t>169.17</t>
  </si>
  <si>
    <t>214.2</t>
  </si>
  <si>
    <t>1961.7</t>
  </si>
  <si>
    <t>103.97</t>
  </si>
  <si>
    <t>29.396</t>
  </si>
  <si>
    <t>0.0446</t>
  </si>
  <si>
    <t>178.81</t>
  </si>
  <si>
    <t>256.89</t>
  </si>
  <si>
    <t>53.71</t>
  </si>
  <si>
    <t>0.05471</t>
  </si>
  <si>
    <t>64.47</t>
  </si>
  <si>
    <t>72.39</t>
  </si>
  <si>
    <t>1371.7</t>
  </si>
  <si>
    <t>399.73</t>
  </si>
  <si>
    <t>139.27</t>
  </si>
  <si>
    <t>972.3</t>
  </si>
  <si>
    <t>167.36</t>
  </si>
  <si>
    <t>2.629</t>
  </si>
  <si>
    <t>45.12</t>
  </si>
  <si>
    <t>9.407</t>
  </si>
  <si>
    <t>4287.5</t>
  </si>
  <si>
    <t>1486.7</t>
  </si>
  <si>
    <t>0.6213</t>
  </si>
  <si>
    <t>434.98</t>
  </si>
  <si>
    <t>84.77</t>
  </si>
  <si>
    <t>21.613</t>
  </si>
  <si>
    <t>20.802</t>
  </si>
  <si>
    <t>1.3101</t>
  </si>
  <si>
    <t>2.8754</t>
  </si>
  <si>
    <t>2.8202</t>
  </si>
  <si>
    <t>608.47</t>
  </si>
  <si>
    <t>1.9198</t>
  </si>
  <si>
    <t>1.7326</t>
  </si>
  <si>
    <t>63.83</t>
  </si>
  <si>
    <t>70.54</t>
  </si>
  <si>
    <t>363.7</t>
  </si>
  <si>
    <t>14.804</t>
  </si>
  <si>
    <t>164.12</t>
  </si>
  <si>
    <t>231.61</t>
  </si>
  <si>
    <t>1955.2</t>
  </si>
  <si>
    <t>99.95</t>
  </si>
  <si>
    <t>4590.1</t>
  </si>
  <si>
    <t>0.04415</t>
  </si>
  <si>
    <t>371.23</t>
  </si>
  <si>
    <t>256.88</t>
  </si>
  <si>
    <t>165.28</t>
  </si>
  <si>
    <t>55.01</t>
  </si>
  <si>
    <t>0.703</t>
  </si>
  <si>
    <t>0.05571</t>
  </si>
  <si>
    <t>70.13</t>
  </si>
  <si>
    <t>1109.5</t>
  </si>
  <si>
    <t>347.83</t>
  </si>
  <si>
    <t>148.17</t>
  </si>
  <si>
    <t>975.5</t>
  </si>
  <si>
    <t>169.84</t>
  </si>
  <si>
    <t>2.478</t>
  </si>
  <si>
    <t>44.72</t>
  </si>
  <si>
    <t>9.292</t>
  </si>
  <si>
    <t>0.956688</t>
  </si>
  <si>
    <t>4548.7</t>
  </si>
  <si>
    <t>1421.8</t>
  </si>
  <si>
    <t>447.77</t>
  </si>
  <si>
    <t>21.31</t>
  </si>
  <si>
    <t>1.23</t>
  </si>
  <si>
    <t>2.7993</t>
  </si>
  <si>
    <t>2.8113</t>
  </si>
  <si>
    <t>602.75</t>
  </si>
  <si>
    <t>0.2796</t>
  </si>
  <si>
    <t>60.11</t>
  </si>
  <si>
    <t>33.66</t>
  </si>
  <si>
    <t>228.3</t>
  </si>
  <si>
    <t>369.1</t>
  </si>
  <si>
    <t>249.42</t>
  </si>
  <si>
    <t>1893.4</t>
  </si>
  <si>
    <t>98.15</t>
  </si>
  <si>
    <t>4497.4</t>
  </si>
  <si>
    <t>0.0438</t>
  </si>
  <si>
    <t>177.3</t>
  </si>
  <si>
    <t>387.19</t>
  </si>
  <si>
    <t>255.08</t>
  </si>
  <si>
    <t>0.6933</t>
  </si>
  <si>
    <t>0.0538</t>
  </si>
  <si>
    <t>1166.9</t>
  </si>
  <si>
    <t>365.43</t>
  </si>
  <si>
    <t>137.51</t>
  </si>
  <si>
    <t>972.8</t>
  </si>
  <si>
    <t>166.01</t>
  </si>
  <si>
    <t>45.7</t>
  </si>
  <si>
    <t>9.28</t>
  </si>
  <si>
    <t>4511.4</t>
  </si>
  <si>
    <t>1434.6</t>
  </si>
  <si>
    <t>437.83</t>
  </si>
  <si>
    <t>87.05</t>
  </si>
  <si>
    <t>1.2565</t>
  </si>
  <si>
    <t>2.7157</t>
  </si>
  <si>
    <t>238.79</t>
  </si>
  <si>
    <t>2.7806</t>
  </si>
  <si>
    <t>1.8495</t>
  </si>
  <si>
    <t>0.2683</t>
  </si>
  <si>
    <t>69.02</t>
  </si>
  <si>
    <t>35.2</t>
  </si>
  <si>
    <t>247.4</t>
  </si>
  <si>
    <t>367.8</t>
  </si>
  <si>
    <t>14.42</t>
  </si>
  <si>
    <t>97.88</t>
  </si>
  <si>
    <t>27.798</t>
  </si>
  <si>
    <t>4539.8</t>
  </si>
  <si>
    <t>0.04366</t>
  </si>
  <si>
    <t>174.69</t>
  </si>
  <si>
    <t>383.33</t>
  </si>
  <si>
    <t>60.26</t>
  </si>
  <si>
    <t>0.7175</t>
  </si>
  <si>
    <t>0.05361</t>
  </si>
  <si>
    <t>67.35</t>
  </si>
  <si>
    <t>1206.3</t>
  </si>
  <si>
    <t>371.22</t>
  </si>
  <si>
    <t>971.1</t>
  </si>
  <si>
    <t>165.59</t>
  </si>
  <si>
    <t>2.41</t>
  </si>
  <si>
    <t>45.421</t>
  </si>
  <si>
    <t>9.247</t>
  </si>
  <si>
    <t>0.9415</t>
  </si>
  <si>
    <t>4507.9</t>
  </si>
  <si>
    <t>1430.5</t>
  </si>
  <si>
    <t>0.4972</t>
  </si>
  <si>
    <t>449.8</t>
  </si>
  <si>
    <t>437.73</t>
  </si>
  <si>
    <t>21.04</t>
  </si>
  <si>
    <t>1.2882</t>
  </si>
  <si>
    <t>2.7614</t>
  </si>
  <si>
    <t>2.7502</t>
  </si>
  <si>
    <t>603.9</t>
  </si>
  <si>
    <t>1.9899</t>
  </si>
  <si>
    <t>1.7225</t>
  </si>
  <si>
    <t>0.2759</t>
  </si>
  <si>
    <t>67.48</t>
  </si>
  <si>
    <t>66.97</t>
  </si>
  <si>
    <t>269.1</t>
  </si>
  <si>
    <t>142.97</t>
  </si>
  <si>
    <t>248.35</t>
  </si>
  <si>
    <t>1734.4</t>
  </si>
  <si>
    <t>94.04</t>
  </si>
  <si>
    <t>26.74</t>
  </si>
  <si>
    <t>0.04308</t>
  </si>
  <si>
    <t>390.32</t>
  </si>
  <si>
    <t>237.05</t>
  </si>
  <si>
    <t>58.68</t>
  </si>
  <si>
    <t>0.707</t>
  </si>
  <si>
    <t>0.05407</t>
  </si>
  <si>
    <t>68.31</t>
  </si>
  <si>
    <t>1210.4</t>
  </si>
  <si>
    <t>383.68</t>
  </si>
  <si>
    <t>123.59</t>
  </si>
  <si>
    <t>990.7</t>
  </si>
  <si>
    <t>176.68</t>
  </si>
  <si>
    <t>43.631</t>
  </si>
  <si>
    <t>9.53</t>
  </si>
  <si>
    <t>0.938688</t>
  </si>
  <si>
    <t>4331.7</t>
  </si>
  <si>
    <t>0.5529</t>
  </si>
  <si>
    <t>456.9</t>
  </si>
  <si>
    <t>418.2</t>
  </si>
  <si>
    <t>87.08</t>
  </si>
  <si>
    <t>21.199</t>
  </si>
  <si>
    <t>20.252</t>
  </si>
  <si>
    <t>1.274</t>
  </si>
  <si>
    <t>2.6354</t>
  </si>
  <si>
    <t>2.2335</t>
  </si>
  <si>
    <t>615.81</t>
  </si>
  <si>
    <t>2.0925</t>
  </si>
  <si>
    <t>1.7112</t>
  </si>
  <si>
    <t>0.269</t>
  </si>
  <si>
    <t>61.81</t>
  </si>
  <si>
    <t>326.9</t>
  </si>
  <si>
    <t>14.713</t>
  </si>
  <si>
    <t>148.39</t>
  </si>
  <si>
    <t>241.55</t>
  </si>
  <si>
    <t>1715.1</t>
  </si>
  <si>
    <t>96.94</t>
  </si>
  <si>
    <t>26.558</t>
  </si>
  <si>
    <t>4493.2</t>
  </si>
  <si>
    <t>0.0423</t>
  </si>
  <si>
    <t>154.92</t>
  </si>
  <si>
    <t>385.48</t>
  </si>
  <si>
    <t>236.03</t>
  </si>
  <si>
    <t>165.5</t>
  </si>
  <si>
    <t>57.94</t>
  </si>
  <si>
    <t>0.73</t>
  </si>
  <si>
    <t>0.05373</t>
  </si>
  <si>
    <t>63.97</t>
  </si>
  <si>
    <t>68.58</t>
  </si>
  <si>
    <t>387.03</t>
  </si>
  <si>
    <t>120.6</t>
  </si>
  <si>
    <t>1091.6</t>
  </si>
  <si>
    <t>41.5</t>
  </si>
  <si>
    <t>9.582</t>
  </si>
  <si>
    <t>0.948875</t>
  </si>
  <si>
    <t>4376.1</t>
  </si>
  <si>
    <t>0.5277</t>
  </si>
  <si>
    <t>417.72</t>
  </si>
  <si>
    <t>86.38</t>
  </si>
  <si>
    <t>20.771</t>
  </si>
  <si>
    <t>19.875</t>
  </si>
  <si>
    <t>1.3398</t>
  </si>
  <si>
    <t>2.5379</t>
  </si>
  <si>
    <t>1.8501</t>
  </si>
  <si>
    <t>648.13</t>
  </si>
  <si>
    <t>2.11</t>
  </si>
  <si>
    <t>1.6266</t>
  </si>
  <si>
    <t>58.41</t>
  </si>
  <si>
    <t>265.3</t>
  </si>
  <si>
    <t>336.2</t>
  </si>
  <si>
    <t>15.799</t>
  </si>
  <si>
    <t>244.55</t>
  </si>
  <si>
    <t>1758.2</t>
  </si>
  <si>
    <t>95.19</t>
  </si>
  <si>
    <t>26.615</t>
  </si>
  <si>
    <t>4519.9</t>
  </si>
  <si>
    <t>160.09</t>
  </si>
  <si>
    <t>393.1</t>
  </si>
  <si>
    <t>233.46</t>
  </si>
  <si>
    <t>166.78</t>
  </si>
  <si>
    <t>55.83</t>
  </si>
  <si>
    <t>0.7248</t>
  </si>
  <si>
    <t>62.55</t>
  </si>
  <si>
    <t>1120.1</t>
  </si>
  <si>
    <t>404.77</t>
  </si>
  <si>
    <t>1053.2</t>
  </si>
  <si>
    <t>157.81</t>
  </si>
  <si>
    <t>43.6</t>
  </si>
  <si>
    <t>9.477</t>
  </si>
  <si>
    <t>0.894875</t>
  </si>
  <si>
    <t>4934.4</t>
  </si>
  <si>
    <t>1433.7</t>
  </si>
  <si>
    <t>0.5407</t>
  </si>
  <si>
    <t>482.9</t>
  </si>
  <si>
    <t>428.92</t>
  </si>
  <si>
    <t>81.38</t>
  </si>
  <si>
    <t>21.274</t>
  </si>
  <si>
    <t>20.557</t>
  </si>
  <si>
    <t>2.5047</t>
  </si>
  <si>
    <t>2.1248</t>
  </si>
  <si>
    <t>663.48</t>
  </si>
  <si>
    <t>2.1398</t>
  </si>
  <si>
    <t>0.2505</t>
  </si>
  <si>
    <t>49.56</t>
  </si>
  <si>
    <t>64.3</t>
  </si>
  <si>
    <t>31.2</t>
  </si>
  <si>
    <t>14.95</t>
  </si>
  <si>
    <t>250.65</t>
  </si>
  <si>
    <t>1753.4</t>
  </si>
  <si>
    <t>97.54</t>
  </si>
  <si>
    <t>26.534</t>
  </si>
  <si>
    <t>4698.9</t>
  </si>
  <si>
    <t>0.04328</t>
  </si>
  <si>
    <t>159.35</t>
  </si>
  <si>
    <t>386.38</t>
  </si>
  <si>
    <t>232.99</t>
  </si>
  <si>
    <t>166.13</t>
  </si>
  <si>
    <t>60.46</t>
  </si>
  <si>
    <t>0.6793</t>
  </si>
  <si>
    <t>0.0536</t>
  </si>
  <si>
    <t>1031.1</t>
  </si>
  <si>
    <t>159.96</t>
  </si>
  <si>
    <t>2.754</t>
  </si>
  <si>
    <t>43.027</t>
  </si>
  <si>
    <t>9.372</t>
  </si>
  <si>
    <t>0.8725</t>
  </si>
  <si>
    <t>4900.4</t>
  </si>
  <si>
    <t>1415.3</t>
  </si>
  <si>
    <t>0.5442</t>
  </si>
  <si>
    <t>410.41</t>
  </si>
  <si>
    <t>84.52</t>
  </si>
  <si>
    <t>20.305</t>
  </si>
  <si>
    <t>20.601</t>
  </si>
  <si>
    <t>2.5373</t>
  </si>
  <si>
    <t>207.01</t>
  </si>
  <si>
    <t>2.3281</t>
  </si>
  <si>
    <t>2.1228</t>
  </si>
  <si>
    <t>1.7501</t>
  </si>
  <si>
    <t>0.2369</t>
  </si>
  <si>
    <t>380.4</t>
  </si>
  <si>
    <t>14.612</t>
  </si>
  <si>
    <t>154.94</t>
  </si>
  <si>
    <t>95.51</t>
  </si>
  <si>
    <t>27.232</t>
  </si>
  <si>
    <t>4838.1</t>
  </si>
  <si>
    <t>0.04265</t>
  </si>
  <si>
    <t>167.17</t>
  </si>
  <si>
    <t>399.2</t>
  </si>
  <si>
    <t>240.4</t>
  </si>
  <si>
    <t>160.67</t>
  </si>
  <si>
    <t>67.89</t>
  </si>
  <si>
    <t>0.694</t>
  </si>
  <si>
    <t>0.05145</t>
  </si>
  <si>
    <t>71.54</t>
  </si>
  <si>
    <t>944.8</t>
  </si>
  <si>
    <t>407.69</t>
  </si>
  <si>
    <t>128.45</t>
  </si>
  <si>
    <t>161.11</t>
  </si>
  <si>
    <t>0.779313</t>
  </si>
  <si>
    <t>5842.9</t>
  </si>
  <si>
    <t>1350.4</t>
  </si>
  <si>
    <t>426.91</t>
  </si>
  <si>
    <t>84.18</t>
  </si>
  <si>
    <t>20.6</t>
  </si>
  <si>
    <t>21.313</t>
  </si>
  <si>
    <t>1.2106</t>
  </si>
  <si>
    <t>2.6005</t>
  </si>
  <si>
    <t>2.2704</t>
  </si>
  <si>
    <t>681.59</t>
  </si>
  <si>
    <t>2.1295</t>
  </si>
  <si>
    <t>0.224</t>
  </si>
  <si>
    <t>40.59</t>
  </si>
  <si>
    <t>62.27</t>
  </si>
  <si>
    <t>32.1</t>
  </si>
  <si>
    <t>288.3</t>
  </si>
  <si>
    <t>433.1</t>
  </si>
  <si>
    <t>14.652</t>
  </si>
  <si>
    <t>262.17</t>
  </si>
  <si>
    <t>1741.4</t>
  </si>
  <si>
    <t>4826.3</t>
  </si>
  <si>
    <t>0.0447</t>
  </si>
  <si>
    <t>165.27</t>
  </si>
  <si>
    <t>387.72</t>
  </si>
  <si>
    <t>233.9</t>
  </si>
  <si>
    <t>150.7</t>
  </si>
  <si>
    <t>0.6999</t>
  </si>
  <si>
    <t>0.04321</t>
  </si>
  <si>
    <t>64.01</t>
  </si>
  <si>
    <t>69.79</t>
  </si>
  <si>
    <t>982.9</t>
  </si>
  <si>
    <t>408.39</t>
  </si>
  <si>
    <t>1055.2</t>
  </si>
  <si>
    <t>220.82</t>
  </si>
  <si>
    <t>2.526</t>
  </si>
  <si>
    <t>10.332</t>
  </si>
  <si>
    <t>0.712</t>
  </si>
  <si>
    <t>5686.5</t>
  </si>
  <si>
    <t>1321.1</t>
  </si>
  <si>
    <t>489.4</t>
  </si>
  <si>
    <t>426.29</t>
  </si>
  <si>
    <t>85.58</t>
  </si>
  <si>
    <t>20.587</t>
  </si>
  <si>
    <t>21.55</t>
  </si>
  <si>
    <t>2.5518</t>
  </si>
  <si>
    <t>2.2098</t>
  </si>
  <si>
    <t>672.06</t>
  </si>
  <si>
    <t>2.1184</t>
  </si>
  <si>
    <t>1.8967</t>
  </si>
  <si>
    <t>0.2141</t>
  </si>
  <si>
    <t>62.24</t>
  </si>
  <si>
    <t>284.8</t>
  </si>
  <si>
    <t>412.7</t>
  </si>
  <si>
    <t>14.701</t>
  </si>
  <si>
    <t>155.38</t>
  </si>
  <si>
    <t>270.11</t>
  </si>
  <si>
    <t>1745.3</t>
  </si>
  <si>
    <t>104.6</t>
  </si>
  <si>
    <t>27.473</t>
  </si>
  <si>
    <t>4965.7</t>
  </si>
  <si>
    <t>0.04539</t>
  </si>
  <si>
    <t>171.08</t>
  </si>
  <si>
    <t>380.47</t>
  </si>
  <si>
    <t>230.87</t>
  </si>
  <si>
    <t>0.6765</t>
  </si>
  <si>
    <t>0.04</t>
  </si>
  <si>
    <t>61.06</t>
  </si>
  <si>
    <t>68.87</t>
  </si>
  <si>
    <t>411.07</t>
  </si>
  <si>
    <t>126.14</t>
  </si>
  <si>
    <t>181.73</t>
  </si>
  <si>
    <t>2.499</t>
  </si>
  <si>
    <t>10.137</t>
  </si>
  <si>
    <t>5669.2</t>
  </si>
  <si>
    <t>0.543</t>
  </si>
  <si>
    <t>419.97</t>
  </si>
  <si>
    <t>81.22</t>
  </si>
  <si>
    <t>20.284</t>
  </si>
  <si>
    <t>21.174</t>
  </si>
  <si>
    <t>1.275</t>
  </si>
  <si>
    <t>2.527</t>
  </si>
  <si>
    <t>231.7</t>
  </si>
  <si>
    <t>669.2</t>
  </si>
  <si>
    <t>2.1265</t>
  </si>
  <si>
    <t>1.8696</t>
  </si>
  <si>
    <t>0.2234</t>
  </si>
  <si>
    <t>46.59</t>
  </si>
  <si>
    <t>34.49</t>
  </si>
  <si>
    <t>387.5</t>
  </si>
  <si>
    <t>14.446</t>
  </si>
  <si>
    <t>153.34</t>
  </si>
  <si>
    <t>265.44</t>
  </si>
  <si>
    <t>1790.1</t>
  </si>
  <si>
    <t>105.2</t>
  </si>
  <si>
    <t>28.302</t>
  </si>
  <si>
    <t>5626.5</t>
  </si>
  <si>
    <t>0.04493</t>
  </si>
  <si>
    <t>183.95</t>
  </si>
  <si>
    <t>369.62</t>
  </si>
  <si>
    <t>241.11</t>
  </si>
  <si>
    <t>156.3</t>
  </si>
  <si>
    <t>64.39</t>
  </si>
  <si>
    <t>0.04509</t>
  </si>
  <si>
    <t>69.33</t>
  </si>
  <si>
    <t>416.11</t>
  </si>
  <si>
    <t>995.5</t>
  </si>
  <si>
    <t>188.79</t>
  </si>
  <si>
    <t>9.992</t>
  </si>
  <si>
    <t>5596.3</t>
  </si>
  <si>
    <t>1272.6</t>
  </si>
  <si>
    <t>0.5385</t>
  </si>
  <si>
    <t>524.4</t>
  </si>
  <si>
    <t>408.99</t>
  </si>
  <si>
    <t>20.253</t>
  </si>
  <si>
    <t>2.5157</t>
  </si>
  <si>
    <t>210.03</t>
  </si>
  <si>
    <t>701.61</t>
  </si>
  <si>
    <t>1.7997</t>
  </si>
  <si>
    <t>0.2493</t>
  </si>
  <si>
    <t>45.48</t>
  </si>
  <si>
    <t>38.77</t>
  </si>
  <si>
    <t>285.1</t>
  </si>
  <si>
    <t>12.899</t>
  </si>
  <si>
    <t>262.48</t>
  </si>
  <si>
    <t>1828.1</t>
  </si>
  <si>
    <t>28.767</t>
  </si>
  <si>
    <t>0.04656</t>
  </si>
  <si>
    <t>192.01</t>
  </si>
  <si>
    <t>352.41</t>
  </si>
  <si>
    <t>163.5</t>
  </si>
  <si>
    <t>61.97</t>
  </si>
  <si>
    <t>0.678</t>
  </si>
  <si>
    <t>70.43</t>
  </si>
  <si>
    <t>945.2</t>
  </si>
  <si>
    <t>391.86</t>
  </si>
  <si>
    <t>134.85</t>
  </si>
  <si>
    <t>194.06</t>
  </si>
  <si>
    <t>9.358</t>
  </si>
  <si>
    <t>0.7889</t>
  </si>
  <si>
    <t>5283.4</t>
  </si>
  <si>
    <t>1162.5</t>
  </si>
  <si>
    <t>566.6</t>
  </si>
  <si>
    <t>413.21</t>
  </si>
  <si>
    <t>84.9</t>
  </si>
  <si>
    <t>20.408</t>
  </si>
  <si>
    <t>21.038</t>
  </si>
  <si>
    <t>2.6539</t>
  </si>
  <si>
    <t>219.78</t>
  </si>
  <si>
    <t>2.3951</t>
  </si>
  <si>
    <t>714.95</t>
  </si>
  <si>
    <t>2.1702</t>
  </si>
  <si>
    <t>1.8649</t>
  </si>
  <si>
    <t>0.245</t>
  </si>
  <si>
    <t>40.82</t>
  </si>
  <si>
    <t>355.4</t>
  </si>
  <si>
    <t>13.299</t>
  </si>
  <si>
    <t>152.34</t>
  </si>
  <si>
    <t>272.93</t>
  </si>
  <si>
    <t>1841.2</t>
  </si>
  <si>
    <t>101.85</t>
  </si>
  <si>
    <t>27.723</t>
  </si>
  <si>
    <t>5817.4</t>
  </si>
  <si>
    <t>0.04625</t>
  </si>
  <si>
    <t>188.17</t>
  </si>
  <si>
    <t>357.7</t>
  </si>
  <si>
    <t>163.32</t>
  </si>
  <si>
    <t>61.38</t>
  </si>
  <si>
    <t>0.6885</t>
  </si>
  <si>
    <t>0.04897</t>
  </si>
  <si>
    <t>70.4</t>
  </si>
  <si>
    <t>69.49</t>
  </si>
  <si>
    <t>1077.5</t>
  </si>
  <si>
    <t>387.29</t>
  </si>
  <si>
    <t>137.85</t>
  </si>
  <si>
    <t>203.74</t>
  </si>
  <si>
    <t>2.354</t>
  </si>
  <si>
    <t>35.607</t>
  </si>
  <si>
    <t>10.204</t>
  </si>
  <si>
    <t>5348.2</t>
  </si>
  <si>
    <t>1208.1</t>
  </si>
  <si>
    <t>595.9</t>
  </si>
  <si>
    <t>404.87</t>
  </si>
  <si>
    <t>87.6</t>
  </si>
  <si>
    <t>19.95</t>
  </si>
  <si>
    <t>21.283</t>
  </si>
  <si>
    <t>1.3498</t>
  </si>
  <si>
    <t>2.5741</t>
  </si>
  <si>
    <t>224.5</t>
  </si>
  <si>
    <t>2.3923</t>
  </si>
  <si>
    <t>703.51</t>
  </si>
  <si>
    <t>2.1811</t>
  </si>
  <si>
    <t>1.7898</t>
  </si>
  <si>
    <t>39.71</t>
  </si>
  <si>
    <t>290.4</t>
  </si>
  <si>
    <t>326.5</t>
  </si>
  <si>
    <t>151.06</t>
  </si>
  <si>
    <t>261.87</t>
  </si>
  <si>
    <t>1875.4</t>
  </si>
  <si>
    <t>101.66</t>
  </si>
  <si>
    <t>28.403</t>
  </si>
  <si>
    <t>5794.8</t>
  </si>
  <si>
    <t>0.04609</t>
  </si>
  <si>
    <t>192.92</t>
  </si>
  <si>
    <t>351.61</t>
  </si>
  <si>
    <t>241.39</t>
  </si>
  <si>
    <t>58.28</t>
  </si>
  <si>
    <t>0.675</t>
  </si>
  <si>
    <t>0.05195</t>
  </si>
  <si>
    <t>70.09</t>
  </si>
  <si>
    <t>1205.1</t>
  </si>
  <si>
    <t>138.24</t>
  </si>
  <si>
    <t>212.83</t>
  </si>
  <si>
    <t>2.44</t>
  </si>
  <si>
    <t>39.094</t>
  </si>
  <si>
    <t>11.392</t>
  </si>
  <si>
    <t>0.7495</t>
  </si>
  <si>
    <t>5673.3</t>
  </si>
  <si>
    <t>623.9</t>
  </si>
  <si>
    <t>88.81</t>
  </si>
  <si>
    <t>21.98</t>
  </si>
  <si>
    <t>1.2711</t>
  </si>
  <si>
    <t>2.6526</t>
  </si>
  <si>
    <t>2.4149</t>
  </si>
  <si>
    <t>2.3154</t>
  </si>
  <si>
    <t>1.774</t>
  </si>
  <si>
    <t>37.02</t>
  </si>
  <si>
    <t>38.01</t>
  </si>
  <si>
    <t>361.6</t>
  </si>
  <si>
    <t>13.55</t>
  </si>
  <si>
    <t>153.79</t>
  </si>
  <si>
    <t>255.44</t>
  </si>
  <si>
    <t>1847.2</t>
  </si>
  <si>
    <t>96.04</t>
  </si>
  <si>
    <t>27.839</t>
  </si>
  <si>
    <t>5831.5</t>
  </si>
  <si>
    <t>0.04635</t>
  </si>
  <si>
    <t>184.77</t>
  </si>
  <si>
    <t>363.62</t>
  </si>
  <si>
    <t>240.46</t>
  </si>
  <si>
    <t>156.99</t>
  </si>
  <si>
    <t>62.46</t>
  </si>
  <si>
    <t>0.052</t>
  </si>
  <si>
    <t>69.48</t>
  </si>
  <si>
    <t>70.07</t>
  </si>
  <si>
    <t>1155.8</t>
  </si>
  <si>
    <t>393.94</t>
  </si>
  <si>
    <t>139.21</t>
  </si>
  <si>
    <t>932.1</t>
  </si>
  <si>
    <t>202.99</t>
  </si>
  <si>
    <t>2.563</t>
  </si>
  <si>
    <t>11.541</t>
  </si>
  <si>
    <t>0.9001</t>
  </si>
  <si>
    <t>5810.5</t>
  </si>
  <si>
    <t>1263.2</t>
  </si>
  <si>
    <t>629.5</t>
  </si>
  <si>
    <t>410.5</t>
  </si>
  <si>
    <t>19.7</t>
  </si>
  <si>
    <t>23.249</t>
  </si>
  <si>
    <t>1.2322</t>
  </si>
  <si>
    <t>2.5659</t>
  </si>
  <si>
    <t>2.355</t>
  </si>
  <si>
    <t>1.7978</t>
  </si>
  <si>
    <t>0.2545</t>
  </si>
  <si>
    <t>326.6</t>
  </si>
  <si>
    <t>156.79</t>
  </si>
  <si>
    <t>255.19</t>
  </si>
  <si>
    <t>85.81</t>
  </si>
  <si>
    <t>25.972</t>
  </si>
  <si>
    <t>5781.2</t>
  </si>
  <si>
    <t>0.04861</t>
  </si>
  <si>
    <t>359.13</t>
  </si>
  <si>
    <t>228.16</t>
  </si>
  <si>
    <t>59.49</t>
  </si>
  <si>
    <t>0.579</t>
  </si>
  <si>
    <t>0.04982</t>
  </si>
  <si>
    <t>69.7</t>
  </si>
  <si>
    <t>64.77</t>
  </si>
  <si>
    <t>394.83</t>
  </si>
  <si>
    <t>124.23</t>
  </si>
  <si>
    <t>934.9</t>
  </si>
  <si>
    <t>176.67</t>
  </si>
  <si>
    <t>2.547</t>
  </si>
  <si>
    <t>39.45</t>
  </si>
  <si>
    <t>11.11</t>
  </si>
  <si>
    <t>5622.7</t>
  </si>
  <si>
    <t>394.01</t>
  </si>
  <si>
    <t>22.085</t>
  </si>
  <si>
    <t>1.2477</t>
  </si>
  <si>
    <t>2.3748</t>
  </si>
  <si>
    <t>2.3609</t>
  </si>
  <si>
    <t>2.1425</t>
  </si>
  <si>
    <t>1.8396</t>
  </si>
  <si>
    <t>0.2574</t>
  </si>
  <si>
    <t>34.14</t>
  </si>
  <si>
    <t>351.9</t>
  </si>
  <si>
    <t>14.466</t>
  </si>
  <si>
    <t>156.8</t>
  </si>
  <si>
    <t>1624.5</t>
  </si>
  <si>
    <t>78.83</t>
  </si>
  <si>
    <t>22.429</t>
  </si>
  <si>
    <t>5675.6</t>
  </si>
  <si>
    <t>0.0492</t>
  </si>
  <si>
    <t>157.72</t>
  </si>
  <si>
    <t>331.8</t>
  </si>
  <si>
    <t>216.74</t>
  </si>
  <si>
    <t>59.99</t>
  </si>
  <si>
    <t>0.475</t>
  </si>
  <si>
    <t>0.0524</t>
  </si>
  <si>
    <t>1227.7</t>
  </si>
  <si>
    <t>390.65</t>
  </si>
  <si>
    <t>124.11</t>
  </si>
  <si>
    <t>919.7</t>
  </si>
  <si>
    <t>146.91</t>
  </si>
  <si>
    <t>2.546</t>
  </si>
  <si>
    <t>11.697</t>
  </si>
  <si>
    <t>5938.8</t>
  </si>
  <si>
    <t>1290.2</t>
  </si>
  <si>
    <t>89.33</t>
  </si>
  <si>
    <t>20.7</t>
  </si>
  <si>
    <t>20.357</t>
  </si>
  <si>
    <t>1.2213</t>
  </si>
  <si>
    <t>1.9709</t>
  </si>
  <si>
    <t>2.2253</t>
  </si>
  <si>
    <t>2.1201</t>
  </si>
  <si>
    <t>1.8199</t>
  </si>
  <si>
    <t>0.2594</t>
  </si>
  <si>
    <t>33.63</t>
  </si>
  <si>
    <t>334.9</t>
  </si>
  <si>
    <t>241.19</t>
  </si>
  <si>
    <t>1630.2</t>
  </si>
  <si>
    <t>77.59</t>
  </si>
  <si>
    <t>5960.1</t>
  </si>
  <si>
    <t>0.04964</t>
  </si>
  <si>
    <t>335.56</t>
  </si>
  <si>
    <t>208.21</t>
  </si>
  <si>
    <t>157.1</t>
  </si>
  <si>
    <t>0.56</t>
  </si>
  <si>
    <t>0.0677</t>
  </si>
  <si>
    <t>53.22</t>
  </si>
  <si>
    <t>1175.1</t>
  </si>
  <si>
    <t>387.3</t>
  </si>
  <si>
    <t>120.04</t>
  </si>
  <si>
    <t>916.9</t>
  </si>
  <si>
    <t>149.19</t>
  </si>
  <si>
    <t>10.857</t>
  </si>
  <si>
    <t>0.9683</t>
  </si>
  <si>
    <t>5460.7</t>
  </si>
  <si>
    <t>1298.3</t>
  </si>
  <si>
    <t>330.09</t>
  </si>
  <si>
    <t>94.66</t>
  </si>
  <si>
    <t>21.717</t>
  </si>
  <si>
    <t>2.1204</t>
  </si>
  <si>
    <t>258.64</t>
  </si>
  <si>
    <t>2.2301</t>
  </si>
  <si>
    <t>1.7901</t>
  </si>
  <si>
    <t>0.2586</t>
  </si>
  <si>
    <t>34.01</t>
  </si>
  <si>
    <t>303.9</t>
  </si>
  <si>
    <t>12.001</t>
  </si>
  <si>
    <t>163.16</t>
  </si>
  <si>
    <t>248.08</t>
  </si>
  <si>
    <t>1677.6</t>
  </si>
  <si>
    <t>23.066</t>
  </si>
  <si>
    <t>6092.9</t>
  </si>
  <si>
    <t>0.04847</t>
  </si>
  <si>
    <t>146.47</t>
  </si>
  <si>
    <t>310.47</t>
  </si>
  <si>
    <t>158.25</t>
  </si>
  <si>
    <t>62.35</t>
  </si>
  <si>
    <t>0.537</t>
  </si>
  <si>
    <t>0.068</t>
  </si>
  <si>
    <t>75.6</t>
  </si>
  <si>
    <t>1209.3</t>
  </si>
  <si>
    <t>388.01</t>
  </si>
  <si>
    <t>904.4</t>
  </si>
  <si>
    <t>2.611</t>
  </si>
  <si>
    <t>38.1</t>
  </si>
  <si>
    <t>10.871</t>
  </si>
  <si>
    <t>0.9107</t>
  </si>
  <si>
    <t>603.1</t>
  </si>
  <si>
    <t>337.97</t>
  </si>
  <si>
    <t>93.83</t>
  </si>
  <si>
    <t>21.05</t>
  </si>
  <si>
    <t>1.2118</t>
  </si>
  <si>
    <t>2.2095</t>
  </si>
  <si>
    <t>273.8</t>
  </si>
  <si>
    <t>1.9191</t>
  </si>
  <si>
    <t>1.8063</t>
  </si>
  <si>
    <t>0.2327</t>
  </si>
  <si>
    <t>34.44</t>
  </si>
  <si>
    <t>330.6</t>
  </si>
  <si>
    <t>11.565</t>
  </si>
  <si>
    <t>242.45</t>
  </si>
  <si>
    <t>1710.5</t>
  </si>
  <si>
    <t>83.09</t>
  </si>
  <si>
    <t>23.969</t>
  </si>
  <si>
    <t>5762.8</t>
  </si>
  <si>
    <t>0.04831</t>
  </si>
  <si>
    <t>323.01</t>
  </si>
  <si>
    <t>221.37</t>
  </si>
  <si>
    <t>62.11</t>
  </si>
  <si>
    <t>0.5415</t>
  </si>
  <si>
    <t>0.07535</t>
  </si>
  <si>
    <t>56.9</t>
  </si>
  <si>
    <t>402.46</t>
  </si>
  <si>
    <t>127.35</t>
  </si>
  <si>
    <t>902.6</t>
  </si>
  <si>
    <t>182.03</t>
  </si>
  <si>
    <t>10.686</t>
  </si>
  <si>
    <t>0.8399</t>
  </si>
  <si>
    <t>5575.9</t>
  </si>
  <si>
    <t>1285.1</t>
  </si>
  <si>
    <t>587.9</t>
  </si>
  <si>
    <t>89.64</t>
  </si>
  <si>
    <t>22.2</t>
  </si>
  <si>
    <t>1.2403</t>
  </si>
  <si>
    <t>2.2458</t>
  </si>
  <si>
    <t>266.84</t>
  </si>
  <si>
    <t>2.1999</t>
  </si>
  <si>
    <t>1.8968</t>
  </si>
  <si>
    <t>0.2467</t>
  </si>
  <si>
    <t>34.27</t>
  </si>
  <si>
    <t>33.15</t>
  </si>
  <si>
    <t>330.1</t>
  </si>
  <si>
    <t>319.1</t>
  </si>
  <si>
    <t>163.83</t>
  </si>
  <si>
    <t>237.8</t>
  </si>
  <si>
    <t>81.59</t>
  </si>
  <si>
    <t>23.467</t>
  </si>
  <si>
    <t>5935.8</t>
  </si>
  <si>
    <t>0.0468</t>
  </si>
  <si>
    <t>157.06</t>
  </si>
  <si>
    <t>324.45</t>
  </si>
  <si>
    <t>208.35</t>
  </si>
  <si>
    <t>145.94</t>
  </si>
  <si>
    <t>62.77</t>
  </si>
  <si>
    <t>0.5498</t>
  </si>
  <si>
    <t>0.07555</t>
  </si>
  <si>
    <t>58.84</t>
  </si>
  <si>
    <t>1209.9</t>
  </si>
  <si>
    <t>383.69</t>
  </si>
  <si>
    <t>123.88</t>
  </si>
  <si>
    <t>990.1</t>
  </si>
  <si>
    <t>174.1</t>
  </si>
  <si>
    <t>2.589</t>
  </si>
  <si>
    <t>41.7</t>
  </si>
  <si>
    <t>10.785</t>
  </si>
  <si>
    <t>0.931</t>
  </si>
  <si>
    <t>1236.4</t>
  </si>
  <si>
    <t>580.3</t>
  </si>
  <si>
    <t>325.27</t>
  </si>
  <si>
    <t>89.71</t>
  </si>
  <si>
    <t>22.05</t>
  </si>
  <si>
    <t>20.401</t>
  </si>
  <si>
    <t>1.2292</t>
  </si>
  <si>
    <t>2.212</t>
  </si>
  <si>
    <t>254.65</t>
  </si>
  <si>
    <t>2.2465</t>
  </si>
  <si>
    <t>1.7677</t>
  </si>
  <si>
    <t>0.2435</t>
  </si>
  <si>
    <t>34.45</t>
  </si>
  <si>
    <t>13.648</t>
  </si>
  <si>
    <t>157.82</t>
  </si>
  <si>
    <t>238.73</t>
  </si>
  <si>
    <t>1725.2</t>
  </si>
  <si>
    <t>70.17</t>
  </si>
  <si>
    <t>25.336</t>
  </si>
  <si>
    <t>6090.2</t>
  </si>
  <si>
    <t>0.04556</t>
  </si>
  <si>
    <t>157.5</t>
  </si>
  <si>
    <t>343.81</t>
  </si>
  <si>
    <t>205.16</t>
  </si>
  <si>
    <t>0.546</t>
  </si>
  <si>
    <t>0.0763</t>
  </si>
  <si>
    <t>57.35</t>
  </si>
  <si>
    <t>1184.4</t>
  </si>
  <si>
    <t>390.38</t>
  </si>
  <si>
    <t>123.94</t>
  </si>
  <si>
    <t>1030.5</t>
  </si>
  <si>
    <t>164.59</t>
  </si>
  <si>
    <t>43.39</t>
  </si>
  <si>
    <t>10.164</t>
  </si>
  <si>
    <t>5313.7</t>
  </si>
  <si>
    <t>1244.9</t>
  </si>
  <si>
    <t>569.5</t>
  </si>
  <si>
    <t>296.08</t>
  </si>
  <si>
    <t>21.85</t>
  </si>
  <si>
    <t>1.2115</t>
  </si>
  <si>
    <t>2.2219</t>
  </si>
  <si>
    <t>245.95</t>
  </si>
  <si>
    <t>1.6483</t>
  </si>
  <si>
    <t>1.843</t>
  </si>
  <si>
    <t>0.2447</t>
  </si>
  <si>
    <t>32.12</t>
  </si>
  <si>
    <t>34.93</t>
  </si>
  <si>
    <t>360.5</t>
  </si>
  <si>
    <t>14.451</t>
  </si>
  <si>
    <t>159.19</t>
  </si>
  <si>
    <t>230.79</t>
  </si>
  <si>
    <t>1538.5</t>
  </si>
  <si>
    <t>24.073</t>
  </si>
  <si>
    <t>0.04604</t>
  </si>
  <si>
    <t>126.31</t>
  </si>
  <si>
    <t>356.71</t>
  </si>
  <si>
    <t>183.77</t>
  </si>
  <si>
    <t>135.37</t>
  </si>
  <si>
    <t>61.15</t>
  </si>
  <si>
    <t>0.5609</t>
  </si>
  <si>
    <t>0.06728</t>
  </si>
  <si>
    <t>401.87</t>
  </si>
  <si>
    <t>110.92</t>
  </si>
  <si>
    <t>1115.3</t>
  </si>
  <si>
    <t>150.03</t>
  </si>
  <si>
    <t>2.531</t>
  </si>
  <si>
    <t>44.29</t>
  </si>
  <si>
    <t>10.178</t>
  </si>
  <si>
    <t>1.112</t>
  </si>
  <si>
    <t>5441.2</t>
  </si>
  <si>
    <t>1235.2</t>
  </si>
  <si>
    <t>565.3</t>
  </si>
  <si>
    <t>246.26</t>
  </si>
  <si>
    <t>92.7</t>
  </si>
  <si>
    <t>21.95</t>
  </si>
  <si>
    <t>17.478</t>
  </si>
  <si>
    <t>1.248</t>
  </si>
  <si>
    <t>1.9577</t>
  </si>
  <si>
    <t>235.15</t>
  </si>
  <si>
    <t>2.1888</t>
  </si>
  <si>
    <t>1.6549</t>
  </si>
  <si>
    <t>1.8224</t>
  </si>
  <si>
    <t>0.2349</t>
  </si>
  <si>
    <t>33.59</t>
  </si>
  <si>
    <t>311.8</t>
  </si>
  <si>
    <t>362.8</t>
  </si>
  <si>
    <t>15.01</t>
  </si>
  <si>
    <t>152.37</t>
  </si>
  <si>
    <t>223.27</t>
  </si>
  <si>
    <t>26.035</t>
  </si>
  <si>
    <t>6329.2</t>
  </si>
  <si>
    <t>0.0461</t>
  </si>
  <si>
    <t>134.12</t>
  </si>
  <si>
    <t>138.36</t>
  </si>
  <si>
    <t>0.5251</t>
  </si>
  <si>
    <t>0.061</t>
  </si>
  <si>
    <t>52.42</t>
  </si>
  <si>
    <t>1198.3</t>
  </si>
  <si>
    <t>402.61</t>
  </si>
  <si>
    <t>112.93</t>
  </si>
  <si>
    <t>1226.2</t>
  </si>
  <si>
    <t>149.02</t>
  </si>
  <si>
    <t>10.799</t>
  </si>
  <si>
    <t>1.1488</t>
  </si>
  <si>
    <t>1226.3</t>
  </si>
  <si>
    <t>590.5</t>
  </si>
  <si>
    <t>204.48</t>
  </si>
  <si>
    <t>22.1</t>
  </si>
  <si>
    <t>16.45</t>
  </si>
  <si>
    <t>1.2139</t>
  </si>
  <si>
    <t>1.9328</t>
  </si>
  <si>
    <t>230.25</t>
  </si>
  <si>
    <t>1.6817</t>
  </si>
  <si>
    <t>1.8525</t>
  </si>
  <si>
    <t>0.209</t>
  </si>
  <si>
    <t>315.2</t>
  </si>
  <si>
    <t>366.1</t>
  </si>
  <si>
    <t>15.167</t>
  </si>
  <si>
    <t>214.67</t>
  </si>
  <si>
    <t>1614.7</t>
  </si>
  <si>
    <t>80.67</t>
  </si>
  <si>
    <t>25.309</t>
  </si>
  <si>
    <t>6322.6</t>
  </si>
  <si>
    <t>0.04533</t>
  </si>
  <si>
    <t>133.08</t>
  </si>
  <si>
    <t>339.77</t>
  </si>
  <si>
    <t>190.38</t>
  </si>
  <si>
    <t>142.63</t>
  </si>
  <si>
    <t>0.5292</t>
  </si>
  <si>
    <t>0.069</t>
  </si>
  <si>
    <t>50.59</t>
  </si>
  <si>
    <t>418.62</t>
  </si>
  <si>
    <t>109.97</t>
  </si>
  <si>
    <t>1135.2</t>
  </si>
  <si>
    <t>145.81</t>
  </si>
  <si>
    <t>10.78</t>
  </si>
  <si>
    <t>1.1477</t>
  </si>
  <si>
    <t>5477.9</t>
  </si>
  <si>
    <t>1231.6</t>
  </si>
  <si>
    <t>248.01</t>
  </si>
  <si>
    <t>15.946</t>
  </si>
  <si>
    <t>1.245</t>
  </si>
  <si>
    <t>1.9026</t>
  </si>
  <si>
    <t>221.31</t>
  </si>
  <si>
    <t>2.0987</t>
  </si>
  <si>
    <t>1.6414</t>
  </si>
  <si>
    <t>1.8776</t>
  </si>
  <si>
    <t>0.186</t>
  </si>
  <si>
    <t>31.11</t>
  </si>
  <si>
    <t>32.56</t>
  </si>
  <si>
    <t>315.4</t>
  </si>
  <si>
    <t>416.6</t>
  </si>
  <si>
    <t>15.399</t>
  </si>
  <si>
    <t>151.53</t>
  </si>
  <si>
    <t>214.16</t>
  </si>
  <si>
    <t>1708.5</t>
  </si>
  <si>
    <t>81.85</t>
  </si>
  <si>
    <t>25.542</t>
  </si>
  <si>
    <t>6825.3</t>
  </si>
  <si>
    <t>0.04225</t>
  </si>
  <si>
    <t>337.27</t>
  </si>
  <si>
    <t>189.93</t>
  </si>
  <si>
    <t>143.51</t>
  </si>
  <si>
    <t>65.97</t>
  </si>
  <si>
    <t>0.06505</t>
  </si>
  <si>
    <t>52.68</t>
  </si>
  <si>
    <t>1249.1</t>
  </si>
  <si>
    <t>416.92</t>
  </si>
  <si>
    <t>115.1</t>
  </si>
  <si>
    <t>1133.6</t>
  </si>
  <si>
    <t>147.95</t>
  </si>
  <si>
    <t>10.533</t>
  </si>
  <si>
    <t>1.2098</t>
  </si>
  <si>
    <t>5234.5</t>
  </si>
  <si>
    <t>1206.6</t>
  </si>
  <si>
    <t>277.1</t>
  </si>
  <si>
    <t>99.34</t>
  </si>
  <si>
    <t>20.9</t>
  </si>
  <si>
    <t>18.626</t>
  </si>
  <si>
    <t>1.2262</t>
  </si>
  <si>
    <t>1.8914</t>
  </si>
  <si>
    <t>209.5</t>
  </si>
  <si>
    <t>1.864</t>
  </si>
  <si>
    <t>0.1984</t>
  </si>
  <si>
    <t>31.12</t>
  </si>
  <si>
    <t>337.8</t>
  </si>
  <si>
    <t>420.7</t>
  </si>
  <si>
    <t>85.41</t>
  </si>
  <si>
    <t>24.844</t>
  </si>
  <si>
    <t>7015.6</t>
  </si>
  <si>
    <t>0.035</t>
  </si>
  <si>
    <t>144.52</t>
  </si>
  <si>
    <t>330.18</t>
  </si>
  <si>
    <t>133.57</t>
  </si>
  <si>
    <t>63.62</t>
  </si>
  <si>
    <t>0.6285</t>
  </si>
  <si>
    <t>0.06447</t>
  </si>
  <si>
    <t>81.91</t>
  </si>
  <si>
    <t>51.09</t>
  </si>
  <si>
    <t>399.87</t>
  </si>
  <si>
    <t>127.18</t>
  </si>
  <si>
    <t>1069.3</t>
  </si>
  <si>
    <t>146.73</t>
  </si>
  <si>
    <t>46.6</t>
  </si>
  <si>
    <t>10.529</t>
  </si>
  <si>
    <t>1.231</t>
  </si>
  <si>
    <t>5147.4</t>
  </si>
  <si>
    <t>1100.2</t>
  </si>
  <si>
    <t>612.9</t>
  </si>
  <si>
    <t>103.84</t>
  </si>
  <si>
    <t>18.55</t>
  </si>
  <si>
    <t>1.2196</t>
  </si>
  <si>
    <t>1.8986</t>
  </si>
  <si>
    <t>1.6651</t>
  </si>
  <si>
    <t>0.2103</t>
  </si>
  <si>
    <t>28.98</t>
  </si>
  <si>
    <t>33.1</t>
  </si>
  <si>
    <t>417.1</t>
  </si>
  <si>
    <t>17.454</t>
  </si>
  <si>
    <t>145.54</t>
  </si>
  <si>
    <t>222.34</t>
  </si>
  <si>
    <t>80.92</t>
  </si>
  <si>
    <t>26.353</t>
  </si>
  <si>
    <t>0.032</t>
  </si>
  <si>
    <t>153.82</t>
  </si>
  <si>
    <t>330.63</t>
  </si>
  <si>
    <t>193.94</t>
  </si>
  <si>
    <t>61.9</t>
  </si>
  <si>
    <t>0.6448</t>
  </si>
  <si>
    <t>0.06482</t>
  </si>
  <si>
    <t>56.96</t>
  </si>
  <si>
    <t>388.4</t>
  </si>
  <si>
    <t>1027.3</t>
  </si>
  <si>
    <t>47.1</t>
  </si>
  <si>
    <t>10.427</t>
  </si>
  <si>
    <t>5102.7</t>
  </si>
  <si>
    <t>1030.4</t>
  </si>
  <si>
    <t>626.9</t>
  </si>
  <si>
    <t>339.84</t>
  </si>
  <si>
    <t>94.61</t>
  </si>
  <si>
    <t>19.2</t>
  </si>
  <si>
    <t>1.9592</t>
  </si>
  <si>
    <t>205.88</t>
  </si>
  <si>
    <t>2.0612</t>
  </si>
  <si>
    <t>1.7099</t>
  </si>
  <si>
    <t>1.4753</t>
  </si>
  <si>
    <t>29.21</t>
  </si>
  <si>
    <t>305.2</t>
  </si>
  <si>
    <t>411.4</t>
  </si>
  <si>
    <t>16.8</t>
  </si>
  <si>
    <t>140.36</t>
  </si>
  <si>
    <t>219.49</t>
  </si>
  <si>
    <t>1765.9</t>
  </si>
  <si>
    <t>80.91</t>
  </si>
  <si>
    <t>26.707</t>
  </si>
  <si>
    <t>7089.9</t>
  </si>
  <si>
    <t>0.03399</t>
  </si>
  <si>
    <t>154.88</t>
  </si>
  <si>
    <t>317.55</t>
  </si>
  <si>
    <t>193.71</t>
  </si>
  <si>
    <t>139.52</t>
  </si>
  <si>
    <t>61.41</t>
  </si>
  <si>
    <t>0.6236</t>
  </si>
  <si>
    <t>52.19</t>
  </si>
  <si>
    <t>127.51</t>
  </si>
  <si>
    <t>1026.4</t>
  </si>
  <si>
    <t>155.49</t>
  </si>
  <si>
    <t>2.6</t>
  </si>
  <si>
    <t>39.841</t>
  </si>
  <si>
    <t>10.411</t>
  </si>
  <si>
    <t>1.198</t>
  </si>
  <si>
    <t>4936.1</t>
  </si>
  <si>
    <t>626.3</t>
  </si>
  <si>
    <t>343.49</t>
  </si>
  <si>
    <t>1.3686</t>
  </si>
  <si>
    <t>1.9216</t>
  </si>
  <si>
    <t>190.3</t>
  </si>
  <si>
    <t>2.0012</t>
  </si>
  <si>
    <t>1.7701</t>
  </si>
  <si>
    <t>1.4683</t>
  </si>
  <si>
    <t>0.2221</t>
  </si>
  <si>
    <t>31.87</t>
  </si>
  <si>
    <t>30.45</t>
  </si>
  <si>
    <t>314.7</t>
  </si>
  <si>
    <t>475.9</t>
  </si>
  <si>
    <t>16.912</t>
  </si>
  <si>
    <t>211.99</t>
  </si>
  <si>
    <t>1737.5</t>
  </si>
  <si>
    <t>7143.6</t>
  </si>
  <si>
    <t>0.0382</t>
  </si>
  <si>
    <t>165.83</t>
  </si>
  <si>
    <t>331.35</t>
  </si>
  <si>
    <t>58.57</t>
  </si>
  <si>
    <t>0.5669</t>
  </si>
  <si>
    <t>0.06748</t>
  </si>
  <si>
    <t>83.76</t>
  </si>
  <si>
    <t>51.77</t>
  </si>
  <si>
    <t>383.51</t>
  </si>
  <si>
    <t>133.75</t>
  </si>
  <si>
    <t>1172.2</t>
  </si>
  <si>
    <t>156.95</t>
  </si>
  <si>
    <t>2.49</t>
  </si>
  <si>
    <t>37.35</t>
  </si>
  <si>
    <t>11.069</t>
  </si>
  <si>
    <t>5097.1</t>
  </si>
  <si>
    <t>1010.9</t>
  </si>
  <si>
    <t>672.3</t>
  </si>
  <si>
    <t>29.25</t>
  </si>
  <si>
    <t>18.266</t>
  </si>
  <si>
    <t>1.4745</t>
  </si>
  <si>
    <t>2.0203</t>
  </si>
  <si>
    <t>199.23</t>
  </si>
  <si>
    <t>1.5111</t>
  </si>
  <si>
    <t>0.2175</t>
  </si>
  <si>
    <t>31.05</t>
  </si>
  <si>
    <t>361.4</t>
  </si>
  <si>
    <t>17.205</t>
  </si>
  <si>
    <t>138.8</t>
  </si>
  <si>
    <t>210.76</t>
  </si>
  <si>
    <t>1714.9</t>
  </si>
  <si>
    <t>78.46</t>
  </si>
  <si>
    <t>28.409</t>
  </si>
  <si>
    <t>6927.1</t>
  </si>
  <si>
    <t>0.0389</t>
  </si>
  <si>
    <t>353.58</t>
  </si>
  <si>
    <t>186.99</t>
  </si>
  <si>
    <t>57.99</t>
  </si>
  <si>
    <t>0.5491</t>
  </si>
  <si>
    <t>0.0678</t>
  </si>
  <si>
    <t>84.83</t>
  </si>
  <si>
    <t>50.75</t>
  </si>
  <si>
    <t>1232.7</t>
  </si>
  <si>
    <t>388.42</t>
  </si>
  <si>
    <t>133.22</t>
  </si>
  <si>
    <t>1098.8</t>
  </si>
  <si>
    <t>154.52</t>
  </si>
  <si>
    <t>11.44</t>
  </si>
  <si>
    <t>5149.8</t>
  </si>
  <si>
    <t>1005.3</t>
  </si>
  <si>
    <t>286.99</t>
  </si>
  <si>
    <t>91.31</t>
  </si>
  <si>
    <t>28.25</t>
  </si>
  <si>
    <t>16.727</t>
  </si>
  <si>
    <t>1.4643</t>
  </si>
  <si>
    <t>1.9976</t>
  </si>
  <si>
    <t>188.55</t>
  </si>
  <si>
    <t>1.9807</t>
  </si>
  <si>
    <t>1.4727</t>
  </si>
  <si>
    <t>0.1995</t>
  </si>
  <si>
    <t>32.11</t>
  </si>
  <si>
    <t>355.5</t>
  </si>
  <si>
    <t>467.2</t>
  </si>
  <si>
    <t>139.65</t>
  </si>
  <si>
    <t>214.88</t>
  </si>
  <si>
    <t>1643.6</t>
  </si>
  <si>
    <t>89.52</t>
  </si>
  <si>
    <t>0.03968</t>
  </si>
  <si>
    <t>147.79</t>
  </si>
  <si>
    <t>344.44</t>
  </si>
  <si>
    <t>198.16</t>
  </si>
  <si>
    <t>57.22</t>
  </si>
  <si>
    <t>0.06682</t>
  </si>
  <si>
    <t>49.62</t>
  </si>
  <si>
    <t>1164.8</t>
  </si>
  <si>
    <t>378.58</t>
  </si>
  <si>
    <t>135.81</t>
  </si>
  <si>
    <t>1048.3</t>
  </si>
  <si>
    <t>157.7</t>
  </si>
  <si>
    <t>39.615</t>
  </si>
  <si>
    <t>4685.5</t>
  </si>
  <si>
    <t>1019.8</t>
  </si>
  <si>
    <t>298.49</t>
  </si>
  <si>
    <t>90.11</t>
  </si>
  <si>
    <t>15.795</t>
  </si>
  <si>
    <t>1.5047</t>
  </si>
  <si>
    <t>1.9233</t>
  </si>
  <si>
    <t>194.99</t>
  </si>
  <si>
    <t>1.87</t>
  </si>
  <si>
    <t>1.6683</t>
  </si>
  <si>
    <t>1.4601</t>
  </si>
  <si>
    <t>0.2005</t>
  </si>
  <si>
    <t>31.89</t>
  </si>
  <si>
    <t>355.6</t>
  </si>
  <si>
    <t>501.3</t>
  </si>
  <si>
    <t>17.399</t>
  </si>
  <si>
    <t>139.24</t>
  </si>
  <si>
    <t>210.93</t>
  </si>
  <si>
    <t>1705.5</t>
  </si>
  <si>
    <t>82.49</t>
  </si>
  <si>
    <t>29.435</t>
  </si>
  <si>
    <t>7176.4</t>
  </si>
  <si>
    <t>0.03891</t>
  </si>
  <si>
    <t>165.22</t>
  </si>
  <si>
    <t>351.16</t>
  </si>
  <si>
    <t>209.02</t>
  </si>
  <si>
    <t>0.5568</t>
  </si>
  <si>
    <t>82.54</t>
  </si>
  <si>
    <t>50.49</t>
  </si>
  <si>
    <t>315.15</t>
  </si>
  <si>
    <t>139.6</t>
  </si>
  <si>
    <t>159.25</t>
  </si>
  <si>
    <t>2.407</t>
  </si>
  <si>
    <t>1035.9</t>
  </si>
  <si>
    <t>74.82</t>
  </si>
  <si>
    <t>28.85</t>
  </si>
  <si>
    <t>1.51</t>
  </si>
  <si>
    <t>2.1282</t>
  </si>
  <si>
    <t>1.6811</t>
  </si>
  <si>
    <t>1.4788</t>
  </si>
  <si>
    <t>0.2118</t>
  </si>
  <si>
    <t>31.7</t>
  </si>
  <si>
    <t>340.8</t>
  </si>
  <si>
    <t>517.4</t>
  </si>
  <si>
    <t>17.676</t>
  </si>
  <si>
    <t>1611.2</t>
  </si>
  <si>
    <t>80.78</t>
  </si>
  <si>
    <t>0.03732</t>
  </si>
  <si>
    <t>330.45</t>
  </si>
  <si>
    <t>193.85</t>
  </si>
  <si>
    <t>50.52</t>
  </si>
  <si>
    <t>0.5421</t>
  </si>
  <si>
    <t>47.06</t>
  </si>
  <si>
    <t>1260.4</t>
  </si>
  <si>
    <t>333.02</t>
  </si>
  <si>
    <t>137.89</t>
  </si>
  <si>
    <t>992.2</t>
  </si>
  <si>
    <t>143.37</t>
  </si>
  <si>
    <t>41.561</t>
  </si>
  <si>
    <t>10.215</t>
  </si>
  <si>
    <t>4706.2</t>
  </si>
  <si>
    <t>345.85</t>
  </si>
  <si>
    <t>63.37</t>
  </si>
  <si>
    <t>1.4801</t>
  </si>
  <si>
    <t>1.9687</t>
  </si>
  <si>
    <t>199.2</t>
  </si>
  <si>
    <t>1.665</t>
  </si>
  <si>
    <t>1.802</t>
  </si>
  <si>
    <t>1.435</t>
  </si>
  <si>
    <t>0.2137</t>
  </si>
  <si>
    <t>143.91</t>
  </si>
  <si>
    <t>1612.1</t>
  </si>
  <si>
    <t>79.86</t>
  </si>
  <si>
    <t>25.008</t>
  </si>
  <si>
    <t>0.0386</t>
  </si>
  <si>
    <t>148.53</t>
  </si>
  <si>
    <t>354.38</t>
  </si>
  <si>
    <t>137.5</t>
  </si>
  <si>
    <t>49.03</t>
  </si>
  <si>
    <t>0.572</t>
  </si>
  <si>
    <t>93.98</t>
  </si>
  <si>
    <t>44.96</t>
  </si>
  <si>
    <t>1207.6</t>
  </si>
  <si>
    <t>314.59</t>
  </si>
  <si>
    <t>138.43</t>
  </si>
  <si>
    <t>912.9</t>
  </si>
  <si>
    <t>147.24</t>
  </si>
  <si>
    <t>37.719</t>
  </si>
  <si>
    <t>10.288</t>
  </si>
  <si>
    <t>4849.9</t>
  </si>
  <si>
    <t>1019.1</t>
  </si>
  <si>
    <t>69.78</t>
  </si>
  <si>
    <t>28.35</t>
  </si>
  <si>
    <t>1.7126</t>
  </si>
  <si>
    <t>1.927</t>
  </si>
  <si>
    <t>192.1</t>
  </si>
  <si>
    <t>1.8932</t>
  </si>
  <si>
    <t>0.2223</t>
  </si>
  <si>
    <t>30.98</t>
  </si>
  <si>
    <t>371.9</t>
  </si>
  <si>
    <t>486.4</t>
  </si>
  <si>
    <t>17.74</t>
  </si>
  <si>
    <t>148.08</t>
  </si>
  <si>
    <t>229.18</t>
  </si>
  <si>
    <t>79.35</t>
  </si>
  <si>
    <t>24.658</t>
  </si>
  <si>
    <t>7408.4</t>
  </si>
  <si>
    <t>0.04222</t>
  </si>
  <si>
    <t>150.82</t>
  </si>
  <si>
    <t>388.53</t>
  </si>
  <si>
    <t>182.68</t>
  </si>
  <si>
    <t>46.09</t>
  </si>
  <si>
    <t>44.02</t>
  </si>
  <si>
    <t>1231.9</t>
  </si>
  <si>
    <t>145.42</t>
  </si>
  <si>
    <t>151.22</t>
  </si>
  <si>
    <t>34.734</t>
  </si>
  <si>
    <t>9.99</t>
  </si>
  <si>
    <t>4793.6</t>
  </si>
  <si>
    <t>981.3</t>
  </si>
  <si>
    <t>76.47</t>
  </si>
  <si>
    <t>15.156</t>
  </si>
  <si>
    <t>1.73</t>
  </si>
  <si>
    <t>1.8108</t>
  </si>
  <si>
    <t>1.8187</t>
  </si>
  <si>
    <t>0.2262</t>
  </si>
  <si>
    <t>30.5</t>
  </si>
  <si>
    <t>33.05</t>
  </si>
  <si>
    <t>385.4</t>
  </si>
  <si>
    <t>426.9</t>
  </si>
  <si>
    <t>17.815</t>
  </si>
  <si>
    <t>148.47</t>
  </si>
  <si>
    <t>246.55</t>
  </si>
  <si>
    <t>1703.3</t>
  </si>
  <si>
    <t>83.23</t>
  </si>
  <si>
    <t>25.314</t>
  </si>
  <si>
    <t>7695.7</t>
  </si>
  <si>
    <t>0.04499</t>
  </si>
  <si>
    <t>159.09</t>
  </si>
  <si>
    <t>366.66</t>
  </si>
  <si>
    <t>183.48</t>
  </si>
  <si>
    <t>164.1</t>
  </si>
  <si>
    <t>0.5985</t>
  </si>
  <si>
    <t>1242.8</t>
  </si>
  <si>
    <t>290.26</t>
  </si>
  <si>
    <t>972.1</t>
  </si>
  <si>
    <t>152.36</t>
  </si>
  <si>
    <t>9.695</t>
  </si>
  <si>
    <t>978.8</t>
  </si>
  <si>
    <t>1.7264</t>
  </si>
  <si>
    <t>1.7034</t>
  </si>
  <si>
    <t>188.2</t>
  </si>
  <si>
    <t>1.7324</t>
  </si>
  <si>
    <t>29.8</t>
  </si>
  <si>
    <t>422.1</t>
  </si>
  <si>
    <t>405.6</t>
  </si>
  <si>
    <t>17.755</t>
  </si>
  <si>
    <t>146.5</t>
  </si>
  <si>
    <t>243.46</t>
  </si>
  <si>
    <t>1740.6</t>
  </si>
  <si>
    <t>83.69</t>
  </si>
  <si>
    <t>26.075</t>
  </si>
  <si>
    <t>8198.1</t>
  </si>
  <si>
    <t>0.04728</t>
  </si>
  <si>
    <t>170.42</t>
  </si>
  <si>
    <t>352.23</t>
  </si>
  <si>
    <t>198.56</t>
  </si>
  <si>
    <t>50.67</t>
  </si>
  <si>
    <t>79.69</t>
  </si>
  <si>
    <t>322.5</t>
  </si>
  <si>
    <t>148.76</t>
  </si>
  <si>
    <t>963.9</t>
  </si>
  <si>
    <t>153.64</t>
  </si>
  <si>
    <t>2.322</t>
  </si>
  <si>
    <t>22.95</t>
  </si>
  <si>
    <t>9.517</t>
  </si>
  <si>
    <t>4961.5</t>
  </si>
  <si>
    <t>967.1</t>
  </si>
  <si>
    <t>75.98</t>
  </si>
  <si>
    <t>27.55</t>
  </si>
  <si>
    <t>15.918</t>
  </si>
  <si>
    <t>1.7457</t>
  </si>
  <si>
    <t>1.7387</t>
  </si>
  <si>
    <t>211.9</t>
  </si>
  <si>
    <t>0.2354</t>
  </si>
  <si>
    <t>28.1</t>
  </si>
  <si>
    <t>437.7</t>
  </si>
  <si>
    <t>17.827</t>
  </si>
  <si>
    <t>142.41</t>
  </si>
  <si>
    <t>241.09</t>
  </si>
  <si>
    <t>1751.2</t>
  </si>
  <si>
    <t>85.11</t>
  </si>
  <si>
    <t>26.067</t>
  </si>
  <si>
    <t>0.0479</t>
  </si>
  <si>
    <t>167.69</t>
  </si>
  <si>
    <t>353.31</t>
  </si>
  <si>
    <t>129.55</t>
  </si>
  <si>
    <t>53.33</t>
  </si>
  <si>
    <t>0.6137</t>
  </si>
  <si>
    <t>79.78</t>
  </si>
  <si>
    <t>50.07</t>
  </si>
  <si>
    <t>1407.2</t>
  </si>
  <si>
    <t>333.89</t>
  </si>
  <si>
    <t>959.5</t>
  </si>
  <si>
    <t>154.05</t>
  </si>
  <si>
    <t>9.256</t>
  </si>
  <si>
    <t>4844.2</t>
  </si>
  <si>
    <t>927.8</t>
  </si>
  <si>
    <t>409.71</t>
  </si>
  <si>
    <t>15.943</t>
  </si>
  <si>
    <t>1.6751</t>
  </si>
  <si>
    <t>1.7187</t>
  </si>
  <si>
    <t>1.948</t>
  </si>
  <si>
    <t>0.23</t>
  </si>
  <si>
    <t>25.75</t>
  </si>
  <si>
    <t>18.187</t>
  </si>
  <si>
    <t>137.6</t>
  </si>
  <si>
    <t>237.63</t>
  </si>
  <si>
    <t>1807.6</t>
  </si>
  <si>
    <t>90.82</t>
  </si>
  <si>
    <t>27.38</t>
  </si>
  <si>
    <t>8099.4</t>
  </si>
  <si>
    <t>176.19</t>
  </si>
  <si>
    <t>349.1</t>
  </si>
  <si>
    <t>209.12</t>
  </si>
  <si>
    <t>53.53</t>
  </si>
  <si>
    <t>0.58</t>
  </si>
  <si>
    <t>50.17</t>
  </si>
  <si>
    <t>1398.8</t>
  </si>
  <si>
    <t>318.02</t>
  </si>
  <si>
    <t>150.6</t>
  </si>
  <si>
    <t>952.5</t>
  </si>
  <si>
    <t>148.45</t>
  </si>
  <si>
    <t>2.364</t>
  </si>
  <si>
    <t>15.2</t>
  </si>
  <si>
    <t>8.767</t>
  </si>
  <si>
    <t>406.59</t>
  </si>
  <si>
    <t>69.18</t>
  </si>
  <si>
    <t>26.9</t>
  </si>
  <si>
    <t>17.908</t>
  </si>
  <si>
    <t>1.7114</t>
  </si>
  <si>
    <t>1.7537</t>
  </si>
  <si>
    <t>212.2</t>
  </si>
  <si>
    <t>1.8105</t>
  </si>
  <si>
    <t>26.7</t>
  </si>
  <si>
    <t>24.05</t>
  </si>
  <si>
    <t>383.5</t>
  </si>
  <si>
    <t>18.295</t>
  </si>
  <si>
    <t>133.99</t>
  </si>
  <si>
    <t>233.68</t>
  </si>
  <si>
    <t>1766.3</t>
  </si>
  <si>
    <t>94.49</t>
  </si>
  <si>
    <t>27.622</t>
  </si>
  <si>
    <t>7941.9</t>
  </si>
  <si>
    <t>0.04698</t>
  </si>
  <si>
    <t>173.19</t>
  </si>
  <si>
    <t>350.89</t>
  </si>
  <si>
    <t>216.48</t>
  </si>
  <si>
    <t>51.59</t>
  </si>
  <si>
    <t>78.33</t>
  </si>
  <si>
    <t>50.1</t>
  </si>
  <si>
    <t>326.71</t>
  </si>
  <si>
    <t>150.29</t>
  </si>
  <si>
    <t>943.4</t>
  </si>
  <si>
    <t>148.1</t>
  </si>
  <si>
    <t>2.432</t>
  </si>
  <si>
    <t>8.362</t>
  </si>
  <si>
    <t>4781.8</t>
  </si>
  <si>
    <t>993.1</t>
  </si>
  <si>
    <t>70.84</t>
  </si>
  <si>
    <t>18.801</t>
  </si>
  <si>
    <t>1.6215</t>
  </si>
  <si>
    <t>1.7711</t>
  </si>
  <si>
    <t>1.685</t>
  </si>
  <si>
    <t>1.8821</t>
  </si>
  <si>
    <t>0.223</t>
  </si>
  <si>
    <t>26.97</t>
  </si>
  <si>
    <t>24.45</t>
  </si>
  <si>
    <t>925.1</t>
  </si>
  <si>
    <t>406.9</t>
  </si>
  <si>
    <t>18.055</t>
  </si>
  <si>
    <t>230.89</t>
  </si>
  <si>
    <t>94.01</t>
  </si>
  <si>
    <t>7885.5</t>
  </si>
  <si>
    <t>0.0449</t>
  </si>
  <si>
    <t>179.53</t>
  </si>
  <si>
    <t>344.52</t>
  </si>
  <si>
    <t>214.23</t>
  </si>
  <si>
    <t>116.7</t>
  </si>
  <si>
    <t>46.01</t>
  </si>
  <si>
    <t>76.6</t>
  </si>
  <si>
    <t>51.04</t>
  </si>
  <si>
    <t>330.47</t>
  </si>
  <si>
    <t>149.15</t>
  </si>
  <si>
    <t>914.8</t>
  </si>
  <si>
    <t>2.47</t>
  </si>
  <si>
    <t>14.45</t>
  </si>
  <si>
    <t>7.812</t>
  </si>
  <si>
    <t>4784.6</t>
  </si>
  <si>
    <t>406.05</t>
  </si>
  <si>
    <t>17.88</t>
  </si>
  <si>
    <t>1.9484</t>
  </si>
  <si>
    <t>0.2153</t>
  </si>
  <si>
    <t>26.88</t>
  </si>
  <si>
    <t>235.43</t>
  </si>
  <si>
    <t>1809.8</t>
  </si>
  <si>
    <t>96.74</t>
  </si>
  <si>
    <t>28.089</t>
  </si>
  <si>
    <t>7413.9</t>
  </si>
  <si>
    <t>0.04213</t>
  </si>
  <si>
    <t>172.81</t>
  </si>
  <si>
    <t>345.51</t>
  </si>
  <si>
    <t>217.65</t>
  </si>
  <si>
    <t>46.96</t>
  </si>
  <si>
    <t>50.36</t>
  </si>
  <si>
    <t>346.22</t>
  </si>
  <si>
    <t>151.92</t>
  </si>
  <si>
    <t>856.3</t>
  </si>
  <si>
    <t>149.44</t>
  </si>
  <si>
    <t>7.295</t>
  </si>
  <si>
    <t>4696.6</t>
  </si>
  <si>
    <t>967.7</t>
  </si>
  <si>
    <t>402.09</t>
  </si>
  <si>
    <t>68.4</t>
  </si>
  <si>
    <t>17.495</t>
  </si>
  <si>
    <t>1.6017</t>
  </si>
  <si>
    <t>1.8721</t>
  </si>
  <si>
    <t>208.4</t>
  </si>
  <si>
    <t>1.88</t>
  </si>
  <si>
    <t>0.93</t>
  </si>
  <si>
    <t>0.2062</t>
  </si>
  <si>
    <t>382.5</t>
  </si>
  <si>
    <t>18.695</t>
  </si>
  <si>
    <t>133.65</t>
  </si>
  <si>
    <t>246.82</t>
  </si>
  <si>
    <t>1874.6</t>
  </si>
  <si>
    <t>99.09</t>
  </si>
  <si>
    <t>28.724</t>
  </si>
  <si>
    <t>0.04099</t>
  </si>
  <si>
    <t>183.42</t>
  </si>
  <si>
    <t>328.66</t>
  </si>
  <si>
    <t>217.84</t>
  </si>
  <si>
    <t>133.25</t>
  </si>
  <si>
    <t>44.75</t>
  </si>
  <si>
    <t>78.4</t>
  </si>
  <si>
    <t>55.45</t>
  </si>
  <si>
    <t>358.37</t>
  </si>
  <si>
    <t>154.58</t>
  </si>
  <si>
    <t>836.3</t>
  </si>
  <si>
    <t>2.312</t>
  </si>
  <si>
    <t>15.95</t>
  </si>
  <si>
    <t>7.018</t>
  </si>
  <si>
    <t>988.5</t>
  </si>
  <si>
    <t>407.05</t>
  </si>
  <si>
    <t>77.92</t>
  </si>
  <si>
    <t>29.1</t>
  </si>
  <si>
    <t>17.717</t>
  </si>
  <si>
    <t>1.5998</t>
  </si>
  <si>
    <t>1.8761</t>
  </si>
  <si>
    <t>1.7444</t>
  </si>
  <si>
    <t>0.1996</t>
  </si>
  <si>
    <t>26.25</t>
  </si>
  <si>
    <t>20.39</t>
  </si>
  <si>
    <t>144.07</t>
  </si>
  <si>
    <t>1871.2</t>
  </si>
  <si>
    <t>101.56</t>
  </si>
  <si>
    <t>30.497</t>
  </si>
  <si>
    <t>8018.9</t>
  </si>
  <si>
    <t>0.04164</t>
  </si>
  <si>
    <t>191.44</t>
  </si>
  <si>
    <t>224.65</t>
  </si>
  <si>
    <t>44.34</t>
  </si>
  <si>
    <t>85.03</t>
  </si>
  <si>
    <t>52.62</t>
  </si>
  <si>
    <t>341.15</t>
  </si>
  <si>
    <t>155.31</t>
  </si>
  <si>
    <t>824.6</t>
  </si>
  <si>
    <t>148.34</t>
  </si>
  <si>
    <t>13.9</t>
  </si>
  <si>
    <t>7.321</t>
  </si>
  <si>
    <t>5175.1</t>
  </si>
  <si>
    <t>963.4</t>
  </si>
  <si>
    <t>407.43</t>
  </si>
  <si>
    <t>17.917</t>
  </si>
  <si>
    <t>1.8664</t>
  </si>
  <si>
    <t>129.8</t>
  </si>
  <si>
    <t>1.7445</t>
  </si>
  <si>
    <t>1.07</t>
  </si>
  <si>
    <t>0.1927</t>
  </si>
  <si>
    <t>30.21</t>
  </si>
  <si>
    <t>935.1</t>
  </si>
  <si>
    <t>412.6</t>
  </si>
  <si>
    <t>19.3</t>
  </si>
  <si>
    <t>140.13</t>
  </si>
  <si>
    <t>1892.1</t>
  </si>
  <si>
    <t>99.67</t>
  </si>
  <si>
    <t>30.597</t>
  </si>
  <si>
    <t>8099.6</t>
  </si>
  <si>
    <t>0.04049</t>
  </si>
  <si>
    <t>194.28</t>
  </si>
  <si>
    <t>326.69</t>
  </si>
  <si>
    <t>226.07</t>
  </si>
  <si>
    <t>135.75</t>
  </si>
  <si>
    <t>41.22</t>
  </si>
  <si>
    <t>50.38</t>
  </si>
  <si>
    <t>354.05</t>
  </si>
  <si>
    <t>156.47</t>
  </si>
  <si>
    <t>147.35</t>
  </si>
  <si>
    <t>13.25</t>
  </si>
  <si>
    <t>7.467</t>
  </si>
  <si>
    <t>4979.4</t>
  </si>
  <si>
    <t>1.8259</t>
  </si>
  <si>
    <t>123.6</t>
  </si>
  <si>
    <t>0.1876</t>
  </si>
  <si>
    <t>30.35</t>
  </si>
  <si>
    <t>930.8</t>
  </si>
  <si>
    <t>441.7</t>
  </si>
  <si>
    <t>18.3</t>
  </si>
  <si>
    <t>134.08</t>
  </si>
  <si>
    <t>263.06</t>
  </si>
  <si>
    <t>1884.5</t>
  </si>
  <si>
    <t>100.37</t>
  </si>
  <si>
    <t>0.04038</t>
  </si>
  <si>
    <t>195.17</t>
  </si>
  <si>
    <t>316.65</t>
  </si>
  <si>
    <t>227.09</t>
  </si>
  <si>
    <t>100.97</t>
  </si>
  <si>
    <t>50.18</t>
  </si>
  <si>
    <t>353.6</t>
  </si>
  <si>
    <t>162.1</t>
  </si>
  <si>
    <t>144.23</t>
  </si>
  <si>
    <t>2.208</t>
  </si>
  <si>
    <t>13.1</t>
  </si>
  <si>
    <t>7.899</t>
  </si>
  <si>
    <t>5201.7</t>
  </si>
  <si>
    <t>1111.6</t>
  </si>
  <si>
    <t>419.65</t>
  </si>
  <si>
    <t>87.58</t>
  </si>
  <si>
    <t>17.493</t>
  </si>
  <si>
    <t>1.4385</t>
  </si>
  <si>
    <t>1.8128</t>
  </si>
  <si>
    <t>123.4</t>
  </si>
  <si>
    <t>1.095</t>
  </si>
  <si>
    <t>0.1901</t>
  </si>
  <si>
    <t>31.39</t>
  </si>
  <si>
    <t>28.75</t>
  </si>
  <si>
    <t>419.8</t>
  </si>
  <si>
    <t>19.228</t>
  </si>
  <si>
    <t>130.49</t>
  </si>
  <si>
    <t>265.4</t>
  </si>
  <si>
    <t>1901.3</t>
  </si>
  <si>
    <t>97.5</t>
  </si>
  <si>
    <t>32.663</t>
  </si>
  <si>
    <t>202.13</t>
  </si>
  <si>
    <t>317.82</t>
  </si>
  <si>
    <t>237.91</t>
  </si>
  <si>
    <t>43.19</t>
  </si>
  <si>
    <t>49.33</t>
  </si>
  <si>
    <t>364.55</t>
  </si>
  <si>
    <t>900.6</t>
  </si>
  <si>
    <t>2.256</t>
  </si>
  <si>
    <t>12.86</t>
  </si>
  <si>
    <t>7.494</t>
  </si>
  <si>
    <t>5502.5</t>
  </si>
  <si>
    <t>1123.5</t>
  </si>
  <si>
    <t>430.5</t>
  </si>
  <si>
    <t>19.999</t>
  </si>
  <si>
    <t>1.3103</t>
  </si>
  <si>
    <t>1.9046</t>
  </si>
  <si>
    <t>1.33</t>
  </si>
  <si>
    <t>1.6962</t>
  </si>
  <si>
    <t>32.4</t>
  </si>
  <si>
    <t>415.1</t>
  </si>
  <si>
    <t>126.89</t>
  </si>
  <si>
    <t>262.2</t>
  </si>
  <si>
    <t>1833.5</t>
  </si>
  <si>
    <t>94.64</t>
  </si>
  <si>
    <t>29.833</t>
  </si>
  <si>
    <t>0.03754</t>
  </si>
  <si>
    <t>193.9</t>
  </si>
  <si>
    <t>316.74</t>
  </si>
  <si>
    <t>174.7</t>
  </si>
  <si>
    <t>44.48</t>
  </si>
  <si>
    <t>107.31</t>
  </si>
  <si>
    <t>47.95</t>
  </si>
  <si>
    <t>368.54</t>
  </si>
  <si>
    <t>151.52</t>
  </si>
  <si>
    <t>872.9</t>
  </si>
  <si>
    <t>148.26</t>
  </si>
  <si>
    <t>8.99</t>
  </si>
  <si>
    <t>418.92</t>
  </si>
  <si>
    <t>81.89</t>
  </si>
  <si>
    <t>18.67</t>
  </si>
  <si>
    <t>1.3842</t>
  </si>
  <si>
    <t>1.8539</t>
  </si>
  <si>
    <t>1.6701</t>
  </si>
  <si>
    <t>0.995</t>
  </si>
  <si>
    <t>417.7</t>
  </si>
  <si>
    <t>20.3</t>
  </si>
  <si>
    <t>120.2</t>
  </si>
  <si>
    <t>265.5</t>
  </si>
  <si>
    <t>1782.7</t>
  </si>
  <si>
    <t>95.63</t>
  </si>
  <si>
    <t>29.04</t>
  </si>
  <si>
    <t>8388.9</t>
  </si>
  <si>
    <t>0.03931</t>
  </si>
  <si>
    <t>196.95</t>
  </si>
  <si>
    <t>344.88</t>
  </si>
  <si>
    <t>229.38</t>
  </si>
  <si>
    <t>173.05</t>
  </si>
  <si>
    <t>45.73</t>
  </si>
  <si>
    <t>156.39</t>
  </si>
  <si>
    <t>864.8</t>
  </si>
  <si>
    <t>144.69</t>
  </si>
  <si>
    <t>7.211</t>
  </si>
  <si>
    <t>5265.1</t>
  </si>
  <si>
    <t>84.32</t>
  </si>
  <si>
    <t>1.8521</t>
  </si>
  <si>
    <t>1.6261</t>
  </si>
  <si>
    <t>0.1975</t>
  </si>
  <si>
    <t>31.94</t>
  </si>
  <si>
    <t>20.45</t>
  </si>
  <si>
    <t>122.5</t>
  </si>
  <si>
    <t>261.4</t>
  </si>
  <si>
    <t>1771.8</t>
  </si>
  <si>
    <t>94.07</t>
  </si>
  <si>
    <t>28.193</t>
  </si>
  <si>
    <t>0.03927</t>
  </si>
  <si>
    <t>190.16</t>
  </si>
  <si>
    <t>330.99</t>
  </si>
  <si>
    <t>228.68</t>
  </si>
  <si>
    <t>185.7</t>
  </si>
  <si>
    <t>369.84</t>
  </si>
  <si>
    <t>153.63</t>
  </si>
  <si>
    <t>140.16</t>
  </si>
  <si>
    <t>13.82</t>
  </si>
  <si>
    <t>7.343</t>
  </si>
  <si>
    <t>83.51</t>
  </si>
  <si>
    <t>17.867</t>
  </si>
  <si>
    <t>1.3092</t>
  </si>
  <si>
    <t>1.8297</t>
  </si>
  <si>
    <t>1.25</t>
  </si>
  <si>
    <t>1.6161</t>
  </si>
  <si>
    <t>0.1951</t>
  </si>
  <si>
    <t>32.95</t>
  </si>
  <si>
    <t>20.323</t>
  </si>
  <si>
    <t>1812.1</t>
  </si>
  <si>
    <t>95.15</t>
  </si>
  <si>
    <t>28.709</t>
  </si>
  <si>
    <t>8727.3</t>
  </si>
  <si>
    <t>0.0384</t>
  </si>
  <si>
    <t>182.99</t>
  </si>
  <si>
    <t>350.71</t>
  </si>
  <si>
    <t>237.72</t>
  </si>
  <si>
    <t>47.53</t>
  </si>
  <si>
    <t>125.4</t>
  </si>
  <si>
    <t>49.44</t>
  </si>
  <si>
    <t>889.6</t>
  </si>
  <si>
    <t>138.87</t>
  </si>
  <si>
    <t>7.271</t>
  </si>
  <si>
    <t>1146.1</t>
  </si>
  <si>
    <t>421.33</t>
  </si>
  <si>
    <t>80.8</t>
  </si>
  <si>
    <t>17.777</t>
  </si>
  <si>
    <t>1.8367</t>
  </si>
  <si>
    <t>1.5457</t>
  </si>
  <si>
    <t>0.1925</t>
  </si>
  <si>
    <t>31.15</t>
  </si>
  <si>
    <t>449.2</t>
  </si>
  <si>
    <t>20.301</t>
  </si>
  <si>
    <t>132.6</t>
  </si>
  <si>
    <t>252.25</t>
  </si>
  <si>
    <t>1813.8</t>
  </si>
  <si>
    <t>94.03</t>
  </si>
  <si>
    <t>29.307</t>
  </si>
  <si>
    <t>0.04149</t>
  </si>
  <si>
    <t>185.34</t>
  </si>
  <si>
    <t>355.55</t>
  </si>
  <si>
    <t>233.77</t>
  </si>
  <si>
    <t>169.75</t>
  </si>
  <si>
    <t>48.38</t>
  </si>
  <si>
    <t>48.58</t>
  </si>
  <si>
    <t>366.29</t>
  </si>
  <si>
    <t>157.8</t>
  </si>
  <si>
    <t>914.6</t>
  </si>
  <si>
    <t>2.475</t>
  </si>
  <si>
    <t>7.313</t>
  </si>
  <si>
    <t>1167.9</t>
  </si>
  <si>
    <t>418.9</t>
  </si>
  <si>
    <t>17.407</t>
  </si>
  <si>
    <t>1.3436</t>
  </si>
  <si>
    <t>1.7999</t>
  </si>
  <si>
    <t>169.3</t>
  </si>
  <si>
    <t>1.605</t>
  </si>
  <si>
    <t>0.1885</t>
  </si>
  <si>
    <t>31.8</t>
  </si>
  <si>
    <t>1059.4</t>
  </si>
  <si>
    <t>436.3</t>
  </si>
  <si>
    <t>20.28</t>
  </si>
  <si>
    <t>125.59</t>
  </si>
  <si>
    <t>245.81</t>
  </si>
  <si>
    <t>1797.4</t>
  </si>
  <si>
    <t>90.38</t>
  </si>
  <si>
    <t>28.907</t>
  </si>
  <si>
    <t>0.03974</t>
  </si>
  <si>
    <t>181.66</t>
  </si>
  <si>
    <t>347.39</t>
  </si>
  <si>
    <t>180.55</t>
  </si>
  <si>
    <t>53.59</t>
  </si>
  <si>
    <t>109.5</t>
  </si>
  <si>
    <t>48.81</t>
  </si>
  <si>
    <t>347.37</t>
  </si>
  <si>
    <t>905.3</t>
  </si>
  <si>
    <t>136.6</t>
  </si>
  <si>
    <t>7.546</t>
  </si>
  <si>
    <t>78.75</t>
  </si>
  <si>
    <t>17.016</t>
  </si>
  <si>
    <t>1.3321</t>
  </si>
  <si>
    <t>1.7707</t>
  </si>
  <si>
    <t>0.1856</t>
  </si>
  <si>
    <t>119.87</t>
  </si>
  <si>
    <t>243.9</t>
  </si>
  <si>
    <t>1713.5</t>
  </si>
  <si>
    <t>26.631</t>
  </si>
  <si>
    <t>0.03999</t>
  </si>
  <si>
    <t>170.2</t>
  </si>
  <si>
    <t>335.11</t>
  </si>
  <si>
    <t>232.56</t>
  </si>
  <si>
    <t>161.2</t>
  </si>
  <si>
    <t>129.9</t>
  </si>
  <si>
    <t>47.01</t>
  </si>
  <si>
    <t>361.18</t>
  </si>
  <si>
    <t>131.7</t>
  </si>
  <si>
    <t>900.1</t>
  </si>
  <si>
    <t>125.72</t>
  </si>
  <si>
    <t>12.43</t>
  </si>
  <si>
    <t>7.765</t>
  </si>
  <si>
    <t>4817.4</t>
  </si>
  <si>
    <t>1161.9</t>
  </si>
  <si>
    <t>78.77</t>
  </si>
  <si>
    <t>1.3004</t>
  </si>
  <si>
    <t>1.6775</t>
  </si>
  <si>
    <t>166.6</t>
  </si>
  <si>
    <t>1.7193</t>
  </si>
  <si>
    <t>0.1715</t>
  </si>
  <si>
    <t>575.5</t>
  </si>
  <si>
    <t>20.096</t>
  </si>
  <si>
    <t>246.8</t>
  </si>
  <si>
    <t>1686.7</t>
  </si>
  <si>
    <t>27.431</t>
  </si>
  <si>
    <t>0.04016</t>
  </si>
  <si>
    <t>171.83</t>
  </si>
  <si>
    <t>216.98</t>
  </si>
  <si>
    <t>52.71</t>
  </si>
  <si>
    <t>45.18</t>
  </si>
  <si>
    <t>351.89</t>
  </si>
  <si>
    <t>135.32</t>
  </si>
  <si>
    <t>890.5</t>
  </si>
  <si>
    <t>126.52</t>
  </si>
  <si>
    <t>13.62</t>
  </si>
  <si>
    <t>4983.6</t>
  </si>
  <si>
    <t>1159.9</t>
  </si>
  <si>
    <t>81.47</t>
  </si>
  <si>
    <t>16.676</t>
  </si>
  <si>
    <t>1.234</t>
  </si>
  <si>
    <t>1.6273</t>
  </si>
  <si>
    <t>178.9</t>
  </si>
  <si>
    <t>1.7352</t>
  </si>
  <si>
    <t>1.055</t>
  </si>
  <si>
    <t>0.1784</t>
  </si>
  <si>
    <t>18.58</t>
  </si>
  <si>
    <t>19.876</t>
  </si>
  <si>
    <t>117.03</t>
  </si>
  <si>
    <t>238.59</t>
  </si>
  <si>
    <t>1602.2</t>
  </si>
  <si>
    <t>24.918</t>
  </si>
  <si>
    <t>0.0388</t>
  </si>
  <si>
    <t>150.76</t>
  </si>
  <si>
    <t>205.94</t>
  </si>
  <si>
    <t>146.05</t>
  </si>
  <si>
    <t>53.49</t>
  </si>
  <si>
    <t>359.99</t>
  </si>
  <si>
    <t>130.01</t>
  </si>
  <si>
    <t>13.33</t>
  </si>
  <si>
    <t>8.403</t>
  </si>
  <si>
    <t>1139.1</t>
  </si>
  <si>
    <t>411.6</t>
  </si>
  <si>
    <t>15.897</t>
  </si>
  <si>
    <t>1.2102</t>
  </si>
  <si>
    <t>1.3671</t>
  </si>
  <si>
    <t>170.8</t>
  </si>
  <si>
    <t>1.702</t>
  </si>
  <si>
    <t>0.1754</t>
  </si>
  <si>
    <t>35.6</t>
  </si>
  <si>
    <t>622.4</t>
  </si>
  <si>
    <t>20.479</t>
  </si>
  <si>
    <t>235.2</t>
  </si>
  <si>
    <t>1637.2</t>
  </si>
  <si>
    <t>25.437</t>
  </si>
  <si>
    <t>0.03852</t>
  </si>
  <si>
    <t>315.84</t>
  </si>
  <si>
    <t>218.75</t>
  </si>
  <si>
    <t>161.7</t>
  </si>
  <si>
    <t>53.85</t>
  </si>
  <si>
    <t>148.4</t>
  </si>
  <si>
    <t>40.96</t>
  </si>
  <si>
    <t>337.33</t>
  </si>
  <si>
    <t>129.97</t>
  </si>
  <si>
    <t>116.29</t>
  </si>
  <si>
    <t>2.548</t>
  </si>
  <si>
    <t>7.981</t>
  </si>
  <si>
    <t>1081.7</t>
  </si>
  <si>
    <t>88.38</t>
  </si>
  <si>
    <t>1.2244</t>
  </si>
  <si>
    <t>1.3283</t>
  </si>
  <si>
    <t>164.6</t>
  </si>
  <si>
    <t>1.6794</t>
  </si>
  <si>
    <t>0.96</t>
  </si>
  <si>
    <t>0.1792</t>
  </si>
  <si>
    <t>19.97</t>
  </si>
  <si>
    <t>36.95</t>
  </si>
  <si>
    <t>1027.5</t>
  </si>
  <si>
    <t>20.002</t>
  </si>
  <si>
    <t>108.05</t>
  </si>
  <si>
    <t>1738.4</t>
  </si>
  <si>
    <t>81.52</t>
  </si>
  <si>
    <t>24.751</t>
  </si>
  <si>
    <t>8999.8</t>
  </si>
  <si>
    <t>0.03951</t>
  </si>
  <si>
    <t>161.55</t>
  </si>
  <si>
    <t>301.95</t>
  </si>
  <si>
    <t>218.84</t>
  </si>
  <si>
    <t>41.93</t>
  </si>
  <si>
    <t>318.49</t>
  </si>
  <si>
    <t>128.3</t>
  </si>
  <si>
    <t>895.3</t>
  </si>
  <si>
    <t>106.71</t>
  </si>
  <si>
    <t>2.565</t>
  </si>
  <si>
    <t>18.85</t>
  </si>
  <si>
    <t>7.862</t>
  </si>
  <si>
    <t>416.1</t>
  </si>
  <si>
    <t>91.5</t>
  </si>
  <si>
    <t>13.695</t>
  </si>
  <si>
    <t>1.2368</t>
  </si>
  <si>
    <t>1.3323</t>
  </si>
  <si>
    <t>179.1</t>
  </si>
  <si>
    <t>0.885</t>
  </si>
  <si>
    <t>0.1887</t>
  </si>
  <si>
    <t>19.11</t>
  </si>
  <si>
    <t>38.6</t>
  </si>
  <si>
    <t>989.9</t>
  </si>
  <si>
    <t>108.85</t>
  </si>
  <si>
    <t>243.85</t>
  </si>
  <si>
    <t>1709.6</t>
  </si>
  <si>
    <t>84.33</t>
  </si>
  <si>
    <t>0.03837</t>
  </si>
  <si>
    <t>178.97</t>
  </si>
  <si>
    <t>301.68</t>
  </si>
  <si>
    <t>235.55</t>
  </si>
  <si>
    <t>318.22</t>
  </si>
  <si>
    <t>136.62</t>
  </si>
  <si>
    <t>885.1</t>
  </si>
  <si>
    <t>111.34</t>
  </si>
  <si>
    <t>2.721</t>
  </si>
  <si>
    <t>18.28</t>
  </si>
  <si>
    <t>8.304</t>
  </si>
  <si>
    <t>5384.8</t>
  </si>
  <si>
    <t>406.8</t>
  </si>
  <si>
    <t>91.45</t>
  </si>
  <si>
    <t>14.009</t>
  </si>
  <si>
    <t>1.2435</t>
  </si>
  <si>
    <t>1.3658</t>
  </si>
  <si>
    <t>195.2</t>
  </si>
  <si>
    <t>1.5999</t>
  </si>
  <si>
    <t>18.88</t>
  </si>
  <si>
    <t>689.7</t>
  </si>
  <si>
    <t>20.157</t>
  </si>
  <si>
    <t>113.69</t>
  </si>
  <si>
    <t>247.8</t>
  </si>
  <si>
    <t>1735.5</t>
  </si>
  <si>
    <t>83.89</t>
  </si>
  <si>
    <t>9218.4</t>
  </si>
  <si>
    <t>0.03993</t>
  </si>
  <si>
    <t>285.55</t>
  </si>
  <si>
    <t>229.17</t>
  </si>
  <si>
    <t>44.52</t>
  </si>
  <si>
    <t>316.61</t>
  </si>
  <si>
    <t>143.78</t>
  </si>
  <si>
    <t>886.7</t>
  </si>
  <si>
    <t>112.13</t>
  </si>
  <si>
    <t>2.757</t>
  </si>
  <si>
    <t>18.32</t>
  </si>
  <si>
    <t>5333.3</t>
  </si>
  <si>
    <t>1049.9</t>
  </si>
  <si>
    <t>87.41</t>
  </si>
  <si>
    <t>14.02</t>
  </si>
  <si>
    <t>1.2757</t>
  </si>
  <si>
    <t>1.4615</t>
  </si>
  <si>
    <t>185.4</t>
  </si>
  <si>
    <t>1.6227</t>
  </si>
  <si>
    <t>0.1882</t>
  </si>
  <si>
    <t>17.18</t>
  </si>
  <si>
    <t>40.7</t>
  </si>
  <si>
    <t>690.1</t>
  </si>
  <si>
    <t>19.71</t>
  </si>
  <si>
    <t>121.53</t>
  </si>
  <si>
    <t>251.54</t>
  </si>
  <si>
    <t>86.39</t>
  </si>
  <si>
    <t>26.11</t>
  </si>
  <si>
    <t>8454.1</t>
  </si>
  <si>
    <t>0.04032</t>
  </si>
  <si>
    <t>176.27</t>
  </si>
  <si>
    <t>270.58</t>
  </si>
  <si>
    <t>222.82</t>
  </si>
  <si>
    <t>52.26</t>
  </si>
  <si>
    <t>179.9</t>
  </si>
  <si>
    <t>330.39</t>
  </si>
  <si>
    <t>141.56</t>
  </si>
  <si>
    <t>870.1</t>
  </si>
  <si>
    <t>110.58</t>
  </si>
  <si>
    <t>8.449</t>
  </si>
  <si>
    <t>1057.9</t>
  </si>
  <si>
    <t>86.18</t>
  </si>
  <si>
    <t>13.579</t>
  </si>
  <si>
    <t>1.2632</t>
  </si>
  <si>
    <t>201.6</t>
  </si>
  <si>
    <t>17.1</t>
  </si>
  <si>
    <t>19.899</t>
  </si>
  <si>
    <t>129.68</t>
  </si>
  <si>
    <t>242.51</t>
  </si>
  <si>
    <t>89.17</t>
  </si>
  <si>
    <t>26.711</t>
  </si>
  <si>
    <t>8949.7</t>
  </si>
  <si>
    <t>0.04375</t>
  </si>
  <si>
    <t>180.26</t>
  </si>
  <si>
    <t>250.69</t>
  </si>
  <si>
    <t>154.15</t>
  </si>
  <si>
    <t>54.06</t>
  </si>
  <si>
    <t>195.9</t>
  </si>
  <si>
    <t>331.67</t>
  </si>
  <si>
    <t>147.85</t>
  </si>
  <si>
    <t>849.5</t>
  </si>
  <si>
    <t>116.77</t>
  </si>
  <si>
    <t>14.83</t>
  </si>
  <si>
    <t>8.017</t>
  </si>
  <si>
    <t>5898.2</t>
  </si>
  <si>
    <t>401.8</t>
  </si>
  <si>
    <t>14.186</t>
  </si>
  <si>
    <t>1.2318</t>
  </si>
  <si>
    <t>1.3938</t>
  </si>
  <si>
    <t>0.745</t>
  </si>
  <si>
    <t>0.1747</t>
  </si>
  <si>
    <t>18.71</t>
  </si>
  <si>
    <t>946.4</t>
  </si>
  <si>
    <t>672.2</t>
  </si>
  <si>
    <t>20.265</t>
  </si>
  <si>
    <t>128.8</t>
  </si>
  <si>
    <t>1826.9</t>
  </si>
  <si>
    <t>90.94</t>
  </si>
  <si>
    <t>27.814</t>
  </si>
  <si>
    <t>0.04526</t>
  </si>
  <si>
    <t>194.82</t>
  </si>
  <si>
    <t>235.27</t>
  </si>
  <si>
    <t>226.77</t>
  </si>
  <si>
    <t>156.9</t>
  </si>
  <si>
    <t>56.82</t>
  </si>
  <si>
    <t>184.2</t>
  </si>
  <si>
    <t>344.34</t>
  </si>
  <si>
    <t>152.16</t>
  </si>
  <si>
    <t>864.9</t>
  </si>
  <si>
    <t>118.69</t>
  </si>
  <si>
    <t>8.21</t>
  </si>
  <si>
    <t>6411.4</t>
  </si>
  <si>
    <t>1132.2</t>
  </si>
  <si>
    <t>15.954</t>
  </si>
  <si>
    <t>1.3759</t>
  </si>
  <si>
    <t>1.574</t>
  </si>
  <si>
    <t>0.1585</t>
  </si>
  <si>
    <t>19.49</t>
  </si>
  <si>
    <t>898.8</t>
  </si>
  <si>
    <t>637.2</t>
  </si>
  <si>
    <t>19.892</t>
  </si>
  <si>
    <t>128.38</t>
  </si>
  <si>
    <t>1817.4</t>
  </si>
  <si>
    <t>90.17</t>
  </si>
  <si>
    <t>27.212</t>
  </si>
  <si>
    <t>0.0467</t>
  </si>
  <si>
    <t>230.43</t>
  </si>
  <si>
    <t>228.94</t>
  </si>
  <si>
    <t>155.4</t>
  </si>
  <si>
    <t>54.77</t>
  </si>
  <si>
    <t>188.1</t>
  </si>
  <si>
    <t>43.74</t>
  </si>
  <si>
    <t>344.02</t>
  </si>
  <si>
    <t>152.03</t>
  </si>
  <si>
    <t>838.1</t>
  </si>
  <si>
    <t>119.28</t>
  </si>
  <si>
    <t>8.243</t>
  </si>
  <si>
    <t>6210.8</t>
  </si>
  <si>
    <t>1097.9</t>
  </si>
  <si>
    <t>364.8</t>
  </si>
  <si>
    <t>1.2228</t>
  </si>
  <si>
    <t>1.3752</t>
  </si>
  <si>
    <t>207.9</t>
  </si>
  <si>
    <t>1.3921</t>
  </si>
  <si>
    <t>20.88</t>
  </si>
  <si>
    <t>618.8</t>
  </si>
  <si>
    <t>19.9</t>
  </si>
  <si>
    <t>128.16</t>
  </si>
  <si>
    <t>244.49</t>
  </si>
  <si>
    <t>1805.2</t>
  </si>
  <si>
    <t>90.32</t>
  </si>
  <si>
    <t>27.153</t>
  </si>
  <si>
    <t>8455.1</t>
  </si>
  <si>
    <t>0.051</t>
  </si>
  <si>
    <t>192.12</t>
  </si>
  <si>
    <t>218.6</t>
  </si>
  <si>
    <t>55.25</t>
  </si>
  <si>
    <t>187.3</t>
  </si>
  <si>
    <t>43.22</t>
  </si>
  <si>
    <t>348.7</t>
  </si>
  <si>
    <t>153.07</t>
  </si>
  <si>
    <t>821.7</t>
  </si>
  <si>
    <t>117.31</t>
  </si>
  <si>
    <t>2.579</t>
  </si>
  <si>
    <t>8.349</t>
  </si>
  <si>
    <t>6113.7</t>
  </si>
  <si>
    <t>359.7</t>
  </si>
  <si>
    <t>1.2185</t>
  </si>
  <si>
    <t>1.3183</t>
  </si>
  <si>
    <t>208.1</t>
  </si>
  <si>
    <t>1.411</t>
  </si>
  <si>
    <t>942.2</t>
  </si>
  <si>
    <t>667.9</t>
  </si>
  <si>
    <t>130.91</t>
  </si>
  <si>
    <t>245.98</t>
  </si>
  <si>
    <t>1817.1</t>
  </si>
  <si>
    <t>26.685</t>
  </si>
  <si>
    <t>200.16</t>
  </si>
  <si>
    <t>232.67</t>
  </si>
  <si>
    <t>243.17</t>
  </si>
  <si>
    <t>53.25</t>
  </si>
  <si>
    <t>192.7</t>
  </si>
  <si>
    <t>42.19</t>
  </si>
  <si>
    <t>345.96</t>
  </si>
  <si>
    <t>2.519</t>
  </si>
  <si>
    <t>16.72</t>
  </si>
  <si>
    <t>8.018</t>
  </si>
  <si>
    <t>364.9</t>
  </si>
  <si>
    <t>15.18</t>
  </si>
  <si>
    <t>1.1099</t>
  </si>
  <si>
    <t>1.2655</t>
  </si>
  <si>
    <t>203.5</t>
  </si>
  <si>
    <t>1.3206</t>
  </si>
  <si>
    <t>0.1609</t>
  </si>
  <si>
    <t>21.29</t>
  </si>
  <si>
    <t>947.6</t>
  </si>
  <si>
    <t>650.9</t>
  </si>
  <si>
    <t>19.398</t>
  </si>
  <si>
    <t>133.1</t>
  </si>
  <si>
    <t>247.35</t>
  </si>
  <si>
    <t>1831.1</t>
  </si>
  <si>
    <t>92.83</t>
  </si>
  <si>
    <t>0.05525</t>
  </si>
  <si>
    <t>201.94</t>
  </si>
  <si>
    <t>244.44</t>
  </si>
  <si>
    <t>50.86</t>
  </si>
  <si>
    <t>41.54</t>
  </si>
  <si>
    <t>342.65</t>
  </si>
  <si>
    <t>154.69</t>
  </si>
  <si>
    <t>789.4</t>
  </si>
  <si>
    <t>2.54</t>
  </si>
  <si>
    <t>7.98</t>
  </si>
  <si>
    <t>5850.1</t>
  </si>
  <si>
    <t>375.1</t>
  </si>
  <si>
    <t>14.368</t>
  </si>
  <si>
    <t>1.1152</t>
  </si>
  <si>
    <t>1.242</t>
  </si>
  <si>
    <t>1.3163</t>
  </si>
  <si>
    <t>0.1713</t>
  </si>
  <si>
    <t>20.83</t>
  </si>
  <si>
    <t>928.5</t>
  </si>
  <si>
    <t>657.3</t>
  </si>
  <si>
    <t>20.209</t>
  </si>
  <si>
    <t>131.54</t>
  </si>
  <si>
    <t>249.75</t>
  </si>
  <si>
    <t>1867.6</t>
  </si>
  <si>
    <t>92.12</t>
  </si>
  <si>
    <t>28.759</t>
  </si>
  <si>
    <t>8788.7</t>
  </si>
  <si>
    <t>0.06895</t>
  </si>
  <si>
    <t>201.07</t>
  </si>
  <si>
    <t>253.02</t>
  </si>
  <si>
    <t>243.83</t>
  </si>
  <si>
    <t>53.06</t>
  </si>
  <si>
    <t>41.72</t>
  </si>
  <si>
    <t>337.56</t>
  </si>
  <si>
    <t>155.88</t>
  </si>
  <si>
    <t>800.1</t>
  </si>
  <si>
    <t>121.22</t>
  </si>
  <si>
    <t>8.11</t>
  </si>
  <si>
    <t>5905.1</t>
  </si>
  <si>
    <t>14.796</t>
  </si>
  <si>
    <t>1.152</t>
  </si>
  <si>
    <t>1.2926</t>
  </si>
  <si>
    <t>1.3175</t>
  </si>
  <si>
    <t>0.1723</t>
  </si>
  <si>
    <t>20.1</t>
  </si>
  <si>
    <t>938.1</t>
  </si>
  <si>
    <t>668.9</t>
  </si>
  <si>
    <t>20.192</t>
  </si>
  <si>
    <t>244.2</t>
  </si>
  <si>
    <t>92.98</t>
  </si>
  <si>
    <t>28.342</t>
  </si>
  <si>
    <t>0.067</t>
  </si>
  <si>
    <t>201.73</t>
  </si>
  <si>
    <t>240.56</t>
  </si>
  <si>
    <t>241.18</t>
  </si>
  <si>
    <t>53.73</t>
  </si>
  <si>
    <t>189.7</t>
  </si>
  <si>
    <t>43.78</t>
  </si>
  <si>
    <t>339.11</t>
  </si>
  <si>
    <t>148.64</t>
  </si>
  <si>
    <t>125.03</t>
  </si>
  <si>
    <t>2.424</t>
  </si>
  <si>
    <t>15.96</t>
  </si>
  <si>
    <t>8.352</t>
  </si>
  <si>
    <t>6029.8</t>
  </si>
  <si>
    <t>71.9</t>
  </si>
  <si>
    <t>13.826</t>
  </si>
  <si>
    <t>1.1911</t>
  </si>
  <si>
    <t>1.3009</t>
  </si>
  <si>
    <t>1.34</t>
  </si>
  <si>
    <t>0.1722</t>
  </si>
  <si>
    <t>684.6</t>
  </si>
  <si>
    <t>20.8</t>
  </si>
  <si>
    <t>142.1</t>
  </si>
  <si>
    <t>1883.6</t>
  </si>
  <si>
    <t>93.24</t>
  </si>
  <si>
    <t>28.44</t>
  </si>
  <si>
    <t>0.06531</t>
  </si>
  <si>
    <t>203.85</t>
  </si>
  <si>
    <t>232.4</t>
  </si>
  <si>
    <t>237.04</t>
  </si>
  <si>
    <t>52.45</t>
  </si>
  <si>
    <t>190.8</t>
  </si>
  <si>
    <t>42.99</t>
  </si>
  <si>
    <t>338.16</t>
  </si>
  <si>
    <t>16.31</t>
  </si>
  <si>
    <t>8.16</t>
  </si>
  <si>
    <t>5701.6</t>
  </si>
  <si>
    <t>64.2</t>
  </si>
  <si>
    <t>13.852</t>
  </si>
  <si>
    <t>1.2623</t>
  </si>
  <si>
    <t>1.3249</t>
  </si>
  <si>
    <t>0.1576</t>
  </si>
  <si>
    <t>19.8</t>
  </si>
  <si>
    <t>695.2</t>
  </si>
  <si>
    <t>20.539</t>
  </si>
  <si>
    <t>93.93</t>
  </si>
  <si>
    <t>27.979</t>
  </si>
  <si>
    <t>0.06522</t>
  </si>
  <si>
    <t>195.69</t>
  </si>
  <si>
    <t>232.76</t>
  </si>
  <si>
    <t>242.23</t>
  </si>
  <si>
    <t>204.2</t>
  </si>
  <si>
    <t>42.53</t>
  </si>
  <si>
    <t>335.73</t>
  </si>
  <si>
    <t>151.48</t>
  </si>
  <si>
    <t>123.51</t>
  </si>
  <si>
    <t>16.78</t>
  </si>
  <si>
    <t>7.92</t>
  </si>
  <si>
    <t>480.5</t>
  </si>
  <si>
    <t>1.1902</t>
  </si>
  <si>
    <t>1.202</t>
  </si>
  <si>
    <t>1.2056</t>
  </si>
  <si>
    <t>0.1611</t>
  </si>
  <si>
    <t>18.93</t>
  </si>
  <si>
    <t>778.5</t>
  </si>
  <si>
    <t>145.07</t>
  </si>
  <si>
    <t>229.73</t>
  </si>
  <si>
    <t>1924.4</t>
  </si>
  <si>
    <t>0.0638</t>
  </si>
  <si>
    <t>204.1</t>
  </si>
  <si>
    <t>212.77</t>
  </si>
  <si>
    <t>194.5</t>
  </si>
  <si>
    <t>43.37</t>
  </si>
  <si>
    <t>125.53</t>
  </si>
  <si>
    <t>7.985</t>
  </si>
  <si>
    <t>5658.8</t>
  </si>
  <si>
    <t>463.6</t>
  </si>
  <si>
    <t>13.587</t>
  </si>
  <si>
    <t>1.2002</t>
  </si>
  <si>
    <t>1.2314</t>
  </si>
  <si>
    <t>1.2625</t>
  </si>
  <si>
    <t>0.1848</t>
  </si>
  <si>
    <t>19.91</t>
  </si>
  <si>
    <t>2015.4</t>
  </si>
  <si>
    <t>31.348</t>
  </si>
  <si>
    <t>0.06894</t>
  </si>
  <si>
    <t>210.99</t>
  </si>
  <si>
    <t>198.52</t>
  </si>
  <si>
    <t>242.12</t>
  </si>
  <si>
    <t>54.35</t>
  </si>
  <si>
    <t>44.93</t>
  </si>
  <si>
    <t>323.33</t>
  </si>
  <si>
    <t>156.38</t>
  </si>
  <si>
    <t>795.5</t>
  </si>
  <si>
    <t>131.53</t>
  </si>
  <si>
    <t>2.454</t>
  </si>
  <si>
    <t>7.734</t>
  </si>
  <si>
    <t>14.945</t>
  </si>
  <si>
    <t>1.2867</t>
  </si>
  <si>
    <t>1.3478</t>
  </si>
  <si>
    <t>1.2814</t>
  </si>
  <si>
    <t>18.44</t>
  </si>
  <si>
    <t>795.9</t>
  </si>
  <si>
    <t>153.7</t>
  </si>
  <si>
    <t>232.49</t>
  </si>
  <si>
    <t>1945.8</t>
  </si>
  <si>
    <t>91.08</t>
  </si>
  <si>
    <t>28.568</t>
  </si>
  <si>
    <t>0.06826</t>
  </si>
  <si>
    <t>211.16</t>
  </si>
  <si>
    <t>191.62</t>
  </si>
  <si>
    <t>232.04</t>
  </si>
  <si>
    <t>55.18</t>
  </si>
  <si>
    <t>43.99</t>
  </si>
  <si>
    <t>316.99</t>
  </si>
  <si>
    <t>152.98</t>
  </si>
  <si>
    <t>788.4</t>
  </si>
  <si>
    <t>7.955</t>
  </si>
  <si>
    <t>5515.4</t>
  </si>
  <si>
    <t>1215.7</t>
  </si>
  <si>
    <t>495.1</t>
  </si>
  <si>
    <t>34.3</t>
  </si>
  <si>
    <t>14.976</t>
  </si>
  <si>
    <t>1.271</t>
  </si>
  <si>
    <t>1.3713</t>
  </si>
  <si>
    <t>1.3148</t>
  </si>
  <si>
    <t>232.52</t>
  </si>
  <si>
    <t>1930.6</t>
  </si>
  <si>
    <t>93.07</t>
  </si>
  <si>
    <t>28.164</t>
  </si>
  <si>
    <t>0.0694</t>
  </si>
  <si>
    <t>202.46</t>
  </si>
  <si>
    <t>229.15</t>
  </si>
  <si>
    <t>54.88</t>
  </si>
  <si>
    <t>43.43</t>
  </si>
  <si>
    <t>311.06</t>
  </si>
  <si>
    <t>134.34</t>
  </si>
  <si>
    <t>7.75</t>
  </si>
  <si>
    <t>14.874</t>
  </si>
  <si>
    <t>1.3826</t>
  </si>
  <si>
    <t>1.2963</t>
  </si>
  <si>
    <t>0.2279</t>
  </si>
  <si>
    <t>17.73</t>
  </si>
  <si>
    <t>20.24</t>
  </si>
  <si>
    <t>150.39</t>
  </si>
  <si>
    <t>231.77</t>
  </si>
  <si>
    <t>91.47</t>
  </si>
  <si>
    <t>28.825</t>
  </si>
  <si>
    <t>0.0666</t>
  </si>
  <si>
    <t>202.65</t>
  </si>
  <si>
    <t>225.79</t>
  </si>
  <si>
    <t>187.7</t>
  </si>
  <si>
    <t>43.57</t>
  </si>
  <si>
    <t>315.54</t>
  </si>
  <si>
    <t>154.95</t>
  </si>
  <si>
    <t>725.5</t>
  </si>
  <si>
    <t>135.43</t>
  </si>
  <si>
    <t>2.618</t>
  </si>
  <si>
    <t>7.571</t>
  </si>
  <si>
    <t>5807.3</t>
  </si>
  <si>
    <t>1189.3</t>
  </si>
  <si>
    <t>39.2</t>
  </si>
  <si>
    <t>1.4456</t>
  </si>
  <si>
    <t>1.3176</t>
  </si>
  <si>
    <t>0.2269</t>
  </si>
  <si>
    <t>18.6</t>
  </si>
  <si>
    <t>1431.7</t>
  </si>
  <si>
    <t>223.62</t>
  </si>
  <si>
    <t>1925.6</t>
  </si>
  <si>
    <t>93.14</t>
  </si>
  <si>
    <t>28.294</t>
  </si>
  <si>
    <t>197.91</t>
  </si>
  <si>
    <t>210.8</t>
  </si>
  <si>
    <t>229.05</t>
  </si>
  <si>
    <t>42.97</t>
  </si>
  <si>
    <t>313.45</t>
  </si>
  <si>
    <t>154.51</t>
  </si>
  <si>
    <t>2.518</t>
  </si>
  <si>
    <t>7.399</t>
  </si>
  <si>
    <t>1159.1</t>
  </si>
  <si>
    <t>38.8</t>
  </si>
  <si>
    <t>1.2233</t>
  </si>
  <si>
    <t>1.2825</t>
  </si>
  <si>
    <t>0.1963</t>
  </si>
  <si>
    <t>18.84</t>
  </si>
  <si>
    <t>793.7</t>
  </si>
  <si>
    <t>20.201</t>
  </si>
  <si>
    <t>147.46</t>
  </si>
  <si>
    <t>222.8</t>
  </si>
  <si>
    <t>91.99</t>
  </si>
  <si>
    <t>28.488</t>
  </si>
  <si>
    <t>0.06472</t>
  </si>
  <si>
    <t>204.77</t>
  </si>
  <si>
    <t>222.27</t>
  </si>
  <si>
    <t>232.9</t>
  </si>
  <si>
    <t>42.26</t>
  </si>
  <si>
    <t>314.91</t>
  </si>
  <si>
    <t>156.71</t>
  </si>
  <si>
    <t>763.9</t>
  </si>
  <si>
    <t>132.38</t>
  </si>
  <si>
    <t>7.417</t>
  </si>
  <si>
    <t>1149.5</t>
  </si>
  <si>
    <t>482.4</t>
  </si>
  <si>
    <t>15.325</t>
  </si>
  <si>
    <t>1.2498</t>
  </si>
  <si>
    <t>1.3976</t>
  </si>
  <si>
    <t>1.3118</t>
  </si>
  <si>
    <t>0.2189</t>
  </si>
  <si>
    <t>798.5</t>
  </si>
  <si>
    <t>20.939</t>
  </si>
  <si>
    <t>147.13</t>
  </si>
  <si>
    <t>226.67</t>
  </si>
  <si>
    <t>1881.3</t>
  </si>
  <si>
    <t>27.616</t>
  </si>
  <si>
    <t>0.06332</t>
  </si>
  <si>
    <t>200.01</t>
  </si>
  <si>
    <t>227.82</t>
  </si>
  <si>
    <t>315.77</t>
  </si>
  <si>
    <t>154.49</t>
  </si>
  <si>
    <t>124.77</t>
  </si>
  <si>
    <t>7.328</t>
  </si>
  <si>
    <t>5746.8</t>
  </si>
  <si>
    <t>1132.9</t>
  </si>
  <si>
    <t>16.154</t>
  </si>
  <si>
    <t>1.1987</t>
  </si>
  <si>
    <t>1.4073</t>
  </si>
  <si>
    <t>1.3151</t>
  </si>
  <si>
    <t>0.2604</t>
  </si>
  <si>
    <t>792.2</t>
  </si>
  <si>
    <t>20.694</t>
  </si>
  <si>
    <t>149.59</t>
  </si>
  <si>
    <t>227.24</t>
  </si>
  <si>
    <t>1944.5</t>
  </si>
  <si>
    <t>85.78</t>
  </si>
  <si>
    <t>27.835</t>
  </si>
  <si>
    <t>0.0634</t>
  </si>
  <si>
    <t>195.54</t>
  </si>
  <si>
    <t>234.1</t>
  </si>
  <si>
    <t>232.31</t>
  </si>
  <si>
    <t>52.93</t>
  </si>
  <si>
    <t>40.54</t>
  </si>
  <si>
    <t>314.8</t>
  </si>
  <si>
    <t>122.38</t>
  </si>
  <si>
    <t>7.397</t>
  </si>
  <si>
    <t>455.6</t>
  </si>
  <si>
    <t>43.1</t>
  </si>
  <si>
    <t>16.498</t>
  </si>
  <si>
    <t>1.204</t>
  </si>
  <si>
    <t>1.3562</t>
  </si>
  <si>
    <t>1.3554</t>
  </si>
  <si>
    <t>0.2958</t>
  </si>
  <si>
    <t>18.52</t>
  </si>
  <si>
    <t>742.4</t>
  </si>
  <si>
    <t>1918.8</t>
  </si>
  <si>
    <t>86.05</t>
  </si>
  <si>
    <t>26.873</t>
  </si>
  <si>
    <t>0.0595</t>
  </si>
  <si>
    <t>244.14</t>
  </si>
  <si>
    <t>229.62</t>
  </si>
  <si>
    <t>51.23</t>
  </si>
  <si>
    <t>188.5</t>
  </si>
  <si>
    <t>303.46</t>
  </si>
  <si>
    <t>147.2</t>
  </si>
  <si>
    <t>589.6</t>
  </si>
  <si>
    <t>117.44</t>
  </si>
  <si>
    <t>2.333</t>
  </si>
  <si>
    <t>7.304</t>
  </si>
  <si>
    <t>5691.4</t>
  </si>
  <si>
    <t>454.3</t>
  </si>
  <si>
    <t>42.4</t>
  </si>
  <si>
    <t>1.27</t>
  </si>
  <si>
    <t>1.2475</t>
  </si>
  <si>
    <t>1.3371</t>
  </si>
  <si>
    <t>1495.5</t>
  </si>
  <si>
    <t>22.579</t>
  </si>
  <si>
    <t>137.46</t>
  </si>
  <si>
    <t>25.676</t>
  </si>
  <si>
    <t>0.06162</t>
  </si>
  <si>
    <t>192.8</t>
  </si>
  <si>
    <t>244.95</t>
  </si>
  <si>
    <t>42.2</t>
  </si>
  <si>
    <t>295.43</t>
  </si>
  <si>
    <t>143.82</t>
  </si>
  <si>
    <t>121.18</t>
  </si>
  <si>
    <t>7.559</t>
  </si>
  <si>
    <t>5704.8</t>
  </si>
  <si>
    <t>1144.1</t>
  </si>
  <si>
    <t>16.097</t>
  </si>
  <si>
    <t>1.3692</t>
  </si>
  <si>
    <t>1.2463</t>
  </si>
  <si>
    <t>1.3033</t>
  </si>
  <si>
    <t>0.2753</t>
  </si>
  <si>
    <t>17.32</t>
  </si>
  <si>
    <t>1501.1</t>
  </si>
  <si>
    <t>759.3</t>
  </si>
  <si>
    <t>24.647</t>
  </si>
  <si>
    <t>133.45</t>
  </si>
  <si>
    <t>1924.3</t>
  </si>
  <si>
    <t>91.4</t>
  </si>
  <si>
    <t>26.313</t>
  </si>
  <si>
    <t>0.0587</t>
  </si>
  <si>
    <t>200.8</t>
  </si>
  <si>
    <t>251.31</t>
  </si>
  <si>
    <t>45.35</t>
  </si>
  <si>
    <t>194.8</t>
  </si>
  <si>
    <t>42.87</t>
  </si>
  <si>
    <t>302.82</t>
  </si>
  <si>
    <t>141.41</t>
  </si>
  <si>
    <t>576.2</t>
  </si>
  <si>
    <t>120.68</t>
  </si>
  <si>
    <t>2.543</t>
  </si>
  <si>
    <t>7.392</t>
  </si>
  <si>
    <t>5801.3</t>
  </si>
  <si>
    <t>1217.2</t>
  </si>
  <si>
    <t>400.5</t>
  </si>
  <si>
    <t>49.3</t>
  </si>
  <si>
    <t>16.209</t>
  </si>
  <si>
    <t>1.3048</t>
  </si>
  <si>
    <t>1.2909</t>
  </si>
  <si>
    <t>0.278</t>
  </si>
  <si>
    <t>706.6</t>
  </si>
  <si>
    <t>141.4</t>
  </si>
  <si>
    <t>249.66</t>
  </si>
  <si>
    <t>1939.3</t>
  </si>
  <si>
    <t>93.18</t>
  </si>
  <si>
    <t>0.05805</t>
  </si>
  <si>
    <t>197.41</t>
  </si>
  <si>
    <t>247.28</t>
  </si>
  <si>
    <t>231.54</t>
  </si>
  <si>
    <t>39.3</t>
  </si>
  <si>
    <t>199.8</t>
  </si>
  <si>
    <t>310.44</t>
  </si>
  <si>
    <t>108.53</t>
  </si>
  <si>
    <t>2.517</t>
  </si>
  <si>
    <t>6.998</t>
  </si>
  <si>
    <t>5751.7</t>
  </si>
  <si>
    <t>1191.6</t>
  </si>
  <si>
    <t>16.05</t>
  </si>
  <si>
    <t>1.3893</t>
  </si>
  <si>
    <t>1.2935</t>
  </si>
  <si>
    <t>1.2897</t>
  </si>
  <si>
    <t>0.2789</t>
  </si>
  <si>
    <t>16.39</t>
  </si>
  <si>
    <t>630.9</t>
  </si>
  <si>
    <t>24.202</t>
  </si>
  <si>
    <t>250.11</t>
  </si>
  <si>
    <t>93.49</t>
  </si>
  <si>
    <t>26.987</t>
  </si>
  <si>
    <t>0.05984</t>
  </si>
  <si>
    <t>204.42</t>
  </si>
  <si>
    <t>258.75</t>
  </si>
  <si>
    <t>237.83</t>
  </si>
  <si>
    <t>203.2</t>
  </si>
  <si>
    <t>42.84</t>
  </si>
  <si>
    <t>304.89</t>
  </si>
  <si>
    <t>142.55</t>
  </si>
  <si>
    <t>6.879</t>
  </si>
  <si>
    <t>49.7</t>
  </si>
  <si>
    <t>15.976</t>
  </si>
  <si>
    <t>1.3195</t>
  </si>
  <si>
    <t>0.2694</t>
  </si>
  <si>
    <t>651.7</t>
  </si>
  <si>
    <t>138.75</t>
  </si>
  <si>
    <t>249.49</t>
  </si>
  <si>
    <t>93.47</t>
  </si>
  <si>
    <t>27.333</t>
  </si>
  <si>
    <t>9249.7</t>
  </si>
  <si>
    <t>0.0655</t>
  </si>
  <si>
    <t>261.71</t>
  </si>
  <si>
    <t>241.54</t>
  </si>
  <si>
    <t>42.73</t>
  </si>
  <si>
    <t>43.56</t>
  </si>
  <si>
    <t>324.64</t>
  </si>
  <si>
    <t>556.6</t>
  </si>
  <si>
    <t>118.65</t>
  </si>
  <si>
    <t>6.866</t>
  </si>
  <si>
    <t>5627.6</t>
  </si>
  <si>
    <t>1234.4</t>
  </si>
  <si>
    <t>15.715</t>
  </si>
  <si>
    <t>1.3648</t>
  </si>
  <si>
    <t>1.2311</t>
  </si>
  <si>
    <t>0.2715</t>
  </si>
  <si>
    <t>15.63</t>
  </si>
  <si>
    <t>22.158</t>
  </si>
  <si>
    <t>139.78</t>
  </si>
  <si>
    <t>2022.9</t>
  </si>
  <si>
    <t>92.92</t>
  </si>
  <si>
    <t>27.202</t>
  </si>
  <si>
    <t>218.51</t>
  </si>
  <si>
    <t>268.7</t>
  </si>
  <si>
    <t>243.18</t>
  </si>
  <si>
    <t>44.18</t>
  </si>
  <si>
    <t>320.15</t>
  </si>
  <si>
    <t>143.55</t>
  </si>
  <si>
    <t>518.6</t>
  </si>
  <si>
    <t>119.88</t>
  </si>
  <si>
    <t>6.714</t>
  </si>
  <si>
    <t>5643.4</t>
  </si>
  <si>
    <t>42.9</t>
  </si>
  <si>
    <t>15.749</t>
  </si>
  <si>
    <t>1.3002</t>
  </si>
  <si>
    <t>1.3369</t>
  </si>
  <si>
    <t>1.2298</t>
  </si>
  <si>
    <t>137.2</t>
  </si>
  <si>
    <t>246.01</t>
  </si>
  <si>
    <t>2009.1</t>
  </si>
  <si>
    <t>99.57</t>
  </si>
  <si>
    <t>26.843</t>
  </si>
  <si>
    <t>0.06843</t>
  </si>
  <si>
    <t>256.33</t>
  </si>
  <si>
    <t>44.88</t>
  </si>
  <si>
    <t>309.06</t>
  </si>
  <si>
    <t>142.52</t>
  </si>
  <si>
    <t>529.8</t>
  </si>
  <si>
    <t>6.269</t>
  </si>
  <si>
    <t>5830.3</t>
  </si>
  <si>
    <t>45.6</t>
  </si>
  <si>
    <t>16.436</t>
  </si>
  <si>
    <t>1.3026</t>
  </si>
  <si>
    <t>1.2265</t>
  </si>
  <si>
    <t>18.94</t>
  </si>
  <si>
    <t>746.2</t>
  </si>
  <si>
    <t>2005.1</t>
  </si>
  <si>
    <t>0.07777</t>
  </si>
  <si>
    <t>218.36</t>
  </si>
  <si>
    <t>251.22</t>
  </si>
  <si>
    <t>246.62</t>
  </si>
  <si>
    <t>315.06</t>
  </si>
  <si>
    <t>143.6</t>
  </si>
  <si>
    <t>535.4</t>
  </si>
  <si>
    <t>123.04</t>
  </si>
  <si>
    <t>5.44</t>
  </si>
  <si>
    <t>5805.7</t>
  </si>
  <si>
    <t>48.7</t>
  </si>
  <si>
    <t>16.223</t>
  </si>
  <si>
    <t>1.1899</t>
  </si>
  <si>
    <t>145.05</t>
  </si>
  <si>
    <t>220.84</t>
  </si>
  <si>
    <t>2017.7</t>
  </si>
  <si>
    <t>103.65</t>
  </si>
  <si>
    <t>28.713</t>
  </si>
  <si>
    <t>220.24</t>
  </si>
  <si>
    <t>257.32</t>
  </si>
  <si>
    <t>250.64</t>
  </si>
  <si>
    <t>40.99</t>
  </si>
  <si>
    <t>49.95</t>
  </si>
  <si>
    <t>335.44</t>
  </si>
  <si>
    <t>5825.8</t>
  </si>
  <si>
    <t>1.5601</t>
  </si>
  <si>
    <t>23.85</t>
  </si>
  <si>
    <t>23.206</t>
  </si>
  <si>
    <t>146.56</t>
  </si>
  <si>
    <t>221.79</t>
  </si>
  <si>
    <t>108.47</t>
  </si>
  <si>
    <t>29.48</t>
  </si>
  <si>
    <t>221.62</t>
  </si>
  <si>
    <t>262.87</t>
  </si>
  <si>
    <t>251.34</t>
  </si>
  <si>
    <t>53.28</t>
  </si>
  <si>
    <t>348.68</t>
  </si>
  <si>
    <t>145.35</t>
  </si>
  <si>
    <t>525.4</t>
  </si>
  <si>
    <t>123.19</t>
  </si>
  <si>
    <t>2.28</t>
  </si>
  <si>
    <t>5.564</t>
  </si>
  <si>
    <t>15.849</t>
  </si>
  <si>
    <t>1.3259</t>
  </si>
  <si>
    <t>1.6463</t>
  </si>
  <si>
    <t>1.1188</t>
  </si>
  <si>
    <t>25.98</t>
  </si>
  <si>
    <t>711.2</t>
  </si>
  <si>
    <t>23.887</t>
  </si>
  <si>
    <t>219.54</t>
  </si>
  <si>
    <t>2013.7</t>
  </si>
  <si>
    <t>107.16</t>
  </si>
  <si>
    <t>31.323</t>
  </si>
  <si>
    <t>221.58</t>
  </si>
  <si>
    <t>252.75</t>
  </si>
  <si>
    <t>253.95</t>
  </si>
  <si>
    <t>53.8</t>
  </si>
  <si>
    <t>146.1</t>
  </si>
  <si>
    <t>518.3</t>
  </si>
  <si>
    <t>122.93</t>
  </si>
  <si>
    <t>2.3</t>
  </si>
  <si>
    <t>15.999</t>
  </si>
  <si>
    <t>1.1737</t>
  </si>
  <si>
    <t>675.7</t>
  </si>
  <si>
    <t>23.815</t>
  </si>
  <si>
    <t>149.18</t>
  </si>
  <si>
    <t>1991.2</t>
  </si>
  <si>
    <t>30.156</t>
  </si>
  <si>
    <t>219.22</t>
  </si>
  <si>
    <t>252.84</t>
  </si>
  <si>
    <t>259.78</t>
  </si>
  <si>
    <t>46.12</t>
  </si>
  <si>
    <t>55.76</t>
  </si>
  <si>
    <t>364.92</t>
  </si>
  <si>
    <t>143.14</t>
  </si>
  <si>
    <t>513.7</t>
  </si>
  <si>
    <t>120.55</t>
  </si>
  <si>
    <t>2.394</t>
  </si>
  <si>
    <t>5.741</t>
  </si>
  <si>
    <t>5922.9</t>
  </si>
  <si>
    <t>52.6</t>
  </si>
  <si>
    <t>15.729</t>
  </si>
  <si>
    <t>1.0395</t>
  </si>
  <si>
    <t>1.5942</t>
  </si>
  <si>
    <t>22.5</t>
  </si>
  <si>
    <t>692.9</t>
  </si>
  <si>
    <t>23.65</t>
  </si>
  <si>
    <t>230.03</t>
  </si>
  <si>
    <t>1997.6</t>
  </si>
  <si>
    <t>106.18</t>
  </si>
  <si>
    <t>30.392</t>
  </si>
  <si>
    <t>216.57</t>
  </si>
  <si>
    <t>256.51</t>
  </si>
  <si>
    <t>265.19</t>
  </si>
  <si>
    <t>363.94</t>
  </si>
  <si>
    <t>143.98</t>
  </si>
  <si>
    <t>512.8</t>
  </si>
  <si>
    <t>117.93</t>
  </si>
  <si>
    <t>6.156</t>
  </si>
  <si>
    <t>5819.2</t>
  </si>
  <si>
    <t>52.9</t>
  </si>
  <si>
    <t>16.101</t>
  </si>
  <si>
    <t>25.49</t>
  </si>
  <si>
    <t>710.4</t>
  </si>
  <si>
    <t>23.4</t>
  </si>
  <si>
    <t>1978.4</t>
  </si>
  <si>
    <t>103.04</t>
  </si>
  <si>
    <t>29.086</t>
  </si>
  <si>
    <t>212.69</t>
  </si>
  <si>
    <t>55.32</t>
  </si>
  <si>
    <t>348.76</t>
  </si>
  <si>
    <t>504.6</t>
  </si>
  <si>
    <t>5.93</t>
  </si>
  <si>
    <t>5732.9</t>
  </si>
  <si>
    <t>0.9649</t>
  </si>
  <si>
    <t>1.4737</t>
  </si>
  <si>
    <t>740.2</t>
  </si>
  <si>
    <t>1956.1</t>
  </si>
  <si>
    <t>28.551</t>
  </si>
  <si>
    <t>9924.7</t>
  </si>
  <si>
    <t>201.93</t>
  </si>
  <si>
    <t>49.27</t>
  </si>
  <si>
    <t>358.38</t>
  </si>
  <si>
    <t>136.55</t>
  </si>
  <si>
    <t>124.96</t>
  </si>
  <si>
    <t>5.539</t>
  </si>
  <si>
    <t>15.586</t>
  </si>
  <si>
    <t>1.0245</t>
  </si>
  <si>
    <t>1.4017</t>
  </si>
  <si>
    <t>1.1908</t>
  </si>
  <si>
    <t>728.5</t>
  </si>
  <si>
    <t>23.476</t>
  </si>
  <si>
    <t>233.2</t>
  </si>
  <si>
    <t>2010.2</t>
  </si>
  <si>
    <t>104.37</t>
  </si>
  <si>
    <t>29.106</t>
  </si>
  <si>
    <t>211.72</t>
  </si>
  <si>
    <t>270.22</t>
  </si>
  <si>
    <t>280.81</t>
  </si>
  <si>
    <t>48.33</t>
  </si>
  <si>
    <t>55.97</t>
  </si>
  <si>
    <t>348.62</t>
  </si>
  <si>
    <t>139.49</t>
  </si>
  <si>
    <t>478.1</t>
  </si>
  <si>
    <t>120.87</t>
  </si>
  <si>
    <t>2.847</t>
  </si>
  <si>
    <t>5.807</t>
  </si>
  <si>
    <t>15.585</t>
  </si>
  <si>
    <t>1.0785</t>
  </si>
  <si>
    <t>1.1924</t>
  </si>
  <si>
    <t>23.792</t>
  </si>
  <si>
    <t>28.913</t>
  </si>
  <si>
    <t>208.58</t>
  </si>
  <si>
    <t>270.85</t>
  </si>
  <si>
    <t>280.95</t>
  </si>
  <si>
    <t>366.12</t>
  </si>
  <si>
    <t>140.27</t>
  </si>
  <si>
    <t>477.8</t>
  </si>
  <si>
    <t>6.038</t>
  </si>
  <si>
    <t>1.3497</t>
  </si>
  <si>
    <t>1.1371</t>
  </si>
  <si>
    <t>24.67</t>
  </si>
  <si>
    <t>23.844</t>
  </si>
  <si>
    <t>137.47</t>
  </si>
  <si>
    <t>232.39</t>
  </si>
  <si>
    <t>1943.3</t>
  </si>
  <si>
    <t>98.83</t>
  </si>
  <si>
    <t>27.311</t>
  </si>
  <si>
    <t>198.91</t>
  </si>
  <si>
    <t>266.55</t>
  </si>
  <si>
    <t>52.39</t>
  </si>
  <si>
    <t>366.86</t>
  </si>
  <si>
    <t>136.12</t>
  </si>
  <si>
    <t>519.9</t>
  </si>
  <si>
    <t>6.259</t>
  </si>
  <si>
    <t>5750.1</t>
  </si>
  <si>
    <t>1.1689</t>
  </si>
  <si>
    <t>1.2991</t>
  </si>
  <si>
    <t>1.1489</t>
  </si>
  <si>
    <t>28.14</t>
  </si>
  <si>
    <t>227.73</t>
  </si>
  <si>
    <t>2003.1</t>
  </si>
  <si>
    <t>99.29</t>
  </si>
  <si>
    <t>27.827</t>
  </si>
  <si>
    <t>206.9</t>
  </si>
  <si>
    <t>283.4</t>
  </si>
  <si>
    <t>276.06</t>
  </si>
  <si>
    <t>49.09</t>
  </si>
  <si>
    <t>52.7</t>
  </si>
  <si>
    <t>361.5</t>
  </si>
  <si>
    <t>131.58</t>
  </si>
  <si>
    <t>500.5</t>
  </si>
  <si>
    <t>121.97</t>
  </si>
  <si>
    <t>2.867</t>
  </si>
  <si>
    <t>6.66</t>
  </si>
  <si>
    <t>5950.1</t>
  </si>
  <si>
    <t>13.495</t>
  </si>
  <si>
    <t>1.1108</t>
  </si>
  <si>
    <t>1.2818</t>
  </si>
  <si>
    <t>1.1755</t>
  </si>
  <si>
    <t>30.07</t>
  </si>
  <si>
    <t>24.183</t>
  </si>
  <si>
    <t>222.3</t>
  </si>
  <si>
    <t>1935.7</t>
  </si>
  <si>
    <t>98.43</t>
  </si>
  <si>
    <t>29.845</t>
  </si>
  <si>
    <t>198.59</t>
  </si>
  <si>
    <t>282.23</t>
  </si>
  <si>
    <t>48.9</t>
  </si>
  <si>
    <t>54.72</t>
  </si>
  <si>
    <t>387.07</t>
  </si>
  <si>
    <t>6.703</t>
  </si>
  <si>
    <t>5669.4</t>
  </si>
  <si>
    <t>12.801</t>
  </si>
  <si>
    <t>1.2622</t>
  </si>
  <si>
    <t>1.1673</t>
  </si>
  <si>
    <t>31.92</t>
  </si>
  <si>
    <t>707.1</t>
  </si>
  <si>
    <t>23.849</t>
  </si>
  <si>
    <t>228.69</t>
  </si>
  <si>
    <t>96.35</t>
  </si>
  <si>
    <t>28.153</t>
  </si>
  <si>
    <t>285.91</t>
  </si>
  <si>
    <t>269.13</t>
  </si>
  <si>
    <t>48.79</t>
  </si>
  <si>
    <t>52.22</t>
  </si>
  <si>
    <t>385.25</t>
  </si>
  <si>
    <t>127.61</t>
  </si>
  <si>
    <t>489.1</t>
  </si>
  <si>
    <t>115.75</t>
  </si>
  <si>
    <t>2.718</t>
  </si>
  <si>
    <t>6.813</t>
  </si>
  <si>
    <t>5835.5</t>
  </si>
  <si>
    <t>11.949</t>
  </si>
  <si>
    <t>1.1698</t>
  </si>
  <si>
    <t>1.1951</t>
  </si>
  <si>
    <t>687.5</t>
  </si>
  <si>
    <t>23.3</t>
  </si>
  <si>
    <t>225.88</t>
  </si>
  <si>
    <t>1881.7</t>
  </si>
  <si>
    <t>95.73</t>
  </si>
  <si>
    <t>27.73</t>
  </si>
  <si>
    <t>176.11</t>
  </si>
  <si>
    <t>274.62</t>
  </si>
  <si>
    <t>47.27</t>
  </si>
  <si>
    <t>52.61</t>
  </si>
  <si>
    <t>379.5</t>
  </si>
  <si>
    <t>134.16</t>
  </si>
  <si>
    <t>492.9</t>
  </si>
  <si>
    <t>106.24</t>
  </si>
  <si>
    <t>6.77</t>
  </si>
  <si>
    <t>5815.5</t>
  </si>
  <si>
    <t>10.102</t>
  </si>
  <si>
    <t>1.175</t>
  </si>
  <si>
    <t>1.1396</t>
  </si>
  <si>
    <t>1.1199</t>
  </si>
  <si>
    <t>40.83</t>
  </si>
  <si>
    <t>620.3</t>
  </si>
  <si>
    <t>23.546</t>
  </si>
  <si>
    <t>135.63</t>
  </si>
  <si>
    <t>1960.8</t>
  </si>
  <si>
    <t>102.91</t>
  </si>
  <si>
    <t>28.081</t>
  </si>
  <si>
    <t>274.26</t>
  </si>
  <si>
    <t>274.16</t>
  </si>
  <si>
    <t>47.3</t>
  </si>
  <si>
    <t>52.47</t>
  </si>
  <si>
    <t>382.91</t>
  </si>
  <si>
    <t>2.916</t>
  </si>
  <si>
    <t>6.728</t>
  </si>
  <si>
    <t>5889.4</t>
  </si>
  <si>
    <t>10.755</t>
  </si>
  <si>
    <t>1.1878</t>
  </si>
  <si>
    <t>1.1578</t>
  </si>
  <si>
    <t>1.1198</t>
  </si>
  <si>
    <t>44.8</t>
  </si>
  <si>
    <t>23.1</t>
  </si>
  <si>
    <t>239.02</t>
  </si>
  <si>
    <t>103.6</t>
  </si>
  <si>
    <t>26.607</t>
  </si>
  <si>
    <t>200.08</t>
  </si>
  <si>
    <t>274.37</t>
  </si>
  <si>
    <t>52.97</t>
  </si>
  <si>
    <t>379.57</t>
  </si>
  <si>
    <t>129.51</t>
  </si>
  <si>
    <t>116.61</t>
  </si>
  <si>
    <t>5768.6</t>
  </si>
  <si>
    <t>11.499</t>
  </si>
  <si>
    <t>1.235</t>
  </si>
  <si>
    <t>1.2272</t>
  </si>
  <si>
    <t>1.1452</t>
  </si>
  <si>
    <t>47.18</t>
  </si>
  <si>
    <t>697.5</t>
  </si>
  <si>
    <t>22.9</t>
  </si>
  <si>
    <t>144.3</t>
  </si>
  <si>
    <t>233.79</t>
  </si>
  <si>
    <t>2035.1</t>
  </si>
  <si>
    <t>26.343</t>
  </si>
  <si>
    <t>253.37</t>
  </si>
  <si>
    <t>262.18</t>
  </si>
  <si>
    <t>130.56</t>
  </si>
  <si>
    <t>499.2</t>
  </si>
  <si>
    <t>115.8</t>
  </si>
  <si>
    <t>6.699</t>
  </si>
  <si>
    <t>11.23</t>
  </si>
  <si>
    <t>1.2259</t>
  </si>
  <si>
    <t>1.2373</t>
  </si>
  <si>
    <t>1.164</t>
  </si>
  <si>
    <t>42.78</t>
  </si>
  <si>
    <t>694.1</t>
  </si>
  <si>
    <t>2023.6</t>
  </si>
  <si>
    <t>103.01</t>
  </si>
  <si>
    <t>26.377</t>
  </si>
  <si>
    <t>200.51</t>
  </si>
  <si>
    <t>265.56</t>
  </si>
  <si>
    <t>263.76</t>
  </si>
  <si>
    <t>50.28</t>
  </si>
  <si>
    <t>128.13</t>
  </si>
  <si>
    <t>113.84</t>
  </si>
  <si>
    <t>6.693</t>
  </si>
  <si>
    <t>10.568</t>
  </si>
  <si>
    <t>1.2</t>
  </si>
  <si>
    <t>1.2672</t>
  </si>
  <si>
    <t>1.1885</t>
  </si>
  <si>
    <t>143.97</t>
  </si>
  <si>
    <t>2012.9</t>
  </si>
  <si>
    <t>98.73</t>
  </si>
  <si>
    <t>25.224</t>
  </si>
  <si>
    <t>199.99</t>
  </si>
  <si>
    <t>265.47</t>
  </si>
  <si>
    <t>53.26</t>
  </si>
  <si>
    <t>50.04</t>
  </si>
  <si>
    <t>106.55</t>
  </si>
  <si>
    <t>6.82</t>
  </si>
  <si>
    <t>10.8</t>
  </si>
  <si>
    <t>1.2404</t>
  </si>
  <si>
    <t>37.96</t>
  </si>
  <si>
    <t>699.8</t>
  </si>
  <si>
    <t>23.07</t>
  </si>
  <si>
    <t>146.4</t>
  </si>
  <si>
    <t>221.95</t>
  </si>
  <si>
    <t>1878.2</t>
  </si>
  <si>
    <t>99.05</t>
  </si>
  <si>
    <t>24.394</t>
  </si>
  <si>
    <t>181.55</t>
  </si>
  <si>
    <t>264.85</t>
  </si>
  <si>
    <t>254.29</t>
  </si>
  <si>
    <t>54.55</t>
  </si>
  <si>
    <t>417.39</t>
  </si>
  <si>
    <t>121.45</t>
  </si>
  <si>
    <t>101.05</t>
  </si>
  <si>
    <t>6.63</t>
  </si>
  <si>
    <t>10.7</t>
  </si>
  <si>
    <t>1.2304</t>
  </si>
  <si>
    <t>1.1876</t>
  </si>
  <si>
    <t>1.1268</t>
  </si>
  <si>
    <t>42.05</t>
  </si>
  <si>
    <t>23.579</t>
  </si>
  <si>
    <t>145.6</t>
  </si>
  <si>
    <t>210.75</t>
  </si>
  <si>
    <t>1915.2</t>
  </si>
  <si>
    <t>93.58</t>
  </si>
  <si>
    <t>24.569</t>
  </si>
  <si>
    <t>182.57</t>
  </si>
  <si>
    <t>53.47</t>
  </si>
  <si>
    <t>123.47</t>
  </si>
  <si>
    <t>98.32</t>
  </si>
  <si>
    <t>3.123</t>
  </si>
  <si>
    <t>6.757</t>
  </si>
  <si>
    <t>10.429</t>
  </si>
  <si>
    <t>1.256</t>
  </si>
  <si>
    <t>1.1232</t>
  </si>
  <si>
    <t>39.06</t>
  </si>
  <si>
    <t>770.3</t>
  </si>
  <si>
    <t>149.39</t>
  </si>
  <si>
    <t>194.15</t>
  </si>
  <si>
    <t>1861.2</t>
  </si>
  <si>
    <t>24.209</t>
  </si>
  <si>
    <t>173.67</t>
  </si>
  <si>
    <t>251.6</t>
  </si>
  <si>
    <t>56.34</t>
  </si>
  <si>
    <t>53.43</t>
  </si>
  <si>
    <t>412.55</t>
  </si>
  <si>
    <t>112.2</t>
  </si>
  <si>
    <t>483.5</t>
  </si>
  <si>
    <t>6.627</t>
  </si>
  <si>
    <t>7720.2</t>
  </si>
  <si>
    <t>9.501</t>
  </si>
  <si>
    <t>1.1919</t>
  </si>
  <si>
    <t>1.1044</t>
  </si>
  <si>
    <t>38.79</t>
  </si>
  <si>
    <t>783.5</t>
  </si>
  <si>
    <t>23.709</t>
  </si>
  <si>
    <t>149.13</t>
  </si>
  <si>
    <t>196.75</t>
  </si>
  <si>
    <t>1798.1</t>
  </si>
  <si>
    <t>93.5</t>
  </si>
  <si>
    <t>181.26</t>
  </si>
  <si>
    <t>204.89</t>
  </si>
  <si>
    <t>54.24</t>
  </si>
  <si>
    <t>114.69</t>
  </si>
  <si>
    <t>89.96</t>
  </si>
  <si>
    <t>1.0311</t>
  </si>
  <si>
    <t>37.49</t>
  </si>
  <si>
    <t>148.15</t>
  </si>
  <si>
    <t>195.8</t>
  </si>
  <si>
    <t>1887.5</t>
  </si>
  <si>
    <t>93.27</t>
  </si>
  <si>
    <t>25.608</t>
  </si>
  <si>
    <t>196.07</t>
  </si>
  <si>
    <t>224.69</t>
  </si>
  <si>
    <t>259.06</t>
  </si>
  <si>
    <t>55.645</t>
  </si>
  <si>
    <t>56.51</t>
  </si>
  <si>
    <t>88.2</t>
  </si>
  <si>
    <t>7.35</t>
  </si>
  <si>
    <t>9.899</t>
  </si>
  <si>
    <t>1.0233</t>
  </si>
  <si>
    <t>1.0701</t>
  </si>
  <si>
    <t>0.969</t>
  </si>
  <si>
    <t>36.75</t>
  </si>
  <si>
    <t>730.6</t>
  </si>
  <si>
    <t>21.996</t>
  </si>
  <si>
    <t>139.26</t>
  </si>
  <si>
    <t>206.6</t>
  </si>
  <si>
    <t>1915.5</t>
  </si>
  <si>
    <t>98.54</t>
  </si>
  <si>
    <t>194.93</t>
  </si>
  <si>
    <t>233.39</t>
  </si>
  <si>
    <t>261.11</t>
  </si>
  <si>
    <t>53.305</t>
  </si>
  <si>
    <t>58.06</t>
  </si>
  <si>
    <t>7.347</t>
  </si>
  <si>
    <t>7650.4</t>
  </si>
  <si>
    <t>9.71</t>
  </si>
  <si>
    <t>1.0249</t>
  </si>
  <si>
    <t>1.1058</t>
  </si>
  <si>
    <t>0.7824</t>
  </si>
  <si>
    <t>36.67</t>
  </si>
  <si>
    <t>754.1</t>
  </si>
  <si>
    <t>21.8</t>
  </si>
  <si>
    <t>135.12</t>
  </si>
  <si>
    <t>1988.5</t>
  </si>
  <si>
    <t>99.93</t>
  </si>
  <si>
    <t>26.718</t>
  </si>
  <si>
    <t>203.66</t>
  </si>
  <si>
    <t>272.29</t>
  </si>
  <si>
    <t>50.285</t>
  </si>
  <si>
    <t>57.85</t>
  </si>
  <si>
    <t>118.72</t>
  </si>
  <si>
    <t>477.5</t>
  </si>
  <si>
    <t>108.33</t>
  </si>
  <si>
    <t>7.478</t>
  </si>
  <si>
    <t>7569.4</t>
  </si>
  <si>
    <t>9.554</t>
  </si>
  <si>
    <t>1.0125</t>
  </si>
  <si>
    <t>0.8481</t>
  </si>
  <si>
    <t>777.1</t>
  </si>
  <si>
    <t>22.729</t>
  </si>
  <si>
    <t>131.5</t>
  </si>
  <si>
    <t>2018.9</t>
  </si>
  <si>
    <t>94.86</t>
  </si>
  <si>
    <t>211.33</t>
  </si>
  <si>
    <t>251.13</t>
  </si>
  <si>
    <t>269.86</t>
  </si>
  <si>
    <t>50.62</t>
  </si>
  <si>
    <t>57.06</t>
  </si>
  <si>
    <t>399.27</t>
  </si>
  <si>
    <t>473.5</t>
  </si>
  <si>
    <t>115.44</t>
  </si>
  <si>
    <t>7.576</t>
  </si>
  <si>
    <t>7695.6</t>
  </si>
  <si>
    <t>9.537</t>
  </si>
  <si>
    <t>1.0328</t>
  </si>
  <si>
    <t>1.1847</t>
  </si>
  <si>
    <t>38.58</t>
  </si>
  <si>
    <t>793.4</t>
  </si>
  <si>
    <t>22.792</t>
  </si>
  <si>
    <t>126.55</t>
  </si>
  <si>
    <t>229.35</t>
  </si>
  <si>
    <t>1990.5</t>
  </si>
  <si>
    <t>96.98</t>
  </si>
  <si>
    <t>26.755</t>
  </si>
  <si>
    <t>203.59</t>
  </si>
  <si>
    <t>239.3</t>
  </si>
  <si>
    <t>282.21</t>
  </si>
  <si>
    <t>55.055</t>
  </si>
  <si>
    <t>55.06</t>
  </si>
  <si>
    <t>398.55</t>
  </si>
  <si>
    <t>118.6</t>
  </si>
  <si>
    <t>529.5</t>
  </si>
  <si>
    <t>116.38</t>
  </si>
  <si>
    <t>7.879</t>
  </si>
  <si>
    <t>9.515</t>
  </si>
  <si>
    <t>1.027</t>
  </si>
  <si>
    <t>1.1301</t>
  </si>
  <si>
    <t>22.63</t>
  </si>
  <si>
    <t>132.67</t>
  </si>
  <si>
    <t>1957.9</t>
  </si>
  <si>
    <t>95.66</t>
  </si>
  <si>
    <t>26.158</t>
  </si>
  <si>
    <t>205.57</t>
  </si>
  <si>
    <t>220.12</t>
  </si>
  <si>
    <t>282.86</t>
  </si>
  <si>
    <t>57.575</t>
  </si>
  <si>
    <t>57.1</t>
  </si>
  <si>
    <t>399.7</t>
  </si>
  <si>
    <t>112.95</t>
  </si>
  <si>
    <t>7.77</t>
  </si>
  <si>
    <t>7959.8</t>
  </si>
  <si>
    <t>9.353</t>
  </si>
  <si>
    <t>1.011</t>
  </si>
  <si>
    <t>1.1363</t>
  </si>
  <si>
    <t>0.8519</t>
  </si>
  <si>
    <t>806.2</t>
  </si>
  <si>
    <t>290.2</t>
  </si>
  <si>
    <t>1922.7</t>
  </si>
  <si>
    <t>93.84</t>
  </si>
  <si>
    <t>25.496</t>
  </si>
  <si>
    <t>206.74</t>
  </si>
  <si>
    <t>220.66</t>
  </si>
  <si>
    <t>289.18</t>
  </si>
  <si>
    <t>59.355</t>
  </si>
  <si>
    <t>56.08</t>
  </si>
  <si>
    <t>387.35</t>
  </si>
  <si>
    <t>113.33</t>
  </si>
  <si>
    <t>7.93</t>
  </si>
  <si>
    <t>8.911</t>
  </si>
  <si>
    <t>1.0129</t>
  </si>
  <si>
    <t>1.1461</t>
  </si>
  <si>
    <t>0.835</t>
  </si>
  <si>
    <t>22.499</t>
  </si>
  <si>
    <t>91.97</t>
  </si>
  <si>
    <t>25.567</t>
  </si>
  <si>
    <t>203.13</t>
  </si>
  <si>
    <t>250.06</t>
  </si>
  <si>
    <t>286.02</t>
  </si>
  <si>
    <t>60.51</t>
  </si>
  <si>
    <t>53.93</t>
  </si>
  <si>
    <t>400.3</t>
  </si>
  <si>
    <t>124.56</t>
  </si>
  <si>
    <t>111.7</t>
  </si>
  <si>
    <t>7.904</t>
  </si>
  <si>
    <t>8385.4</t>
  </si>
  <si>
    <t>8.799</t>
  </si>
  <si>
    <t>1.0004</t>
  </si>
  <si>
    <t>1.1222</t>
  </si>
  <si>
    <t>0.7971</t>
  </si>
  <si>
    <t>265.85</t>
  </si>
  <si>
    <t>1946.3</t>
  </si>
  <si>
    <t>25.966</t>
  </si>
  <si>
    <t>209.74</t>
  </si>
  <si>
    <t>296.99</t>
  </si>
  <si>
    <t>60.43</t>
  </si>
  <si>
    <t>114.92</t>
  </si>
  <si>
    <t>8.176</t>
  </si>
  <si>
    <t>8.6</t>
  </si>
  <si>
    <t>1.0082</t>
  </si>
  <si>
    <t>0.8646</t>
  </si>
  <si>
    <t>854.3</t>
  </si>
  <si>
    <t>263.5</t>
  </si>
  <si>
    <t>1924.6</t>
  </si>
  <si>
    <t>26.129</t>
  </si>
  <si>
    <t>208.8</t>
  </si>
  <si>
    <t>278.29</t>
  </si>
  <si>
    <t>287.81</t>
  </si>
  <si>
    <t>48.72</t>
  </si>
  <si>
    <t>393.47</t>
  </si>
  <si>
    <t>135.45</t>
  </si>
  <si>
    <t>7.956</t>
  </si>
  <si>
    <t>8205.3</t>
  </si>
  <si>
    <t>7.704</t>
  </si>
  <si>
    <t>1.0936</t>
  </si>
  <si>
    <t>0.8991</t>
  </si>
  <si>
    <t>806.1</t>
  </si>
  <si>
    <t>135.99</t>
  </si>
  <si>
    <t>241.3</t>
  </si>
  <si>
    <t>1999.2</t>
  </si>
  <si>
    <t>95.79</t>
  </si>
  <si>
    <t>27.394</t>
  </si>
  <si>
    <t>217.66</t>
  </si>
  <si>
    <t>263.95</t>
  </si>
  <si>
    <t>297.1</t>
  </si>
  <si>
    <t>60.61</t>
  </si>
  <si>
    <t>49.28</t>
  </si>
  <si>
    <t>141.11</t>
  </si>
  <si>
    <t>997.5</t>
  </si>
  <si>
    <t>100.57</t>
  </si>
  <si>
    <t>9.417</t>
  </si>
  <si>
    <t>8.04</t>
  </si>
  <si>
    <t>1.0728</t>
  </si>
  <si>
    <t>0.8899</t>
  </si>
  <si>
    <t>773.4</t>
  </si>
  <si>
    <t>22.701</t>
  </si>
  <si>
    <t>2006.1</t>
  </si>
  <si>
    <t>102.55</t>
  </si>
  <si>
    <t>26.989</t>
  </si>
  <si>
    <t>219.1</t>
  </si>
  <si>
    <t>299.5</t>
  </si>
  <si>
    <t>68.785</t>
  </si>
  <si>
    <t>51.58</t>
  </si>
  <si>
    <t>417.83</t>
  </si>
  <si>
    <t>141.95</t>
  </si>
  <si>
    <t>104.71</t>
  </si>
  <si>
    <t>10.122</t>
  </si>
  <si>
    <t>6750.2</t>
  </si>
  <si>
    <t>1.0849</t>
  </si>
  <si>
    <t>750.4</t>
  </si>
  <si>
    <t>135.8</t>
  </si>
  <si>
    <t>237.25</t>
  </si>
  <si>
    <t>27.682</t>
  </si>
  <si>
    <t>224.75</t>
  </si>
  <si>
    <t>262.16</t>
  </si>
  <si>
    <t>311.79</t>
  </si>
  <si>
    <t>68.88</t>
  </si>
  <si>
    <t>139.7</t>
  </si>
  <si>
    <t>11.19</t>
  </si>
  <si>
    <t>6467.9</t>
  </si>
  <si>
    <t>1.0913</t>
  </si>
  <si>
    <t>0.9286</t>
  </si>
  <si>
    <t>263.7</t>
  </si>
  <si>
    <t>216.05</t>
  </si>
  <si>
    <t>54.29</t>
  </si>
  <si>
    <t>103.93</t>
  </si>
  <si>
    <t>12.805</t>
  </si>
  <si>
    <t>6741.7</t>
  </si>
  <si>
    <t>8.143</t>
  </si>
  <si>
    <t>0.955</t>
  </si>
  <si>
    <t>1.0623</t>
  </si>
  <si>
    <t>0.9391</t>
  </si>
  <si>
    <t>734.2</t>
  </si>
  <si>
    <t>134.6</t>
  </si>
  <si>
    <t>256.95</t>
  </si>
  <si>
    <t>2054.9</t>
  </si>
  <si>
    <t>102.8</t>
  </si>
  <si>
    <t>210.62</t>
  </si>
  <si>
    <t>251.49</t>
  </si>
  <si>
    <t>327.27</t>
  </si>
  <si>
    <t>55.19</t>
  </si>
  <si>
    <t>143.9</t>
  </si>
  <si>
    <t>106.53</t>
  </si>
  <si>
    <t>12.481</t>
  </si>
  <si>
    <t>6864.6</t>
  </si>
  <si>
    <t>1.0241</t>
  </si>
  <si>
    <t>0.9599</t>
  </si>
  <si>
    <t>725.1</t>
  </si>
  <si>
    <t>22.199</t>
  </si>
  <si>
    <t>2124.1</t>
  </si>
  <si>
    <t>105.35</t>
  </si>
  <si>
    <t>54.91</t>
  </si>
  <si>
    <t>147.07</t>
  </si>
  <si>
    <t>105.93</t>
  </si>
  <si>
    <t>13.185</t>
  </si>
  <si>
    <t>6903.4</t>
  </si>
  <si>
    <t>8.83</t>
  </si>
  <si>
    <t>1.0111</t>
  </si>
  <si>
    <t>700.1</t>
  </si>
  <si>
    <t>141.5</t>
  </si>
  <si>
    <t>29.452</t>
  </si>
  <si>
    <t>222.95</t>
  </si>
  <si>
    <t>260.72</t>
  </si>
  <si>
    <t>79.505</t>
  </si>
  <si>
    <t>55.44</t>
  </si>
  <si>
    <t>330.73</t>
  </si>
  <si>
    <t>147.45</t>
  </si>
  <si>
    <t>108.8</t>
  </si>
  <si>
    <t>7583.7</t>
  </si>
  <si>
    <t>0.974</t>
  </si>
  <si>
    <t>1.0277</t>
  </si>
  <si>
    <t>20.599</t>
  </si>
  <si>
    <t>256.5</t>
  </si>
  <si>
    <t>214.01</t>
  </si>
  <si>
    <t>270.67</t>
  </si>
  <si>
    <t>91.995</t>
  </si>
  <si>
    <t>342.5</t>
  </si>
  <si>
    <t>145.88</t>
  </si>
  <si>
    <t>12.599</t>
  </si>
  <si>
    <t>7220.2</t>
  </si>
  <si>
    <t>8.75</t>
  </si>
  <si>
    <t>0.9961</t>
  </si>
  <si>
    <t>21.68</t>
  </si>
  <si>
    <t>142.49</t>
  </si>
  <si>
    <t>259.45</t>
  </si>
  <si>
    <t>101.89</t>
  </si>
  <si>
    <t>28.766</t>
  </si>
  <si>
    <t>221.12</t>
  </si>
  <si>
    <t>277.93</t>
  </si>
  <si>
    <t>338.4</t>
  </si>
  <si>
    <t>91.045</t>
  </si>
  <si>
    <t>57.12</t>
  </si>
  <si>
    <t>350.56</t>
  </si>
  <si>
    <t>146.32</t>
  </si>
  <si>
    <t>117.2</t>
  </si>
  <si>
    <t>10.978</t>
  </si>
  <si>
    <t>7150.2</t>
  </si>
  <si>
    <t>0.9252</t>
  </si>
  <si>
    <t>462.2</t>
  </si>
  <si>
    <t>23.09</t>
  </si>
  <si>
    <t>145.01</t>
  </si>
  <si>
    <t>257.45</t>
  </si>
  <si>
    <t>103.66</t>
  </si>
  <si>
    <t>28.391</t>
  </si>
  <si>
    <t>213.85</t>
  </si>
  <si>
    <t>327.99</t>
  </si>
  <si>
    <t>89.2</t>
  </si>
  <si>
    <t>1125.5</t>
  </si>
  <si>
    <t>116.37</t>
  </si>
  <si>
    <t>10.821</t>
  </si>
  <si>
    <t>7599.9</t>
  </si>
  <si>
    <t>8.218</t>
  </si>
  <si>
    <t>1.065</t>
  </si>
  <si>
    <t>0.9006</t>
  </si>
  <si>
    <t>249.9</t>
  </si>
  <si>
    <t>28.114</t>
  </si>
  <si>
    <t>208.06</t>
  </si>
  <si>
    <t>299.44</t>
  </si>
  <si>
    <t>59.8</t>
  </si>
  <si>
    <t>148.65</t>
  </si>
  <si>
    <t>7.33</t>
  </si>
  <si>
    <t>0.8525</t>
  </si>
  <si>
    <t>0.983</t>
  </si>
  <si>
    <t>2085.1</t>
  </si>
  <si>
    <t>103.27</t>
  </si>
  <si>
    <t>28.263</t>
  </si>
  <si>
    <t>213.5</t>
  </si>
  <si>
    <t>304.73</t>
  </si>
  <si>
    <t>81.1</t>
  </si>
  <si>
    <t>1042.5</t>
  </si>
  <si>
    <t>111.77</t>
  </si>
  <si>
    <t>12.151</t>
  </si>
  <si>
    <t>0.8432</t>
  </si>
  <si>
    <t>0.9968</t>
  </si>
  <si>
    <t>549.1</t>
  </si>
  <si>
    <t>2041.1</t>
  </si>
  <si>
    <t>99.81</t>
  </si>
  <si>
    <t>202.81</t>
  </si>
  <si>
    <t>313.98</t>
  </si>
  <si>
    <t>60.49</t>
  </si>
  <si>
    <t>341.54</t>
  </si>
  <si>
    <t>8234.9</t>
  </si>
  <si>
    <t>0.8077</t>
  </si>
  <si>
    <t>1.0243</t>
  </si>
  <si>
    <t>539.5</t>
  </si>
  <si>
    <t>24.333</t>
  </si>
  <si>
    <t>138.7</t>
  </si>
  <si>
    <t>26.847</t>
  </si>
  <si>
    <t>196.38</t>
  </si>
  <si>
    <t>322.21</t>
  </si>
  <si>
    <t>13.134</t>
  </si>
  <si>
    <t>8102.2</t>
  </si>
  <si>
    <t>8.175</t>
  </si>
  <si>
    <t>1.0226</t>
  </si>
  <si>
    <t>540.3</t>
  </si>
  <si>
    <t>24.139</t>
  </si>
  <si>
    <t>1998.9</t>
  </si>
  <si>
    <t>102.2</t>
  </si>
  <si>
    <t>202.79</t>
  </si>
  <si>
    <t>330.72</t>
  </si>
  <si>
    <t>320.5</t>
  </si>
  <si>
    <t>78.015</t>
  </si>
  <si>
    <t>76.58</t>
  </si>
  <si>
    <t>365.5</t>
  </si>
  <si>
    <t>13.766</t>
  </si>
  <si>
    <t>8224.3</t>
  </si>
  <si>
    <t>8.132</t>
  </si>
  <si>
    <t>0.8678</t>
  </si>
  <si>
    <t>24.01</t>
  </si>
  <si>
    <t>130.31</t>
  </si>
  <si>
    <t>100.65</t>
  </si>
  <si>
    <t>28.014</t>
  </si>
  <si>
    <t>324.2</t>
  </si>
  <si>
    <t>79.62</t>
  </si>
  <si>
    <t>386.5</t>
  </si>
  <si>
    <t>145.92</t>
  </si>
  <si>
    <t>1142.5</t>
  </si>
  <si>
    <t>14.01</t>
  </si>
  <si>
    <t>8015.3</t>
  </si>
  <si>
    <t>0.8755</t>
  </si>
  <si>
    <t>1.0122</t>
  </si>
  <si>
    <t>519.8</t>
  </si>
  <si>
    <t>206.12</t>
  </si>
  <si>
    <t>343.9</t>
  </si>
  <si>
    <t>325.5</t>
  </si>
  <si>
    <t>147.3</t>
  </si>
  <si>
    <t>110.15</t>
  </si>
  <si>
    <t>14.52</t>
  </si>
  <si>
    <t>0.8718</t>
  </si>
  <si>
    <t>1.0292</t>
  </si>
  <si>
    <t>24.049</t>
  </si>
  <si>
    <t>149.6</t>
  </si>
  <si>
    <t>99.41</t>
  </si>
  <si>
    <t>28.315</t>
  </si>
  <si>
    <t>207.64</t>
  </si>
  <si>
    <t>350.17</t>
  </si>
  <si>
    <t>328.16</t>
  </si>
  <si>
    <t>69.87</t>
  </si>
  <si>
    <t>83.81</t>
  </si>
  <si>
    <t>403.17</t>
  </si>
  <si>
    <t>146.77</t>
  </si>
  <si>
    <t>110.6</t>
  </si>
  <si>
    <t>7455.3</t>
  </si>
  <si>
    <t>7.585</t>
  </si>
  <si>
    <t>0.8746</t>
  </si>
  <si>
    <t>0.9321</t>
  </si>
  <si>
    <t>152.83</t>
  </si>
  <si>
    <t>101.08</t>
  </si>
  <si>
    <t>27.676</t>
  </si>
  <si>
    <t>341.16</t>
  </si>
  <si>
    <t>313.43</t>
  </si>
  <si>
    <t>82.51</t>
  </si>
  <si>
    <t>400.7</t>
  </si>
  <si>
    <t>111.1</t>
  </si>
  <si>
    <t>15.98</t>
  </si>
  <si>
    <t>7.616</t>
  </si>
  <si>
    <t>0.8673</t>
  </si>
  <si>
    <t>0.9012</t>
  </si>
  <si>
    <t>23.747</t>
  </si>
  <si>
    <t>1980.9</t>
  </si>
  <si>
    <t>99.63</t>
  </si>
  <si>
    <t>27.664</t>
  </si>
  <si>
    <t>198.77</t>
  </si>
  <si>
    <t>358.51</t>
  </si>
  <si>
    <t>310.41</t>
  </si>
  <si>
    <t>84.24</t>
  </si>
  <si>
    <t>419.63</t>
  </si>
  <si>
    <t>112.56</t>
  </si>
  <si>
    <t>15.555</t>
  </si>
  <si>
    <t>7.301</t>
  </si>
  <si>
    <t>0.8811</t>
  </si>
  <si>
    <t>0.8278</t>
  </si>
  <si>
    <t>572.4</t>
  </si>
  <si>
    <t>94.8</t>
  </si>
  <si>
    <t>28.331</t>
  </si>
  <si>
    <t>197.94</t>
  </si>
  <si>
    <t>367.6</t>
  </si>
  <si>
    <t>305.5</t>
  </si>
  <si>
    <t>68.28</t>
  </si>
  <si>
    <t>78.8</t>
  </si>
  <si>
    <t>146.92</t>
  </si>
  <si>
    <t>111.81</t>
  </si>
  <si>
    <t>14.022</t>
  </si>
  <si>
    <t>7756.7</t>
  </si>
  <si>
    <t>7.364</t>
  </si>
  <si>
    <t>0.8685</t>
  </si>
  <si>
    <t>162.4</t>
  </si>
  <si>
    <t>1983.1</t>
  </si>
  <si>
    <t>96.6</t>
  </si>
  <si>
    <t>194.45</t>
  </si>
  <si>
    <t>380.02</t>
  </si>
  <si>
    <t>288.5</t>
  </si>
  <si>
    <t>408.9</t>
  </si>
  <si>
    <t>110.75</t>
  </si>
  <si>
    <t>7421.5</t>
  </si>
  <si>
    <t>0.8239</t>
  </si>
  <si>
    <t>583.3</t>
  </si>
  <si>
    <t>1975.5</t>
  </si>
  <si>
    <t>96.7</t>
  </si>
  <si>
    <t>27.299</t>
  </si>
  <si>
    <t>201.61</t>
  </si>
  <si>
    <t>409.68</t>
  </si>
  <si>
    <t>72.1</t>
  </si>
  <si>
    <t>79.79</t>
  </si>
  <si>
    <t>143.79</t>
  </si>
  <si>
    <t>113.3</t>
  </si>
  <si>
    <t>14.731</t>
  </si>
  <si>
    <t>7489.8</t>
  </si>
  <si>
    <t>0.8706</t>
  </si>
  <si>
    <t>94.93</t>
  </si>
  <si>
    <t>27.29</t>
  </si>
  <si>
    <t>212.58</t>
  </si>
  <si>
    <t>455.35</t>
  </si>
  <si>
    <t>374.1</t>
  </si>
  <si>
    <t>146.59</t>
  </si>
  <si>
    <t>14.46</t>
  </si>
  <si>
    <t>7006.3</t>
  </si>
  <si>
    <t>7.479</t>
  </si>
  <si>
    <t>1.11</t>
  </si>
  <si>
    <t>152.12</t>
  </si>
  <si>
    <t>2029.3</t>
  </si>
  <si>
    <t>27.67</t>
  </si>
  <si>
    <t>212.55</t>
  </si>
  <si>
    <t>444.55</t>
  </si>
  <si>
    <t>285.59</t>
  </si>
  <si>
    <t>77.9</t>
  </si>
  <si>
    <t>354.15</t>
  </si>
  <si>
    <t>146.81</t>
  </si>
  <si>
    <t>13.91</t>
  </si>
  <si>
    <t>0.8602</t>
  </si>
  <si>
    <t>0.841</t>
  </si>
  <si>
    <t>141.8</t>
  </si>
  <si>
    <t>1967.6</t>
  </si>
  <si>
    <t>470.54</t>
  </si>
  <si>
    <t>363.5</t>
  </si>
  <si>
    <t>142.8</t>
  </si>
  <si>
    <t>14.599</t>
  </si>
  <si>
    <t>7582.5</t>
  </si>
  <si>
    <t>7.201</t>
  </si>
  <si>
    <t>0.8309</t>
  </si>
  <si>
    <t>0.84</t>
  </si>
  <si>
    <t>1957.1</t>
  </si>
  <si>
    <t>26.971</t>
  </si>
  <si>
    <t>454.75</t>
  </si>
  <si>
    <t>253.35</t>
  </si>
  <si>
    <t>363.2</t>
  </si>
  <si>
    <t>88.15</t>
  </si>
  <si>
    <t>15.12</t>
  </si>
  <si>
    <t>0.7565</t>
  </si>
  <si>
    <t>23.6</t>
  </si>
  <si>
    <t>134.88</t>
  </si>
  <si>
    <t>1881.8</t>
  </si>
  <si>
    <t>78.47</t>
  </si>
  <si>
    <t>46.75</t>
  </si>
  <si>
    <t>134.27</t>
  </si>
  <si>
    <t>14.665</t>
  </si>
  <si>
    <t>7437.5</t>
  </si>
  <si>
    <t>0.654</t>
  </si>
  <si>
    <t>23.75</t>
  </si>
  <si>
    <t>143.94</t>
  </si>
  <si>
    <t>81.36</t>
  </si>
  <si>
    <t>196.5</t>
  </si>
  <si>
    <t>389.51</t>
  </si>
  <si>
    <t>83.48</t>
  </si>
  <si>
    <t>15.352</t>
  </si>
  <si>
    <t>7546.4</t>
  </si>
  <si>
    <t>0.99</t>
  </si>
  <si>
    <t>534.6</t>
  </si>
  <si>
    <t>1900.6</t>
  </si>
  <si>
    <t>82.98</t>
  </si>
  <si>
    <t>198.9</t>
  </si>
  <si>
    <t>490.2</t>
  </si>
  <si>
    <t>145.17</t>
  </si>
  <si>
    <t>14.68</t>
  </si>
  <si>
    <t>7079.6</t>
  </si>
  <si>
    <t>6.415</t>
  </si>
  <si>
    <t>0.761</t>
  </si>
  <si>
    <t>21.301</t>
  </si>
  <si>
    <t>149.3</t>
  </si>
  <si>
    <t>26.147</t>
  </si>
  <si>
    <t>204.15</t>
  </si>
  <si>
    <t>483.45</t>
  </si>
  <si>
    <t>56.02</t>
  </si>
  <si>
    <t>405.17</t>
  </si>
  <si>
    <t>142.48</t>
  </si>
  <si>
    <t>88.09</t>
  </si>
  <si>
    <t>6.55</t>
  </si>
  <si>
    <t>0.7737</t>
  </si>
  <si>
    <t>528.6</t>
  </si>
  <si>
    <t>153.89</t>
  </si>
  <si>
    <t>1898.1</t>
  </si>
  <si>
    <t>501.9</t>
  </si>
  <si>
    <t>400.55</t>
  </si>
  <si>
    <t>142.62</t>
  </si>
  <si>
    <t>83.7</t>
  </si>
  <si>
    <t>7.149</t>
  </si>
  <si>
    <t>0.915</t>
  </si>
  <si>
    <t>0.7756</t>
  </si>
  <si>
    <t>22.01</t>
  </si>
  <si>
    <t>69.91</t>
  </si>
  <si>
    <t>548.55</t>
  </si>
  <si>
    <t>258.9</t>
  </si>
  <si>
    <t>53.75</t>
  </si>
  <si>
    <t>141.34</t>
  </si>
  <si>
    <t>83.16</t>
  </si>
  <si>
    <t>0.7557</t>
  </si>
  <si>
    <t>21.591</t>
  </si>
  <si>
    <t>155.52</t>
  </si>
  <si>
    <t>24.575</t>
  </si>
  <si>
    <t>205.78</t>
  </si>
  <si>
    <t>250.53</t>
  </si>
  <si>
    <t>49.25</t>
  </si>
  <si>
    <t>135.39</t>
  </si>
  <si>
    <t>73.61</t>
  </si>
  <si>
    <t>6.61</t>
  </si>
  <si>
    <t>0.905</t>
  </si>
  <si>
    <t>0.7107</t>
  </si>
  <si>
    <t>533.6</t>
  </si>
  <si>
    <t>24.82</t>
  </si>
  <si>
    <t>401.49</t>
  </si>
  <si>
    <t>138.81</t>
  </si>
  <si>
    <t>74.61</t>
  </si>
  <si>
    <t>6.72</t>
  </si>
  <si>
    <t>0.7342</t>
  </si>
  <si>
    <t>495.5</t>
  </si>
  <si>
    <t>22.816</t>
  </si>
  <si>
    <t>1942.8</t>
  </si>
  <si>
    <t>79.2</t>
  </si>
  <si>
    <t>25.27</t>
  </si>
  <si>
    <t>209.58</t>
  </si>
  <si>
    <t>642.35</t>
  </si>
  <si>
    <t>269.37</t>
  </si>
  <si>
    <t>51.49</t>
  </si>
  <si>
    <t>140.19</t>
  </si>
  <si>
    <t>6.606</t>
  </si>
  <si>
    <t>0.7388</t>
  </si>
  <si>
    <t>22.001</t>
  </si>
  <si>
    <t>85.83</t>
  </si>
  <si>
    <t>25.574</t>
  </si>
  <si>
    <t>701.2</t>
  </si>
  <si>
    <t>267.51</t>
  </si>
  <si>
    <t>52.65</t>
  </si>
  <si>
    <t>419.64</t>
  </si>
  <si>
    <t>80.37</t>
  </si>
  <si>
    <t>6.584</t>
  </si>
  <si>
    <t>0.7464</t>
  </si>
  <si>
    <t>26.307</t>
  </si>
  <si>
    <t>217.94</t>
  </si>
  <si>
    <t>280.4</t>
  </si>
  <si>
    <t>53.89</t>
  </si>
  <si>
    <t>411.47</t>
  </si>
  <si>
    <t>6.996</t>
  </si>
  <si>
    <t>0.7998</t>
  </si>
  <si>
    <t>0.733</t>
  </si>
  <si>
    <t>21.432</t>
  </si>
  <si>
    <t>25.089</t>
  </si>
  <si>
    <t>704.9</t>
  </si>
  <si>
    <t>55.15</t>
  </si>
  <si>
    <t>442.05</t>
  </si>
  <si>
    <t>140.24</t>
  </si>
  <si>
    <t>7.191</t>
  </si>
  <si>
    <t>0.8044</t>
  </si>
  <si>
    <t>2030.6</t>
  </si>
  <si>
    <t>27.139</t>
  </si>
  <si>
    <t>209.55</t>
  </si>
  <si>
    <t>303.3</t>
  </si>
  <si>
    <t>57.59</t>
  </si>
  <si>
    <t>429.56</t>
  </si>
  <si>
    <t>86.16</t>
  </si>
  <si>
    <t>7.244</t>
  </si>
  <si>
    <t>0.814</t>
  </si>
  <si>
    <t>0.789</t>
  </si>
  <si>
    <t>2097.9</t>
  </si>
  <si>
    <t>84.16</t>
  </si>
  <si>
    <t>27.559</t>
  </si>
  <si>
    <t>455.01</t>
  </si>
  <si>
    <t>88.06</t>
  </si>
  <si>
    <t>7.165</t>
  </si>
  <si>
    <t>0.7947</t>
  </si>
  <si>
    <t>0.796</t>
  </si>
  <si>
    <t>20.099</t>
  </si>
  <si>
    <t>27.186</t>
  </si>
  <si>
    <t>223.63</t>
  </si>
  <si>
    <t>708.1</t>
  </si>
  <si>
    <t>55.68</t>
  </si>
  <si>
    <t>458.01</t>
  </si>
  <si>
    <t>150.61</t>
  </si>
  <si>
    <t>7.138</t>
  </si>
  <si>
    <t>0.805</t>
  </si>
  <si>
    <t>0.819</t>
  </si>
  <si>
    <t>18.258</t>
  </si>
  <si>
    <t>26.6</t>
  </si>
  <si>
    <t>222.48</t>
  </si>
  <si>
    <t>305.99</t>
  </si>
  <si>
    <t>55.6</t>
  </si>
  <si>
    <t>84.65</t>
  </si>
  <si>
    <t>6.89</t>
  </si>
  <si>
    <t>0.7831</t>
  </si>
  <si>
    <t>0.809</t>
  </si>
  <si>
    <t>17.911</t>
  </si>
  <si>
    <t>2062.9</t>
  </si>
  <si>
    <t>84.55</t>
  </si>
  <si>
    <t>26.595</t>
  </si>
  <si>
    <t>222.05</t>
  </si>
  <si>
    <t>642.8</t>
  </si>
  <si>
    <t>298.52</t>
  </si>
  <si>
    <t>440.2</t>
  </si>
  <si>
    <t>148.85</t>
  </si>
  <si>
    <t>0.7907</t>
  </si>
  <si>
    <t>80.27</t>
  </si>
  <si>
    <t>228.89</t>
  </si>
  <si>
    <t>641.05</t>
  </si>
  <si>
    <t>296.9</t>
  </si>
  <si>
    <t>89.03</t>
  </si>
  <si>
    <t>6.759</t>
  </si>
  <si>
    <t>0.8125</t>
  </si>
  <si>
    <t>0.778</t>
  </si>
  <si>
    <t>17.89</t>
  </si>
  <si>
    <t>75.16</t>
  </si>
  <si>
    <t>24.811</t>
  </si>
  <si>
    <t>216.96</t>
  </si>
  <si>
    <t>286.8</t>
  </si>
  <si>
    <t>89.66</t>
  </si>
  <si>
    <t>6.694</t>
  </si>
  <si>
    <t>0.822</t>
  </si>
  <si>
    <t>0.791</t>
  </si>
  <si>
    <t>15.91</t>
  </si>
  <si>
    <t>1976.7</t>
  </si>
  <si>
    <t>72.37</t>
  </si>
  <si>
    <t>24.86</t>
  </si>
  <si>
    <t>224.48</t>
  </si>
  <si>
    <t>266.99</t>
  </si>
  <si>
    <t>52.28</t>
  </si>
  <si>
    <t>6.678</t>
  </si>
  <si>
    <t>0.8025</t>
  </si>
  <si>
    <t>1995.3</t>
  </si>
  <si>
    <t>70.7</t>
  </si>
  <si>
    <t>278.6</t>
  </si>
  <si>
    <t>49.53</t>
  </si>
  <si>
    <t>434.6</t>
  </si>
  <si>
    <t>133.11</t>
  </si>
  <si>
    <t>89.73</t>
  </si>
  <si>
    <t>0.8026</t>
  </si>
  <si>
    <t>0.827</t>
  </si>
  <si>
    <t>15.757</t>
  </si>
  <si>
    <t>1928.3</t>
  </si>
  <si>
    <t>25.269</t>
  </si>
  <si>
    <t>208.33</t>
  </si>
  <si>
    <t>578.55</t>
  </si>
  <si>
    <t>274.85</t>
  </si>
  <si>
    <t>44.71</t>
  </si>
  <si>
    <t>129.99</t>
  </si>
  <si>
    <t>6.648</t>
  </si>
  <si>
    <t>0.8498</t>
  </si>
  <si>
    <t>15.105</t>
  </si>
  <si>
    <t>2011.1</t>
  </si>
  <si>
    <t>78.39</t>
  </si>
  <si>
    <t>26.116</t>
  </si>
  <si>
    <t>221.19</t>
  </si>
  <si>
    <t>589.8</t>
  </si>
  <si>
    <t>95.85</t>
  </si>
  <si>
    <t>0.8238</t>
  </si>
  <si>
    <t>0.914</t>
  </si>
  <si>
    <t>13.991</t>
  </si>
  <si>
    <t>230.5</t>
  </si>
  <si>
    <t>621.7</t>
  </si>
  <si>
    <t>291.13</t>
  </si>
  <si>
    <t>48.88</t>
  </si>
  <si>
    <t>146.46</t>
  </si>
  <si>
    <t>6.869</t>
  </si>
  <si>
    <t>0.8995</t>
  </si>
  <si>
    <t>80.25</t>
  </si>
  <si>
    <t>25.525</t>
  </si>
  <si>
    <t>617.6</t>
  </si>
  <si>
    <t>281.87</t>
  </si>
  <si>
    <t>46.73</t>
  </si>
  <si>
    <t>6.749</t>
  </si>
  <si>
    <t>0.909</t>
  </si>
  <si>
    <t>76.65</t>
  </si>
  <si>
    <t>26.766</t>
  </si>
  <si>
    <t>242.7</t>
  </si>
  <si>
    <t>0.921</t>
  </si>
  <si>
    <t>2163.1</t>
  </si>
  <si>
    <t>26.95</t>
  </si>
  <si>
    <t>296.51</t>
  </si>
  <si>
    <t>46.25</t>
  </si>
  <si>
    <t>543.8</t>
  </si>
  <si>
    <t>147.18</t>
  </si>
  <si>
    <t>102.29</t>
  </si>
  <si>
    <t>0.8221</t>
  </si>
  <si>
    <t>0.918</t>
  </si>
  <si>
    <t>9.15</t>
  </si>
  <si>
    <t>27.136</t>
  </si>
  <si>
    <t>518.1</t>
  </si>
  <si>
    <t>105.5</t>
  </si>
  <si>
    <t>6.726</t>
  </si>
  <si>
    <t>9.85</t>
  </si>
  <si>
    <t>2064.9</t>
  </si>
  <si>
    <t>26.977</t>
  </si>
  <si>
    <t>235.97</t>
  </si>
  <si>
    <t>503.7</t>
  </si>
  <si>
    <t>6.717</t>
  </si>
  <si>
    <t>0.772</t>
  </si>
  <si>
    <t>9.35</t>
  </si>
  <si>
    <t>26.01</t>
  </si>
  <si>
    <t>42.25</t>
  </si>
  <si>
    <t>498.7</t>
  </si>
  <si>
    <t>145.3</t>
  </si>
  <si>
    <t>6.59</t>
  </si>
  <si>
    <t>0.7675</t>
  </si>
  <si>
    <t>9.95</t>
  </si>
  <si>
    <t>1925.1</t>
  </si>
  <si>
    <t>73.15</t>
  </si>
  <si>
    <t>226.3</t>
  </si>
  <si>
    <t>40.13</t>
  </si>
  <si>
    <t>461.7</t>
  </si>
  <si>
    <t>100.5</t>
  </si>
  <si>
    <t>6.4</t>
  </si>
  <si>
    <t>0.7705</t>
  </si>
  <si>
    <t>1986.6</t>
  </si>
  <si>
    <t>26.965</t>
  </si>
  <si>
    <t>224.45</t>
  </si>
  <si>
    <t>228.15</t>
  </si>
  <si>
    <t>40.48</t>
  </si>
  <si>
    <t>101.99</t>
  </si>
  <si>
    <t>6.57</t>
  </si>
  <si>
    <t>0.762</t>
  </si>
  <si>
    <t>8.4</t>
  </si>
  <si>
    <t>1948.5</t>
  </si>
  <si>
    <t>76.23</t>
  </si>
  <si>
    <t>26.215</t>
  </si>
  <si>
    <t>416.5</t>
  </si>
  <si>
    <t>0.7595</t>
  </si>
  <si>
    <t>6.6</t>
  </si>
  <si>
    <t>75.69</t>
  </si>
  <si>
    <t>28.795</t>
  </si>
  <si>
    <t>259.8</t>
  </si>
  <si>
    <t>38.2</t>
  </si>
  <si>
    <t>151.7</t>
  </si>
  <si>
    <t>0.774</t>
  </si>
  <si>
    <t>5.35</t>
  </si>
  <si>
    <t>2126.5</t>
  </si>
  <si>
    <t>74.15</t>
  </si>
  <si>
    <t>27.765</t>
  </si>
  <si>
    <t>41.31</t>
  </si>
  <si>
    <t>0.767</t>
  </si>
  <si>
    <t>5.95</t>
  </si>
  <si>
    <t>249.4</t>
  </si>
  <si>
    <t>504.8</t>
  </si>
  <si>
    <t>107.92</t>
  </si>
  <si>
    <t>6.78</t>
  </si>
  <si>
    <t>0.7385</t>
  </si>
  <si>
    <t>2280.4</t>
  </si>
  <si>
    <t>29.7</t>
  </si>
  <si>
    <t>252.2</t>
  </si>
  <si>
    <t>258.7</t>
  </si>
  <si>
    <t>498.9</t>
  </si>
  <si>
    <t>108.99</t>
  </si>
  <si>
    <t>0.7185</t>
  </si>
  <si>
    <t>8.55</t>
  </si>
  <si>
    <t>2291.7</t>
  </si>
  <si>
    <t>68.6</t>
  </si>
  <si>
    <t>29.2</t>
  </si>
  <si>
    <t>248.65</t>
  </si>
  <si>
    <t>41.78</t>
  </si>
  <si>
    <t>157.9</t>
  </si>
  <si>
    <t>2391.1</t>
  </si>
  <si>
    <t>29.85</t>
  </si>
  <si>
    <t>242.4</t>
  </si>
  <si>
    <t>222.5</t>
  </si>
  <si>
    <t>38.17</t>
  </si>
  <si>
    <t>502.7</t>
  </si>
  <si>
    <t>6.48</t>
  </si>
  <si>
    <t>0.715</t>
  </si>
  <si>
    <t>2292.3</t>
  </si>
  <si>
    <t>61.44</t>
  </si>
  <si>
    <t>26.45</t>
  </si>
  <si>
    <t>231.5</t>
  </si>
  <si>
    <t>504.1</t>
  </si>
  <si>
    <t>147.1</t>
  </si>
  <si>
    <t>94.78</t>
  </si>
  <si>
    <t>6.33</t>
  </si>
  <si>
    <t>0.645</t>
  </si>
  <si>
    <t>24.42</t>
  </si>
  <si>
    <t>214.1</t>
  </si>
  <si>
    <t>32.5</t>
  </si>
  <si>
    <t>512.4</t>
  </si>
  <si>
    <t>89.99</t>
  </si>
  <si>
    <t>0.6745</t>
  </si>
  <si>
    <t>24.3</t>
  </si>
  <si>
    <t>238.2</t>
  </si>
  <si>
    <t>33.57</t>
  </si>
  <si>
    <t>5.36</t>
  </si>
  <si>
    <t>228.5</t>
  </si>
  <si>
    <t>169.05</t>
  </si>
  <si>
    <t>32.23</t>
  </si>
  <si>
    <t>5.94</t>
  </si>
  <si>
    <t>234.05</t>
  </si>
  <si>
    <t>146.6</t>
  </si>
  <si>
    <t>0.686</t>
  </si>
  <si>
    <t>13.2</t>
  </si>
  <si>
    <t>64.45</t>
  </si>
  <si>
    <t>215.8</t>
  </si>
  <si>
    <t>36.05</t>
  </si>
  <si>
    <t>88.05</t>
  </si>
  <si>
    <t>5.97</t>
  </si>
  <si>
    <t>0.666</t>
  </si>
  <si>
    <t>13.95</t>
  </si>
  <si>
    <t>29.475</t>
  </si>
  <si>
    <t>297.95</t>
  </si>
  <si>
    <t>40.15</t>
  </si>
  <si>
    <t>153.8</t>
  </si>
  <si>
    <t>90.7</t>
  </si>
  <si>
    <t>0.6465</t>
  </si>
  <si>
    <t>2789.9</t>
  </si>
  <si>
    <t>270.15</t>
  </si>
  <si>
    <t>38.25</t>
  </si>
  <si>
    <t>86.61</t>
  </si>
  <si>
    <t>3120.1</t>
  </si>
  <si>
    <t>70.6</t>
  </si>
  <si>
    <t>240.8</t>
  </si>
  <si>
    <t>160.3</t>
  </si>
  <si>
    <t>89.8</t>
  </si>
  <si>
    <t>6.17</t>
  </si>
  <si>
    <t>0.6635</t>
  </si>
  <si>
    <t>11.3</t>
  </si>
  <si>
    <t>36.6</t>
  </si>
  <si>
    <t>257.35</t>
  </si>
  <si>
    <t>40.4</t>
  </si>
  <si>
    <t>190.5</t>
  </si>
  <si>
    <t>91.75</t>
  </si>
  <si>
    <t>10.3</t>
  </si>
  <si>
    <t>75.91</t>
  </si>
  <si>
    <t>34.335</t>
  </si>
  <si>
    <t>252.5</t>
  </si>
  <si>
    <t>172.4</t>
  </si>
  <si>
    <t>91.03</t>
  </si>
  <si>
    <t>2981.2</t>
  </si>
  <si>
    <t>73.25</t>
  </si>
  <si>
    <t>39.19</t>
  </si>
  <si>
    <t>172.6</t>
  </si>
  <si>
    <t>6.51</t>
  </si>
  <si>
    <t>0.758</t>
  </si>
  <si>
    <t>12.65</t>
  </si>
  <si>
    <t>35.085</t>
  </si>
  <si>
    <t>298.2</t>
  </si>
  <si>
    <t>244.5</t>
  </si>
  <si>
    <t>38.96</t>
  </si>
  <si>
    <t>89.55</t>
  </si>
  <si>
    <t>0.751</t>
  </si>
  <si>
    <t>33.985</t>
  </si>
  <si>
    <t>277.95</t>
  </si>
  <si>
    <t>230.3</t>
  </si>
  <si>
    <t>37.18</t>
  </si>
  <si>
    <t>156.7</t>
  </si>
  <si>
    <t>6.53</t>
  </si>
  <si>
    <t>12.9</t>
  </si>
  <si>
    <t>35.225</t>
  </si>
  <si>
    <t>294.25</t>
  </si>
  <si>
    <t>238.95</t>
  </si>
  <si>
    <t>33.5</t>
  </si>
  <si>
    <t>159.7</t>
  </si>
  <si>
    <t>77.5</t>
  </si>
  <si>
    <t>0.7145</t>
  </si>
  <si>
    <t>155.7</t>
  </si>
  <si>
    <t>5.99</t>
  </si>
  <si>
    <t>2824.8</t>
  </si>
  <si>
    <t>36.69</t>
  </si>
  <si>
    <t>35.76</t>
  </si>
  <si>
    <t>159.1</t>
  </si>
  <si>
    <t>80.7</t>
  </si>
  <si>
    <t>6.28</t>
  </si>
  <si>
    <t>2634.9</t>
  </si>
  <si>
    <t>72.5</t>
  </si>
  <si>
    <t>35.99</t>
  </si>
  <si>
    <t>297.2</t>
  </si>
  <si>
    <t>81.77</t>
  </si>
  <si>
    <t>12.7</t>
  </si>
  <si>
    <t>37.5</t>
  </si>
  <si>
    <t>292.2</t>
  </si>
  <si>
    <t>38.28</t>
  </si>
  <si>
    <t>147.9</t>
  </si>
  <si>
    <t>6.86</t>
  </si>
  <si>
    <t>255.15</t>
  </si>
  <si>
    <t>1.0095</t>
  </si>
  <si>
    <t>2645.6</t>
  </si>
  <si>
    <t>292.35</t>
  </si>
  <si>
    <t>38.15</t>
  </si>
  <si>
    <t>145.7</t>
  </si>
  <si>
    <t>79.25</t>
  </si>
  <si>
    <t>9.07</t>
  </si>
  <si>
    <t>0.9985</t>
  </si>
  <si>
    <t>2691.6</t>
  </si>
  <si>
    <t>36.45</t>
  </si>
  <si>
    <t>303.25</t>
  </si>
  <si>
    <t>143.3</t>
  </si>
  <si>
    <t>79.9</t>
  </si>
  <si>
    <t>9.75</t>
  </si>
  <si>
    <t>0.989</t>
  </si>
  <si>
    <t>74.35</t>
  </si>
  <si>
    <t>296.7</t>
  </si>
  <si>
    <t>269.05</t>
  </si>
  <si>
    <t>40.61</t>
  </si>
  <si>
    <t>79.95</t>
  </si>
  <si>
    <t>9.55</t>
  </si>
  <si>
    <t>0.9555</t>
  </si>
  <si>
    <t>302.6</t>
  </si>
  <si>
    <t>41.2</t>
  </si>
  <si>
    <t>140.1</t>
  </si>
  <si>
    <t>80.4</t>
  </si>
  <si>
    <t>9.73</t>
  </si>
  <si>
    <t>0.9435</t>
  </si>
  <si>
    <t>218.14</t>
  </si>
  <si>
    <t>202.6</t>
  </si>
  <si>
    <t>866.87</t>
  </si>
  <si>
    <t>14.2985</t>
  </si>
  <si>
    <t>21.058</t>
  </si>
  <si>
    <t>44.6</t>
  </si>
  <si>
    <t>201.32</t>
  </si>
  <si>
    <t>0.302</t>
  </si>
  <si>
    <t>87.91</t>
  </si>
  <si>
    <t>54.6</t>
  </si>
  <si>
    <t>1344.56</t>
  </si>
  <si>
    <t>50.53</t>
  </si>
  <si>
    <t>5.18125</t>
  </si>
  <si>
    <t>4.197</t>
  </si>
  <si>
    <t>2645.79</t>
  </si>
  <si>
    <t>204.12</t>
  </si>
  <si>
    <t>218.26</t>
  </si>
  <si>
    <t>197.63</t>
  </si>
  <si>
    <t>967.17</t>
  </si>
  <si>
    <t>4396.99</t>
  </si>
  <si>
    <t>16.296</t>
  </si>
  <si>
    <t>23.235</t>
  </si>
  <si>
    <t>50.083</t>
  </si>
  <si>
    <t>226.22</t>
  </si>
  <si>
    <t>221.03</t>
  </si>
  <si>
    <t>1.825</t>
  </si>
  <si>
    <t>768.5</t>
  </si>
  <si>
    <t>40.73</t>
  </si>
  <si>
    <t>1095.3</t>
  </si>
  <si>
    <t>60.36</t>
  </si>
  <si>
    <t>37.6314</t>
  </si>
  <si>
    <t>0.51</t>
  </si>
  <si>
    <t>397.13</t>
  </si>
  <si>
    <t>234.45</t>
  </si>
  <si>
    <t>6.149</t>
  </si>
  <si>
    <t>3.806</t>
  </si>
  <si>
    <t>944.24</t>
  </si>
  <si>
    <t>4632.06</t>
  </si>
  <si>
    <t>16.495</t>
  </si>
  <si>
    <t>44.819</t>
  </si>
  <si>
    <t>237.46</t>
  </si>
  <si>
    <t>1539.2</t>
  </si>
  <si>
    <t>1.517</t>
  </si>
  <si>
    <t>0.156</t>
  </si>
  <si>
    <t>42.93</t>
  </si>
  <si>
    <t>88.6</t>
  </si>
  <si>
    <t>1208.93</t>
  </si>
  <si>
    <t>58.59</t>
  </si>
  <si>
    <t>2.673</t>
  </si>
  <si>
    <t>20.176</t>
  </si>
  <si>
    <t>2.88125</t>
  </si>
  <si>
    <t>21.25</t>
  </si>
  <si>
    <t>3.301</t>
  </si>
  <si>
    <t>502.37</t>
  </si>
  <si>
    <t>2924.76</t>
  </si>
  <si>
    <t>51.7</t>
  </si>
  <si>
    <t>229.39</t>
  </si>
  <si>
    <t>881.5</t>
  </si>
  <si>
    <t>1822.3</t>
  </si>
  <si>
    <t>32.095</t>
  </si>
  <si>
    <t>1159.98</t>
  </si>
  <si>
    <t>1125.6</t>
  </si>
  <si>
    <t>1.028</t>
  </si>
  <si>
    <t>257.11</t>
  </si>
  <si>
    <t>0.643</t>
  </si>
  <si>
    <t>2826.86</t>
  </si>
  <si>
    <t>146.89</t>
  </si>
  <si>
    <t>6450.99</t>
  </si>
  <si>
    <t>2.985</t>
  </si>
  <si>
    <t>240.26</t>
  </si>
  <si>
    <t>986.45</t>
  </si>
  <si>
    <t>18.499</t>
  </si>
  <si>
    <t>19.453</t>
  </si>
  <si>
    <t>908.7</t>
  </si>
  <si>
    <t>48.15</t>
  </si>
  <si>
    <t>298.94</t>
  </si>
  <si>
    <t>191.66</t>
  </si>
  <si>
    <t>695.83</t>
  </si>
  <si>
    <t>41.95</t>
  </si>
  <si>
    <t>57.21</t>
  </si>
  <si>
    <t>38.624</t>
  </si>
  <si>
    <t>18.83</t>
  </si>
  <si>
    <t>350.15</t>
  </si>
  <si>
    <t>6.069</t>
  </si>
  <si>
    <t>173.22</t>
  </si>
  <si>
    <t>2872.4</t>
  </si>
  <si>
    <t>223.74</t>
  </si>
  <si>
    <t>2.969</t>
  </si>
  <si>
    <t>1053.63</t>
  </si>
  <si>
    <t>4771.33</t>
  </si>
  <si>
    <t>19.18</t>
  </si>
  <si>
    <t>21.334</t>
  </si>
  <si>
    <t>53.022</t>
  </si>
  <si>
    <t>321.33</t>
  </si>
  <si>
    <t>251.39</t>
  </si>
  <si>
    <t>42.02</t>
  </si>
  <si>
    <t>46.6153</t>
  </si>
  <si>
    <t>1271.5</t>
  </si>
  <si>
    <t>57.46</t>
  </si>
  <si>
    <t>18.771</t>
  </si>
  <si>
    <t>4353.21</t>
  </si>
  <si>
    <t>6.267</t>
  </si>
  <si>
    <t>2.25</t>
  </si>
  <si>
    <t>183.84</t>
  </si>
  <si>
    <t>4.804</t>
  </si>
  <si>
    <t>95.62</t>
  </si>
  <si>
    <t>532.04</t>
  </si>
  <si>
    <t>277.83</t>
  </si>
  <si>
    <t>234.11</t>
  </si>
  <si>
    <t>995.25</t>
  </si>
  <si>
    <t>22.787</t>
  </si>
  <si>
    <t>1320.28</t>
  </si>
  <si>
    <t>865.8</t>
  </si>
  <si>
    <t>33.904</t>
  </si>
  <si>
    <t>1.551</t>
  </si>
  <si>
    <t>308.17</t>
  </si>
  <si>
    <t>1.887</t>
  </si>
  <si>
    <t>3273.3</t>
  </si>
  <si>
    <t>58.81</t>
  </si>
  <si>
    <t>240.05</t>
  </si>
  <si>
    <t>241.32</t>
  </si>
  <si>
    <t>6576.95</t>
  </si>
  <si>
    <t>499.6</t>
  </si>
  <si>
    <t>312.97</t>
  </si>
  <si>
    <t>220.38</t>
  </si>
  <si>
    <t>1384.51</t>
  </si>
  <si>
    <t>5699.01</t>
  </si>
  <si>
    <t>25.51</t>
  </si>
  <si>
    <t>27.138</t>
  </si>
  <si>
    <t>1037.18</t>
  </si>
  <si>
    <t>70.529</t>
  </si>
  <si>
    <t>337.08</t>
  </si>
  <si>
    <t>662.39</t>
  </si>
  <si>
    <t>41.4</t>
  </si>
  <si>
    <t>99.74</t>
  </si>
  <si>
    <t>64.18</t>
  </si>
  <si>
    <t>3.062</t>
  </si>
  <si>
    <t>31.415</t>
  </si>
  <si>
    <t>20.757</t>
  </si>
  <si>
    <t>599.81</t>
  </si>
  <si>
    <t>0.45</t>
  </si>
  <si>
    <t>1635.83</t>
  </si>
  <si>
    <t>350.76</t>
  </si>
  <si>
    <t>7.446</t>
  </si>
  <si>
    <t>5.007</t>
  </si>
  <si>
    <t>3132.5</t>
  </si>
  <si>
    <t>1.762</t>
  </si>
  <si>
    <t>3.106</t>
  </si>
  <si>
    <t>5.019</t>
  </si>
  <si>
    <t>321.4</t>
  </si>
  <si>
    <t>264.05</t>
  </si>
  <si>
    <t>1665.6</t>
  </si>
  <si>
    <t>1582.28</t>
  </si>
  <si>
    <t>1314.2</t>
  </si>
  <si>
    <t>20.477</t>
  </si>
  <si>
    <t>5357.93</t>
  </si>
  <si>
    <t>1.79</t>
  </si>
  <si>
    <t>1.955</t>
  </si>
  <si>
    <t>1.937</t>
  </si>
  <si>
    <t>347.75</t>
  </si>
  <si>
    <t>588.84</t>
  </si>
  <si>
    <t>2.945</t>
  </si>
  <si>
    <t>281.91</t>
  </si>
  <si>
    <t>1570.57</t>
  </si>
  <si>
    <t>25.379</t>
  </si>
  <si>
    <t>26.934</t>
  </si>
  <si>
    <t>91.642</t>
  </si>
  <si>
    <t>64.6</t>
  </si>
  <si>
    <t>569.41</t>
  </si>
  <si>
    <t>36.43</t>
  </si>
  <si>
    <t>102.84</t>
  </si>
  <si>
    <t>1335.69</t>
  </si>
  <si>
    <t>33.769</t>
  </si>
  <si>
    <t>6156.55</t>
  </si>
  <si>
    <t>621.02</t>
  </si>
  <si>
    <t>3.012</t>
  </si>
  <si>
    <t>226.17</t>
  </si>
  <si>
    <t>10.013</t>
  </si>
  <si>
    <t>3004.7</t>
  </si>
  <si>
    <t>476.48</t>
  </si>
  <si>
    <t>163.35</t>
  </si>
  <si>
    <t>9.37</t>
  </si>
  <si>
    <t>306.18</t>
  </si>
  <si>
    <t>205.83</t>
  </si>
  <si>
    <t>1647.36</t>
  </si>
  <si>
    <t>7280.46</t>
  </si>
  <si>
    <t>31.8564</t>
  </si>
  <si>
    <t>29.676</t>
  </si>
  <si>
    <t>1086.45</t>
  </si>
  <si>
    <t>0.08513</t>
  </si>
  <si>
    <t>97.166</t>
  </si>
  <si>
    <t>302.46</t>
  </si>
  <si>
    <t>202.73</t>
  </si>
  <si>
    <t>155.9</t>
  </si>
  <si>
    <t>69.96</t>
  </si>
  <si>
    <t>673.39</t>
  </si>
  <si>
    <t>37.13</t>
  </si>
  <si>
    <t>106.29</t>
  </si>
  <si>
    <t>65.92</t>
  </si>
  <si>
    <t>27.134</t>
  </si>
  <si>
    <t>331.01</t>
  </si>
  <si>
    <t>10.998</t>
  </si>
  <si>
    <t>3.512</t>
  </si>
  <si>
    <t>32.03</t>
  </si>
  <si>
    <t>10.735</t>
  </si>
  <si>
    <t>302.21</t>
  </si>
  <si>
    <t>111.63</t>
  </si>
  <si>
    <t>0.268</t>
  </si>
  <si>
    <t>94.7039</t>
  </si>
  <si>
    <t>22.78</t>
  </si>
  <si>
    <t>24.746</t>
  </si>
  <si>
    <t>3.461</t>
  </si>
  <si>
    <t>0.424</t>
  </si>
  <si>
    <t>187.57</t>
  </si>
  <si>
    <t>5.28</t>
  </si>
  <si>
    <t>3.14</t>
  </si>
  <si>
    <t>22.85</t>
  </si>
  <si>
    <t>1.733</t>
  </si>
  <si>
    <t>2603.9</t>
  </si>
  <si>
    <t>454.31</t>
  </si>
  <si>
    <t>173.77</t>
  </si>
  <si>
    <t>5301.05</t>
  </si>
  <si>
    <t>4.694</t>
  </si>
  <si>
    <t>284.54</t>
  </si>
  <si>
    <t>213.36</t>
  </si>
  <si>
    <t>2154.02</t>
  </si>
  <si>
    <t>41.709</t>
  </si>
  <si>
    <t>38.559</t>
  </si>
  <si>
    <t>1175.11</t>
  </si>
  <si>
    <t>120.924</t>
  </si>
  <si>
    <t>620.99</t>
  </si>
  <si>
    <t>44.79</t>
  </si>
  <si>
    <t>124.15</t>
  </si>
  <si>
    <t>1000.59</t>
  </si>
  <si>
    <t>63.29</t>
  </si>
  <si>
    <t>5752.34</t>
  </si>
  <si>
    <t>901.12</t>
  </si>
  <si>
    <t>341.49</t>
  </si>
  <si>
    <t>13.103</t>
  </si>
  <si>
    <t>3.607</t>
  </si>
  <si>
    <t>4.223</t>
  </si>
  <si>
    <t>196.65</t>
  </si>
  <si>
    <t>266.59</t>
  </si>
  <si>
    <t>2251.72</t>
  </si>
  <si>
    <t>5707.34</t>
  </si>
  <si>
    <t>42.902</t>
  </si>
  <si>
    <t>41.043</t>
  </si>
  <si>
    <t>0.0815</t>
  </si>
  <si>
    <t>159.146</t>
  </si>
  <si>
    <t>308.05</t>
  </si>
  <si>
    <t>194.36</t>
  </si>
  <si>
    <t>128.78</t>
  </si>
  <si>
    <t>3.201</t>
  </si>
  <si>
    <t>0.38894</t>
  </si>
  <si>
    <t>16.536</t>
  </si>
  <si>
    <t>5.391</t>
  </si>
  <si>
    <t>183.52</t>
  </si>
  <si>
    <t>0.08069</t>
  </si>
  <si>
    <t>281.02</t>
  </si>
  <si>
    <t>0.352</t>
  </si>
  <si>
    <t>107.65</t>
  </si>
  <si>
    <t>29.901</t>
  </si>
  <si>
    <t>1019.03</t>
  </si>
  <si>
    <t>24.39</t>
  </si>
  <si>
    <t>5839.17</t>
  </si>
  <si>
    <t>203.65</t>
  </si>
  <si>
    <t>155.62</t>
  </si>
  <si>
    <t>193.07</t>
  </si>
  <si>
    <t>4378.44</t>
  </si>
  <si>
    <t>501.11</t>
  </si>
  <si>
    <t>13.198</t>
  </si>
  <si>
    <t>216.68</t>
  </si>
  <si>
    <t>6612.01</t>
  </si>
  <si>
    <t>1155.35</t>
  </si>
  <si>
    <t>82.19</t>
  </si>
  <si>
    <t>2075.1</t>
  </si>
  <si>
    <t>139.5</t>
  </si>
  <si>
    <t>32.675</t>
  </si>
  <si>
    <t>1294.9</t>
  </si>
  <si>
    <t>2.71</t>
  </si>
  <si>
    <t>6020.73</t>
  </si>
  <si>
    <t>1463.98</t>
  </si>
  <si>
    <t>4.899</t>
  </si>
  <si>
    <t>0.35731</t>
  </si>
  <si>
    <t>184.04</t>
  </si>
  <si>
    <t>3.272</t>
  </si>
  <si>
    <t>2930.3</t>
  </si>
  <si>
    <t>0.448</t>
  </si>
  <si>
    <t>831.97</t>
  </si>
  <si>
    <t>199.26</t>
  </si>
  <si>
    <t>510.02</t>
  </si>
  <si>
    <t>8.05</t>
  </si>
  <si>
    <t>235.57</t>
  </si>
  <si>
    <t>2103.68</t>
  </si>
  <si>
    <t>6404.68</t>
  </si>
  <si>
    <t>43.15</t>
  </si>
  <si>
    <t>36.779</t>
  </si>
  <si>
    <t>0.0505</t>
  </si>
  <si>
    <t>294.87</t>
  </si>
  <si>
    <t>79.65</t>
  </si>
  <si>
    <t>1.043</t>
  </si>
  <si>
    <t>0.369</t>
  </si>
  <si>
    <t>47.19</t>
  </si>
  <si>
    <t>122.24</t>
  </si>
  <si>
    <t>109.37</t>
  </si>
  <si>
    <t>2.025</t>
  </si>
  <si>
    <t>0.33325</t>
  </si>
  <si>
    <t>152.18</t>
  </si>
  <si>
    <t>122.64</t>
  </si>
  <si>
    <t>9.6</t>
  </si>
  <si>
    <t>14.284</t>
  </si>
  <si>
    <t>5.96</t>
  </si>
  <si>
    <t>31.69</t>
  </si>
  <si>
    <t>227.83</t>
  </si>
  <si>
    <t>154.26</t>
  </si>
  <si>
    <t>3464.28</t>
  </si>
  <si>
    <t>314.46</t>
  </si>
  <si>
    <t>1976.4</t>
  </si>
  <si>
    <t>31.347</t>
  </si>
  <si>
    <t>1127.64</t>
  </si>
  <si>
    <t>6134.84</t>
  </si>
  <si>
    <t>1864.65</t>
  </si>
  <si>
    <t>149.07</t>
  </si>
  <si>
    <t>11.498</t>
  </si>
  <si>
    <t>2.379</t>
  </si>
  <si>
    <t>3.596</t>
  </si>
  <si>
    <t>202.37</t>
  </si>
  <si>
    <t>691.14</t>
  </si>
  <si>
    <t>6.91</t>
  </si>
  <si>
    <t>275.13</t>
  </si>
  <si>
    <t>2321.64</t>
  </si>
  <si>
    <t>5918.78</t>
  </si>
  <si>
    <t>39.265</t>
  </si>
  <si>
    <t>1141.88</t>
  </si>
  <si>
    <t>133.89</t>
  </si>
  <si>
    <t>169.37</t>
  </si>
  <si>
    <t>101.32</t>
  </si>
  <si>
    <t>1.131</t>
  </si>
  <si>
    <t>133.27</t>
  </si>
  <si>
    <t>7.535</t>
  </si>
  <si>
    <t>6789.59</t>
  </si>
  <si>
    <t>2274.77</t>
  </si>
  <si>
    <t>3.299</t>
  </si>
  <si>
    <t>0.2215</t>
  </si>
  <si>
    <t>49.47</t>
  </si>
  <si>
    <t>15.098</t>
  </si>
  <si>
    <t>5.487</t>
  </si>
  <si>
    <t>38.52</t>
  </si>
  <si>
    <t>7.509</t>
  </si>
  <si>
    <t>2245.18</t>
  </si>
  <si>
    <t>4941.42</t>
  </si>
  <si>
    <t>57.1938</t>
  </si>
  <si>
    <t>38.993</t>
  </si>
  <si>
    <t>140.63</t>
  </si>
  <si>
    <t>189.3</t>
  </si>
  <si>
    <t>99.73</t>
  </si>
  <si>
    <t>60.72</t>
  </si>
  <si>
    <t>1241.4</t>
  </si>
  <si>
    <t>127.3</t>
  </si>
  <si>
    <t>1.365</t>
  </si>
  <si>
    <t>32.107</t>
  </si>
  <si>
    <t>312.28</t>
  </si>
  <si>
    <t>13.459</t>
  </si>
  <si>
    <t>5.261</t>
  </si>
  <si>
    <t>69.56</t>
  </si>
  <si>
    <t>3.999</t>
  </si>
  <si>
    <t>221.13</t>
  </si>
  <si>
    <t>3305.5</t>
  </si>
  <si>
    <t>12.251</t>
  </si>
  <si>
    <t>211.03</t>
  </si>
  <si>
    <t>1121.19</t>
  </si>
  <si>
    <t>300.62</t>
  </si>
  <si>
    <t>1999.4</t>
  </si>
  <si>
    <t>33.399</t>
  </si>
  <si>
    <t>1238.02</t>
  </si>
  <si>
    <t>5.46875</t>
  </si>
  <si>
    <t>7799.51</t>
  </si>
  <si>
    <t>2848.8</t>
  </si>
  <si>
    <t>0.204</t>
  </si>
  <si>
    <t>2.012</t>
  </si>
  <si>
    <t>162.19</t>
  </si>
  <si>
    <t>695.44</t>
  </si>
  <si>
    <t>178.86</t>
  </si>
  <si>
    <t>59.03</t>
  </si>
  <si>
    <t>760.89</t>
  </si>
  <si>
    <t>306.41</t>
  </si>
  <si>
    <t>2158.45</t>
  </si>
  <si>
    <t>60.155</t>
  </si>
  <si>
    <t>34.027</t>
  </si>
  <si>
    <t>1038.69</t>
  </si>
  <si>
    <t>123.75</t>
  </si>
  <si>
    <t>201.5</t>
  </si>
  <si>
    <t>120.26</t>
  </si>
  <si>
    <t>88.11</t>
  </si>
  <si>
    <t>60.94</t>
  </si>
  <si>
    <t>11.72</t>
  </si>
  <si>
    <t>8184.86</t>
  </si>
  <si>
    <t>2163.51</t>
  </si>
  <si>
    <t>4.692</t>
  </si>
  <si>
    <t>438.95</t>
  </si>
  <si>
    <t>62.81</t>
  </si>
  <si>
    <t>15.4</t>
  </si>
  <si>
    <t>5.121</t>
  </si>
  <si>
    <t>4.67</t>
  </si>
  <si>
    <t>0.28</t>
  </si>
  <si>
    <t>764.75</t>
  </si>
  <si>
    <t>74.03</t>
  </si>
  <si>
    <t>828.77</t>
  </si>
  <si>
    <t>12.119</t>
  </si>
  <si>
    <t>8.106</t>
  </si>
  <si>
    <t>2340.41</t>
  </si>
  <si>
    <t>2651.34</t>
  </si>
  <si>
    <t>65.43</t>
  </si>
  <si>
    <t>0.02788</t>
  </si>
  <si>
    <t>128.89</t>
  </si>
  <si>
    <t>400.68</t>
  </si>
  <si>
    <t>113.77</t>
  </si>
  <si>
    <t>1889.9</t>
  </si>
  <si>
    <t>1.556</t>
  </si>
  <si>
    <t>59.14</t>
  </si>
  <si>
    <t>141.69</t>
  </si>
  <si>
    <t>108.04</t>
  </si>
  <si>
    <t>36.003</t>
  </si>
  <si>
    <t>1197.72</t>
  </si>
  <si>
    <t>166.76</t>
  </si>
  <si>
    <t>588.88</t>
  </si>
  <si>
    <t>18.546</t>
  </si>
  <si>
    <t>5.071</t>
  </si>
  <si>
    <t>122.9</t>
  </si>
  <si>
    <t>4.547</t>
  </si>
  <si>
    <t>753.08</t>
  </si>
  <si>
    <t>4.013</t>
  </si>
  <si>
    <t>272.68</t>
  </si>
  <si>
    <t>1106.82</t>
  </si>
  <si>
    <t>99.78</t>
  </si>
  <si>
    <t>0.343</t>
  </si>
  <si>
    <t>36.09</t>
  </si>
  <si>
    <t>1268.17</t>
  </si>
  <si>
    <t>14.017</t>
  </si>
  <si>
    <t>999.97</t>
  </si>
  <si>
    <t>5.365</t>
  </si>
  <si>
    <t>38.55</t>
  </si>
  <si>
    <t>58.02</t>
  </si>
  <si>
    <t>740.13</t>
  </si>
  <si>
    <t>188.56</t>
  </si>
  <si>
    <t>83.57</t>
  </si>
  <si>
    <t>14.869</t>
  </si>
  <si>
    <t>290.91</t>
  </si>
  <si>
    <t>245.9</t>
  </si>
  <si>
    <t>2105.07</t>
  </si>
  <si>
    <t>87.38</t>
  </si>
  <si>
    <t>31.993</t>
  </si>
  <si>
    <t>1056.85</t>
  </si>
  <si>
    <t>114.65</t>
  </si>
  <si>
    <t>249.59</t>
  </si>
  <si>
    <t>132.47</t>
  </si>
  <si>
    <t>41.89</t>
  </si>
  <si>
    <t>74.65</t>
  </si>
  <si>
    <t>1203.45</t>
  </si>
  <si>
    <t>117.96</t>
  </si>
  <si>
    <t>209.24</t>
  </si>
  <si>
    <t>28.998</t>
  </si>
  <si>
    <t>7577.54</t>
  </si>
  <si>
    <t>457.01</t>
  </si>
  <si>
    <t>0.2625</t>
  </si>
  <si>
    <t>525.83</t>
  </si>
  <si>
    <t>22.273</t>
  </si>
  <si>
    <t>5.341</t>
  </si>
  <si>
    <t>101.98</t>
  </si>
  <si>
    <t>4.437</t>
  </si>
  <si>
    <t>635.47</t>
  </si>
  <si>
    <t>816.51</t>
  </si>
  <si>
    <t>2072.58</t>
  </si>
  <si>
    <t>96.705</t>
  </si>
  <si>
    <t>31.01</t>
  </si>
  <si>
    <t>115.06</t>
  </si>
  <si>
    <t>525.59</t>
  </si>
  <si>
    <t>236.04</t>
  </si>
  <si>
    <t>1.523</t>
  </si>
  <si>
    <t>71.26</t>
  </si>
  <si>
    <t>125.22</t>
  </si>
  <si>
    <t>1353.56</t>
  </si>
  <si>
    <t>209.98</t>
  </si>
  <si>
    <t>31.689</t>
  </si>
  <si>
    <t>5.6</t>
  </si>
  <si>
    <t>15.25</t>
  </si>
  <si>
    <t>28.028</t>
  </si>
  <si>
    <t>6.258</t>
  </si>
  <si>
    <t>625.52</t>
  </si>
  <si>
    <t>923.05</t>
  </si>
  <si>
    <t>296.63</t>
  </si>
  <si>
    <t>171.32</t>
  </si>
  <si>
    <t>132.24</t>
  </si>
  <si>
    <t>57.08</t>
  </si>
  <si>
    <t>988.15</t>
  </si>
  <si>
    <t>22.503</t>
  </si>
  <si>
    <t>5.13125</t>
  </si>
  <si>
    <t>7603.44</t>
  </si>
  <si>
    <t>1.624</t>
  </si>
  <si>
    <t>908.42</t>
  </si>
  <si>
    <t>189.59</t>
  </si>
  <si>
    <t>961.87</t>
  </si>
  <si>
    <t>312.55</t>
  </si>
  <si>
    <t>2064.19</t>
  </si>
  <si>
    <t>407.89</t>
  </si>
  <si>
    <t>0.04319</t>
  </si>
  <si>
    <t>104.3</t>
  </si>
  <si>
    <t>115.24</t>
  </si>
  <si>
    <t>1883.8</t>
  </si>
  <si>
    <t>138.94</t>
  </si>
  <si>
    <t>0.477</t>
  </si>
  <si>
    <t>31.619</t>
  </si>
  <si>
    <t>4.848</t>
  </si>
  <si>
    <t>655.93</t>
  </si>
  <si>
    <t>3910.3</t>
  </si>
  <si>
    <t>160.4</t>
  </si>
  <si>
    <t>11.89</t>
  </si>
  <si>
    <t>13.634</t>
  </si>
  <si>
    <t>1952.91</t>
  </si>
  <si>
    <t>91.8</t>
  </si>
  <si>
    <t>28.126</t>
  </si>
  <si>
    <t>0.05538</t>
  </si>
  <si>
    <t>114.16</t>
  </si>
  <si>
    <t>458.58</t>
  </si>
  <si>
    <t>242.59</t>
  </si>
  <si>
    <t>64.04</t>
  </si>
  <si>
    <t>95.36</t>
  </si>
  <si>
    <t>36.063</t>
  </si>
  <si>
    <t>225.87</t>
  </si>
  <si>
    <t>25.228</t>
  </si>
  <si>
    <t>1079.01</t>
  </si>
  <si>
    <t>15.693</t>
  </si>
  <si>
    <t>26.027</t>
  </si>
  <si>
    <t>6.037</t>
  </si>
  <si>
    <t>5.329</t>
  </si>
  <si>
    <t>798.84</t>
  </si>
  <si>
    <t>4.294</t>
  </si>
  <si>
    <t>1.514</t>
  </si>
  <si>
    <t>33.87</t>
  </si>
  <si>
    <t>341.1</t>
  </si>
  <si>
    <t>51.01</t>
  </si>
  <si>
    <t>36.812</t>
  </si>
  <si>
    <t>611.03</t>
  </si>
  <si>
    <t>544.12</t>
  </si>
  <si>
    <t>3.62</t>
  </si>
  <si>
    <t>0.17813</t>
  </si>
  <si>
    <t>221.99</t>
  </si>
  <si>
    <t>16.724</t>
  </si>
  <si>
    <t>756.8</t>
  </si>
  <si>
    <t>149.54</t>
  </si>
  <si>
    <t>1214.6</t>
  </si>
  <si>
    <t>14.198</t>
  </si>
  <si>
    <t>2054.52</t>
  </si>
  <si>
    <t>2823.17</t>
  </si>
  <si>
    <t>105.11</t>
  </si>
  <si>
    <t>29.165</t>
  </si>
  <si>
    <t>0.06213</t>
  </si>
  <si>
    <t>127.38</t>
  </si>
  <si>
    <t>472.43</t>
  </si>
  <si>
    <t>117.4</t>
  </si>
  <si>
    <t>24.61</t>
  </si>
  <si>
    <t>1.649</t>
  </si>
  <si>
    <t>140.89</t>
  </si>
  <si>
    <t>106.56</t>
  </si>
  <si>
    <t>242.54</t>
  </si>
  <si>
    <t>29.895</t>
  </si>
  <si>
    <t>3.664</t>
  </si>
  <si>
    <t>889.86</t>
  </si>
  <si>
    <t>24.262</t>
  </si>
  <si>
    <t>5.837</t>
  </si>
  <si>
    <t>4.821</t>
  </si>
  <si>
    <t>872.46</t>
  </si>
  <si>
    <t>2.801</t>
  </si>
  <si>
    <t>696.9</t>
  </si>
  <si>
    <t>88.51</t>
  </si>
  <si>
    <t>11.054</t>
  </si>
  <si>
    <t>524.52</t>
  </si>
  <si>
    <t>113.15</t>
  </si>
  <si>
    <t>2376.81</t>
  </si>
  <si>
    <t>41.8</t>
  </si>
  <si>
    <t>6.126</t>
  </si>
  <si>
    <t>795.34</t>
  </si>
  <si>
    <t>123.9</t>
  </si>
  <si>
    <t>23.001</t>
  </si>
  <si>
    <t>188.96</t>
  </si>
  <si>
    <t>2.319</t>
  </si>
  <si>
    <t>1.528</t>
  </si>
  <si>
    <t>288.7</t>
  </si>
  <si>
    <t>3389.11</t>
  </si>
  <si>
    <t>781.68</t>
  </si>
  <si>
    <t>1962.8</t>
  </si>
  <si>
    <t>0.40788</t>
  </si>
  <si>
    <t>1186.1</t>
  </si>
  <si>
    <t>28.648</t>
  </si>
  <si>
    <t>4.157</t>
  </si>
  <si>
    <t>5938.17</t>
  </si>
  <si>
    <t>701.81</t>
  </si>
  <si>
    <t>0.15025</t>
  </si>
  <si>
    <t>833.62</t>
  </si>
  <si>
    <t>530.4</t>
  </si>
  <si>
    <t>101.39</t>
  </si>
  <si>
    <t>1188.43</t>
  </si>
  <si>
    <t>15.94</t>
  </si>
  <si>
    <t>133.2</t>
  </si>
  <si>
    <t>2233.78</t>
  </si>
  <si>
    <t>3733.11</t>
  </si>
  <si>
    <t>106.27</t>
  </si>
  <si>
    <t>32.218</t>
  </si>
  <si>
    <t>152.47</t>
  </si>
  <si>
    <t>544.62</t>
  </si>
  <si>
    <t>337.64</t>
  </si>
  <si>
    <t>1.478</t>
  </si>
  <si>
    <t>157.29</t>
  </si>
  <si>
    <t>85.37</t>
  </si>
  <si>
    <t>2261.8</t>
  </si>
  <si>
    <t>159.11</t>
  </si>
  <si>
    <t>1250.3</t>
  </si>
  <si>
    <t>242.98</t>
  </si>
  <si>
    <t>26.082</t>
  </si>
  <si>
    <t>853.96</t>
  </si>
  <si>
    <t>26.168</t>
  </si>
  <si>
    <t>6.379</t>
  </si>
  <si>
    <t>196.05</t>
  </si>
  <si>
    <t>875.25</t>
  </si>
  <si>
    <t>2.708</t>
  </si>
  <si>
    <t>86.14</t>
  </si>
  <si>
    <t>338.43</t>
  </si>
  <si>
    <t>0.08081</t>
  </si>
  <si>
    <t>395.18</t>
  </si>
  <si>
    <t>1.4314</t>
  </si>
  <si>
    <t>0.33194</t>
  </si>
  <si>
    <t>2270.64</t>
  </si>
  <si>
    <t>1506.08</t>
  </si>
  <si>
    <t>3.359813</t>
  </si>
  <si>
    <t>5333.26</t>
  </si>
  <si>
    <t>760.08</t>
  </si>
  <si>
    <t>822.25</t>
  </si>
  <si>
    <t>22.783</t>
  </si>
  <si>
    <t>195.88</t>
  </si>
  <si>
    <t>3.864</t>
  </si>
  <si>
    <t>791.12</t>
  </si>
  <si>
    <t>116.02</t>
  </si>
  <si>
    <t>405.9</t>
  </si>
  <si>
    <t>602.41</t>
  </si>
  <si>
    <t>1425.56</t>
  </si>
  <si>
    <t>9.418</t>
  </si>
  <si>
    <t>168.39</t>
  </si>
  <si>
    <t>4021.11</t>
  </si>
  <si>
    <t>41.61</t>
  </si>
  <si>
    <t>0.37356</t>
  </si>
  <si>
    <t>187.76</t>
  </si>
  <si>
    <t>1.469</t>
  </si>
  <si>
    <t>26.07</t>
  </si>
  <si>
    <t>3.742125</t>
  </si>
  <si>
    <t>264.96</t>
  </si>
  <si>
    <t>21.605</t>
  </si>
  <si>
    <t>1.472</t>
  </si>
  <si>
    <t>328.1</t>
  </si>
  <si>
    <t>135.44</t>
  </si>
  <si>
    <t>152.82</t>
  </si>
  <si>
    <t>1473.46</t>
  </si>
  <si>
    <t>17.525</t>
  </si>
  <si>
    <t>1661.17</t>
  </si>
  <si>
    <t>87.98</t>
  </si>
  <si>
    <t>22.808</t>
  </si>
  <si>
    <t>118.08</t>
  </si>
  <si>
    <t>243.78</t>
  </si>
  <si>
    <t>309.16</t>
  </si>
  <si>
    <t>171.13</t>
  </si>
  <si>
    <t>107.86</t>
  </si>
  <si>
    <t>90.31</t>
  </si>
  <si>
    <t>2400.01</t>
  </si>
  <si>
    <t>131.06</t>
  </si>
  <si>
    <t>276.46</t>
  </si>
  <si>
    <t>27.669</t>
  </si>
  <si>
    <t>0.14494</t>
  </si>
  <si>
    <t>5.544</t>
  </si>
  <si>
    <t>257.19</t>
  </si>
  <si>
    <t>777.3</t>
  </si>
  <si>
    <t>1.489</t>
  </si>
  <si>
    <t>129.01</t>
  </si>
  <si>
    <t>920.96</t>
  </si>
  <si>
    <t>198.22</t>
  </si>
  <si>
    <t>0.076</t>
  </si>
  <si>
    <t>80.52</t>
  </si>
  <si>
    <t>1.3363</t>
  </si>
  <si>
    <t>0.29236</t>
  </si>
  <si>
    <t>2307.78</t>
  </si>
  <si>
    <t>1189.47</t>
  </si>
  <si>
    <t>3.515688</t>
  </si>
  <si>
    <t>3850.22</t>
  </si>
  <si>
    <t>858.74</t>
  </si>
  <si>
    <t>130.99</t>
  </si>
  <si>
    <t>25.185</t>
  </si>
  <si>
    <t>743.46</t>
  </si>
  <si>
    <t>336.4</t>
  </si>
  <si>
    <t>1459.95</t>
  </si>
  <si>
    <t>18.119</t>
  </si>
  <si>
    <t>126.59</t>
  </si>
  <si>
    <t>226.72</t>
  </si>
  <si>
    <t>1992.75</t>
  </si>
  <si>
    <t>73.29</t>
  </si>
  <si>
    <t>22.078</t>
  </si>
  <si>
    <t>152.31</t>
  </si>
  <si>
    <t>300.04</t>
  </si>
  <si>
    <t>226.23</t>
  </si>
  <si>
    <t>108.16</t>
  </si>
  <si>
    <t>99.49</t>
  </si>
  <si>
    <t>200.45</t>
  </si>
  <si>
    <t>132.23</t>
  </si>
  <si>
    <t>1320.5</t>
  </si>
  <si>
    <t>287.53</t>
  </si>
  <si>
    <t>3248.24</t>
  </si>
  <si>
    <t>2.965</t>
  </si>
  <si>
    <t>1090.1</t>
  </si>
  <si>
    <t>301.73</t>
  </si>
  <si>
    <t>21.067</t>
  </si>
  <si>
    <t>4.9</t>
  </si>
  <si>
    <t>1.531</t>
  </si>
  <si>
    <t>331.5</t>
  </si>
  <si>
    <t>167.6</t>
  </si>
  <si>
    <t>1152.39</t>
  </si>
  <si>
    <t>17.612</t>
  </si>
  <si>
    <t>2134.28</t>
  </si>
  <si>
    <t>5431.41</t>
  </si>
  <si>
    <t>77.11</t>
  </si>
  <si>
    <t>23.055</t>
  </si>
  <si>
    <t>152.06</t>
  </si>
  <si>
    <t>281.81</t>
  </si>
  <si>
    <t>233.84</t>
  </si>
  <si>
    <t>1.2454</t>
  </si>
  <si>
    <t>0.28231</t>
  </si>
  <si>
    <t>101.82</t>
  </si>
  <si>
    <t>3023.91</t>
  </si>
  <si>
    <t>1186.75</t>
  </si>
  <si>
    <t>275.43</t>
  </si>
  <si>
    <t>14.076</t>
  </si>
  <si>
    <t>3.763688</t>
  </si>
  <si>
    <t>1225.93</t>
  </si>
  <si>
    <t>19.955</t>
  </si>
  <si>
    <t>4.096</t>
  </si>
  <si>
    <t>272.98</t>
  </si>
  <si>
    <t>3.9</t>
  </si>
  <si>
    <t>673.01</t>
  </si>
  <si>
    <t>147.4</t>
  </si>
  <si>
    <t>5.404</t>
  </si>
  <si>
    <t>234.12</t>
  </si>
  <si>
    <t>0.08781</t>
  </si>
  <si>
    <t>74.37</t>
  </si>
  <si>
    <t>0.34585</t>
  </si>
  <si>
    <t>1342.21</t>
  </si>
  <si>
    <t>27.901</t>
  </si>
  <si>
    <t>3.389313</t>
  </si>
  <si>
    <t>1176.8</t>
  </si>
  <si>
    <t>119.63</t>
  </si>
  <si>
    <t>24.98</t>
  </si>
  <si>
    <t>3.845</t>
  </si>
  <si>
    <t>1.9318</t>
  </si>
  <si>
    <t>217.01</t>
  </si>
  <si>
    <t>1010.05</t>
  </si>
  <si>
    <t>14.19</t>
  </si>
  <si>
    <t>2318.01</t>
  </si>
  <si>
    <t>5018.63</t>
  </si>
  <si>
    <t>74.33</t>
  </si>
  <si>
    <t>25.884</t>
  </si>
  <si>
    <t>176.93</t>
  </si>
  <si>
    <t>275.03</t>
  </si>
  <si>
    <t>76.27</t>
  </si>
  <si>
    <t>1.1425</t>
  </si>
  <si>
    <t>117.29</t>
  </si>
  <si>
    <t>77.96</t>
  </si>
  <si>
    <t>3051.12</t>
  </si>
  <si>
    <t>116.99</t>
  </si>
  <si>
    <t>188.09</t>
  </si>
  <si>
    <t>284.25</t>
  </si>
  <si>
    <t>29.872</t>
  </si>
  <si>
    <t>20.879</t>
  </si>
  <si>
    <t>1503.06</t>
  </si>
  <si>
    <t>1090.93</t>
  </si>
  <si>
    <t>1.511</t>
  </si>
  <si>
    <t>0.11569</t>
  </si>
  <si>
    <t>404.94</t>
  </si>
  <si>
    <t>130.94</t>
  </si>
  <si>
    <t>20.09</t>
  </si>
  <si>
    <t>4.465</t>
  </si>
  <si>
    <t>602.85</t>
  </si>
  <si>
    <t>1.767</t>
  </si>
  <si>
    <t>92.29</t>
  </si>
  <si>
    <t>259.22</t>
  </si>
  <si>
    <t>14.471</t>
  </si>
  <si>
    <t>1915.03</t>
  </si>
  <si>
    <t>4527.22</t>
  </si>
  <si>
    <t>69.21</t>
  </si>
  <si>
    <t>20.819</t>
  </si>
  <si>
    <t>0.10019</t>
  </si>
  <si>
    <t>104.24</t>
  </si>
  <si>
    <t>243.94</t>
  </si>
  <si>
    <t>1.1995</t>
  </si>
  <si>
    <t>0.3162</t>
  </si>
  <si>
    <t>71.98</t>
  </si>
  <si>
    <t>2934.77</t>
  </si>
  <si>
    <t>99.37</t>
  </si>
  <si>
    <t>148.37</t>
  </si>
  <si>
    <t>63.25</t>
  </si>
  <si>
    <t>1572.19</t>
  </si>
  <si>
    <t>281.33</t>
  </si>
  <si>
    <t>34.011</t>
  </si>
  <si>
    <t>21.345</t>
  </si>
  <si>
    <t>3.289875</t>
  </si>
  <si>
    <t>23.15</t>
  </si>
  <si>
    <t>16.131</t>
  </si>
  <si>
    <t>3.122</t>
  </si>
  <si>
    <t>255.36</t>
  </si>
  <si>
    <t>3.4713</t>
  </si>
  <si>
    <t>662.43</t>
  </si>
  <si>
    <t>1.9497</t>
  </si>
  <si>
    <t>148.44</t>
  </si>
  <si>
    <t>163.08</t>
  </si>
  <si>
    <t>250.45</t>
  </si>
  <si>
    <t>0.34503</t>
  </si>
  <si>
    <t>125.19</t>
  </si>
  <si>
    <t>2782.4</t>
  </si>
  <si>
    <t>3.5595</t>
  </si>
  <si>
    <t>792.11</t>
  </si>
  <si>
    <t>970.1</t>
  </si>
  <si>
    <t>426.58</t>
  </si>
  <si>
    <t>156.49</t>
  </si>
  <si>
    <t>24.1</t>
  </si>
  <si>
    <t>3.3632</t>
  </si>
  <si>
    <t>1.8998</t>
  </si>
  <si>
    <t>1.623</t>
  </si>
  <si>
    <t>124.72</t>
  </si>
  <si>
    <t>196.9</t>
  </si>
  <si>
    <t>109.38</t>
  </si>
  <si>
    <t>683.69</t>
  </si>
  <si>
    <t>7.298</t>
  </si>
  <si>
    <t>175.13</t>
  </si>
  <si>
    <t>234.08</t>
  </si>
  <si>
    <t>5192.92</t>
  </si>
  <si>
    <t>43.69</t>
  </si>
  <si>
    <t>13.44</t>
  </si>
  <si>
    <t>2569.82</t>
  </si>
  <si>
    <t>0.107</t>
  </si>
  <si>
    <t>90.45</t>
  </si>
  <si>
    <t>223.6</t>
  </si>
  <si>
    <t>1.1499</t>
  </si>
  <si>
    <t>63.15</t>
  </si>
  <si>
    <t>2.439</t>
  </si>
  <si>
    <t>31.55</t>
  </si>
  <si>
    <t>23.231</t>
  </si>
  <si>
    <t>420.74</t>
  </si>
  <si>
    <t>539.36</t>
  </si>
  <si>
    <t>1.56</t>
  </si>
  <si>
    <t>97.27</t>
  </si>
  <si>
    <t>120.63</t>
  </si>
  <si>
    <t>1028.83</t>
  </si>
  <si>
    <t>5197.26</t>
  </si>
  <si>
    <t>17.433</t>
  </si>
  <si>
    <t>0.1012</t>
  </si>
  <si>
    <t>147.88</t>
  </si>
  <si>
    <t>133.62</t>
  </si>
  <si>
    <t>285.43</t>
  </si>
  <si>
    <t>1.1865</t>
  </si>
  <si>
    <t>126.56</t>
  </si>
  <si>
    <t>59.64</t>
  </si>
  <si>
    <t>2250.4</t>
  </si>
  <si>
    <t>61.75</t>
  </si>
  <si>
    <t>31.199</t>
  </si>
  <si>
    <t>725.7</t>
  </si>
  <si>
    <t>150.49</t>
  </si>
  <si>
    <t>24.673</t>
  </si>
  <si>
    <t>1.264</t>
  </si>
  <si>
    <t>219.93</t>
  </si>
  <si>
    <t>2.7289</t>
  </si>
  <si>
    <t>510.57</t>
  </si>
  <si>
    <t>143.46</t>
  </si>
  <si>
    <t>783.07</t>
  </si>
  <si>
    <t>165.94</t>
  </si>
  <si>
    <t>228.57</t>
  </si>
  <si>
    <t>2720.02</t>
  </si>
  <si>
    <t>0.09887</t>
  </si>
  <si>
    <t>0.17191</t>
  </si>
  <si>
    <t>2110.8</t>
  </si>
  <si>
    <t>1446.76</t>
  </si>
  <si>
    <t>2.764</t>
  </si>
  <si>
    <t>756.9</t>
  </si>
  <si>
    <t>898.45</t>
  </si>
  <si>
    <t>1.857</t>
  </si>
  <si>
    <t>0.10606</t>
  </si>
  <si>
    <t>27.489</t>
  </si>
  <si>
    <t>2399.7</t>
  </si>
  <si>
    <t>172.02</t>
  </si>
  <si>
    <t>201.8</t>
  </si>
  <si>
    <t>89.92</t>
  </si>
  <si>
    <t>100.8</t>
  </si>
  <si>
    <t>145.86</t>
  </si>
  <si>
    <t>192.79</t>
  </si>
  <si>
    <t>6067.96</t>
  </si>
  <si>
    <t>2544.11</t>
  </si>
  <si>
    <t>201.71</t>
  </si>
  <si>
    <t>268.87</t>
  </si>
  <si>
    <t>101.25</t>
  </si>
  <si>
    <t>112.24</t>
  </si>
  <si>
    <t>78.61</t>
  </si>
  <si>
    <t>25.782</t>
  </si>
  <si>
    <t>919.97</t>
  </si>
  <si>
    <t>610.4</t>
  </si>
  <si>
    <t>224.55</t>
  </si>
  <si>
    <t>3.2011</t>
  </si>
  <si>
    <t>1.353</t>
  </si>
  <si>
    <t>1.3623</t>
  </si>
  <si>
    <t>6.947</t>
  </si>
  <si>
    <t>0.08664</t>
  </si>
  <si>
    <t>210.81</t>
  </si>
  <si>
    <t>247.32</t>
  </si>
  <si>
    <t>0.7993</t>
  </si>
  <si>
    <t>0.22733</t>
  </si>
  <si>
    <t>1490.84</t>
  </si>
  <si>
    <t>27.712</t>
  </si>
  <si>
    <t>2.648813</t>
  </si>
  <si>
    <t>385.53</t>
  </si>
  <si>
    <t>208.52</t>
  </si>
  <si>
    <t>3.2712</t>
  </si>
  <si>
    <t>486.45</t>
  </si>
  <si>
    <t>1.582</t>
  </si>
  <si>
    <t>2.0729</t>
  </si>
  <si>
    <t>1.3001</t>
  </si>
  <si>
    <t>957.18</t>
  </si>
  <si>
    <t>7484.03</t>
  </si>
  <si>
    <t>2999.79</t>
  </si>
  <si>
    <t>0.08611</t>
  </si>
  <si>
    <t>93.4</t>
  </si>
  <si>
    <t>1632.02</t>
  </si>
  <si>
    <t>2.943</t>
  </si>
  <si>
    <t>23.733</t>
  </si>
  <si>
    <t>2070.42</t>
  </si>
  <si>
    <t>952.13</t>
  </si>
  <si>
    <t>0.10288</t>
  </si>
  <si>
    <t>132.25</t>
  </si>
  <si>
    <t>27.751</t>
  </si>
  <si>
    <t>94.62</t>
  </si>
  <si>
    <t>218.86</t>
  </si>
  <si>
    <t>171.88</t>
  </si>
  <si>
    <t>1267.81</t>
  </si>
  <si>
    <t>7007.94</t>
  </si>
  <si>
    <t>20.82</t>
  </si>
  <si>
    <t>21.198</t>
  </si>
  <si>
    <t>3578.77</t>
  </si>
  <si>
    <t>143.59</t>
  </si>
  <si>
    <t>216.34</t>
  </si>
  <si>
    <t>81.96</t>
  </si>
  <si>
    <t>0.8201</t>
  </si>
  <si>
    <t>108.91</t>
  </si>
  <si>
    <t>2115.4</t>
  </si>
  <si>
    <t>128.01</t>
  </si>
  <si>
    <t>83.49</t>
  </si>
  <si>
    <t>300.67</t>
  </si>
  <si>
    <t>26.388</t>
  </si>
  <si>
    <t>0.10319</t>
  </si>
  <si>
    <t>600.6</t>
  </si>
  <si>
    <t>289.37</t>
  </si>
  <si>
    <t>0.889</t>
  </si>
  <si>
    <t>2.8714</t>
  </si>
  <si>
    <t>472.92</t>
  </si>
  <si>
    <t>2.1006</t>
  </si>
  <si>
    <t>1.2146</t>
  </si>
  <si>
    <t>226.24</t>
  </si>
  <si>
    <t>172.9</t>
  </si>
  <si>
    <t>87.8</t>
  </si>
  <si>
    <t>982.24</t>
  </si>
  <si>
    <t>0.07504</t>
  </si>
  <si>
    <t>0.20446</t>
  </si>
  <si>
    <t>1412.69</t>
  </si>
  <si>
    <t>22.487</t>
  </si>
  <si>
    <t>2.5405</t>
  </si>
  <si>
    <t>1378.89</t>
  </si>
  <si>
    <t>650.1</t>
  </si>
  <si>
    <t>1.374</t>
  </si>
  <si>
    <t>252.36</t>
  </si>
  <si>
    <t>2.765</t>
  </si>
  <si>
    <t>1.9002</t>
  </si>
  <si>
    <t>223.99</t>
  </si>
  <si>
    <t>271.51</t>
  </si>
  <si>
    <t>208.3</t>
  </si>
  <si>
    <t>90.12</t>
  </si>
  <si>
    <t>91.04</t>
  </si>
  <si>
    <t>118.77</t>
  </si>
  <si>
    <t>1412.65</t>
  </si>
  <si>
    <t>2192.86</t>
  </si>
  <si>
    <t>1359.05</t>
  </si>
  <si>
    <t>1.322</t>
  </si>
  <si>
    <t>1.0118</t>
  </si>
  <si>
    <t>190.53</t>
  </si>
  <si>
    <t>857.2</t>
  </si>
  <si>
    <t>422.19</t>
  </si>
  <si>
    <t>6.01</t>
  </si>
  <si>
    <t>1379.48</t>
  </si>
  <si>
    <t>38.08</t>
  </si>
  <si>
    <t>21.35</t>
  </si>
  <si>
    <t>0.07336</t>
  </si>
  <si>
    <t>126.06</t>
  </si>
  <si>
    <t>161.68</t>
  </si>
  <si>
    <t>109.59</t>
  </si>
  <si>
    <t>0.7727</t>
  </si>
  <si>
    <t>82.24</t>
  </si>
  <si>
    <t>33.77</t>
  </si>
  <si>
    <t>1712.6</t>
  </si>
  <si>
    <t>127.43</t>
  </si>
  <si>
    <t>98.18</t>
  </si>
  <si>
    <t>161.3</t>
  </si>
  <si>
    <t>2.222</t>
  </si>
  <si>
    <t>25.941</t>
  </si>
  <si>
    <t>1233.4</t>
  </si>
  <si>
    <t>317.76</t>
  </si>
  <si>
    <t>8.598</t>
  </si>
  <si>
    <t>1.415</t>
  </si>
  <si>
    <t>0.8756</t>
  </si>
  <si>
    <t>254.61</t>
  </si>
  <si>
    <t>3903.21</t>
  </si>
  <si>
    <t>0.06767</t>
  </si>
  <si>
    <t>356.04</t>
  </si>
  <si>
    <t>0.21626</t>
  </si>
  <si>
    <t>1855.1</t>
  </si>
  <si>
    <t>1782.8</t>
  </si>
  <si>
    <t>30.049</t>
  </si>
  <si>
    <t>2.461313</t>
  </si>
  <si>
    <t>1979.11</t>
  </si>
  <si>
    <t>554.5</t>
  </si>
  <si>
    <t>96.69</t>
  </si>
  <si>
    <t>28.943</t>
  </si>
  <si>
    <t>1.354</t>
  </si>
  <si>
    <t>2.9787</t>
  </si>
  <si>
    <t>1.4079</t>
  </si>
  <si>
    <t>172.08</t>
  </si>
  <si>
    <t>431.48</t>
  </si>
  <si>
    <t>158.72</t>
  </si>
  <si>
    <t>271.85</t>
  </si>
  <si>
    <t>1580.27</t>
  </si>
  <si>
    <t>47.43</t>
  </si>
  <si>
    <t>26.049</t>
  </si>
  <si>
    <t>3787.42</t>
  </si>
  <si>
    <t>125.94</t>
  </si>
  <si>
    <t>181.93</t>
  </si>
  <si>
    <t>117.52</t>
  </si>
  <si>
    <t>73.72</t>
  </si>
  <si>
    <t>32.32</t>
  </si>
  <si>
    <t>159.69</t>
  </si>
  <si>
    <t>114.59</t>
  </si>
  <si>
    <t>163.81</t>
  </si>
  <si>
    <t>2.144313</t>
  </si>
  <si>
    <t>85.53</t>
  </si>
  <si>
    <t>2.003</t>
  </si>
  <si>
    <t>0.7592</t>
  </si>
  <si>
    <t>164.17</t>
  </si>
  <si>
    <t>56.56</t>
  </si>
  <si>
    <t>747.9</t>
  </si>
  <si>
    <t>11.391</t>
  </si>
  <si>
    <t>260.17</t>
  </si>
  <si>
    <t>1631.34</t>
  </si>
  <si>
    <t>59.88</t>
  </si>
  <si>
    <t>25.666</t>
  </si>
  <si>
    <t>3981.9</t>
  </si>
  <si>
    <t>0.07058</t>
  </si>
  <si>
    <t>125.7</t>
  </si>
  <si>
    <t>308.63</t>
  </si>
  <si>
    <t>269.21</t>
  </si>
  <si>
    <t>0.7558</t>
  </si>
  <si>
    <t>45.42</t>
  </si>
  <si>
    <t>125.98</t>
  </si>
  <si>
    <t>1781.19</t>
  </si>
  <si>
    <t>23.991</t>
  </si>
  <si>
    <t>1334.5</t>
  </si>
  <si>
    <t>383.8</t>
  </si>
  <si>
    <t>265.82</t>
  </si>
  <si>
    <t>3.1994</t>
  </si>
  <si>
    <t>520.49</t>
  </si>
  <si>
    <t>0.8426</t>
  </si>
  <si>
    <t>0.07249</t>
  </si>
  <si>
    <t>276.13</t>
  </si>
  <si>
    <t>128.03</t>
  </si>
  <si>
    <t>0.6899</t>
  </si>
  <si>
    <t>0.12036</t>
  </si>
  <si>
    <t>1696.38</t>
  </si>
  <si>
    <t>1.288313</t>
  </si>
  <si>
    <t>524.01</t>
  </si>
  <si>
    <t>2.173</t>
  </si>
  <si>
    <t>136.66</t>
  </si>
  <si>
    <t>102.9</t>
  </si>
  <si>
    <t>541.5</t>
  </si>
  <si>
    <t>8.995</t>
  </si>
  <si>
    <t>174.41</t>
  </si>
  <si>
    <t>242.22</t>
  </si>
  <si>
    <t>1688.32</t>
  </si>
  <si>
    <t>25.944</t>
  </si>
  <si>
    <t>3931.7</t>
  </si>
  <si>
    <t>139.59</t>
  </si>
  <si>
    <t>219.34</t>
  </si>
  <si>
    <t>131.8</t>
  </si>
  <si>
    <t>43.7</t>
  </si>
  <si>
    <t>153.45</t>
  </si>
  <si>
    <t>1704.6</t>
  </si>
  <si>
    <t>180.54</t>
  </si>
  <si>
    <t>26.545</t>
  </si>
  <si>
    <t>33.367</t>
  </si>
  <si>
    <t>3351.38</t>
  </si>
  <si>
    <t>1367.2</t>
  </si>
  <si>
    <t>0.864</t>
  </si>
  <si>
    <t>0.174</t>
  </si>
  <si>
    <t>100.38</t>
  </si>
  <si>
    <t>2.833</t>
  </si>
  <si>
    <t>57.73</t>
  </si>
  <si>
    <t>535.53</t>
  </si>
  <si>
    <t>236.17</t>
  </si>
  <si>
    <t>3759.9</t>
  </si>
  <si>
    <t>333.78</t>
  </si>
  <si>
    <t>247.24</t>
  </si>
  <si>
    <t>0.5552</t>
  </si>
  <si>
    <t>75.77</t>
  </si>
  <si>
    <t>1421.1</t>
  </si>
  <si>
    <t>2.349</t>
  </si>
  <si>
    <t>32.064</t>
  </si>
  <si>
    <t>2.7987</t>
  </si>
  <si>
    <t>486.07</t>
  </si>
  <si>
    <t>1.66</t>
  </si>
  <si>
    <t>0.4014</t>
  </si>
  <si>
    <t>100.36</t>
  </si>
  <si>
    <t>366.4</t>
  </si>
  <si>
    <t>0.05296</t>
  </si>
  <si>
    <t>403.31</t>
  </si>
  <si>
    <t>0.11138</t>
  </si>
  <si>
    <t>1907.1</t>
  </si>
  <si>
    <t>1.238</t>
  </si>
  <si>
    <t>3102.93</t>
  </si>
  <si>
    <t>25.694</t>
  </si>
  <si>
    <t>93.65</t>
  </si>
  <si>
    <t>290.9</t>
  </si>
  <si>
    <t>502.49</t>
  </si>
  <si>
    <t>211.1</t>
  </si>
  <si>
    <t>227.74</t>
  </si>
  <si>
    <t>3183.2</t>
  </si>
  <si>
    <t>72.81</t>
  </si>
  <si>
    <t>199.98</t>
  </si>
  <si>
    <t>1739.1</t>
  </si>
  <si>
    <t>23.595</t>
  </si>
  <si>
    <t>2913.4</t>
  </si>
  <si>
    <t>1588.6</t>
  </si>
  <si>
    <t>347.92</t>
  </si>
  <si>
    <t>90.33</t>
  </si>
  <si>
    <t>1.5093</t>
  </si>
  <si>
    <t>0.4361</t>
  </si>
  <si>
    <t>52.09</t>
  </si>
  <si>
    <t>438.13</t>
  </si>
  <si>
    <t>1671.49</t>
  </si>
  <si>
    <t>28.951</t>
  </si>
  <si>
    <t>0.05299</t>
  </si>
  <si>
    <t>401.13</t>
  </si>
  <si>
    <t>254.52</t>
  </si>
  <si>
    <t>228.08</t>
  </si>
  <si>
    <t>0.5734</t>
  </si>
  <si>
    <t>0.09881</t>
  </si>
  <si>
    <t>209.43</t>
  </si>
  <si>
    <t>154.09</t>
  </si>
  <si>
    <t>148.06</t>
  </si>
  <si>
    <t>25.522</t>
  </si>
  <si>
    <t>1.108125</t>
  </si>
  <si>
    <t>18.161</t>
  </si>
  <si>
    <t>3.969</t>
  </si>
  <si>
    <t>265.02</t>
  </si>
  <si>
    <t>3.1803</t>
  </si>
  <si>
    <t>486.36</t>
  </si>
  <si>
    <t>2.84</t>
  </si>
  <si>
    <t>1.7005</t>
  </si>
  <si>
    <t>47.07</t>
  </si>
  <si>
    <t>287.7</t>
  </si>
  <si>
    <t>218.15</t>
  </si>
  <si>
    <t>3268.7</t>
  </si>
  <si>
    <t>0.09803</t>
  </si>
  <si>
    <t>1825.4</t>
  </si>
  <si>
    <t>24.603</t>
  </si>
  <si>
    <t>0.937813</t>
  </si>
  <si>
    <t>2895.24</t>
  </si>
  <si>
    <t>0.529</t>
  </si>
  <si>
    <t>664.7</t>
  </si>
  <si>
    <t>98.07</t>
  </si>
  <si>
    <t>23.551</t>
  </si>
  <si>
    <t>1.3149</t>
  </si>
  <si>
    <t>259.36</t>
  </si>
  <si>
    <t>3.5223</t>
  </si>
  <si>
    <t>1.6211</t>
  </si>
  <si>
    <t>113.83</t>
  </si>
  <si>
    <t>467.05</t>
  </si>
  <si>
    <t>11.231</t>
  </si>
  <si>
    <t>1523.63</t>
  </si>
  <si>
    <t>71.05</t>
  </si>
  <si>
    <t>28.358</t>
  </si>
  <si>
    <t>2983.3</t>
  </si>
  <si>
    <t>483.94</t>
  </si>
  <si>
    <t>87.61</t>
  </si>
  <si>
    <t>69.12</t>
  </si>
  <si>
    <t>57.03</t>
  </si>
  <si>
    <t>121.04</t>
  </si>
  <si>
    <t>105.54</t>
  </si>
  <si>
    <t>26.43</t>
  </si>
  <si>
    <t>2850.71</t>
  </si>
  <si>
    <t>16.698</t>
  </si>
  <si>
    <t>3.351</t>
  </si>
  <si>
    <t>0.3469</t>
  </si>
  <si>
    <t>481.25</t>
  </si>
  <si>
    <t>11.031</t>
  </si>
  <si>
    <t>203.87</t>
  </si>
  <si>
    <t>1621.56</t>
  </si>
  <si>
    <t>76.68</t>
  </si>
  <si>
    <t>27.921</t>
  </si>
  <si>
    <t>0.05457</t>
  </si>
  <si>
    <t>139.98</t>
  </si>
  <si>
    <t>491.7</t>
  </si>
  <si>
    <t>236.94</t>
  </si>
  <si>
    <t>225.8</t>
  </si>
  <si>
    <t>57.15</t>
  </si>
  <si>
    <t>1875.5</t>
  </si>
  <si>
    <t>234.91</t>
  </si>
  <si>
    <t>1846.9</t>
  </si>
  <si>
    <t>2.232</t>
  </si>
  <si>
    <t>26.635</t>
  </si>
  <si>
    <t>17.855</t>
  </si>
  <si>
    <t>558.1</t>
  </si>
  <si>
    <t>25.026</t>
  </si>
  <si>
    <t>16.153</t>
  </si>
  <si>
    <t>2.923</t>
  </si>
  <si>
    <t>245.63</t>
  </si>
  <si>
    <t>2.8278</t>
  </si>
  <si>
    <t>505.23</t>
  </si>
  <si>
    <t>1.6201</t>
  </si>
  <si>
    <t>225.23</t>
  </si>
  <si>
    <t>3295.2</t>
  </si>
  <si>
    <t>499.76</t>
  </si>
  <si>
    <t>2036.2</t>
  </si>
  <si>
    <t>1429.6</t>
  </si>
  <si>
    <t>3266.11</t>
  </si>
  <si>
    <t>0.55</t>
  </si>
  <si>
    <t>25.35</t>
  </si>
  <si>
    <t>1.5589</t>
  </si>
  <si>
    <t>2.6796</t>
  </si>
  <si>
    <t>72.36</t>
  </si>
  <si>
    <t>52.4</t>
  </si>
  <si>
    <t>260.9</t>
  </si>
  <si>
    <t>519.88</t>
  </si>
  <si>
    <t>10.97</t>
  </si>
  <si>
    <t>178.52</t>
  </si>
  <si>
    <t>225.82</t>
  </si>
  <si>
    <t>1632.82</t>
  </si>
  <si>
    <t>78.3</t>
  </si>
  <si>
    <t>28.919</t>
  </si>
  <si>
    <t>249.12</t>
  </si>
  <si>
    <t>73.19</t>
  </si>
  <si>
    <t>60.99</t>
  </si>
  <si>
    <t>268.3</t>
  </si>
  <si>
    <t>115.39</t>
  </si>
  <si>
    <t>123.79</t>
  </si>
  <si>
    <t>26.456</t>
  </si>
  <si>
    <t>14.557</t>
  </si>
  <si>
    <t>1069.4</t>
  </si>
  <si>
    <t>0.488</t>
  </si>
  <si>
    <t>429.74</t>
  </si>
  <si>
    <t>21.782</t>
  </si>
  <si>
    <t>0.4058</t>
  </si>
  <si>
    <t>45.41</t>
  </si>
  <si>
    <t>12.16</t>
  </si>
  <si>
    <t>1731.27</t>
  </si>
  <si>
    <t>86.02</t>
  </si>
  <si>
    <t>29.342</t>
  </si>
  <si>
    <t>0.05569</t>
  </si>
  <si>
    <t>454.94</t>
  </si>
  <si>
    <t>0.07699</t>
  </si>
  <si>
    <t>66.41</t>
  </si>
  <si>
    <t>2052.3</t>
  </si>
  <si>
    <t>118.56</t>
  </si>
  <si>
    <t>0.800188</t>
  </si>
  <si>
    <t>3520.82</t>
  </si>
  <si>
    <t>617.1</t>
  </si>
  <si>
    <t>450.14</t>
  </si>
  <si>
    <t>23.029</t>
  </si>
  <si>
    <t>1.5126</t>
  </si>
  <si>
    <t>3.528</t>
  </si>
  <si>
    <t>265.66</t>
  </si>
  <si>
    <t>2.9999</t>
  </si>
  <si>
    <t>2.3471</t>
  </si>
  <si>
    <t>1.6847</t>
  </si>
  <si>
    <t>0.3831</t>
  </si>
  <si>
    <t>80.34</t>
  </si>
  <si>
    <t>263.3</t>
  </si>
  <si>
    <t>664.91</t>
  </si>
  <si>
    <t>179.35</t>
  </si>
  <si>
    <t>460.14</t>
  </si>
  <si>
    <t>74.22</t>
  </si>
  <si>
    <t>0.05514</t>
  </si>
  <si>
    <t>310.63</t>
  </si>
  <si>
    <t>1317.4</t>
  </si>
  <si>
    <t>0.732188</t>
  </si>
  <si>
    <t>1396.2</t>
  </si>
  <si>
    <t>94.11</t>
  </si>
  <si>
    <t>43.75</t>
  </si>
  <si>
    <t>638.37</t>
  </si>
  <si>
    <t>16.196</t>
  </si>
  <si>
    <t>175.39</t>
  </si>
  <si>
    <t>207.47</t>
  </si>
  <si>
    <t>1739.82</t>
  </si>
  <si>
    <t>101.75</t>
  </si>
  <si>
    <t>29.612</t>
  </si>
  <si>
    <t>3326.8</t>
  </si>
  <si>
    <t>148.21</t>
  </si>
  <si>
    <t>61.26</t>
  </si>
  <si>
    <t>79.92</t>
  </si>
  <si>
    <t>371.86</t>
  </si>
  <si>
    <t>124.79</t>
  </si>
  <si>
    <t>139.32</t>
  </si>
  <si>
    <t>29.799</t>
  </si>
  <si>
    <t>13.957</t>
  </si>
  <si>
    <t>3496.9</t>
  </si>
  <si>
    <t>398.52</t>
  </si>
  <si>
    <t>96.13</t>
  </si>
  <si>
    <t>26.851</t>
  </si>
  <si>
    <t>3.4784</t>
  </si>
  <si>
    <t>539.74</t>
  </si>
  <si>
    <t>1.7601</t>
  </si>
  <si>
    <t>47.46</t>
  </si>
  <si>
    <t>0.04922</t>
  </si>
  <si>
    <t>401.89</t>
  </si>
  <si>
    <t>0.557</t>
  </si>
  <si>
    <t>0.05886</t>
  </si>
  <si>
    <t>377.54</t>
  </si>
  <si>
    <t>14.676</t>
  </si>
  <si>
    <t>0.952688</t>
  </si>
  <si>
    <t>585.4</t>
  </si>
  <si>
    <t>23.636</t>
  </si>
  <si>
    <t>273.6</t>
  </si>
  <si>
    <t>3.4927</t>
  </si>
  <si>
    <t>2.1682</t>
  </si>
  <si>
    <t>1.7394</t>
  </si>
  <si>
    <t>215.5</t>
  </si>
  <si>
    <t>17.101</t>
  </si>
  <si>
    <t>184.02</t>
  </si>
  <si>
    <t>195.44</t>
  </si>
  <si>
    <t>1829.93</t>
  </si>
  <si>
    <t>105.83</t>
  </si>
  <si>
    <t>33.223</t>
  </si>
  <si>
    <t>4179.7</t>
  </si>
  <si>
    <t>161.28</t>
  </si>
  <si>
    <t>249.53</t>
  </si>
  <si>
    <t>0.05259</t>
  </si>
  <si>
    <t>77.62</t>
  </si>
  <si>
    <t>131.41</t>
  </si>
  <si>
    <t>1012.1</t>
  </si>
  <si>
    <t>165.86</t>
  </si>
  <si>
    <t>0.838</t>
  </si>
  <si>
    <t>4119.7</t>
  </si>
  <si>
    <t>24.147</t>
  </si>
  <si>
    <t>1.5521</t>
  </si>
  <si>
    <t>546.8</t>
  </si>
  <si>
    <t>16.133</t>
  </si>
  <si>
    <t>193.91</t>
  </si>
  <si>
    <t>2038.18</t>
  </si>
  <si>
    <t>102.09</t>
  </si>
  <si>
    <t>33.33</t>
  </si>
  <si>
    <t>396.87</t>
  </si>
  <si>
    <t>247.04</t>
  </si>
  <si>
    <t>52.64</t>
  </si>
  <si>
    <t>0.67</t>
  </si>
  <si>
    <t>70.98</t>
  </si>
  <si>
    <t>73.12</t>
  </si>
  <si>
    <t>1666.3</t>
  </si>
  <si>
    <t>364.7</t>
  </si>
  <si>
    <t>155.73</t>
  </si>
  <si>
    <t>155.46</t>
  </si>
  <si>
    <t>35.732</t>
  </si>
  <si>
    <t>4312.4</t>
  </si>
  <si>
    <t>472.64</t>
  </si>
  <si>
    <t>23.616</t>
  </si>
  <si>
    <t>3.028</t>
  </si>
  <si>
    <t>0.2739</t>
  </si>
  <si>
    <t>515.5</t>
  </si>
  <si>
    <t>16.258</t>
  </si>
  <si>
    <t>2032.2</t>
  </si>
  <si>
    <t>106.79</t>
  </si>
  <si>
    <t>30.847</t>
  </si>
  <si>
    <t>0.04661</t>
  </si>
  <si>
    <t>183.22</t>
  </si>
  <si>
    <t>380.64</t>
  </si>
  <si>
    <t>258.98</t>
  </si>
  <si>
    <t>0.6168</t>
  </si>
  <si>
    <t>0.05645</t>
  </si>
  <si>
    <t>73.4</t>
  </si>
  <si>
    <t>1682.7</t>
  </si>
  <si>
    <t>345.76</t>
  </si>
  <si>
    <t>985.9</t>
  </si>
  <si>
    <t>172.01</t>
  </si>
  <si>
    <t>9.27</t>
  </si>
  <si>
    <t>0.886</t>
  </si>
  <si>
    <t>22.726</t>
  </si>
  <si>
    <t>2.9516</t>
  </si>
  <si>
    <t>592.27</t>
  </si>
  <si>
    <t>1.9593</t>
  </si>
  <si>
    <t>186.2</t>
  </si>
  <si>
    <t>232.77</t>
  </si>
  <si>
    <t>4468.2</t>
  </si>
  <si>
    <t>53.24</t>
  </si>
  <si>
    <t>4888.6</t>
  </si>
  <si>
    <t>1429.8</t>
  </si>
  <si>
    <t>0.5078</t>
  </si>
  <si>
    <t>21.239</t>
  </si>
  <si>
    <t>0.2677</t>
  </si>
  <si>
    <t>63.47</t>
  </si>
  <si>
    <t>34.58</t>
  </si>
  <si>
    <t>257.2</t>
  </si>
  <si>
    <t>369.4</t>
  </si>
  <si>
    <t>14.819</t>
  </si>
  <si>
    <t>147.23</t>
  </si>
  <si>
    <t>1819.5</t>
  </si>
  <si>
    <t>97.61</t>
  </si>
  <si>
    <t>26.713</t>
  </si>
  <si>
    <t>0.04255</t>
  </si>
  <si>
    <t>394.36</t>
  </si>
  <si>
    <t>235.35</t>
  </si>
  <si>
    <t>167.74</t>
  </si>
  <si>
    <t>0.7036</t>
  </si>
  <si>
    <t>63.09</t>
  </si>
  <si>
    <t>373.46</t>
  </si>
  <si>
    <t>124.37</t>
  </si>
  <si>
    <t>161.22</t>
  </si>
  <si>
    <t>9.459</t>
  </si>
  <si>
    <t>1433.4</t>
  </si>
  <si>
    <t>456.6</t>
  </si>
  <si>
    <t>422.71</t>
  </si>
  <si>
    <t>20.784</t>
  </si>
  <si>
    <t>2.5567</t>
  </si>
  <si>
    <t>2.3195</t>
  </si>
  <si>
    <t>683.3</t>
  </si>
  <si>
    <t>0.2524</t>
  </si>
  <si>
    <t>15.81</t>
  </si>
  <si>
    <t>1775.6</t>
  </si>
  <si>
    <t>27.61</t>
  </si>
  <si>
    <t>0.04445</t>
  </si>
  <si>
    <t>179.39</t>
  </si>
  <si>
    <t>401.35</t>
  </si>
  <si>
    <t>229.78</t>
  </si>
  <si>
    <t>69.25</t>
  </si>
  <si>
    <t>131.36</t>
  </si>
  <si>
    <t>991.1</t>
  </si>
  <si>
    <t>4466.7</t>
  </si>
  <si>
    <t>0.5285</t>
  </si>
  <si>
    <t>486.1</t>
  </si>
  <si>
    <t>1.3482</t>
  </si>
  <si>
    <t>2.4994</t>
  </si>
  <si>
    <t>2.4103</t>
  </si>
  <si>
    <t>2.1515</t>
  </si>
  <si>
    <t>45.54</t>
  </si>
  <si>
    <t>65.25</t>
  </si>
  <si>
    <t>410.8</t>
  </si>
  <si>
    <t>150.44</t>
  </si>
  <si>
    <t>58.96</t>
  </si>
  <si>
    <t>397.12</t>
  </si>
  <si>
    <t>5609.7</t>
  </si>
  <si>
    <t>1227.1</t>
  </si>
  <si>
    <t>341.9</t>
  </si>
  <si>
    <t>13.977</t>
  </si>
  <si>
    <t>1737.7</t>
  </si>
  <si>
    <t>84.81</t>
  </si>
  <si>
    <t>24.66</t>
  </si>
  <si>
    <t>5698.6</t>
  </si>
  <si>
    <t>1230.1</t>
  </si>
  <si>
    <t>418.97</t>
  </si>
  <si>
    <t>127.23</t>
  </si>
  <si>
    <t>37.125</t>
  </si>
  <si>
    <t>10.444</t>
  </si>
  <si>
    <t>595.4</t>
  </si>
  <si>
    <t>21.836</t>
  </si>
  <si>
    <t>2.285</t>
  </si>
  <si>
    <t>269.92</t>
  </si>
  <si>
    <t>2.2078</t>
  </si>
  <si>
    <t>1.8055</t>
  </si>
  <si>
    <t>329.38</t>
  </si>
  <si>
    <t>0.06588</t>
  </si>
  <si>
    <t>1190.8</t>
  </si>
  <si>
    <t>1253.9</t>
  </si>
  <si>
    <t>1.0999</t>
  </si>
  <si>
    <t>5822.2</t>
  </si>
  <si>
    <t>1.217</t>
  </si>
  <si>
    <t>227.72</t>
  </si>
  <si>
    <t>2.1009</t>
  </si>
  <si>
    <t>1.6451</t>
  </si>
  <si>
    <t>1.8566</t>
  </si>
  <si>
    <t>32.02</t>
  </si>
  <si>
    <t>357.3</t>
  </si>
  <si>
    <t>214.3</t>
  </si>
  <si>
    <t>1758.5</t>
  </si>
  <si>
    <t>82.03</t>
  </si>
  <si>
    <t>26.196</t>
  </si>
  <si>
    <t>6625.7</t>
  </si>
  <si>
    <t>151.55</t>
  </si>
  <si>
    <t>193.98</t>
  </si>
  <si>
    <t>63.43</t>
  </si>
  <si>
    <t>80.84</t>
  </si>
  <si>
    <t>391.73</t>
  </si>
  <si>
    <t>127.94</t>
  </si>
  <si>
    <t>1046.6</t>
  </si>
  <si>
    <t>155.27</t>
  </si>
  <si>
    <t>5499.6</t>
  </si>
  <si>
    <t>1069.8</t>
  </si>
  <si>
    <t>19.254</t>
  </si>
  <si>
    <t>1.9321</t>
  </si>
  <si>
    <t>0.2135</t>
  </si>
  <si>
    <t>31.49</t>
  </si>
  <si>
    <t>423.3</t>
  </si>
  <si>
    <t>1723.7</t>
  </si>
  <si>
    <t>29.447</t>
  </si>
  <si>
    <t>0.0396</t>
  </si>
  <si>
    <t>166.8</t>
  </si>
  <si>
    <t>325.08</t>
  </si>
  <si>
    <t>211.15</t>
  </si>
  <si>
    <t>139.85</t>
  </si>
  <si>
    <t>0.5265</t>
  </si>
  <si>
    <t>0.06508</t>
  </si>
  <si>
    <t>82.31</t>
  </si>
  <si>
    <t>1217.1</t>
  </si>
  <si>
    <t>399.41</t>
  </si>
  <si>
    <t>161.53</t>
  </si>
  <si>
    <t>10.768</t>
  </si>
  <si>
    <t>297.11</t>
  </si>
  <si>
    <t>16.846</t>
  </si>
  <si>
    <t>2.0655</t>
  </si>
  <si>
    <t>1.6551</t>
  </si>
  <si>
    <t>1.4945</t>
  </si>
  <si>
    <t>0.2011</t>
  </si>
  <si>
    <t>347.7</t>
  </si>
  <si>
    <t>0.03865</t>
  </si>
  <si>
    <t>9.877</t>
  </si>
  <si>
    <t>27.5</t>
  </si>
  <si>
    <t>370.1</t>
  </si>
  <si>
    <t>17.979</t>
  </si>
  <si>
    <t>142.05</t>
  </si>
  <si>
    <t>234.94</t>
  </si>
  <si>
    <t>1771.6</t>
  </si>
  <si>
    <t>28.428</t>
  </si>
  <si>
    <t>8024.7</t>
  </si>
  <si>
    <t>213.73</t>
  </si>
  <si>
    <t>51.62</t>
  </si>
  <si>
    <t>0.5873</t>
  </si>
  <si>
    <t>79.45</t>
  </si>
  <si>
    <t>50.05</t>
  </si>
  <si>
    <t>148.83</t>
  </si>
  <si>
    <t>13.13</t>
  </si>
  <si>
    <t>4544.8</t>
  </si>
  <si>
    <t>404.06</t>
  </si>
  <si>
    <t>69.6</t>
  </si>
  <si>
    <t>18.398</t>
  </si>
  <si>
    <t>1.6699</t>
  </si>
  <si>
    <t>1.8015</t>
  </si>
  <si>
    <t>0.2222</t>
  </si>
  <si>
    <t>18.165</t>
  </si>
  <si>
    <t>1875.3</t>
  </si>
  <si>
    <t>100.11</t>
  </si>
  <si>
    <t>30.41</t>
  </si>
  <si>
    <t>0.0411</t>
  </si>
  <si>
    <t>223.83</t>
  </si>
  <si>
    <t>78.26</t>
  </si>
  <si>
    <t>50.63</t>
  </si>
  <si>
    <t>1360.3</t>
  </si>
  <si>
    <t>146.97</t>
  </si>
  <si>
    <t>409.01</t>
  </si>
  <si>
    <t>30.1</t>
  </si>
  <si>
    <t>1.8445</t>
  </si>
  <si>
    <t>1.7351</t>
  </si>
  <si>
    <t>0.1945</t>
  </si>
  <si>
    <t>262.81</t>
  </si>
  <si>
    <t>8205.9</t>
  </si>
  <si>
    <t>0.0398</t>
  </si>
  <si>
    <t>859.5</t>
  </si>
  <si>
    <t>4675.8</t>
  </si>
  <si>
    <t>82.22</t>
  </si>
  <si>
    <t>424.6</t>
  </si>
  <si>
    <t>254.47</t>
  </si>
  <si>
    <t>8630.1</t>
  </si>
  <si>
    <t>47.81</t>
  </si>
  <si>
    <t>347.05</t>
  </si>
  <si>
    <t>2.429</t>
  </si>
  <si>
    <t>415.99</t>
  </si>
  <si>
    <t>80.95</t>
  </si>
  <si>
    <t>20.48</t>
  </si>
  <si>
    <t>1729.1</t>
  </si>
  <si>
    <t>81.76</t>
  </si>
  <si>
    <t>24.862</t>
  </si>
  <si>
    <t>0.03804</t>
  </si>
  <si>
    <t>225.61</t>
  </si>
  <si>
    <t>156.5</t>
  </si>
  <si>
    <t>43.84</t>
  </si>
  <si>
    <t>132.5</t>
  </si>
  <si>
    <t>7.738</t>
  </si>
  <si>
    <t>1.7182</t>
  </si>
  <si>
    <t>1037.8</t>
  </si>
  <si>
    <t>306.16</t>
  </si>
  <si>
    <t>52.13</t>
  </si>
  <si>
    <t>1.2253</t>
  </si>
  <si>
    <t>1.6003</t>
  </si>
  <si>
    <t>17.35</t>
  </si>
  <si>
    <t>39.85</t>
  </si>
  <si>
    <t>941.9</t>
  </si>
  <si>
    <t>19.6</t>
  </si>
  <si>
    <t>128.67</t>
  </si>
  <si>
    <t>1826.5</t>
  </si>
  <si>
    <t>89.68</t>
  </si>
  <si>
    <t>27.093</t>
  </si>
  <si>
    <t>247.7</t>
  </si>
  <si>
    <t>140.4</t>
  </si>
  <si>
    <t>54.96</t>
  </si>
  <si>
    <t>41.63</t>
  </si>
  <si>
    <t>340.53</t>
  </si>
  <si>
    <t>155.13</t>
  </si>
  <si>
    <t>111.18</t>
  </si>
  <si>
    <t>7.97</t>
  </si>
  <si>
    <t>14.85</t>
  </si>
  <si>
    <t>1.2379</t>
  </si>
  <si>
    <t>234.37</t>
  </si>
  <si>
    <t>7.925</t>
  </si>
  <si>
    <t>1.1771</t>
  </si>
  <si>
    <t>1.3328</t>
  </si>
  <si>
    <t>19.62</t>
  </si>
  <si>
    <t>234.53</t>
  </si>
  <si>
    <t>5851.3</t>
  </si>
  <si>
    <t>1.2798</t>
  </si>
  <si>
    <t>18.04</t>
  </si>
  <si>
    <t>782.8</t>
  </si>
  <si>
    <t>222.62</t>
  </si>
  <si>
    <t>1904.4</t>
  </si>
  <si>
    <t>27.284</t>
  </si>
  <si>
    <t>7066.8</t>
  </si>
  <si>
    <t>196.97</t>
  </si>
  <si>
    <t>230.77</t>
  </si>
  <si>
    <t>334.11</t>
  </si>
  <si>
    <t>153.3</t>
  </si>
  <si>
    <t>124.78</t>
  </si>
  <si>
    <t>5398.8</t>
  </si>
  <si>
    <t>1137.4</t>
  </si>
  <si>
    <t>484.5</t>
  </si>
  <si>
    <t>16.164</t>
  </si>
  <si>
    <t>1.3822</t>
  </si>
  <si>
    <t>0.2252</t>
  </si>
  <si>
    <t>811.1</t>
  </si>
  <si>
    <t>0.06</t>
  </si>
  <si>
    <t>221.92</t>
  </si>
  <si>
    <t>328.19</t>
  </si>
  <si>
    <t>578.4</t>
  </si>
  <si>
    <t>1.3099</t>
  </si>
  <si>
    <t>17.41</t>
  </si>
  <si>
    <t>249.3</t>
  </si>
  <si>
    <t>183.1</t>
  </si>
  <si>
    <t>531.2</t>
  </si>
  <si>
    <t>5697.8</t>
  </si>
  <si>
    <t>648.8</t>
  </si>
  <si>
    <t>21.987</t>
  </si>
  <si>
    <t>2020.8</t>
  </si>
  <si>
    <t>31.482</t>
  </si>
  <si>
    <t>0.08025</t>
  </si>
  <si>
    <t>221.41</t>
  </si>
  <si>
    <t>41.04</t>
  </si>
  <si>
    <t>291.38</t>
  </si>
  <si>
    <t>121.12</t>
  </si>
  <si>
    <t>5.621</t>
  </si>
  <si>
    <t>15.996</t>
  </si>
  <si>
    <t>1.5478</t>
  </si>
  <si>
    <t>1.1167</t>
  </si>
  <si>
    <t>22.662</t>
  </si>
  <si>
    <t>1972.6</t>
  </si>
  <si>
    <t>104.46</t>
  </si>
  <si>
    <t>28.828</t>
  </si>
  <si>
    <t>203.08</t>
  </si>
  <si>
    <t>251.67</t>
  </si>
  <si>
    <t>266.63</t>
  </si>
  <si>
    <t>53.13</t>
  </si>
  <si>
    <t>5.823</t>
  </si>
  <si>
    <t>15.492</t>
  </si>
  <si>
    <t>1.0323</t>
  </si>
  <si>
    <t>1.4282</t>
  </si>
  <si>
    <t>1.2552</t>
  </si>
  <si>
    <t>47.38</t>
  </si>
  <si>
    <t>482.1</t>
  </si>
  <si>
    <t>5856.9</t>
  </si>
  <si>
    <t>128.77</t>
  </si>
  <si>
    <t>1970.3</t>
  </si>
  <si>
    <t>26.681</t>
  </si>
  <si>
    <t>199.04</t>
  </si>
  <si>
    <t>274.14</t>
  </si>
  <si>
    <t>53.74</t>
  </si>
  <si>
    <t>356.44</t>
  </si>
  <si>
    <t>125.79</t>
  </si>
  <si>
    <t>117.06</t>
  </si>
  <si>
    <t>11.1</t>
  </si>
  <si>
    <t>1.2255</t>
  </si>
  <si>
    <t>493.9</t>
  </si>
  <si>
    <t>5849.9</t>
  </si>
  <si>
    <t>1.2521</t>
  </si>
  <si>
    <t>680.6</t>
  </si>
  <si>
    <t>148.96</t>
  </si>
  <si>
    <t>57.62</t>
  </si>
  <si>
    <t>769.1</t>
  </si>
  <si>
    <t>1949.7</t>
  </si>
  <si>
    <t>95.22</t>
  </si>
  <si>
    <t>203.68</t>
  </si>
  <si>
    <t>238.86</t>
  </si>
  <si>
    <t>273.84</t>
  </si>
  <si>
    <t>57.36</t>
  </si>
  <si>
    <t>412.09</t>
  </si>
  <si>
    <t>117.77</t>
  </si>
  <si>
    <t>111.57</t>
  </si>
  <si>
    <t>7.802</t>
  </si>
  <si>
    <t>9.446</t>
  </si>
  <si>
    <t>1.1258</t>
  </si>
  <si>
    <t>0.8962</t>
  </si>
  <si>
    <t>37.98</t>
  </si>
  <si>
    <t>0.8612</t>
  </si>
  <si>
    <t>23.35</t>
  </si>
  <si>
    <t>137.9</t>
  </si>
  <si>
    <t>252.15</t>
  </si>
  <si>
    <t>97.7</t>
  </si>
  <si>
    <t>28.489</t>
  </si>
  <si>
    <t>210.5</t>
  </si>
  <si>
    <t>54.65</t>
  </si>
  <si>
    <t>141.58</t>
  </si>
  <si>
    <t>101.55</t>
  </si>
  <si>
    <t>8.199</t>
  </si>
  <si>
    <t>1.038</t>
  </si>
  <si>
    <t>28.23</t>
  </si>
  <si>
    <t>337.6</t>
  </si>
  <si>
    <t>57.4</t>
  </si>
  <si>
    <t>145.12</t>
  </si>
  <si>
    <t>117.18</t>
  </si>
  <si>
    <t>1.0324</t>
  </si>
  <si>
    <t>307.42</t>
  </si>
  <si>
    <t>1016.5</t>
  </si>
  <si>
    <t>6824.5</t>
  </si>
  <si>
    <t>0.9999</t>
  </si>
  <si>
    <t>77.615</t>
  </si>
  <si>
    <t>519.1</t>
  </si>
  <si>
    <t>352.68</t>
  </si>
  <si>
    <t>341.4</t>
  </si>
  <si>
    <t>14.99</t>
  </si>
  <si>
    <t>0.7893</t>
  </si>
  <si>
    <t>22.489</t>
  </si>
  <si>
    <t>138.9</t>
  </si>
  <si>
    <t>25.854</t>
  </si>
  <si>
    <t>143.96</t>
  </si>
  <si>
    <t>14.705</t>
  </si>
  <si>
    <t>0.7799</t>
  </si>
  <si>
    <t>1880.1</t>
  </si>
  <si>
    <t>203.39</t>
  </si>
  <si>
    <t>258.5</t>
  </si>
  <si>
    <t>50.92</t>
  </si>
  <si>
    <t>138.52</t>
  </si>
  <si>
    <t>6.76</t>
  </si>
  <si>
    <t>0.89</t>
  </si>
  <si>
    <t>0.7265</t>
  </si>
  <si>
    <t>458.7</t>
  </si>
  <si>
    <t>22.029</t>
  </si>
  <si>
    <t>26.436</t>
  </si>
  <si>
    <t>221.88</t>
  </si>
  <si>
    <t>56.43</t>
  </si>
  <si>
    <t>408.77</t>
  </si>
  <si>
    <t>86.31</t>
  </si>
  <si>
    <t>0.7793</t>
  </si>
  <si>
    <t>2000.9</t>
  </si>
  <si>
    <t>73.6</t>
  </si>
  <si>
    <t>275.91</t>
  </si>
  <si>
    <t>50.55</t>
  </si>
  <si>
    <t>133.02</t>
  </si>
  <si>
    <t>6.578</t>
  </si>
  <si>
    <t>0.7921</t>
  </si>
  <si>
    <t>12.651</t>
  </si>
  <si>
    <t>75.52</t>
  </si>
  <si>
    <t>26.04</t>
  </si>
  <si>
    <t>608.4</t>
  </si>
  <si>
    <t>43.25</t>
  </si>
  <si>
    <t>104.92</t>
  </si>
  <si>
    <t>0.7816</t>
  </si>
  <si>
    <t>522.5</t>
  </si>
  <si>
    <t>6.09</t>
  </si>
  <si>
    <t>2461.3</t>
  </si>
  <si>
    <t>280.2</t>
  </si>
  <si>
    <t>41.1</t>
  </si>
  <si>
    <t>137.8</t>
  </si>
  <si>
    <t>9.64</t>
  </si>
  <si>
    <t>0.9345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</si>
</sst>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1" width="3"/>
    <col collapsed="false" hidden="false" max="2" min="2" style="1" width="15.8542510121457"/>
    <col collapsed="false" hidden="false" max="3" min="3" style="1" width="19.7085020242915"/>
    <col collapsed="false" hidden="false" max="4" min="4" style="1" width="22.1457489878542"/>
    <col collapsed="false" hidden="false" max="5" min="5" style="1" width="24.7165991902834"/>
    <col collapsed="false" hidden="false" max="6" min="6" style="1" width="18.5748987854251"/>
    <col collapsed="false" hidden="false" max="7" min="7" style="1" width="20.7085020242915"/>
    <col collapsed="false" hidden="false" max="8" min="8" style="1" width="24.2793522267206"/>
    <col collapsed="false" hidden="false" max="9" min="9" style="1" width="10.7125506072875"/>
    <col collapsed="false" hidden="false" max="14" min="10" style="1" width="9.1417004048583"/>
    <col collapsed="false" hidden="false" max="1025" min="15" style="0" width="8.5748987854251"/>
  </cols>
  <sheetData>
    <row r="1" customFormat="false" ht="15" hidden="false" customHeight="false" outlineLevel="0" collapsed="false">
      <c r="A1" s="0"/>
      <c r="B1" s="0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2" t="n">
        <v>3465802288560</v>
      </c>
      <c r="G2" s="2" t="n">
        <v>23.53987</v>
      </c>
      <c r="H2" s="2" t="n">
        <v>815845353184.049</v>
      </c>
      <c r="I2" s="3" t="n">
        <v>38740</v>
      </c>
    </row>
    <row r="3" customFormat="false" ht="15" hidden="false" customHeight="false" outlineLevel="0" collapsed="false">
      <c r="A3" s="1" t="n">
        <v>2</v>
      </c>
      <c r="B3" s="1" t="s">
        <v>11</v>
      </c>
      <c r="C3" s="1" t="s">
        <v>12</v>
      </c>
      <c r="D3" s="1" t="s">
        <v>9</v>
      </c>
      <c r="E3" s="1" t="s">
        <v>10</v>
      </c>
      <c r="F3" s="2" t="n">
        <v>2585955387348</v>
      </c>
      <c r="G3" s="2" t="n">
        <v>30.31746</v>
      </c>
      <c r="H3" s="2" t="n">
        <v>783995990177.075</v>
      </c>
      <c r="I3" s="3" t="n">
        <v>38917</v>
      </c>
    </row>
    <row r="4" customFormat="false" ht="15" hidden="false" customHeight="false" outlineLevel="0" collapsed="false">
      <c r="A4" s="1" t="n">
        <v>3</v>
      </c>
      <c r="B4" s="1" t="s">
        <v>13</v>
      </c>
      <c r="C4" s="1" t="s">
        <v>14</v>
      </c>
      <c r="D4" s="1" t="s">
        <v>9</v>
      </c>
      <c r="E4" s="1" t="s">
        <v>10</v>
      </c>
      <c r="F4" s="2" t="n">
        <v>2132191967634</v>
      </c>
      <c r="G4" s="2" t="n">
        <v>82.83026</v>
      </c>
      <c r="H4" s="2" t="n">
        <v>1766100150490.36</v>
      </c>
      <c r="I4" s="3" t="n">
        <v>38468</v>
      </c>
    </row>
    <row r="5" customFormat="false" ht="15" hidden="false" customHeight="false" outlineLevel="0" collapsed="false">
      <c r="A5" s="1" t="n">
        <v>4</v>
      </c>
      <c r="B5" s="1" t="s">
        <v>15</v>
      </c>
      <c r="C5" s="1" t="s">
        <v>16</v>
      </c>
      <c r="D5" s="1" t="s">
        <v>17</v>
      </c>
      <c r="E5" s="1" t="s">
        <v>18</v>
      </c>
      <c r="F5" s="2" t="n">
        <v>1511877277704</v>
      </c>
      <c r="G5" s="2" t="n">
        <v>43.07531</v>
      </c>
      <c r="H5" s="2" t="n">
        <v>651245824190.559</v>
      </c>
      <c r="I5" s="3" t="n">
        <v>39077</v>
      </c>
    </row>
    <row r="6" customFormat="false" ht="15" hidden="false" customHeight="false" outlineLevel="0" collapsed="false">
      <c r="A6" s="1" t="n">
        <v>5</v>
      </c>
      <c r="B6" s="1" t="s">
        <v>19</v>
      </c>
      <c r="C6" s="1" t="s">
        <v>20</v>
      </c>
      <c r="D6" s="1" t="s">
        <v>21</v>
      </c>
      <c r="E6" s="1" t="s">
        <v>22</v>
      </c>
      <c r="F6" s="2" t="n">
        <v>1611681625000</v>
      </c>
      <c r="G6" s="2" t="n">
        <v>47.67032</v>
      </c>
      <c r="H6" s="2" t="n">
        <v>768293788018.7</v>
      </c>
      <c r="I6" s="3" t="n">
        <v>38468</v>
      </c>
    </row>
    <row r="7" customFormat="false" ht="15" hidden="false" customHeight="false" outlineLevel="0" collapsed="false">
      <c r="A7" s="1" t="n">
        <v>6</v>
      </c>
      <c r="B7" s="1" t="s">
        <v>23</v>
      </c>
      <c r="C7" s="1" t="s">
        <v>24</v>
      </c>
      <c r="D7" s="1" t="s">
        <v>9</v>
      </c>
      <c r="E7" s="1" t="s">
        <v>10</v>
      </c>
      <c r="F7" s="2" t="n">
        <v>1201822461876.2</v>
      </c>
      <c r="G7" s="2" t="n">
        <v>99.55389</v>
      </c>
      <c r="H7" s="2" t="n">
        <v>1196461011691.52</v>
      </c>
      <c r="I7" s="3" t="n">
        <v>38468</v>
      </c>
    </row>
    <row r="8" customFormat="false" ht="15" hidden="false" customHeight="false" outlineLevel="0" collapsed="false">
      <c r="A8" s="1" t="n">
        <v>7</v>
      </c>
      <c r="B8" s="1" t="s">
        <v>25</v>
      </c>
      <c r="C8" s="1" t="s">
        <v>26</v>
      </c>
      <c r="D8" s="1" t="s">
        <v>27</v>
      </c>
      <c r="E8" s="1" t="s">
        <v>28</v>
      </c>
      <c r="F8" s="2" t="n">
        <v>1027219999365</v>
      </c>
      <c r="G8" s="2" t="n">
        <v>61.63989</v>
      </c>
      <c r="H8" s="2" t="n">
        <v>633177277666.587</v>
      </c>
      <c r="I8" s="3" t="n">
        <v>38918</v>
      </c>
    </row>
    <row r="9" customFormat="false" ht="15" hidden="false" customHeight="false" outlineLevel="0" collapsed="false">
      <c r="A9" s="1" t="n">
        <v>8</v>
      </c>
      <c r="B9" s="1" t="s">
        <v>29</v>
      </c>
      <c r="C9" s="1" t="s">
        <v>30</v>
      </c>
      <c r="D9" s="1" t="s">
        <v>21</v>
      </c>
      <c r="E9" s="1" t="s">
        <v>22</v>
      </c>
      <c r="F9" s="2" t="n">
        <v>1060172281394.25</v>
      </c>
      <c r="G9" s="2" t="n">
        <v>27.03293</v>
      </c>
      <c r="H9" s="2" t="n">
        <v>286595630708.71</v>
      </c>
      <c r="I9" s="3" t="n">
        <v>39230</v>
      </c>
    </row>
    <row r="10" customFormat="false" ht="15" hidden="false" customHeight="false" outlineLevel="0" collapsed="false">
      <c r="A10" s="1" t="n">
        <v>9</v>
      </c>
      <c r="B10" s="1" t="s">
        <v>31</v>
      </c>
      <c r="C10" s="1" t="s">
        <v>32</v>
      </c>
      <c r="D10" s="1" t="s">
        <v>9</v>
      </c>
      <c r="E10" s="1" t="s">
        <v>10</v>
      </c>
      <c r="F10" s="2" t="n">
        <v>643476312500</v>
      </c>
      <c r="G10" s="2" t="n">
        <v>67.12152</v>
      </c>
      <c r="H10" s="2" t="n">
        <v>431911081789.95</v>
      </c>
      <c r="I10" s="3" t="n">
        <v>38468</v>
      </c>
    </row>
    <row r="11" customFormat="false" ht="15" hidden="false" customHeight="false" outlineLevel="0" collapsed="false">
      <c r="A11" s="1" t="n">
        <v>10</v>
      </c>
      <c r="B11" s="1" t="s">
        <v>33</v>
      </c>
      <c r="C11" s="1" t="s">
        <v>34</v>
      </c>
      <c r="D11" s="1" t="s">
        <v>17</v>
      </c>
      <c r="E11" s="1" t="s">
        <v>35</v>
      </c>
      <c r="F11" s="2" t="n">
        <v>515113204034</v>
      </c>
      <c r="G11" s="2" t="n">
        <v>20.78164</v>
      </c>
      <c r="H11" s="2" t="n">
        <v>107048971654.811</v>
      </c>
      <c r="I11" s="3" t="n">
        <v>38624</v>
      </c>
    </row>
    <row r="12" customFormat="false" ht="15" hidden="false" customHeight="false" outlineLevel="0" collapsed="false">
      <c r="A12" s="1" t="n">
        <v>11</v>
      </c>
      <c r="B12" s="1" t="s">
        <v>36</v>
      </c>
      <c r="C12" s="1" t="s">
        <v>37</v>
      </c>
      <c r="D12" s="1" t="s">
        <v>38</v>
      </c>
      <c r="E12" s="1" t="s">
        <v>39</v>
      </c>
      <c r="F12" s="2" t="n">
        <v>527762023734.8</v>
      </c>
      <c r="G12" s="2" t="n">
        <v>48.46921</v>
      </c>
      <c r="H12" s="2" t="n">
        <v>255802083584.27</v>
      </c>
      <c r="I12" s="3" t="n">
        <v>38468</v>
      </c>
    </row>
    <row r="13" customFormat="false" ht="15" hidden="false" customHeight="false" outlineLevel="0" collapsed="false">
      <c r="A13" s="1" t="n">
        <v>12</v>
      </c>
      <c r="B13" s="1" t="s">
        <v>40</v>
      </c>
      <c r="C13" s="1" t="s">
        <v>41</v>
      </c>
      <c r="D13" s="1" t="s">
        <v>17</v>
      </c>
      <c r="E13" s="1" t="s">
        <v>42</v>
      </c>
      <c r="F13" s="2" t="n">
        <v>471377351300.05</v>
      </c>
      <c r="G13" s="2" t="n">
        <v>58.24527</v>
      </c>
      <c r="H13" s="2" t="n">
        <v>274555010983.563</v>
      </c>
      <c r="I13" s="3" t="n">
        <v>39406</v>
      </c>
    </row>
    <row r="14" customFormat="false" ht="15" hidden="false" customHeight="false" outlineLevel="0" collapsed="false">
      <c r="A14" s="1" t="n">
        <v>13</v>
      </c>
      <c r="B14" s="1" t="s">
        <v>43</v>
      </c>
      <c r="C14" s="1" t="s">
        <v>44</v>
      </c>
      <c r="D14" s="1" t="s">
        <v>17</v>
      </c>
      <c r="E14" s="1" t="s">
        <v>35</v>
      </c>
      <c r="F14" s="2" t="n">
        <v>437145994885.6</v>
      </c>
      <c r="G14" s="2" t="n">
        <v>14.45912</v>
      </c>
      <c r="H14" s="2" t="n">
        <v>63207463975.7028</v>
      </c>
      <c r="I14" s="3" t="n">
        <v>38825</v>
      </c>
    </row>
    <row r="15" customFormat="false" ht="15" hidden="false" customHeight="false" outlineLevel="0" collapsed="false">
      <c r="A15" s="1" t="n">
        <v>14</v>
      </c>
      <c r="B15" s="1" t="s">
        <v>45</v>
      </c>
      <c r="C15" s="1" t="s">
        <v>46</v>
      </c>
      <c r="D15" s="1" t="s">
        <v>9</v>
      </c>
      <c r="E15" s="1" t="s">
        <v>10</v>
      </c>
      <c r="F15" s="2" t="n">
        <v>305809000000</v>
      </c>
      <c r="G15" s="2" t="n">
        <v>15.66574</v>
      </c>
      <c r="H15" s="2" t="n">
        <v>47907242836.6</v>
      </c>
      <c r="I15" s="3" t="n">
        <v>40865</v>
      </c>
    </row>
    <row r="16" customFormat="false" ht="15" hidden="false" customHeight="false" outlineLevel="0" collapsed="false">
      <c r="A16" s="1" t="n">
        <v>15</v>
      </c>
      <c r="B16" s="1" t="s">
        <v>47</v>
      </c>
      <c r="C16" s="1" t="s">
        <v>48</v>
      </c>
      <c r="D16" s="1" t="s">
        <v>49</v>
      </c>
      <c r="E16" s="1" t="s">
        <v>50</v>
      </c>
      <c r="F16" s="2" t="n">
        <v>222444522230.151</v>
      </c>
      <c r="G16" s="2" t="n">
        <v>28.65177</v>
      </c>
      <c r="H16" s="2" t="n">
        <v>63734292886.9817</v>
      </c>
      <c r="I16" s="3" t="n">
        <v>39590</v>
      </c>
    </row>
    <row r="17" customFormat="false" ht="15" hidden="false" customHeight="false" outlineLevel="0" collapsed="false">
      <c r="A17" s="1" t="n">
        <v>16</v>
      </c>
      <c r="B17" s="1" t="s">
        <v>51</v>
      </c>
      <c r="C17" s="1" t="s">
        <v>52</v>
      </c>
      <c r="D17" s="1" t="s">
        <v>49</v>
      </c>
      <c r="E17" s="1" t="s">
        <v>50</v>
      </c>
      <c r="F17" s="2" t="n">
        <v>84790737290.1508</v>
      </c>
      <c r="G17" s="2" t="n">
        <v>19.86795</v>
      </c>
      <c r="H17" s="2" t="n">
        <v>16846181289.4385</v>
      </c>
      <c r="I17" s="3" t="n">
        <v>39645</v>
      </c>
    </row>
    <row r="18" customFormat="false" ht="15" hidden="false" customHeight="false" outlineLevel="0" collapsed="false">
      <c r="A18" s="1" t="n">
        <v>17</v>
      </c>
      <c r="B18" s="1" t="s">
        <v>53</v>
      </c>
      <c r="C18" s="1" t="s">
        <v>54</v>
      </c>
      <c r="D18" s="1" t="s">
        <v>21</v>
      </c>
      <c r="E18" s="1" t="s">
        <v>55</v>
      </c>
      <c r="F18" s="2" t="n">
        <v>133816761894.4</v>
      </c>
      <c r="G18" s="2" t="n">
        <v>39.09071</v>
      </c>
      <c r="H18" s="2" t="n">
        <v>52309922323.5304</v>
      </c>
      <c r="I18" s="3" t="n">
        <v>39262</v>
      </c>
    </row>
    <row r="19" customFormat="false" ht="15" hidden="false" customHeight="false" outlineLevel="0" collapsed="false">
      <c r="A19" s="1" t="n">
        <v>18</v>
      </c>
      <c r="B19" s="1" t="s">
        <v>56</v>
      </c>
      <c r="C19" s="1" t="s">
        <v>57</v>
      </c>
      <c r="D19" s="1" t="s">
        <v>58</v>
      </c>
      <c r="E19" s="1" t="s">
        <v>59</v>
      </c>
      <c r="F19" s="2" t="n">
        <v>45501949770.03</v>
      </c>
      <c r="G19" s="2" t="n">
        <v>40.43912</v>
      </c>
      <c r="H19" s="2" t="n">
        <v>18400588069.8422</v>
      </c>
      <c r="I19" s="3" t="n">
        <v>38468</v>
      </c>
    </row>
    <row r="20" customFormat="false" ht="15" hidden="false" customHeight="false" outlineLevel="0" collapsed="false">
      <c r="A20" s="1" t="n">
        <v>19</v>
      </c>
      <c r="B20" s="1" t="s">
        <v>60</v>
      </c>
      <c r="C20" s="1" t="s">
        <v>61</v>
      </c>
      <c r="D20" s="1" t="s">
        <v>27</v>
      </c>
      <c r="E20" s="1" t="s">
        <v>62</v>
      </c>
      <c r="F20" s="2" t="n">
        <v>39871196165</v>
      </c>
      <c r="G20" s="2" t="n">
        <v>16.85</v>
      </c>
      <c r="H20" s="2" t="n">
        <v>6718296553.8025</v>
      </c>
      <c r="I20" s="3" t="n">
        <v>39321</v>
      </c>
    </row>
    <row r="21" customFormat="false" ht="15" hidden="false" customHeight="false" outlineLevel="0" collapsed="false">
      <c r="A21" s="1" t="n">
        <v>20</v>
      </c>
      <c r="B21" s="1" t="s">
        <v>63</v>
      </c>
      <c r="C21" s="1" t="s">
        <v>64</v>
      </c>
      <c r="D21" s="1" t="s">
        <v>9</v>
      </c>
      <c r="E21" s="1" t="s">
        <v>10</v>
      </c>
      <c r="F21" s="2" t="n">
        <v>1546997907000</v>
      </c>
      <c r="G21" s="2" t="n">
        <v>55.96778</v>
      </c>
      <c r="H21" s="2" t="n">
        <v>865820385194.365</v>
      </c>
      <c r="I21" s="3" t="n">
        <v>38469</v>
      </c>
    </row>
    <row r="22" customFormat="false" ht="15" hidden="false" customHeight="false" outlineLevel="0" collapsed="false">
      <c r="A22" s="1" t="n">
        <v>21</v>
      </c>
      <c r="B22" s="1" t="s">
        <v>65</v>
      </c>
      <c r="C22" s="1" t="s">
        <v>66</v>
      </c>
      <c r="D22" s="1" t="s">
        <v>9</v>
      </c>
      <c r="E22" s="1" t="s">
        <v>10</v>
      </c>
      <c r="F22" s="2" t="n">
        <v>668997379062.9</v>
      </c>
      <c r="G22" s="2" t="n">
        <v>27.3291</v>
      </c>
      <c r="H22" s="2" t="n">
        <v>182830962721.479</v>
      </c>
      <c r="I22" s="3" t="n">
        <v>38468</v>
      </c>
    </row>
    <row r="23" customFormat="false" ht="15" hidden="false" customHeight="false" outlineLevel="0" collapsed="false">
      <c r="A23" s="1" t="n">
        <v>22</v>
      </c>
      <c r="B23" s="1" t="s">
        <v>67</v>
      </c>
      <c r="C23" s="1" t="s">
        <v>68</v>
      </c>
      <c r="D23" s="1" t="s">
        <v>17</v>
      </c>
      <c r="E23" s="1" t="s">
        <v>18</v>
      </c>
      <c r="F23" s="2" t="n">
        <v>493158098584.8</v>
      </c>
      <c r="G23" s="2" t="n">
        <v>22.8799</v>
      </c>
      <c r="H23" s="2" t="n">
        <v>112834079798.104</v>
      </c>
      <c r="I23" s="3" t="n">
        <v>40876</v>
      </c>
    </row>
    <row r="24" customFormat="false" ht="15" hidden="false" customHeight="false" outlineLevel="0" collapsed="false">
      <c r="A24" s="1" t="n">
        <v>23</v>
      </c>
      <c r="B24" s="1" t="s">
        <v>69</v>
      </c>
      <c r="C24" s="1" t="s">
        <v>70</v>
      </c>
      <c r="D24" s="1" t="s">
        <v>17</v>
      </c>
      <c r="E24" s="1" t="s">
        <v>18</v>
      </c>
      <c r="F24" s="2" t="n">
        <v>301001212513</v>
      </c>
      <c r="G24" s="2" t="n">
        <v>7.0448</v>
      </c>
      <c r="H24" s="2" t="n">
        <v>21204933419.1158</v>
      </c>
      <c r="I24" s="3" t="n">
        <v>38849</v>
      </c>
    </row>
    <row r="25" customFormat="false" ht="15" hidden="false" customHeight="false" outlineLevel="0" collapsed="false">
      <c r="A25" s="1" t="n">
        <v>24</v>
      </c>
      <c r="B25" s="1" t="s">
        <v>71</v>
      </c>
      <c r="C25" s="1" t="s">
        <v>72</v>
      </c>
      <c r="D25" s="1" t="s">
        <v>17</v>
      </c>
      <c r="E25" s="1" t="s">
        <v>42</v>
      </c>
      <c r="F25" s="2" t="n">
        <v>249805500000</v>
      </c>
      <c r="G25" s="2" t="n">
        <v>20.77795</v>
      </c>
      <c r="H25" s="2" t="n">
        <v>51904461887.25</v>
      </c>
      <c r="I25" s="3" t="n">
        <v>40742</v>
      </c>
    </row>
    <row r="26" customFormat="false" ht="15" hidden="false" customHeight="false" outlineLevel="0" collapsed="false">
      <c r="A26" s="1" t="n">
        <v>25</v>
      </c>
      <c r="B26" s="1" t="s">
        <v>73</v>
      </c>
      <c r="C26" s="1" t="s">
        <v>74</v>
      </c>
      <c r="D26" s="1" t="s">
        <v>38</v>
      </c>
      <c r="E26" s="1" t="s">
        <v>39</v>
      </c>
      <c r="F26" s="2" t="n">
        <v>211587824940.27</v>
      </c>
      <c r="G26" s="2" t="n">
        <v>21.73606</v>
      </c>
      <c r="H26" s="2" t="n">
        <v>45990856581.7121</v>
      </c>
      <c r="I26" s="3" t="n">
        <v>38468</v>
      </c>
    </row>
    <row r="27" customFormat="false" ht="15" hidden="false" customHeight="false" outlineLevel="0" collapsed="false">
      <c r="A27" s="1" t="n">
        <v>26</v>
      </c>
      <c r="B27" s="1" t="s">
        <v>75</v>
      </c>
      <c r="C27" s="1" t="s">
        <v>76</v>
      </c>
      <c r="D27" s="1" t="s">
        <v>49</v>
      </c>
      <c r="E27" s="1" t="s">
        <v>50</v>
      </c>
      <c r="F27" s="2" t="n">
        <v>194820502003.5</v>
      </c>
      <c r="G27" s="2" t="n">
        <v>16.13</v>
      </c>
      <c r="H27" s="2" t="n">
        <v>31424546973.1645</v>
      </c>
      <c r="I27" s="3" t="n">
        <v>39043</v>
      </c>
    </row>
    <row r="28" customFormat="false" ht="15" hidden="false" customHeight="false" outlineLevel="0" collapsed="false">
      <c r="A28" s="1" t="n">
        <v>27</v>
      </c>
      <c r="B28" s="1" t="s">
        <v>77</v>
      </c>
      <c r="C28" s="1" t="s">
        <v>78</v>
      </c>
      <c r="D28" s="1" t="s">
        <v>38</v>
      </c>
      <c r="E28" s="1" t="s">
        <v>39</v>
      </c>
      <c r="F28" s="2" t="n">
        <v>163857000000</v>
      </c>
      <c r="G28" s="2" t="n">
        <v>32.8803</v>
      </c>
      <c r="H28" s="2" t="n">
        <v>53876673171</v>
      </c>
      <c r="I28" s="3" t="n">
        <v>39350</v>
      </c>
    </row>
    <row r="29" customFormat="false" ht="15" hidden="false" customHeight="false" outlineLevel="0" collapsed="false">
      <c r="A29" s="1" t="n">
        <v>28</v>
      </c>
      <c r="B29" s="1" t="s">
        <v>79</v>
      </c>
      <c r="C29" s="1" t="s">
        <v>80</v>
      </c>
      <c r="D29" s="1" t="s">
        <v>17</v>
      </c>
      <c r="E29" s="1" t="s">
        <v>35</v>
      </c>
      <c r="F29" s="2" t="n">
        <v>169067612900</v>
      </c>
      <c r="G29" s="2" t="n">
        <v>14.2</v>
      </c>
      <c r="H29" s="2" t="n">
        <v>24007601031.8</v>
      </c>
      <c r="I29" s="3" t="n">
        <v>38785</v>
      </c>
    </row>
    <row r="30" customFormat="false" ht="15" hidden="false" customHeight="false" outlineLevel="0" collapsed="false">
      <c r="A30" s="1" t="n">
        <v>29</v>
      </c>
      <c r="B30" s="1" t="s">
        <v>81</v>
      </c>
      <c r="C30" s="1" t="s">
        <v>82</v>
      </c>
      <c r="D30" s="1" t="s">
        <v>49</v>
      </c>
      <c r="E30" s="1" t="s">
        <v>50</v>
      </c>
      <c r="F30" s="2" t="n">
        <v>128934000000</v>
      </c>
      <c r="G30" s="2" t="n">
        <v>99.25291</v>
      </c>
      <c r="H30" s="2" t="n">
        <v>127970746979.4</v>
      </c>
      <c r="I30" s="3" t="n">
        <v>39646</v>
      </c>
    </row>
    <row r="31" customFormat="false" ht="15" hidden="false" customHeight="false" outlineLevel="0" collapsed="false">
      <c r="A31" s="1" t="n">
        <v>30</v>
      </c>
      <c r="B31" s="1" t="s">
        <v>83</v>
      </c>
      <c r="C31" s="1" t="s">
        <v>84</v>
      </c>
      <c r="D31" s="1" t="s">
        <v>85</v>
      </c>
      <c r="E31" s="1" t="s">
        <v>86</v>
      </c>
      <c r="F31" s="2" t="n">
        <v>117140106080</v>
      </c>
      <c r="G31" s="2" t="n">
        <v>9.7245</v>
      </c>
      <c r="H31" s="2" t="n">
        <v>11391289615.7496</v>
      </c>
      <c r="I31" s="3" t="n">
        <v>38470</v>
      </c>
    </row>
    <row r="32" customFormat="false" ht="15" hidden="false" customHeight="false" outlineLevel="0" collapsed="false">
      <c r="A32" s="1" t="n">
        <v>31</v>
      </c>
      <c r="B32" s="1" t="s">
        <v>87</v>
      </c>
      <c r="C32" s="1" t="s">
        <v>88</v>
      </c>
      <c r="D32" s="1" t="s">
        <v>17</v>
      </c>
      <c r="E32" s="1" t="s">
        <v>42</v>
      </c>
      <c r="F32" s="2" t="n">
        <v>91931112000</v>
      </c>
      <c r="G32" s="2" t="n">
        <v>15.359</v>
      </c>
      <c r="H32" s="2" t="n">
        <v>14119699492.08</v>
      </c>
      <c r="I32" s="3" t="n">
        <v>39010</v>
      </c>
    </row>
    <row r="33" customFormat="false" ht="15" hidden="false" customHeight="false" outlineLevel="0" collapsed="false">
      <c r="A33" s="1" t="n">
        <v>32</v>
      </c>
      <c r="B33" s="1" t="s">
        <v>89</v>
      </c>
      <c r="C33" s="1" t="s">
        <v>90</v>
      </c>
      <c r="D33" s="1" t="s">
        <v>49</v>
      </c>
      <c r="E33" s="1" t="s">
        <v>50</v>
      </c>
      <c r="F33" s="2" t="n">
        <v>87465817347.33</v>
      </c>
      <c r="G33" s="2" t="n">
        <v>13.67128</v>
      </c>
      <c r="H33" s="2" t="n">
        <v>11957696793.8421</v>
      </c>
      <c r="I33" s="3" t="n">
        <v>39791</v>
      </c>
    </row>
    <row r="34" customFormat="false" ht="15" hidden="false" customHeight="false" outlineLevel="0" collapsed="false">
      <c r="A34" s="1" t="n">
        <v>33</v>
      </c>
      <c r="B34" s="1" t="s">
        <v>91</v>
      </c>
      <c r="C34" s="1" t="s">
        <v>92</v>
      </c>
      <c r="D34" s="1" t="s">
        <v>85</v>
      </c>
      <c r="E34" s="1" t="s">
        <v>93</v>
      </c>
      <c r="F34" s="2" t="n">
        <v>64980462884.764</v>
      </c>
      <c r="G34" s="2" t="n">
        <v>20.57137</v>
      </c>
      <c r="H34" s="2" t="n">
        <v>13367371447.7375</v>
      </c>
      <c r="I34" s="3" t="n">
        <v>40212</v>
      </c>
    </row>
    <row r="35" customFormat="false" ht="15" hidden="false" customHeight="false" outlineLevel="0" collapsed="false">
      <c r="A35" s="1" t="n">
        <v>34</v>
      </c>
      <c r="B35" s="1" t="s">
        <v>94</v>
      </c>
      <c r="C35" s="1" t="s">
        <v>95</v>
      </c>
      <c r="D35" s="1" t="s">
        <v>21</v>
      </c>
      <c r="E35" s="1" t="s">
        <v>55</v>
      </c>
      <c r="F35" s="2" t="n">
        <v>62951461365</v>
      </c>
      <c r="G35" s="2" t="n">
        <v>41.8585</v>
      </c>
      <c r="H35" s="2" t="n">
        <v>26350537455.4685</v>
      </c>
      <c r="I35" s="3" t="n">
        <v>39416</v>
      </c>
    </row>
    <row r="36" customFormat="false" ht="15" hidden="false" customHeight="false" outlineLevel="0" collapsed="false">
      <c r="A36" s="1" t="n">
        <v>35</v>
      </c>
      <c r="B36" s="1" t="s">
        <v>96</v>
      </c>
      <c r="C36" s="1" t="s">
        <v>97</v>
      </c>
      <c r="D36" s="1" t="s">
        <v>27</v>
      </c>
      <c r="E36" s="1" t="s">
        <v>28</v>
      </c>
      <c r="F36" s="2" t="n">
        <v>49213875000</v>
      </c>
      <c r="G36" s="2" t="n">
        <v>45.012</v>
      </c>
      <c r="H36" s="2" t="n">
        <v>22152149415</v>
      </c>
      <c r="I36" s="3" t="n">
        <v>39259</v>
      </c>
    </row>
    <row r="37" customFormat="false" ht="15" hidden="false" customHeight="false" outlineLevel="0" collapsed="false">
      <c r="A37" s="1" t="n">
        <v>36</v>
      </c>
      <c r="B37" s="1" t="s">
        <v>98</v>
      </c>
      <c r="C37" s="1" t="s">
        <v>99</v>
      </c>
      <c r="D37" s="1" t="s">
        <v>85</v>
      </c>
      <c r="E37" s="1" t="s">
        <v>86</v>
      </c>
      <c r="F37" s="2" t="n">
        <v>51479986794</v>
      </c>
      <c r="G37" s="2" t="n">
        <v>32.18015</v>
      </c>
      <c r="H37" s="2" t="n">
        <v>16566336970.2894</v>
      </c>
      <c r="I37" s="3" t="n">
        <v>39189</v>
      </c>
    </row>
    <row r="38" customFormat="false" ht="15" hidden="false" customHeight="false" outlineLevel="0" collapsed="false">
      <c r="A38" s="1" t="n">
        <v>37</v>
      </c>
      <c r="B38" s="1" t="s">
        <v>96</v>
      </c>
      <c r="C38" s="1" t="s">
        <v>97</v>
      </c>
      <c r="D38" s="1" t="s">
        <v>27</v>
      </c>
      <c r="E38" s="1" t="s">
        <v>28</v>
      </c>
      <c r="F38" s="2" t="n">
        <v>49213875000</v>
      </c>
      <c r="G38" s="2" t="n">
        <v>45.012</v>
      </c>
      <c r="H38" s="2" t="n">
        <v>22152149415</v>
      </c>
      <c r="I38" s="3" t="n">
        <v>39259</v>
      </c>
    </row>
    <row r="39" customFormat="false" ht="15" hidden="false" customHeight="false" outlineLevel="0" collapsed="false">
      <c r="A39" s="1" t="n">
        <v>38</v>
      </c>
      <c r="B39" s="1" t="s">
        <v>100</v>
      </c>
      <c r="C39" s="1" t="s">
        <v>101</v>
      </c>
      <c r="D39" s="1" t="s">
        <v>17</v>
      </c>
      <c r="E39" s="1" t="s">
        <v>42</v>
      </c>
      <c r="F39" s="2" t="n">
        <v>47854303200</v>
      </c>
      <c r="G39" s="2" t="n">
        <v>19.97585</v>
      </c>
      <c r="H39" s="2" t="n">
        <v>9559303825.7772</v>
      </c>
      <c r="I39" s="3" t="n">
        <v>39545</v>
      </c>
    </row>
    <row r="40" customFormat="false" ht="15" hidden="false" customHeight="false" outlineLevel="0" collapsed="false">
      <c r="A40" s="1" t="n">
        <v>39</v>
      </c>
      <c r="B40" s="1" t="s">
        <v>102</v>
      </c>
      <c r="C40" s="1" t="s">
        <v>103</v>
      </c>
      <c r="D40" s="1" t="s">
        <v>49</v>
      </c>
      <c r="E40" s="1" t="s">
        <v>50</v>
      </c>
      <c r="F40" s="2" t="n">
        <v>47048391999</v>
      </c>
      <c r="G40" s="2" t="n">
        <v>9.802996</v>
      </c>
      <c r="H40" s="2" t="n">
        <v>4612151985.72629</v>
      </c>
      <c r="I40" s="3" t="n">
        <v>38468</v>
      </c>
    </row>
    <row r="41" customFormat="false" ht="15" hidden="false" customHeight="false" outlineLevel="0" collapsed="false">
      <c r="A41" s="1" t="n">
        <v>40</v>
      </c>
      <c r="B41" s="1" t="s">
        <v>104</v>
      </c>
      <c r="C41" s="1" t="s">
        <v>105</v>
      </c>
      <c r="D41" s="1" t="s">
        <v>49</v>
      </c>
      <c r="E41" s="1" t="s">
        <v>50</v>
      </c>
      <c r="F41" s="2" t="n">
        <v>42862240585.12</v>
      </c>
      <c r="G41" s="2" t="n">
        <v>33.43</v>
      </c>
      <c r="H41" s="2" t="n">
        <v>14328847027.6056</v>
      </c>
      <c r="I41" s="3" t="n">
        <v>38763</v>
      </c>
    </row>
    <row r="42" customFormat="false" ht="15" hidden="false" customHeight="false" outlineLevel="0" collapsed="false">
      <c r="A42" s="1" t="n">
        <v>41</v>
      </c>
      <c r="B42" s="1" t="s">
        <v>60</v>
      </c>
      <c r="C42" s="1" t="s">
        <v>61</v>
      </c>
      <c r="D42" s="1" t="s">
        <v>27</v>
      </c>
      <c r="E42" s="1" t="s">
        <v>62</v>
      </c>
      <c r="F42" s="2" t="n">
        <v>40060159180</v>
      </c>
      <c r="G42" s="2" t="n">
        <v>16.85</v>
      </c>
      <c r="H42" s="2" t="n">
        <v>6750136821.83</v>
      </c>
      <c r="I42" s="3" t="n">
        <v>39321</v>
      </c>
    </row>
    <row r="43" customFormat="false" ht="15" hidden="false" customHeight="false" outlineLevel="0" collapsed="false">
      <c r="A43" s="1" t="n">
        <v>42</v>
      </c>
      <c r="B43" s="1" t="s">
        <v>106</v>
      </c>
      <c r="C43" s="1" t="s">
        <v>107</v>
      </c>
      <c r="D43" s="1" t="s">
        <v>49</v>
      </c>
      <c r="E43" s="1" t="s">
        <v>50</v>
      </c>
      <c r="F43" s="2" t="n">
        <v>37364398118</v>
      </c>
      <c r="G43" s="2" t="n">
        <v>15.00536</v>
      </c>
      <c r="H43" s="2" t="n">
        <v>5606662449.43913</v>
      </c>
      <c r="I43" s="3" t="n">
        <v>38468</v>
      </c>
    </row>
    <row r="44" customFormat="false" ht="15" hidden="false" customHeight="false" outlineLevel="0" collapsed="false">
      <c r="A44" s="1" t="n">
        <v>43</v>
      </c>
      <c r="B44" s="1" t="s">
        <v>108</v>
      </c>
      <c r="C44" s="1" t="s">
        <v>109</v>
      </c>
      <c r="D44" s="1" t="s">
        <v>58</v>
      </c>
      <c r="E44" s="1" t="s">
        <v>110</v>
      </c>
      <c r="F44" s="2" t="n">
        <v>36798556066.9</v>
      </c>
      <c r="G44" s="2" t="n">
        <v>42.2263</v>
      </c>
      <c r="H44" s="2" t="n">
        <v>15538668680.4774</v>
      </c>
      <c r="I44" s="3" t="n">
        <v>39392</v>
      </c>
    </row>
    <row r="45" customFormat="false" ht="15" hidden="false" customHeight="false" outlineLevel="0" collapsed="false">
      <c r="A45" s="1" t="n">
        <v>44</v>
      </c>
      <c r="B45" s="1" t="s">
        <v>111</v>
      </c>
      <c r="C45" s="1" t="s">
        <v>112</v>
      </c>
      <c r="D45" s="1" t="s">
        <v>85</v>
      </c>
      <c r="E45" s="1" t="s">
        <v>113</v>
      </c>
      <c r="F45" s="2" t="n">
        <v>33415779719</v>
      </c>
      <c r="G45" s="2" t="n">
        <v>14.10001</v>
      </c>
      <c r="H45" s="2" t="n">
        <v>4711628281.95697</v>
      </c>
      <c r="I45" s="3" t="n">
        <v>39394</v>
      </c>
    </row>
    <row r="46" customFormat="false" ht="15" hidden="false" customHeight="false" outlineLevel="0" collapsed="false">
      <c r="A46" s="1" t="n">
        <v>45</v>
      </c>
      <c r="B46" s="1" t="s">
        <v>114</v>
      </c>
      <c r="C46" s="1" t="s">
        <v>115</v>
      </c>
      <c r="D46" s="1" t="s">
        <v>27</v>
      </c>
      <c r="E46" s="1" t="s">
        <v>28</v>
      </c>
      <c r="F46" s="2" t="n">
        <v>33764177664</v>
      </c>
      <c r="G46" s="2" t="n">
        <v>51.28761</v>
      </c>
      <c r="H46" s="2" t="n">
        <v>17316839760.0194</v>
      </c>
      <c r="I46" s="3" t="n">
        <v>39587</v>
      </c>
    </row>
    <row r="47" customFormat="false" ht="15" hidden="false" customHeight="false" outlineLevel="0" collapsed="false">
      <c r="A47" s="1" t="n">
        <v>46</v>
      </c>
      <c r="B47" s="1" t="s">
        <v>116</v>
      </c>
      <c r="C47" s="1" t="s">
        <v>117</v>
      </c>
      <c r="D47" s="1" t="s">
        <v>85</v>
      </c>
      <c r="E47" s="1" t="s">
        <v>113</v>
      </c>
      <c r="F47" s="2" t="n">
        <v>32374832740</v>
      </c>
      <c r="G47" s="2" t="n">
        <v>48.52825</v>
      </c>
      <c r="H47" s="2" t="n">
        <v>15710939769.1491</v>
      </c>
      <c r="I47" s="3" t="n">
        <v>40494</v>
      </c>
    </row>
    <row r="48" customFormat="false" ht="15" hidden="false" customHeight="false" outlineLevel="0" collapsed="false">
      <c r="A48" s="1" t="n">
        <v>47</v>
      </c>
      <c r="B48" s="1" t="s">
        <v>118</v>
      </c>
      <c r="C48" s="1" t="s">
        <v>119</v>
      </c>
      <c r="D48" s="1" t="s">
        <v>49</v>
      </c>
      <c r="E48" s="1" t="s">
        <v>50</v>
      </c>
      <c r="F48" s="2" t="n">
        <v>32542146500.4</v>
      </c>
      <c r="G48" s="2" t="n">
        <v>17.14</v>
      </c>
      <c r="H48" s="2" t="n">
        <v>5577723910.16856</v>
      </c>
      <c r="I48" s="3" t="n">
        <v>38611</v>
      </c>
    </row>
    <row r="49" customFormat="false" ht="15" hidden="false" customHeight="false" outlineLevel="0" collapsed="false">
      <c r="A49" s="1" t="n">
        <v>48</v>
      </c>
      <c r="B49" s="1" t="s">
        <v>120</v>
      </c>
      <c r="C49" s="1" t="s">
        <v>121</v>
      </c>
      <c r="D49" s="1" t="s">
        <v>49</v>
      </c>
      <c r="E49" s="1" t="s">
        <v>50</v>
      </c>
      <c r="F49" s="2" t="n">
        <v>32235563779.925</v>
      </c>
      <c r="G49" s="2" t="n">
        <v>36.80971</v>
      </c>
      <c r="H49" s="2" t="n">
        <v>11865817544.2554</v>
      </c>
      <c r="I49" s="3" t="n">
        <v>39295</v>
      </c>
    </row>
    <row r="50" customFormat="false" ht="15" hidden="false" customHeight="false" outlineLevel="0" collapsed="false">
      <c r="A50" s="1" t="n">
        <v>49</v>
      </c>
      <c r="B50" s="1" t="s">
        <v>122</v>
      </c>
      <c r="C50" s="1" t="s">
        <v>123</v>
      </c>
      <c r="D50" s="1" t="s">
        <v>49</v>
      </c>
      <c r="E50" s="1" t="s">
        <v>50</v>
      </c>
      <c r="F50" s="2" t="n">
        <v>30470716284.033</v>
      </c>
      <c r="G50" s="2" t="n">
        <v>19.7281</v>
      </c>
      <c r="H50" s="2" t="n">
        <v>6011293379.23031</v>
      </c>
      <c r="I50" s="3" t="n">
        <v>39255</v>
      </c>
    </row>
    <row r="51" customFormat="false" ht="15" hidden="false" customHeight="false" outlineLevel="0" collapsed="false">
      <c r="A51" s="1" t="n">
        <v>50</v>
      </c>
      <c r="B51" s="1" t="s">
        <v>124</v>
      </c>
      <c r="C51" s="1" t="s">
        <v>125</v>
      </c>
      <c r="D51" s="1" t="s">
        <v>9</v>
      </c>
      <c r="E51" s="1" t="s">
        <v>126</v>
      </c>
      <c r="F51" s="2" t="n">
        <v>26904104607.4223</v>
      </c>
      <c r="G51" s="2" t="n">
        <v>18.0409</v>
      </c>
      <c r="H51" s="2" t="n">
        <v>4853742608.12044</v>
      </c>
      <c r="I51" s="3" t="n">
        <v>39092</v>
      </c>
    </row>
    <row r="52" customFormat="false" ht="15" hidden="false" customHeight="false" outlineLevel="0" collapsed="false">
      <c r="A52" s="1" t="n">
        <v>51</v>
      </c>
      <c r="B52" s="1" t="s">
        <v>127</v>
      </c>
      <c r="C52" s="1" t="s">
        <v>128</v>
      </c>
      <c r="D52" s="1" t="s">
        <v>17</v>
      </c>
      <c r="E52" s="1" t="s">
        <v>35</v>
      </c>
      <c r="F52" s="2" t="n">
        <v>26100175711.5</v>
      </c>
      <c r="G52" s="2" t="n">
        <v>32.53793</v>
      </c>
      <c r="H52" s="2" t="n">
        <v>8492456902.88487</v>
      </c>
      <c r="I52" s="3" t="n">
        <v>39808</v>
      </c>
    </row>
    <row r="53" customFormat="false" ht="15" hidden="false" customHeight="false" outlineLevel="0" collapsed="false">
      <c r="A53" s="1" t="n">
        <v>52</v>
      </c>
      <c r="B53" s="1" t="s">
        <v>129</v>
      </c>
      <c r="C53" s="1" t="s">
        <v>130</v>
      </c>
      <c r="D53" s="1" t="s">
        <v>85</v>
      </c>
      <c r="E53" s="1" t="s">
        <v>131</v>
      </c>
      <c r="F53" s="2" t="n">
        <v>24722077800</v>
      </c>
      <c r="G53" s="2" t="n">
        <v>36.39999</v>
      </c>
      <c r="H53" s="2" t="n">
        <v>8998833846.99222</v>
      </c>
      <c r="I53" s="3" t="n">
        <v>40485</v>
      </c>
    </row>
    <row r="54" customFormat="false" ht="15" hidden="false" customHeight="false" outlineLevel="0" collapsed="false">
      <c r="A54" s="1" t="n">
        <v>53</v>
      </c>
      <c r="B54" s="1" t="s">
        <v>132</v>
      </c>
      <c r="C54" s="1" t="s">
        <v>133</v>
      </c>
      <c r="D54" s="1" t="s">
        <v>21</v>
      </c>
      <c r="E54" s="1" t="s">
        <v>22</v>
      </c>
      <c r="F54" s="2" t="n">
        <v>18197535600</v>
      </c>
      <c r="G54" s="2" t="n">
        <v>32.1269</v>
      </c>
      <c r="H54" s="2" t="n">
        <v>5846304064.6764</v>
      </c>
      <c r="I54" s="3" t="n">
        <v>39434</v>
      </c>
    </row>
    <row r="55" customFormat="false" ht="15" hidden="false" customHeight="false" outlineLevel="0" collapsed="false">
      <c r="A55" s="1" t="n">
        <v>54</v>
      </c>
      <c r="B55" s="1" t="s">
        <v>134</v>
      </c>
      <c r="C55" s="1" t="s">
        <v>135</v>
      </c>
      <c r="D55" s="1" t="s">
        <v>21</v>
      </c>
      <c r="E55" s="1" t="s">
        <v>55</v>
      </c>
      <c r="F55" s="2" t="n">
        <v>17498666640</v>
      </c>
      <c r="G55" s="2" t="n">
        <v>72.39999</v>
      </c>
      <c r="H55" s="2" t="n">
        <v>12669032897.4933</v>
      </c>
      <c r="I55" s="3" t="n">
        <v>39034</v>
      </c>
    </row>
    <row r="56" customFormat="false" ht="15" hidden="false" customHeight="false" outlineLevel="0" collapsed="false">
      <c r="A56" s="1" t="n">
        <v>55</v>
      </c>
      <c r="B56" s="1" t="s">
        <v>136</v>
      </c>
      <c r="C56" s="1" t="s">
        <v>137</v>
      </c>
      <c r="D56" s="1" t="s">
        <v>58</v>
      </c>
      <c r="E56" s="1" t="s">
        <v>138</v>
      </c>
      <c r="F56" s="2" t="n">
        <v>15455841709</v>
      </c>
      <c r="G56" s="2" t="n">
        <v>45.69339</v>
      </c>
      <c r="H56" s="2" t="n">
        <v>7062298029.87604</v>
      </c>
      <c r="I56" s="3" t="n">
        <v>38486</v>
      </c>
    </row>
    <row r="57" customFormat="false" ht="15" hidden="false" customHeight="false" outlineLevel="0" collapsed="false">
      <c r="A57" s="1" t="n">
        <v>56</v>
      </c>
      <c r="B57" s="1" t="s">
        <v>139</v>
      </c>
      <c r="C57" s="1" t="s">
        <v>140</v>
      </c>
      <c r="D57" s="1" t="s">
        <v>38</v>
      </c>
      <c r="E57" s="1" t="s">
        <v>39</v>
      </c>
      <c r="F57" s="2" t="n">
        <v>7924349064</v>
      </c>
      <c r="G57" s="2" t="n">
        <v>100</v>
      </c>
      <c r="H57" s="2" t="n">
        <v>7924349064</v>
      </c>
      <c r="I57" s="3" t="n">
        <v>40291</v>
      </c>
    </row>
    <row r="58" customFormat="false" ht="15" hidden="false" customHeight="false" outlineLevel="0" collapsed="false">
      <c r="A58" s="1" t="n">
        <v>57</v>
      </c>
      <c r="B58" s="1" t="s">
        <v>141</v>
      </c>
      <c r="C58" s="1" t="s">
        <v>142</v>
      </c>
      <c r="D58" s="1" t="s">
        <v>58</v>
      </c>
      <c r="E58" s="1" t="s">
        <v>59</v>
      </c>
      <c r="F58" s="2" t="n">
        <v>7272820800</v>
      </c>
      <c r="G58" s="2" t="n">
        <v>75.08</v>
      </c>
      <c r="H58" s="2" t="n">
        <v>5460433856.64</v>
      </c>
      <c r="I58" s="3" t="n">
        <v>38468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I5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0" width="8.5748987854251"/>
    <col collapsed="false" hidden="false" max="2" min="2" style="0" width="14.5668016194332"/>
    <col collapsed="false" hidden="false" max="3" min="3" style="0" width="8.4251012145749"/>
    <col collapsed="false" hidden="false" max="4" min="4" style="0" width="8.5748987854251"/>
    <col collapsed="false" hidden="false" max="5" min="5" style="0" width="14.8542510121458"/>
    <col collapsed="false" hidden="false" max="6" min="6" style="0" width="8.4251012145749"/>
    <col collapsed="false" hidden="false" max="7" min="7" style="0" width="8.5748987854251"/>
    <col collapsed="false" hidden="false" max="8" min="8" style="0" width="14.5668016194332"/>
    <col collapsed="false" hidden="false" max="9" min="9" style="0" width="8.4251012145749"/>
    <col collapsed="false" hidden="false" max="10" min="10" style="0" width="8.5748987854251"/>
    <col collapsed="false" hidden="false" max="11" min="11" style="0" width="15.4251012145749"/>
    <col collapsed="false" hidden="false" max="12" min="12" style="0" width="8.4251012145749"/>
    <col collapsed="false" hidden="false" max="13" min="13" style="0" width="8.5748987854251"/>
    <col collapsed="false" hidden="false" max="14" min="14" style="0" width="14.1417004048583"/>
    <col collapsed="false" hidden="false" max="16" min="16" style="0" width="8.5748987854251"/>
    <col collapsed="false" hidden="false" max="17" min="17" style="0" width="14.5668016194332"/>
    <col collapsed="false" hidden="false" max="18" min="18" style="0" width="8.4251012145749"/>
    <col collapsed="false" hidden="false" max="19" min="19" style="0" width="8.5748987854251"/>
    <col collapsed="false" hidden="false" max="20" min="20" style="0" width="15.2834008097166"/>
    <col collapsed="false" hidden="false" max="21" min="21" style="0" width="8.4251012145749"/>
    <col collapsed="false" hidden="false" max="22" min="22" style="0" width="8.5748987854251"/>
    <col collapsed="false" hidden="false" max="23" min="23" style="0" width="14.4251012145749"/>
    <col collapsed="false" hidden="false" max="24" min="24" style="0" width="8.4251012145749"/>
    <col collapsed="false" hidden="false" max="25" min="25" style="0" width="8.5748987854251"/>
    <col collapsed="false" hidden="false" max="26" min="26" style="0" width="14.5668016194332"/>
    <col collapsed="false" hidden="false" max="27" min="27" style="0" width="8.4251012145749"/>
    <col collapsed="false" hidden="false" max="28" min="28" style="0" width="8.5748987854251"/>
    <col collapsed="false" hidden="false" max="29" min="29" style="0" width="14.9959514170041"/>
    <col collapsed="false" hidden="false" max="30" min="30" style="0" width="8.4251012145749"/>
    <col collapsed="false" hidden="false" max="31" min="31" style="0" width="8.5748987854251"/>
    <col collapsed="false" hidden="false" max="32" min="32" style="0" width="14.5668016194332"/>
    <col collapsed="false" hidden="false" max="33" min="33" style="0" width="8.4251012145749"/>
    <col collapsed="false" hidden="false" max="34" min="34" style="0" width="8.5748987854251"/>
    <col collapsed="false" hidden="false" max="35" min="35" style="0" width="14.7125506072875"/>
    <col collapsed="false" hidden="false" max="36" min="36" style="0" width="8.4251012145749"/>
    <col collapsed="false" hidden="false" max="37" min="37" style="0" width="8.5748987854251"/>
    <col collapsed="false" hidden="false" max="38" min="38" style="0" width="14.9959514170041"/>
    <col collapsed="false" hidden="false" max="39" min="39" style="0" width="8.4251012145749"/>
    <col collapsed="false" hidden="false" max="40" min="40" style="0" width="8.5748987854251"/>
    <col collapsed="false" hidden="false" max="41" min="41" style="0" width="14.7125506072875"/>
    <col collapsed="false" hidden="false" max="42" min="42" style="0" width="8.4251012145749"/>
    <col collapsed="false" hidden="false" max="43" min="43" style="0" width="8.5748987854251"/>
    <col collapsed="false" hidden="false" max="44" min="44" style="0" width="14.5668016194332"/>
    <col collapsed="false" hidden="false" max="45" min="45" style="0" width="8.4251012145749"/>
    <col collapsed="false" hidden="false" max="46" min="46" style="0" width="8.5748987854251"/>
    <col collapsed="false" hidden="false" max="47" min="47" style="0" width="13.8542510121457"/>
    <col collapsed="false" hidden="false" max="48" min="48" style="0" width="8.4251012145749"/>
    <col collapsed="false" hidden="false" max="49" min="49" style="0" width="8.5748987854251"/>
    <col collapsed="false" hidden="false" max="50" min="50" style="0" width="13.8542510121457"/>
    <col collapsed="false" hidden="false" max="51" min="51" style="0" width="8.4251012145749"/>
    <col collapsed="false" hidden="false" max="52" min="52" style="0" width="8.5748987854251"/>
    <col collapsed="false" hidden="false" max="53" min="53" style="0" width="13.9959514170041"/>
    <col collapsed="false" hidden="false" max="54" min="54" style="0" width="8.4251012145749"/>
    <col collapsed="false" hidden="false" max="55" min="55" style="0" width="8.5748987854251"/>
    <col collapsed="false" hidden="false" max="56" min="56" style="0" width="14.2834008097166"/>
    <col collapsed="false" hidden="false" max="57" min="57" style="0" width="8.4251012145749"/>
    <col collapsed="false" hidden="false" max="58" min="58" style="0" width="8.5748987854251"/>
    <col collapsed="false" hidden="false" max="59" min="59" style="0" width="14.7125506072875"/>
    <col collapsed="false" hidden="false" max="61" min="61" style="0" width="8.5748987854251"/>
    <col collapsed="false" hidden="false" max="62" min="62" style="0" width="13.9959514170041"/>
    <col collapsed="false" hidden="false" max="63" min="63" style="0" width="8.4251012145749"/>
    <col collapsed="false" hidden="false" max="64" min="64" style="0" width="8.5748987854251"/>
    <col collapsed="false" hidden="false" max="65" min="65" style="0" width="14.1417004048583"/>
    <col collapsed="false" hidden="false" max="66" min="66" style="0" width="8.4251012145749"/>
    <col collapsed="false" hidden="false" max="67" min="67" style="0" width="8.5748987854251"/>
    <col collapsed="false" hidden="false" max="68" min="68" style="0" width="13.7125506072874"/>
    <col collapsed="false" hidden="false" max="69" min="69" style="0" width="8.4251012145749"/>
    <col collapsed="false" hidden="false" max="70" min="70" style="0" width="8.5748987854251"/>
    <col collapsed="false" hidden="false" max="71" min="71" style="0" width="14.8542510121458"/>
    <col collapsed="false" hidden="false" max="72" min="72" style="0" width="8.4251012145749"/>
    <col collapsed="false" hidden="false" max="73" min="73" style="0" width="8.5748987854251"/>
    <col collapsed="false" hidden="false" max="74" min="74" style="0" width="14.8542510121458"/>
    <col collapsed="false" hidden="false" max="75" min="75" style="0" width="8.4251012145749"/>
    <col collapsed="false" hidden="false" max="76" min="76" style="0" width="8.5748987854251"/>
    <col collapsed="false" hidden="false" max="77" min="77" style="0" width="14.8542510121458"/>
    <col collapsed="false" hidden="false" max="78" min="78" style="0" width="8.4251012145749"/>
    <col collapsed="false" hidden="false" max="79" min="79" style="0" width="8.5748987854251"/>
    <col collapsed="false" hidden="false" max="80" min="80" style="0" width="14.2834008097166"/>
    <col collapsed="false" hidden="false" max="81" min="81" style="0" width="8.4251012145749"/>
    <col collapsed="false" hidden="false" max="82" min="82" style="0" width="8.5748987854251"/>
    <col collapsed="false" hidden="false" max="83" min="83" style="0" width="15.5668016194332"/>
    <col collapsed="false" hidden="false" max="84" min="84" style="0" width="8.4251012145749"/>
    <col collapsed="false" hidden="false" max="85" min="85" style="0" width="8.5748987854251"/>
    <col collapsed="false" hidden="false" max="86" min="86" style="0" width="14.2834008097166"/>
    <col collapsed="false" hidden="false" max="88" min="88" style="0" width="8.5748987854251"/>
    <col collapsed="false" hidden="false" max="89" min="89" style="0" width="15.2834008097166"/>
    <col collapsed="false" hidden="false" max="90" min="90" style="0" width="8.4251012145749"/>
    <col collapsed="false" hidden="false" max="91" min="91" style="0" width="8.5748987854251"/>
    <col collapsed="false" hidden="false" max="92" min="92" style="0" width="14.8542510121458"/>
    <col collapsed="false" hidden="false" max="93" min="93" style="0" width="8.4251012145749"/>
    <col collapsed="false" hidden="false" max="94" min="94" style="0" width="8.5748987854251"/>
    <col collapsed="false" hidden="false" max="95" min="95" style="0" width="13.5668016194332"/>
    <col collapsed="false" hidden="false" max="96" min="96" style="0" width="8.4251012145749"/>
    <col collapsed="false" hidden="false" max="97" min="97" style="0" width="8.5748987854251"/>
    <col collapsed="false" hidden="false" max="98" min="98" style="0" width="14.9959514170041"/>
    <col collapsed="false" hidden="false" max="99" min="99" style="0" width="8.4251012145749"/>
    <col collapsed="false" hidden="false" max="100" min="100" style="0" width="8.5748987854251"/>
    <col collapsed="false" hidden="false" max="101" min="101" style="0" width="14.1417004048583"/>
    <col collapsed="false" hidden="false" max="102" min="102" style="0" width="8.4251012145749"/>
    <col collapsed="false" hidden="false" max="103" min="103" style="0" width="8.5748987854251"/>
    <col collapsed="false" hidden="false" max="104" min="104" style="0" width="13.8542510121457"/>
    <col collapsed="false" hidden="false" max="105" min="105" style="0" width="8.4251012145749"/>
    <col collapsed="false" hidden="false" max="106" min="106" style="0" width="8.5748987854251"/>
    <col collapsed="false" hidden="false" max="107" min="107" style="0" width="14.8542510121458"/>
    <col collapsed="false" hidden="false" max="108" min="108" style="0" width="8.4251012145749"/>
    <col collapsed="false" hidden="false" max="109" min="109" style="0" width="8.5748987854251"/>
    <col collapsed="false" hidden="false" max="110" min="110" style="0" width="14.9959514170041"/>
    <col collapsed="false" hidden="false" max="111" min="111" style="0" width="8.4251012145749"/>
    <col collapsed="false" hidden="false" max="112" min="112" style="0" width="8.5748987854251"/>
    <col collapsed="false" hidden="false" max="113" min="113" style="0" width="13.8542510121457"/>
    <col collapsed="false" hidden="false" max="114" min="114" style="0" width="8.4251012145749"/>
    <col collapsed="false" hidden="false" max="115" min="115" style="0" width="8.5748987854251"/>
    <col collapsed="false" hidden="false" max="116" min="116" style="0" width="14.7125506072875"/>
    <col collapsed="false" hidden="false" max="117" min="117" style="0" width="8.4251012145749"/>
    <col collapsed="false" hidden="false" max="118" min="118" style="0" width="8.5748987854251"/>
    <col collapsed="false" hidden="false" max="119" min="119" style="0" width="15.2834008097166"/>
    <col collapsed="false" hidden="false" max="120" min="120" style="0" width="8.4251012145749"/>
    <col collapsed="false" hidden="false" max="121" min="121" style="0" width="8.5748987854251"/>
    <col collapsed="false" hidden="false" max="122" min="122" style="0" width="14.7125506072875"/>
    <col collapsed="false" hidden="false" max="123" min="123" style="0" width="8.4251012145749"/>
    <col collapsed="false" hidden="false" max="124" min="124" style="0" width="8.5748987854251"/>
    <col collapsed="false" hidden="false" max="125" min="125" style="0" width="15.1376518218623"/>
    <col collapsed="false" hidden="false" max="126" min="126" style="0" width="8.4251012145749"/>
    <col collapsed="false" hidden="false" max="127" min="127" style="0" width="8.5748987854251"/>
    <col collapsed="false" hidden="false" max="128" min="128" style="0" width="14.5668016194332"/>
    <col collapsed="false" hidden="false" max="129" min="129" style="0" width="8.4251012145749"/>
    <col collapsed="false" hidden="false" max="130" min="130" style="0" width="8.5748987854251"/>
    <col collapsed="false" hidden="false" max="131" min="131" style="0" width="14.5668016194332"/>
    <col collapsed="false" hidden="false" max="132" min="132" style="0" width="8.4251012145749"/>
    <col collapsed="false" hidden="false" max="133" min="133" style="0" width="8.5748987854251"/>
    <col collapsed="false" hidden="false" max="134" min="134" style="0" width="14.7125506072875"/>
    <col collapsed="false" hidden="false" max="135" min="135" style="0" width="8.4251012145749"/>
    <col collapsed="false" hidden="false" max="136" min="136" style="0" width="8.5748987854251"/>
    <col collapsed="false" hidden="false" max="137" min="137" style="0" width="14.5668016194332"/>
    <col collapsed="false" hidden="false" max="138" min="138" style="0" width="8.4251012145749"/>
    <col collapsed="false" hidden="false" max="139" min="139" style="0" width="8.5748987854251"/>
    <col collapsed="false" hidden="false" max="140" min="140" style="0" width="14.8542510121458"/>
    <col collapsed="false" hidden="false" max="141" min="141" style="0" width="8.4251012145749"/>
    <col collapsed="false" hidden="false" max="142" min="142" style="0" width="8.5748987854251"/>
    <col collapsed="false" hidden="false" max="143" min="143" style="0" width="14.4251012145749"/>
    <col collapsed="false" hidden="false" max="144" min="144" style="0" width="8.4251012145749"/>
    <col collapsed="false" hidden="false" max="145" min="145" style="0" width="8.5748987854251"/>
    <col collapsed="false" hidden="false" max="146" min="146" style="0" width="14.5668016194332"/>
    <col collapsed="false" hidden="false" max="147" min="147" style="0" width="8.4251012145749"/>
    <col collapsed="false" hidden="false" max="148" min="148" style="0" width="8.5748987854251"/>
    <col collapsed="false" hidden="false" max="149" min="149" style="0" width="14.5668016194332"/>
    <col collapsed="false" hidden="false" max="150" min="150" style="0" width="8.4251012145749"/>
    <col collapsed="false" hidden="false" max="151" min="151" style="0" width="8.5748987854251"/>
    <col collapsed="false" hidden="false" max="152" min="152" style="0" width="14.2834008097166"/>
    <col collapsed="false" hidden="false" max="153" min="153" style="0" width="8.4251012145749"/>
    <col collapsed="false" hidden="false" max="154" min="154" style="0" width="8.5748987854251"/>
    <col collapsed="false" hidden="false" max="155" min="155" style="0" width="14.2834008097166"/>
    <col collapsed="false" hidden="false" max="156" min="156" style="0" width="8.4251012145749"/>
    <col collapsed="false" hidden="false" max="157" min="157" style="0" width="8.5748987854251"/>
    <col collapsed="false" hidden="false" max="158" min="158" style="0" width="14.7125506072875"/>
    <col collapsed="false" hidden="false" max="159" min="159" style="0" width="8.4251012145749"/>
    <col collapsed="false" hidden="false" max="160" min="160" style="0" width="8.5748987854251"/>
    <col collapsed="false" hidden="false" max="161" min="161" style="0" width="13.8542510121457"/>
    <col collapsed="false" hidden="false" max="162" min="162" style="0" width="8.4251012145749"/>
    <col collapsed="false" hidden="false" max="163" min="163" style="0" width="8.5748987854251"/>
    <col collapsed="false" hidden="false" max="164" min="164" style="0" width="14.5668016194332"/>
    <col collapsed="false" hidden="false" max="165" min="165" style="0" width="8.4251012145749"/>
    <col collapsed="false" hidden="false" max="1025" min="166" style="0" width="8.5748987854251"/>
  </cols>
  <sheetData>
    <row r="1" customFormat="false" ht="15" hidden="false" customHeight="false" outlineLevel="0" collapsed="false">
      <c r="B1" s="0" t="s">
        <v>7</v>
      </c>
      <c r="E1" s="0" t="s">
        <v>11</v>
      </c>
      <c r="H1" s="0" t="s">
        <v>13</v>
      </c>
      <c r="K1" s="0" t="s">
        <v>15</v>
      </c>
      <c r="N1" s="0" t="s">
        <v>19</v>
      </c>
      <c r="Q1" s="0" t="s">
        <v>23</v>
      </c>
      <c r="T1" s="0" t="s">
        <v>25</v>
      </c>
      <c r="W1" s="0" t="s">
        <v>29</v>
      </c>
      <c r="Z1" s="0" t="s">
        <v>31</v>
      </c>
      <c r="AC1" s="0" t="s">
        <v>33</v>
      </c>
      <c r="AF1" s="0" t="s">
        <v>36</v>
      </c>
      <c r="AI1" s="0" t="s">
        <v>40</v>
      </c>
      <c r="AL1" s="0" t="s">
        <v>43</v>
      </c>
      <c r="AO1" s="0" t="s">
        <v>45</v>
      </c>
      <c r="AR1" s="0" t="s">
        <v>47</v>
      </c>
      <c r="AU1" s="0" t="s">
        <v>51</v>
      </c>
      <c r="AX1" s="0" t="s">
        <v>53</v>
      </c>
      <c r="BA1" s="0" t="s">
        <v>56</v>
      </c>
      <c r="BD1" s="0" t="s">
        <v>60</v>
      </c>
      <c r="BG1" s="0" t="s">
        <v>63</v>
      </c>
      <c r="BJ1" s="0" t="s">
        <v>65</v>
      </c>
      <c r="BM1" s="0" t="s">
        <v>67</v>
      </c>
      <c r="BP1" s="0" t="s">
        <v>69</v>
      </c>
      <c r="BS1" s="0" t="s">
        <v>71</v>
      </c>
      <c r="BV1" s="0" t="s">
        <v>73</v>
      </c>
      <c r="BY1" s="0" t="s">
        <v>75</v>
      </c>
      <c r="CB1" s="0" t="s">
        <v>77</v>
      </c>
      <c r="CE1" s="0" t="s">
        <v>79</v>
      </c>
      <c r="CH1" s="0" t="s">
        <v>81</v>
      </c>
      <c r="CK1" s="0" t="s">
        <v>83</v>
      </c>
      <c r="CN1" s="0" t="s">
        <v>87</v>
      </c>
      <c r="CQ1" s="0" t="s">
        <v>89</v>
      </c>
      <c r="CT1" s="0" t="s">
        <v>91</v>
      </c>
      <c r="CW1" s="0" t="s">
        <v>94</v>
      </c>
      <c r="CZ1" s="0" t="s">
        <v>96</v>
      </c>
      <c r="DC1" s="0" t="s">
        <v>98</v>
      </c>
      <c r="DF1" s="0" t="s">
        <v>100</v>
      </c>
      <c r="DI1" s="0" t="s">
        <v>102</v>
      </c>
      <c r="DL1" s="0" t="s">
        <v>104</v>
      </c>
      <c r="DO1" s="0" t="s">
        <v>106</v>
      </c>
      <c r="DR1" s="0" t="s">
        <v>108</v>
      </c>
      <c r="DU1" s="0" t="s">
        <v>111</v>
      </c>
      <c r="DX1" s="0" t="s">
        <v>114</v>
      </c>
      <c r="EA1" s="0" t="s">
        <v>116</v>
      </c>
      <c r="ED1" s="0" t="s">
        <v>118</v>
      </c>
      <c r="EG1" s="0" t="s">
        <v>120</v>
      </c>
      <c r="EJ1" s="0" t="s">
        <v>122</v>
      </c>
      <c r="EM1" s="0" t="s">
        <v>124</v>
      </c>
      <c r="EP1" s="0" t="s">
        <v>127</v>
      </c>
      <c r="ES1" s="0" t="s">
        <v>129</v>
      </c>
      <c r="EV1" s="0" t="s">
        <v>132</v>
      </c>
      <c r="EY1" s="0" t="s">
        <v>134</v>
      </c>
      <c r="FB1" s="0" t="s">
        <v>136</v>
      </c>
      <c r="FE1" s="0" t="s">
        <v>139</v>
      </c>
      <c r="FH1" s="0" t="s">
        <v>141</v>
      </c>
    </row>
    <row r="2" customFormat="false" ht="15" hidden="false" customHeight="false" outlineLevel="0" collapsed="false">
      <c r="B2" s="0" t="s">
        <v>143</v>
      </c>
      <c r="C2" s="0" t="s">
        <v>144</v>
      </c>
      <c r="E2" s="0" t="s">
        <v>143</v>
      </c>
      <c r="F2" s="0" t="s">
        <v>144</v>
      </c>
      <c r="H2" s="0" t="s">
        <v>143</v>
      </c>
      <c r="I2" s="0" t="s">
        <v>144</v>
      </c>
      <c r="K2" s="0" t="s">
        <v>143</v>
      </c>
      <c r="L2" s="0" t="s">
        <v>144</v>
      </c>
      <c r="N2" s="0" t="s">
        <v>143</v>
      </c>
      <c r="O2" s="0" t="s">
        <v>144</v>
      </c>
      <c r="Q2" s="0" t="s">
        <v>143</v>
      </c>
      <c r="R2" s="0" t="s">
        <v>144</v>
      </c>
      <c r="T2" s="0" t="s">
        <v>143</v>
      </c>
      <c r="U2" s="0" t="s">
        <v>144</v>
      </c>
      <c r="W2" s="0" t="s">
        <v>143</v>
      </c>
      <c r="X2" s="0" t="s">
        <v>144</v>
      </c>
      <c r="Z2" s="0" t="s">
        <v>143</v>
      </c>
      <c r="AA2" s="0" t="s">
        <v>144</v>
      </c>
      <c r="AC2" s="0" t="s">
        <v>143</v>
      </c>
      <c r="AD2" s="0" t="s">
        <v>144</v>
      </c>
      <c r="AF2" s="0" t="s">
        <v>143</v>
      </c>
      <c r="AG2" s="0" t="s">
        <v>144</v>
      </c>
      <c r="AI2" s="0" t="s">
        <v>143</v>
      </c>
      <c r="AJ2" s="0" t="s">
        <v>144</v>
      </c>
      <c r="AL2" s="0" t="s">
        <v>143</v>
      </c>
      <c r="AM2" s="0" t="s">
        <v>144</v>
      </c>
      <c r="AO2" s="0" t="s">
        <v>143</v>
      </c>
      <c r="AP2" s="0" t="s">
        <v>144</v>
      </c>
      <c r="AR2" s="0" t="s">
        <v>143</v>
      </c>
      <c r="AS2" s="0" t="s">
        <v>144</v>
      </c>
      <c r="AU2" s="0" t="s">
        <v>143</v>
      </c>
      <c r="AV2" s="0" t="s">
        <v>144</v>
      </c>
      <c r="AX2" s="0" t="s">
        <v>143</v>
      </c>
      <c r="AY2" s="0" t="s">
        <v>144</v>
      </c>
      <c r="BA2" s="0" t="s">
        <v>143</v>
      </c>
      <c r="BB2" s="0" t="s">
        <v>144</v>
      </c>
      <c r="BD2" s="0" t="s">
        <v>143</v>
      </c>
      <c r="BE2" s="0" t="s">
        <v>144</v>
      </c>
      <c r="BG2" s="0" t="s">
        <v>143</v>
      </c>
      <c r="BH2" s="0" t="s">
        <v>144</v>
      </c>
      <c r="BJ2" s="0" t="s">
        <v>143</v>
      </c>
      <c r="BK2" s="0" t="s">
        <v>144</v>
      </c>
      <c r="BM2" s="0" t="s">
        <v>143</v>
      </c>
      <c r="BN2" s="0" t="s">
        <v>144</v>
      </c>
      <c r="BP2" s="0" t="s">
        <v>143</v>
      </c>
      <c r="BQ2" s="0" t="s">
        <v>144</v>
      </c>
      <c r="BS2" s="0" t="s">
        <v>143</v>
      </c>
      <c r="BT2" s="0" t="s">
        <v>144</v>
      </c>
      <c r="BV2" s="0" t="s">
        <v>143</v>
      </c>
      <c r="BW2" s="0" t="s">
        <v>144</v>
      </c>
      <c r="BY2" s="0" t="s">
        <v>143</v>
      </c>
      <c r="BZ2" s="0" t="s">
        <v>144</v>
      </c>
      <c r="CB2" s="0" t="s">
        <v>143</v>
      </c>
      <c r="CC2" s="0" t="s">
        <v>144</v>
      </c>
      <c r="CE2" s="0" t="s">
        <v>143</v>
      </c>
      <c r="CF2" s="0" t="s">
        <v>144</v>
      </c>
      <c r="CH2" s="0" t="s">
        <v>143</v>
      </c>
      <c r="CI2" s="0" t="s">
        <v>144</v>
      </c>
      <c r="CK2" s="0" t="s">
        <v>143</v>
      </c>
      <c r="CL2" s="0" t="s">
        <v>144</v>
      </c>
      <c r="CN2" s="0" t="s">
        <v>143</v>
      </c>
      <c r="CO2" s="0" t="s">
        <v>144</v>
      </c>
      <c r="CQ2" s="0" t="s">
        <v>143</v>
      </c>
      <c r="CR2" s="0" t="s">
        <v>144</v>
      </c>
      <c r="CT2" s="0" t="s">
        <v>143</v>
      </c>
      <c r="CU2" s="0" t="s">
        <v>144</v>
      </c>
      <c r="CW2" s="0" t="s">
        <v>143</v>
      </c>
      <c r="CX2" s="0" t="s">
        <v>144</v>
      </c>
      <c r="CZ2" s="0" t="s">
        <v>143</v>
      </c>
      <c r="DA2" s="0" t="s">
        <v>144</v>
      </c>
      <c r="DC2" s="0" t="s">
        <v>143</v>
      </c>
      <c r="DD2" s="0" t="s">
        <v>144</v>
      </c>
      <c r="DF2" s="0" t="s">
        <v>143</v>
      </c>
      <c r="DG2" s="0" t="s">
        <v>144</v>
      </c>
      <c r="DI2" s="0" t="s">
        <v>143</v>
      </c>
      <c r="DJ2" s="0" t="s">
        <v>144</v>
      </c>
      <c r="DL2" s="0" t="s">
        <v>143</v>
      </c>
      <c r="DM2" s="0" t="s">
        <v>144</v>
      </c>
      <c r="DO2" s="0" t="s">
        <v>143</v>
      </c>
      <c r="DP2" s="0" t="s">
        <v>144</v>
      </c>
      <c r="DR2" s="0" t="s">
        <v>143</v>
      </c>
      <c r="DS2" s="0" t="s">
        <v>144</v>
      </c>
      <c r="DU2" s="0" t="s">
        <v>143</v>
      </c>
      <c r="DV2" s="0" t="s">
        <v>144</v>
      </c>
      <c r="DX2" s="0" t="s">
        <v>143</v>
      </c>
      <c r="DY2" s="0" t="s">
        <v>144</v>
      </c>
      <c r="EA2" s="0" t="s">
        <v>143</v>
      </c>
      <c r="EB2" s="0" t="s">
        <v>144</v>
      </c>
      <c r="ED2" s="0" t="s">
        <v>143</v>
      </c>
      <c r="EE2" s="0" t="s">
        <v>144</v>
      </c>
      <c r="EG2" s="0" t="s">
        <v>143</v>
      </c>
      <c r="EH2" s="0" t="s">
        <v>144</v>
      </c>
      <c r="EJ2" s="0" t="s">
        <v>143</v>
      </c>
      <c r="EK2" s="0" t="s">
        <v>144</v>
      </c>
      <c r="EM2" s="0" t="s">
        <v>143</v>
      </c>
      <c r="EN2" s="0" t="s">
        <v>144</v>
      </c>
      <c r="EP2" s="0" t="s">
        <v>143</v>
      </c>
      <c r="EQ2" s="0" t="s">
        <v>144</v>
      </c>
      <c r="ES2" s="0" t="s">
        <v>143</v>
      </c>
      <c r="ET2" s="0" t="s">
        <v>144</v>
      </c>
      <c r="EV2" s="0" t="s">
        <v>143</v>
      </c>
      <c r="EW2" s="0" t="s">
        <v>144</v>
      </c>
      <c r="EY2" s="0" t="s">
        <v>143</v>
      </c>
      <c r="EZ2" s="0" t="s">
        <v>144</v>
      </c>
      <c r="FB2" s="0" t="s">
        <v>143</v>
      </c>
      <c r="FC2" s="0" t="s">
        <v>144</v>
      </c>
      <c r="FE2" s="0" t="s">
        <v>143</v>
      </c>
      <c r="FF2" s="0" t="s">
        <v>144</v>
      </c>
      <c r="FH2" s="0" t="s">
        <v>143</v>
      </c>
      <c r="FI2" s="0" t="s">
        <v>144</v>
      </c>
    </row>
    <row r="3" customFormat="false" ht="15" hidden="false" customHeight="false" outlineLevel="0" collapsed="false">
      <c r="B3" s="4" t="n">
        <v>38746</v>
      </c>
      <c r="C3" s="0" t="s">
        <v>145</v>
      </c>
      <c r="E3" s="4" t="n">
        <v>38921</v>
      </c>
      <c r="F3" s="0" t="s">
        <v>146</v>
      </c>
      <c r="H3" s="4" t="n">
        <v>38354</v>
      </c>
      <c r="I3" s="0" t="s">
        <v>147</v>
      </c>
      <c r="K3" s="4" t="n">
        <v>39082</v>
      </c>
      <c r="L3" s="0" t="n">
        <v>4092</v>
      </c>
      <c r="N3" s="4" t="n">
        <v>38354</v>
      </c>
      <c r="O3" s="0" t="s">
        <v>148</v>
      </c>
      <c r="Q3" s="4" t="n">
        <v>38354</v>
      </c>
      <c r="R3" s="0" t="s">
        <v>149</v>
      </c>
      <c r="T3" s="4" t="n">
        <v>38921</v>
      </c>
      <c r="U3" s="0" t="n">
        <v>720</v>
      </c>
      <c r="W3" s="4" t="n">
        <v>39236</v>
      </c>
      <c r="X3" s="0" t="s">
        <v>150</v>
      </c>
      <c r="Z3" s="4" t="n">
        <v>38354</v>
      </c>
      <c r="AA3" s="0" t="s">
        <v>151</v>
      </c>
      <c r="AC3" s="4" t="n">
        <v>38627</v>
      </c>
      <c r="AD3" s="0" t="s">
        <v>152</v>
      </c>
      <c r="AF3" s="4" t="n">
        <v>38354</v>
      </c>
      <c r="AG3" s="0" t="s">
        <v>153</v>
      </c>
      <c r="AI3" s="4" t="n">
        <v>39411</v>
      </c>
      <c r="AJ3" s="0" t="s">
        <v>154</v>
      </c>
      <c r="AL3" s="4" t="n">
        <v>38830</v>
      </c>
      <c r="AM3" s="0" t="s">
        <v>155</v>
      </c>
      <c r="AO3" s="4" t="n">
        <v>40867</v>
      </c>
      <c r="AP3" s="0" t="s">
        <v>156</v>
      </c>
      <c r="AR3" s="4" t="n">
        <v>39593</v>
      </c>
      <c r="AS3" s="0" t="s">
        <v>157</v>
      </c>
      <c r="AU3" s="4" t="n">
        <v>39649</v>
      </c>
      <c r="AV3" s="0" t="s">
        <v>158</v>
      </c>
      <c r="AX3" s="4" t="n">
        <v>39264</v>
      </c>
      <c r="AY3" s="0" t="n">
        <v>657</v>
      </c>
      <c r="BA3" s="4" t="n">
        <v>38354</v>
      </c>
      <c r="BB3" s="0" t="s">
        <v>159</v>
      </c>
      <c r="BD3" s="4" t="n">
        <v>39327</v>
      </c>
      <c r="BE3" s="0" t="n">
        <v>1400</v>
      </c>
      <c r="BG3" s="4" t="n">
        <v>38354</v>
      </c>
      <c r="BH3" s="0" t="s">
        <v>160</v>
      </c>
      <c r="BJ3" s="4" t="n">
        <v>38354</v>
      </c>
      <c r="BK3" s="0" t="s">
        <v>161</v>
      </c>
      <c r="BM3" s="4" t="n">
        <v>40881</v>
      </c>
      <c r="BN3" s="0" t="s">
        <v>162</v>
      </c>
      <c r="BP3" s="4" t="n">
        <v>38851</v>
      </c>
      <c r="BQ3" s="0" t="s">
        <v>163</v>
      </c>
      <c r="BS3" s="4" t="n">
        <v>40748</v>
      </c>
      <c r="BT3" s="0" t="s">
        <v>164</v>
      </c>
      <c r="BV3" s="4" t="n">
        <v>38354</v>
      </c>
      <c r="BW3" s="0" t="s">
        <v>165</v>
      </c>
      <c r="BY3" s="4" t="n">
        <v>39047</v>
      </c>
      <c r="BZ3" s="0" t="s">
        <v>166</v>
      </c>
      <c r="CB3" s="4" t="n">
        <v>39355</v>
      </c>
      <c r="CC3" s="0" t="s">
        <v>167</v>
      </c>
      <c r="CE3" s="4" t="n">
        <v>38788</v>
      </c>
      <c r="CF3" s="0" t="s">
        <v>168</v>
      </c>
      <c r="CH3" s="4" t="n">
        <v>39649</v>
      </c>
      <c r="CI3" s="0" t="s">
        <v>169</v>
      </c>
      <c r="CK3" s="4" t="n">
        <v>38417</v>
      </c>
      <c r="CL3" s="0" t="n">
        <v>3050</v>
      </c>
      <c r="CN3" s="4" t="n">
        <v>39012</v>
      </c>
      <c r="CO3" s="0" t="s">
        <v>170</v>
      </c>
      <c r="CQ3" s="4" t="n">
        <v>39796</v>
      </c>
      <c r="CR3" s="0" t="s">
        <v>171</v>
      </c>
      <c r="CT3" s="4" t="n">
        <v>40216</v>
      </c>
      <c r="CU3" s="0" t="s">
        <v>172</v>
      </c>
      <c r="CW3" s="4" t="n">
        <v>39418</v>
      </c>
      <c r="CX3" s="0" t="n">
        <v>1768</v>
      </c>
      <c r="CZ3" s="4" t="n">
        <v>39264</v>
      </c>
      <c r="DA3" s="0" t="n">
        <v>372</v>
      </c>
      <c r="DC3" s="4" t="n">
        <v>39194</v>
      </c>
      <c r="DD3" s="0" t="s">
        <v>173</v>
      </c>
      <c r="DF3" s="4" t="n">
        <v>39551</v>
      </c>
      <c r="DG3" s="0" t="s">
        <v>174</v>
      </c>
      <c r="DI3" s="4" t="n">
        <v>38354</v>
      </c>
      <c r="DJ3" s="0" t="s">
        <v>175</v>
      </c>
      <c r="DL3" s="4" t="n">
        <v>38760</v>
      </c>
      <c r="DM3" s="0" t="s">
        <v>176</v>
      </c>
      <c r="DO3" s="4" t="n">
        <v>38354</v>
      </c>
      <c r="DP3" s="0" t="s">
        <v>177</v>
      </c>
      <c r="DR3" s="4" t="n">
        <v>39397</v>
      </c>
      <c r="DS3" s="0" t="n">
        <v>172</v>
      </c>
      <c r="DU3" s="4" t="n">
        <v>39397</v>
      </c>
      <c r="DV3" s="0" t="s">
        <v>178</v>
      </c>
      <c r="DX3" s="4" t="n">
        <v>39593</v>
      </c>
      <c r="DY3" s="0" t="s">
        <v>179</v>
      </c>
      <c r="EA3" s="4" t="n">
        <v>40496</v>
      </c>
      <c r="EB3" s="0" t="s">
        <v>180</v>
      </c>
      <c r="ED3" s="4" t="n">
        <v>38613</v>
      </c>
      <c r="EE3" s="0" t="s">
        <v>181</v>
      </c>
      <c r="EG3" s="4" t="n">
        <v>39397</v>
      </c>
      <c r="EH3" s="0" t="s">
        <v>182</v>
      </c>
      <c r="EJ3" s="4" t="n">
        <v>39257</v>
      </c>
      <c r="EK3" s="0" t="s">
        <v>183</v>
      </c>
      <c r="EM3" s="4" t="n">
        <v>39040</v>
      </c>
      <c r="EN3" s="0" t="s">
        <v>184</v>
      </c>
      <c r="EP3" s="4" t="n">
        <v>39810</v>
      </c>
      <c r="EQ3" s="0" t="n">
        <v>114</v>
      </c>
      <c r="ES3" s="4" t="n">
        <v>40489</v>
      </c>
      <c r="ET3" s="0" t="s">
        <v>185</v>
      </c>
      <c r="EV3" s="4" t="n">
        <v>39439</v>
      </c>
      <c r="EW3" s="0" t="n">
        <v>138</v>
      </c>
      <c r="EY3" s="4" t="n">
        <v>39040</v>
      </c>
      <c r="EZ3" s="0" t="n">
        <v>6713</v>
      </c>
      <c r="FB3" s="4" t="n">
        <v>38487</v>
      </c>
      <c r="FC3" s="0" t="s">
        <v>186</v>
      </c>
      <c r="FE3" s="4" t="n">
        <v>40293</v>
      </c>
      <c r="FF3" s="0" t="s">
        <v>187</v>
      </c>
      <c r="FH3" s="4" t="n">
        <v>38403</v>
      </c>
      <c r="FI3" s="0" t="n">
        <v>3</v>
      </c>
    </row>
    <row r="4" customFormat="false" ht="15" hidden="false" customHeight="false" outlineLevel="0" collapsed="false">
      <c r="B4" s="4" t="n">
        <v>38753</v>
      </c>
      <c r="C4" s="0" t="s">
        <v>188</v>
      </c>
      <c r="E4" s="4" t="n">
        <v>38928</v>
      </c>
      <c r="F4" s="0" t="s">
        <v>189</v>
      </c>
      <c r="H4" s="4" t="n">
        <v>38368</v>
      </c>
      <c r="I4" s="0" t="s">
        <v>190</v>
      </c>
      <c r="K4" s="4" t="n">
        <v>39096</v>
      </c>
      <c r="L4" s="0" t="s">
        <v>191</v>
      </c>
      <c r="N4" s="4" t="n">
        <v>38368</v>
      </c>
      <c r="O4" s="0" t="s">
        <v>192</v>
      </c>
      <c r="Q4" s="4" t="n">
        <v>38368</v>
      </c>
      <c r="R4" s="0" t="s">
        <v>193</v>
      </c>
      <c r="T4" s="4" t="n">
        <v>38928</v>
      </c>
      <c r="U4" s="0" t="s">
        <v>194</v>
      </c>
      <c r="W4" s="4" t="n">
        <v>39243</v>
      </c>
      <c r="X4" s="0" t="s">
        <v>195</v>
      </c>
      <c r="Z4" s="4" t="n">
        <v>38368</v>
      </c>
      <c r="AA4" s="0" t="s">
        <v>196</v>
      </c>
      <c r="AC4" s="4" t="n">
        <v>38634</v>
      </c>
      <c r="AD4" s="0" t="s">
        <v>197</v>
      </c>
      <c r="AF4" s="4" t="n">
        <v>38368</v>
      </c>
      <c r="AG4" s="0" t="n">
        <v>185</v>
      </c>
      <c r="AI4" s="4" t="n">
        <v>39418</v>
      </c>
      <c r="AJ4" s="0" t="s">
        <v>198</v>
      </c>
      <c r="AL4" s="4" t="n">
        <v>38837</v>
      </c>
      <c r="AM4" s="0" t="s">
        <v>199</v>
      </c>
      <c r="AO4" s="4" t="n">
        <v>40874</v>
      </c>
      <c r="AP4" s="0" t="s">
        <v>200</v>
      </c>
      <c r="AR4" s="4" t="n">
        <v>39600</v>
      </c>
      <c r="AS4" s="0" t="s">
        <v>201</v>
      </c>
      <c r="AU4" s="4" t="n">
        <v>39656</v>
      </c>
      <c r="AV4" s="0" t="s">
        <v>202</v>
      </c>
      <c r="AX4" s="4" t="n">
        <v>39271</v>
      </c>
      <c r="AY4" s="0" t="s">
        <v>203</v>
      </c>
      <c r="BA4" s="4" t="n">
        <v>38368</v>
      </c>
      <c r="BB4" s="0" t="s">
        <v>204</v>
      </c>
      <c r="BD4" s="4" t="n">
        <v>39334</v>
      </c>
      <c r="BE4" s="0" t="n">
        <v>1450</v>
      </c>
      <c r="BG4" s="4" t="n">
        <v>38382</v>
      </c>
      <c r="BH4" s="0" t="s">
        <v>205</v>
      </c>
      <c r="BJ4" s="4" t="n">
        <v>38368</v>
      </c>
      <c r="BK4" s="0" t="s">
        <v>206</v>
      </c>
      <c r="BM4" s="4" t="n">
        <v>40888</v>
      </c>
      <c r="BN4" s="0" t="s">
        <v>207</v>
      </c>
      <c r="BP4" s="4" t="n">
        <v>38858</v>
      </c>
      <c r="BQ4" s="0" t="s">
        <v>208</v>
      </c>
      <c r="BS4" s="4" t="n">
        <v>40755</v>
      </c>
      <c r="BT4" s="0" t="s">
        <v>209</v>
      </c>
      <c r="BV4" s="4" t="n">
        <v>38368</v>
      </c>
      <c r="BW4" s="0" t="s">
        <v>210</v>
      </c>
      <c r="BY4" s="4" t="n">
        <v>39054</v>
      </c>
      <c r="BZ4" s="0" t="s">
        <v>211</v>
      </c>
      <c r="CB4" s="4" t="n">
        <v>39362</v>
      </c>
      <c r="CC4" s="0" t="s">
        <v>212</v>
      </c>
      <c r="CE4" s="4" t="n">
        <v>38795</v>
      </c>
      <c r="CF4" s="0" t="s">
        <v>168</v>
      </c>
      <c r="CH4" s="4" t="n">
        <v>39656</v>
      </c>
      <c r="CI4" s="0" t="s">
        <v>213</v>
      </c>
      <c r="CK4" s="4" t="n">
        <v>38424</v>
      </c>
      <c r="CL4" s="0" t="n">
        <v>3275</v>
      </c>
      <c r="CN4" s="4" t="n">
        <v>39019</v>
      </c>
      <c r="CO4" s="0" t="n">
        <v>750</v>
      </c>
      <c r="CQ4" s="4" t="n">
        <v>39803</v>
      </c>
      <c r="CR4" s="0" t="s">
        <v>214</v>
      </c>
      <c r="CT4" s="4" t="n">
        <v>40223</v>
      </c>
      <c r="CU4" s="0" t="s">
        <v>215</v>
      </c>
      <c r="CW4" s="4" t="n">
        <v>39425</v>
      </c>
      <c r="CX4" s="0" t="n">
        <v>1768</v>
      </c>
      <c r="CZ4" s="4" t="n">
        <v>39271</v>
      </c>
      <c r="DA4" s="0" t="n">
        <v>365</v>
      </c>
      <c r="DC4" s="4" t="n">
        <v>39201</v>
      </c>
      <c r="DD4" s="0" t="n">
        <v>236</v>
      </c>
      <c r="DF4" s="4" t="n">
        <v>39558</v>
      </c>
      <c r="DG4" s="0" t="s">
        <v>216</v>
      </c>
      <c r="DI4" s="4" t="n">
        <v>38368</v>
      </c>
      <c r="DJ4" s="0" t="s">
        <v>217</v>
      </c>
      <c r="DL4" s="4" t="n">
        <v>38767</v>
      </c>
      <c r="DM4" s="0" t="s">
        <v>218</v>
      </c>
      <c r="DO4" s="4" t="n">
        <v>38368</v>
      </c>
      <c r="DP4" s="0" t="s">
        <v>219</v>
      </c>
      <c r="DR4" s="4" t="n">
        <v>39404</v>
      </c>
      <c r="DS4" s="0" t="n">
        <v>164</v>
      </c>
      <c r="DU4" s="4" t="n">
        <v>39404</v>
      </c>
      <c r="DV4" s="0" t="s">
        <v>220</v>
      </c>
      <c r="DX4" s="4" t="n">
        <v>39600</v>
      </c>
      <c r="DY4" s="0" t="s">
        <v>221</v>
      </c>
      <c r="EA4" s="4" t="n">
        <v>40503</v>
      </c>
      <c r="EB4" s="0" t="s">
        <v>222</v>
      </c>
      <c r="ED4" s="4" t="n">
        <v>38620</v>
      </c>
      <c r="EE4" s="0" t="s">
        <v>223</v>
      </c>
      <c r="EG4" s="4" t="n">
        <v>39404</v>
      </c>
      <c r="EH4" s="0" t="s">
        <v>224</v>
      </c>
      <c r="EJ4" s="4" t="n">
        <v>39264</v>
      </c>
      <c r="EK4" s="0" t="s">
        <v>225</v>
      </c>
      <c r="EM4" s="4" t="n">
        <v>39047</v>
      </c>
      <c r="EN4" s="0" t="s">
        <v>226</v>
      </c>
      <c r="EP4" s="4" t="n">
        <v>39817</v>
      </c>
      <c r="EQ4" s="0" t="s">
        <v>227</v>
      </c>
      <c r="ES4" s="4" t="n">
        <v>40496</v>
      </c>
      <c r="ET4" s="0" t="s">
        <v>228</v>
      </c>
      <c r="EV4" s="4" t="n">
        <v>39446</v>
      </c>
      <c r="EW4" s="0" t="s">
        <v>229</v>
      </c>
      <c r="EY4" s="4" t="n">
        <v>39047</v>
      </c>
      <c r="EZ4" s="0" t="n">
        <v>6392</v>
      </c>
      <c r="FB4" s="4" t="n">
        <v>38494</v>
      </c>
      <c r="FC4" s="0" t="n">
        <v>415</v>
      </c>
      <c r="FE4" s="4" t="n">
        <v>40300</v>
      </c>
      <c r="FF4" s="0" t="s">
        <v>230</v>
      </c>
      <c r="FH4" s="4" t="n">
        <v>38410</v>
      </c>
      <c r="FI4" s="0" t="s">
        <v>231</v>
      </c>
    </row>
    <row r="5" customFormat="false" ht="15" hidden="false" customHeight="false" outlineLevel="0" collapsed="false">
      <c r="B5" s="4" t="n">
        <v>38760</v>
      </c>
      <c r="C5" s="0" t="s">
        <v>232</v>
      </c>
      <c r="E5" s="4" t="n">
        <v>38935</v>
      </c>
      <c r="F5" s="0" t="s">
        <v>233</v>
      </c>
      <c r="H5" s="4" t="n">
        <v>38375</v>
      </c>
      <c r="I5" s="0" t="s">
        <v>234</v>
      </c>
      <c r="K5" s="4" t="n">
        <v>39103</v>
      </c>
      <c r="L5" s="0" t="s">
        <v>235</v>
      </c>
      <c r="N5" s="4" t="n">
        <v>38375</v>
      </c>
      <c r="O5" s="0" t="s">
        <v>236</v>
      </c>
      <c r="Q5" s="4" t="n">
        <v>38375</v>
      </c>
      <c r="R5" s="0" t="s">
        <v>237</v>
      </c>
      <c r="T5" s="4" t="n">
        <v>38935</v>
      </c>
      <c r="U5" s="0" t="s">
        <v>238</v>
      </c>
      <c r="W5" s="4" t="n">
        <v>39250</v>
      </c>
      <c r="X5" s="0" t="s">
        <v>239</v>
      </c>
      <c r="Z5" s="4" t="n">
        <v>38375</v>
      </c>
      <c r="AA5" s="0" t="s">
        <v>240</v>
      </c>
      <c r="AC5" s="4" t="n">
        <v>38641</v>
      </c>
      <c r="AD5" s="0" t="s">
        <v>173</v>
      </c>
      <c r="AF5" s="4" t="n">
        <v>38375</v>
      </c>
      <c r="AG5" s="0" t="s">
        <v>241</v>
      </c>
      <c r="AI5" s="4" t="n">
        <v>39425</v>
      </c>
      <c r="AJ5" s="0" t="s">
        <v>242</v>
      </c>
      <c r="AL5" s="4" t="n">
        <v>38844</v>
      </c>
      <c r="AM5" s="0" t="s">
        <v>243</v>
      </c>
      <c r="AO5" s="4" t="n">
        <v>40881</v>
      </c>
      <c r="AP5" s="0" t="n">
        <v>1475</v>
      </c>
      <c r="AR5" s="4" t="n">
        <v>39607</v>
      </c>
      <c r="AS5" s="0" t="s">
        <v>244</v>
      </c>
      <c r="AU5" s="4" t="n">
        <v>39663</v>
      </c>
      <c r="AV5" s="0" t="s">
        <v>245</v>
      </c>
      <c r="AX5" s="4" t="n">
        <v>39278</v>
      </c>
      <c r="AY5" s="0" t="n">
        <v>940</v>
      </c>
      <c r="BA5" s="4" t="n">
        <v>38375</v>
      </c>
      <c r="BB5" s="0" t="s">
        <v>246</v>
      </c>
      <c r="BD5" s="4" t="n">
        <v>39348</v>
      </c>
      <c r="BE5" s="0" t="s">
        <v>247</v>
      </c>
      <c r="BG5" s="4" t="n">
        <v>38389</v>
      </c>
      <c r="BH5" s="0" t="s">
        <v>248</v>
      </c>
      <c r="BJ5" s="4" t="n">
        <v>38375</v>
      </c>
      <c r="BK5" s="0" t="n">
        <v>81</v>
      </c>
      <c r="BM5" s="4" t="n">
        <v>40895</v>
      </c>
      <c r="BN5" s="0" t="s">
        <v>249</v>
      </c>
      <c r="BP5" s="4" t="n">
        <v>38865</v>
      </c>
      <c r="BQ5" s="0" t="s">
        <v>250</v>
      </c>
      <c r="BS5" s="4" t="n">
        <v>40762</v>
      </c>
      <c r="BT5" s="0" t="n">
        <v>1140</v>
      </c>
      <c r="BV5" s="4" t="n">
        <v>38375</v>
      </c>
      <c r="BW5" s="0" t="s">
        <v>251</v>
      </c>
      <c r="BY5" s="4" t="n">
        <v>39061</v>
      </c>
      <c r="BZ5" s="0" t="s">
        <v>252</v>
      </c>
      <c r="CB5" s="4" t="n">
        <v>39369</v>
      </c>
      <c r="CC5" s="0" t="s">
        <v>253</v>
      </c>
      <c r="CE5" s="4" t="n">
        <v>38802</v>
      </c>
      <c r="CF5" s="0" t="s">
        <v>254</v>
      </c>
      <c r="CH5" s="4" t="n">
        <v>39663</v>
      </c>
      <c r="CI5" s="0" t="s">
        <v>255</v>
      </c>
      <c r="CK5" s="4" t="n">
        <v>38431</v>
      </c>
      <c r="CL5" s="0" t="n">
        <v>3300</v>
      </c>
      <c r="CN5" s="4" t="n">
        <v>39026</v>
      </c>
      <c r="CO5" s="0" t="s">
        <v>256</v>
      </c>
      <c r="CQ5" s="4" t="n">
        <v>39810</v>
      </c>
      <c r="CR5" s="0" t="s">
        <v>257</v>
      </c>
      <c r="CT5" s="4" t="n">
        <v>40230</v>
      </c>
      <c r="CU5" s="0" t="s">
        <v>258</v>
      </c>
      <c r="CW5" s="4" t="n">
        <v>39432</v>
      </c>
      <c r="CX5" s="0" t="n">
        <v>1768</v>
      </c>
      <c r="CZ5" s="4" t="n">
        <v>39278</v>
      </c>
      <c r="DA5" s="0" t="s">
        <v>259</v>
      </c>
      <c r="DC5" s="4" t="n">
        <v>39208</v>
      </c>
      <c r="DD5" s="0" t="s">
        <v>260</v>
      </c>
      <c r="DF5" s="4" t="n">
        <v>39565</v>
      </c>
      <c r="DG5" s="0" t="s">
        <v>261</v>
      </c>
      <c r="DI5" s="4" t="n">
        <v>38375</v>
      </c>
      <c r="DJ5" s="0" t="s">
        <v>262</v>
      </c>
      <c r="DL5" s="4" t="n">
        <v>38774</v>
      </c>
      <c r="DM5" s="0" t="s">
        <v>263</v>
      </c>
      <c r="DO5" s="4" t="n">
        <v>38375</v>
      </c>
      <c r="DP5" s="0" t="s">
        <v>264</v>
      </c>
      <c r="DR5" s="4" t="n">
        <v>39411</v>
      </c>
      <c r="DS5" s="0" t="n">
        <v>148</v>
      </c>
      <c r="DU5" s="4" t="n">
        <v>39411</v>
      </c>
      <c r="DV5" s="0" t="s">
        <v>265</v>
      </c>
      <c r="DX5" s="4" t="n">
        <v>39607</v>
      </c>
      <c r="DY5" s="0" t="s">
        <v>266</v>
      </c>
      <c r="EA5" s="4" t="n">
        <v>40510</v>
      </c>
      <c r="EB5" s="0" t="n">
        <v>2669</v>
      </c>
      <c r="ED5" s="4" t="n">
        <v>38627</v>
      </c>
      <c r="EE5" s="0" t="s">
        <v>267</v>
      </c>
      <c r="EG5" s="4" t="n">
        <v>39411</v>
      </c>
      <c r="EH5" s="0" t="s">
        <v>268</v>
      </c>
      <c r="EJ5" s="4" t="n">
        <v>39271</v>
      </c>
      <c r="EK5" s="0" t="s">
        <v>269</v>
      </c>
      <c r="EM5" s="4" t="n">
        <v>39054</v>
      </c>
      <c r="EN5" s="0" t="s">
        <v>270</v>
      </c>
      <c r="EP5" s="4" t="n">
        <v>39824</v>
      </c>
      <c r="EQ5" s="0" t="s">
        <v>271</v>
      </c>
      <c r="ES5" s="4" t="n">
        <v>40503</v>
      </c>
      <c r="ET5" s="0" t="s">
        <v>272</v>
      </c>
      <c r="EV5" s="4" t="n">
        <v>39460</v>
      </c>
      <c r="EW5" s="0" t="s">
        <v>273</v>
      </c>
      <c r="EY5" s="4" t="n">
        <v>39054</v>
      </c>
      <c r="EZ5" s="0" t="n">
        <v>6441</v>
      </c>
      <c r="FB5" s="4" t="n">
        <v>38508</v>
      </c>
      <c r="FC5" s="0" t="s">
        <v>274</v>
      </c>
      <c r="FE5" s="4" t="n">
        <v>40307</v>
      </c>
      <c r="FF5" s="0" t="s">
        <v>275</v>
      </c>
      <c r="FH5" s="4" t="n">
        <v>38417</v>
      </c>
      <c r="FI5" s="0" t="s">
        <v>276</v>
      </c>
    </row>
    <row r="6" customFormat="false" ht="15" hidden="false" customHeight="false" outlineLevel="0" collapsed="false">
      <c r="B6" s="4" t="n">
        <v>38767</v>
      </c>
      <c r="C6" s="0" t="s">
        <v>277</v>
      </c>
      <c r="E6" s="4" t="n">
        <v>38942</v>
      </c>
      <c r="F6" s="0" t="s">
        <v>278</v>
      </c>
      <c r="H6" s="4" t="n">
        <v>38382</v>
      </c>
      <c r="I6" s="0" t="s">
        <v>279</v>
      </c>
      <c r="K6" s="4" t="n">
        <v>39110</v>
      </c>
      <c r="L6" s="0" t="s">
        <v>280</v>
      </c>
      <c r="N6" s="4" t="n">
        <v>38382</v>
      </c>
      <c r="O6" s="0" t="s">
        <v>281</v>
      </c>
      <c r="Q6" s="4" t="n">
        <v>38382</v>
      </c>
      <c r="R6" s="0" t="s">
        <v>282</v>
      </c>
      <c r="T6" s="4" t="n">
        <v>38942</v>
      </c>
      <c r="U6" s="0" t="s">
        <v>283</v>
      </c>
      <c r="W6" s="4" t="n">
        <v>39257</v>
      </c>
      <c r="X6" s="0" t="s">
        <v>284</v>
      </c>
      <c r="Z6" s="4" t="n">
        <v>38382</v>
      </c>
      <c r="AA6" s="0" t="s">
        <v>285</v>
      </c>
      <c r="AC6" s="4" t="n">
        <v>38648</v>
      </c>
      <c r="AD6" s="0" t="s">
        <v>286</v>
      </c>
      <c r="AF6" s="4" t="n">
        <v>38382</v>
      </c>
      <c r="AG6" s="0" t="s">
        <v>287</v>
      </c>
      <c r="AI6" s="4" t="n">
        <v>39432</v>
      </c>
      <c r="AJ6" s="0" t="s">
        <v>288</v>
      </c>
      <c r="AL6" s="4" t="n">
        <v>38851</v>
      </c>
      <c r="AM6" s="0" t="s">
        <v>289</v>
      </c>
      <c r="AO6" s="4" t="n">
        <v>40888</v>
      </c>
      <c r="AP6" s="0" t="n">
        <v>1425</v>
      </c>
      <c r="AR6" s="4" t="n">
        <v>39614</v>
      </c>
      <c r="AS6" s="0" t="s">
        <v>290</v>
      </c>
      <c r="AU6" s="4" t="n">
        <v>39670</v>
      </c>
      <c r="AV6" s="0" t="s">
        <v>291</v>
      </c>
      <c r="AX6" s="4" t="n">
        <v>39285</v>
      </c>
      <c r="AY6" s="0" t="n">
        <v>766</v>
      </c>
      <c r="BA6" s="4" t="n">
        <v>38382</v>
      </c>
      <c r="BB6" s="0" t="s">
        <v>292</v>
      </c>
      <c r="BD6" s="4" t="n">
        <v>39355</v>
      </c>
      <c r="BE6" s="0" t="n">
        <v>1480</v>
      </c>
      <c r="BG6" s="4" t="n">
        <v>38396</v>
      </c>
      <c r="BH6" s="0" t="n">
        <v>34</v>
      </c>
      <c r="BJ6" s="4" t="n">
        <v>38382</v>
      </c>
      <c r="BK6" s="0" t="s">
        <v>293</v>
      </c>
      <c r="BM6" s="4" t="n">
        <v>40902</v>
      </c>
      <c r="BN6" s="0" t="s">
        <v>294</v>
      </c>
      <c r="BP6" s="4" t="n">
        <v>38872</v>
      </c>
      <c r="BQ6" s="0" t="s">
        <v>295</v>
      </c>
      <c r="BS6" s="4" t="n">
        <v>40769</v>
      </c>
      <c r="BT6" s="0" t="s">
        <v>296</v>
      </c>
      <c r="BV6" s="4" t="n">
        <v>38382</v>
      </c>
      <c r="BW6" s="0" t="s">
        <v>297</v>
      </c>
      <c r="BY6" s="4" t="n">
        <v>39068</v>
      </c>
      <c r="BZ6" s="0" t="s">
        <v>298</v>
      </c>
      <c r="CB6" s="4" t="n">
        <v>39376</v>
      </c>
      <c r="CC6" s="0" t="s">
        <v>299</v>
      </c>
      <c r="CE6" s="4" t="n">
        <v>38809</v>
      </c>
      <c r="CF6" s="0" t="n">
        <v>21</v>
      </c>
      <c r="CH6" s="4" t="n">
        <v>39670</v>
      </c>
      <c r="CI6" s="0" t="s">
        <v>300</v>
      </c>
      <c r="CK6" s="4" t="n">
        <v>38438</v>
      </c>
      <c r="CL6" s="0" t="s">
        <v>301</v>
      </c>
      <c r="CN6" s="4" t="n">
        <v>39033</v>
      </c>
      <c r="CO6" s="0" t="n">
        <v>720</v>
      </c>
      <c r="CQ6" s="4" t="n">
        <v>39817</v>
      </c>
      <c r="CR6" s="0" t="s">
        <v>302</v>
      </c>
      <c r="CT6" s="4" t="n">
        <v>40237</v>
      </c>
      <c r="CU6" s="0" t="s">
        <v>303</v>
      </c>
      <c r="CW6" s="4" t="n">
        <v>39439</v>
      </c>
      <c r="CX6" s="0" t="n">
        <v>1768</v>
      </c>
      <c r="CZ6" s="4" t="n">
        <v>39285</v>
      </c>
      <c r="DA6" s="0" t="n">
        <v>420</v>
      </c>
      <c r="DC6" s="4" t="n">
        <v>39215</v>
      </c>
      <c r="DD6" s="0" t="s">
        <v>304</v>
      </c>
      <c r="DF6" s="4" t="n">
        <v>39572</v>
      </c>
      <c r="DG6" s="0" t="s">
        <v>305</v>
      </c>
      <c r="DI6" s="4" t="n">
        <v>38382</v>
      </c>
      <c r="DJ6" s="0" t="s">
        <v>306</v>
      </c>
      <c r="DL6" s="4" t="n">
        <v>38781</v>
      </c>
      <c r="DM6" s="0" t="s">
        <v>307</v>
      </c>
      <c r="DO6" s="4" t="n">
        <v>38382</v>
      </c>
      <c r="DP6" s="0" t="s">
        <v>308</v>
      </c>
      <c r="DR6" s="4" t="n">
        <v>39418</v>
      </c>
      <c r="DS6" s="0" t="n">
        <v>149</v>
      </c>
      <c r="DU6" s="4" t="n">
        <v>39418</v>
      </c>
      <c r="DV6" s="0" t="s">
        <v>309</v>
      </c>
      <c r="DX6" s="4" t="n">
        <v>39614</v>
      </c>
      <c r="DY6" s="0" t="s">
        <v>179</v>
      </c>
      <c r="EA6" s="4" t="n">
        <v>40517</v>
      </c>
      <c r="EB6" s="0" t="s">
        <v>310</v>
      </c>
      <c r="ED6" s="4" t="n">
        <v>38634</v>
      </c>
      <c r="EE6" s="0" t="s">
        <v>311</v>
      </c>
      <c r="EG6" s="4" t="n">
        <v>39418</v>
      </c>
      <c r="EH6" s="0" t="s">
        <v>312</v>
      </c>
      <c r="EJ6" s="4" t="n">
        <v>39278</v>
      </c>
      <c r="EK6" s="0" t="s">
        <v>313</v>
      </c>
      <c r="EM6" s="4" t="n">
        <v>39061</v>
      </c>
      <c r="EN6" s="0" t="s">
        <v>314</v>
      </c>
      <c r="EP6" s="4" t="n">
        <v>39831</v>
      </c>
      <c r="EQ6" s="0" t="s">
        <v>315</v>
      </c>
      <c r="ES6" s="4" t="n">
        <v>40510</v>
      </c>
      <c r="ET6" s="0" t="n">
        <v>203</v>
      </c>
      <c r="EV6" s="4" t="n">
        <v>39467</v>
      </c>
      <c r="EW6" s="0" t="s">
        <v>316</v>
      </c>
      <c r="EY6" s="4" t="n">
        <v>39061</v>
      </c>
      <c r="EZ6" s="0" t="s">
        <v>317</v>
      </c>
      <c r="FB6" s="4" t="n">
        <v>38515</v>
      </c>
      <c r="FC6" s="0" t="n">
        <v>416</v>
      </c>
      <c r="FE6" s="4" t="n">
        <v>40314</v>
      </c>
      <c r="FF6" s="0" t="s">
        <v>177</v>
      </c>
      <c r="FH6" s="4" t="n">
        <v>38424</v>
      </c>
      <c r="FI6" s="0" t="s">
        <v>318</v>
      </c>
    </row>
    <row r="7" customFormat="false" ht="15" hidden="false" customHeight="false" outlineLevel="0" collapsed="false">
      <c r="B7" s="4" t="n">
        <v>38774</v>
      </c>
      <c r="C7" s="0" t="s">
        <v>319</v>
      </c>
      <c r="E7" s="4" t="n">
        <v>38949</v>
      </c>
      <c r="F7" s="0" t="s">
        <v>320</v>
      </c>
      <c r="H7" s="4" t="n">
        <v>38389</v>
      </c>
      <c r="I7" s="0" t="s">
        <v>321</v>
      </c>
      <c r="K7" s="4" t="n">
        <v>39117</v>
      </c>
      <c r="L7" s="0" t="s">
        <v>322</v>
      </c>
      <c r="N7" s="4" t="n">
        <v>38389</v>
      </c>
      <c r="O7" s="0" t="s">
        <v>323</v>
      </c>
      <c r="Q7" s="4" t="n">
        <v>38389</v>
      </c>
      <c r="R7" s="0" t="s">
        <v>324</v>
      </c>
      <c r="T7" s="4" t="n">
        <v>38949</v>
      </c>
      <c r="U7" s="0" t="n">
        <v>737</v>
      </c>
      <c r="W7" s="4" t="n">
        <v>39264</v>
      </c>
      <c r="X7" s="0" t="s">
        <v>325</v>
      </c>
      <c r="Z7" s="4" t="n">
        <v>38389</v>
      </c>
      <c r="AA7" s="0" t="s">
        <v>326</v>
      </c>
      <c r="AC7" s="4" t="n">
        <v>38655</v>
      </c>
      <c r="AD7" s="0" t="s">
        <v>327</v>
      </c>
      <c r="AF7" s="4" t="n">
        <v>38389</v>
      </c>
      <c r="AG7" s="0" t="s">
        <v>328</v>
      </c>
      <c r="AI7" s="4" t="n">
        <v>39439</v>
      </c>
      <c r="AJ7" s="0" t="s">
        <v>329</v>
      </c>
      <c r="AL7" s="4" t="n">
        <v>38858</v>
      </c>
      <c r="AM7" s="0" t="s">
        <v>330</v>
      </c>
      <c r="AO7" s="4" t="n">
        <v>40895</v>
      </c>
      <c r="AP7" s="0" t="s">
        <v>331</v>
      </c>
      <c r="AR7" s="4" t="n">
        <v>39621</v>
      </c>
      <c r="AS7" s="0" t="s">
        <v>332</v>
      </c>
      <c r="AU7" s="4" t="n">
        <v>39677</v>
      </c>
      <c r="AV7" s="0" t="s">
        <v>333</v>
      </c>
      <c r="AX7" s="4" t="n">
        <v>39292</v>
      </c>
      <c r="AY7" s="0" t="s">
        <v>334</v>
      </c>
      <c r="BA7" s="4" t="n">
        <v>38389</v>
      </c>
      <c r="BB7" s="0" t="s">
        <v>335</v>
      </c>
      <c r="BD7" s="4" t="n">
        <v>39362</v>
      </c>
      <c r="BE7" s="0" t="n">
        <v>1700</v>
      </c>
      <c r="BG7" s="4" t="n">
        <v>38403</v>
      </c>
      <c r="BH7" s="0" t="s">
        <v>336</v>
      </c>
      <c r="BJ7" s="4" t="n">
        <v>38389</v>
      </c>
      <c r="BK7" s="0" t="s">
        <v>337</v>
      </c>
      <c r="BM7" s="4" t="n">
        <v>40909</v>
      </c>
      <c r="BN7" s="0" t="s">
        <v>338</v>
      </c>
      <c r="BP7" s="4" t="n">
        <v>38879</v>
      </c>
      <c r="BQ7" s="0" t="s">
        <v>339</v>
      </c>
      <c r="BS7" s="4" t="n">
        <v>40776</v>
      </c>
      <c r="BT7" s="0" t="s">
        <v>340</v>
      </c>
      <c r="BV7" s="4" t="n">
        <v>38389</v>
      </c>
      <c r="BW7" s="0" t="s">
        <v>341</v>
      </c>
      <c r="BY7" s="4" t="n">
        <v>39075</v>
      </c>
      <c r="BZ7" s="0" t="s">
        <v>342</v>
      </c>
      <c r="CB7" s="4" t="n">
        <v>39383</v>
      </c>
      <c r="CC7" s="0" t="s">
        <v>343</v>
      </c>
      <c r="CE7" s="4" t="n">
        <v>38816</v>
      </c>
      <c r="CF7" s="0" t="s">
        <v>344</v>
      </c>
      <c r="CH7" s="4" t="n">
        <v>39677</v>
      </c>
      <c r="CI7" s="0" t="s">
        <v>345</v>
      </c>
      <c r="CK7" s="4" t="n">
        <v>38445</v>
      </c>
      <c r="CL7" s="0" t="n">
        <v>3110</v>
      </c>
      <c r="CN7" s="4" t="n">
        <v>39040</v>
      </c>
      <c r="CO7" s="0" t="s">
        <v>346</v>
      </c>
      <c r="CQ7" s="4" t="n">
        <v>39824</v>
      </c>
      <c r="CR7" s="0" t="s">
        <v>347</v>
      </c>
      <c r="CT7" s="4" t="n">
        <v>40244</v>
      </c>
      <c r="CU7" s="0" t="s">
        <v>303</v>
      </c>
      <c r="CW7" s="4" t="n">
        <v>39446</v>
      </c>
      <c r="CX7" s="0" t="s">
        <v>348</v>
      </c>
      <c r="CZ7" s="4" t="n">
        <v>39292</v>
      </c>
      <c r="DA7" s="0" t="s">
        <v>349</v>
      </c>
      <c r="DC7" s="4" t="n">
        <v>39222</v>
      </c>
      <c r="DD7" s="0" t="s">
        <v>350</v>
      </c>
      <c r="DF7" s="4" t="n">
        <v>39579</v>
      </c>
      <c r="DG7" s="0" t="n">
        <v>25</v>
      </c>
      <c r="DI7" s="4" t="n">
        <v>38389</v>
      </c>
      <c r="DJ7" s="0" t="s">
        <v>351</v>
      </c>
      <c r="DL7" s="4" t="n">
        <v>38788</v>
      </c>
      <c r="DM7" s="0" t="s">
        <v>352</v>
      </c>
      <c r="DO7" s="4" t="n">
        <v>38389</v>
      </c>
      <c r="DP7" s="0" t="s">
        <v>353</v>
      </c>
      <c r="DR7" s="4" t="n">
        <v>39425</v>
      </c>
      <c r="DS7" s="0" t="n">
        <v>154</v>
      </c>
      <c r="DU7" s="4" t="n">
        <v>39425</v>
      </c>
      <c r="DV7" s="0" t="s">
        <v>354</v>
      </c>
      <c r="DX7" s="4" t="n">
        <v>39621</v>
      </c>
      <c r="DY7" s="0" t="s">
        <v>355</v>
      </c>
      <c r="EA7" s="4" t="n">
        <v>40524</v>
      </c>
      <c r="EB7" s="0" t="s">
        <v>356</v>
      </c>
      <c r="ED7" s="4" t="n">
        <v>38641</v>
      </c>
      <c r="EE7" s="0" t="s">
        <v>311</v>
      </c>
      <c r="EG7" s="4" t="n">
        <v>39425</v>
      </c>
      <c r="EH7" s="0" t="s">
        <v>357</v>
      </c>
      <c r="EJ7" s="4" t="n">
        <v>39285</v>
      </c>
      <c r="EK7" s="0" t="s">
        <v>358</v>
      </c>
      <c r="EM7" s="4" t="n">
        <v>39068</v>
      </c>
      <c r="EN7" s="0" t="s">
        <v>359</v>
      </c>
      <c r="EP7" s="4" t="n">
        <v>39838</v>
      </c>
      <c r="EQ7" s="0" t="s">
        <v>360</v>
      </c>
      <c r="ES7" s="4" t="n">
        <v>40517</v>
      </c>
      <c r="ET7" s="0" t="s">
        <v>361</v>
      </c>
      <c r="EV7" s="4" t="n">
        <v>39474</v>
      </c>
      <c r="EW7" s="0" t="n">
        <v>127</v>
      </c>
      <c r="EY7" s="4" t="n">
        <v>39068</v>
      </c>
      <c r="EZ7" s="0" t="s">
        <v>362</v>
      </c>
      <c r="FB7" s="4" t="n">
        <v>38522</v>
      </c>
      <c r="FC7" s="0" t="n">
        <v>416</v>
      </c>
      <c r="FE7" s="4" t="n">
        <v>40321</v>
      </c>
      <c r="FF7" s="0" t="s">
        <v>363</v>
      </c>
      <c r="FH7" s="4" t="n">
        <v>38431</v>
      </c>
      <c r="FI7" s="0" t="s">
        <v>364</v>
      </c>
    </row>
    <row r="8" customFormat="false" ht="15" hidden="false" customHeight="false" outlineLevel="0" collapsed="false">
      <c r="B8" s="4" t="n">
        <v>38781</v>
      </c>
      <c r="C8" s="0" t="s">
        <v>365</v>
      </c>
      <c r="E8" s="4" t="n">
        <v>38956</v>
      </c>
      <c r="F8" s="0" t="n">
        <v>202</v>
      </c>
      <c r="H8" s="4" t="n">
        <v>38396</v>
      </c>
      <c r="I8" s="0" t="s">
        <v>366</v>
      </c>
      <c r="K8" s="4" t="n">
        <v>39124</v>
      </c>
      <c r="L8" s="0" t="s">
        <v>367</v>
      </c>
      <c r="N8" s="4" t="n">
        <v>38396</v>
      </c>
      <c r="O8" s="0" t="s">
        <v>368</v>
      </c>
      <c r="Q8" s="4" t="n">
        <v>38396</v>
      </c>
      <c r="R8" s="0" t="s">
        <v>369</v>
      </c>
      <c r="T8" s="4" t="n">
        <v>38956</v>
      </c>
      <c r="U8" s="0" t="n">
        <v>761</v>
      </c>
      <c r="W8" s="4" t="n">
        <v>39271</v>
      </c>
      <c r="X8" s="0" t="s">
        <v>370</v>
      </c>
      <c r="Z8" s="4" t="n">
        <v>38396</v>
      </c>
      <c r="AA8" s="0" t="s">
        <v>371</v>
      </c>
      <c r="AC8" s="4" t="n">
        <v>38662</v>
      </c>
      <c r="AD8" s="0" t="s">
        <v>372</v>
      </c>
      <c r="AF8" s="4" t="n">
        <v>38396</v>
      </c>
      <c r="AG8" s="0" t="s">
        <v>373</v>
      </c>
      <c r="AI8" s="4" t="n">
        <v>39446</v>
      </c>
      <c r="AJ8" s="0" t="s">
        <v>374</v>
      </c>
      <c r="AL8" s="4" t="n">
        <v>38865</v>
      </c>
      <c r="AM8" s="0" t="s">
        <v>375</v>
      </c>
      <c r="AO8" s="4" t="n">
        <v>40902</v>
      </c>
      <c r="AP8" s="0" t="n">
        <v>1400</v>
      </c>
      <c r="AR8" s="4" t="n">
        <v>39628</v>
      </c>
      <c r="AS8" s="0" t="s">
        <v>376</v>
      </c>
      <c r="AU8" s="4" t="n">
        <v>39684</v>
      </c>
      <c r="AV8" s="0" t="s">
        <v>377</v>
      </c>
      <c r="AX8" s="4" t="n">
        <v>39299</v>
      </c>
      <c r="AY8" s="0" t="n">
        <v>760</v>
      </c>
      <c r="BA8" s="4" t="n">
        <v>38396</v>
      </c>
      <c r="BB8" s="0" t="s">
        <v>378</v>
      </c>
      <c r="BD8" s="4" t="n">
        <v>39376</v>
      </c>
      <c r="BE8" s="0" t="n">
        <v>1650</v>
      </c>
      <c r="BG8" s="4" t="n">
        <v>38410</v>
      </c>
      <c r="BH8" s="0" t="s">
        <v>379</v>
      </c>
      <c r="BJ8" s="4" t="n">
        <v>38396</v>
      </c>
      <c r="BK8" s="0" t="s">
        <v>380</v>
      </c>
      <c r="BM8" s="4" t="n">
        <v>40916</v>
      </c>
      <c r="BN8" s="0" t="s">
        <v>381</v>
      </c>
      <c r="BP8" s="4" t="n">
        <v>38886</v>
      </c>
      <c r="BQ8" s="0" t="s">
        <v>382</v>
      </c>
      <c r="BS8" s="4" t="n">
        <v>40783</v>
      </c>
      <c r="BT8" s="0" t="s">
        <v>383</v>
      </c>
      <c r="BV8" s="4" t="n">
        <v>38396</v>
      </c>
      <c r="BW8" s="0" t="s">
        <v>384</v>
      </c>
      <c r="BY8" s="4" t="n">
        <v>39082</v>
      </c>
      <c r="BZ8" s="0" t="s">
        <v>385</v>
      </c>
      <c r="CB8" s="4" t="n">
        <v>39390</v>
      </c>
      <c r="CC8" s="0" t="s">
        <v>386</v>
      </c>
      <c r="CE8" s="4" t="n">
        <v>38823</v>
      </c>
      <c r="CF8" s="0" t="s">
        <v>387</v>
      </c>
      <c r="CH8" s="4" t="n">
        <v>39684</v>
      </c>
      <c r="CI8" s="0" t="s">
        <v>388</v>
      </c>
      <c r="CK8" s="4" t="n">
        <v>38452</v>
      </c>
      <c r="CL8" s="0" t="n">
        <v>3250</v>
      </c>
      <c r="CN8" s="4" t="n">
        <v>39047</v>
      </c>
      <c r="CO8" s="0" t="s">
        <v>389</v>
      </c>
      <c r="CQ8" s="4" t="n">
        <v>39831</v>
      </c>
      <c r="CR8" s="0" t="s">
        <v>390</v>
      </c>
      <c r="CT8" s="4" t="n">
        <v>40251</v>
      </c>
      <c r="CU8" s="0" t="s">
        <v>391</v>
      </c>
      <c r="CW8" s="4" t="n">
        <v>39460</v>
      </c>
      <c r="CX8" s="0" t="s">
        <v>348</v>
      </c>
      <c r="CZ8" s="4" t="n">
        <v>39299</v>
      </c>
      <c r="DA8" s="0" t="s">
        <v>392</v>
      </c>
      <c r="DC8" s="4" t="n">
        <v>39229</v>
      </c>
      <c r="DD8" s="0" t="s">
        <v>393</v>
      </c>
      <c r="DF8" s="4" t="n">
        <v>39586</v>
      </c>
      <c r="DG8" s="0" t="s">
        <v>394</v>
      </c>
      <c r="DI8" s="4" t="n">
        <v>38396</v>
      </c>
      <c r="DJ8" s="0" t="s">
        <v>395</v>
      </c>
      <c r="DL8" s="4" t="n">
        <v>38795</v>
      </c>
      <c r="DM8" s="0" t="s">
        <v>396</v>
      </c>
      <c r="DO8" s="4" t="n">
        <v>38396</v>
      </c>
      <c r="DP8" s="0" t="s">
        <v>397</v>
      </c>
      <c r="DR8" s="4" t="n">
        <v>39432</v>
      </c>
      <c r="DS8" s="0" t="n">
        <v>161</v>
      </c>
      <c r="DU8" s="4" t="n">
        <v>39432</v>
      </c>
      <c r="DV8" s="0" t="s">
        <v>398</v>
      </c>
      <c r="DX8" s="4" t="n">
        <v>39628</v>
      </c>
      <c r="DY8" s="0" t="s">
        <v>399</v>
      </c>
      <c r="EA8" s="4" t="n">
        <v>40531</v>
      </c>
      <c r="EB8" s="0" t="n">
        <v>2896</v>
      </c>
      <c r="ED8" s="4" t="n">
        <v>38648</v>
      </c>
      <c r="EE8" s="0" t="s">
        <v>400</v>
      </c>
      <c r="EG8" s="4" t="n">
        <v>39432</v>
      </c>
      <c r="EH8" s="0" t="s">
        <v>401</v>
      </c>
      <c r="EJ8" s="4" t="n">
        <v>39292</v>
      </c>
      <c r="EK8" s="0" t="s">
        <v>402</v>
      </c>
      <c r="EM8" s="4" t="n">
        <v>39075</v>
      </c>
      <c r="EN8" s="0" t="s">
        <v>403</v>
      </c>
      <c r="EP8" s="4" t="n">
        <v>39845</v>
      </c>
      <c r="EQ8" s="0" t="s">
        <v>404</v>
      </c>
      <c r="ES8" s="4" t="n">
        <v>40524</v>
      </c>
      <c r="ET8" s="0" t="s">
        <v>405</v>
      </c>
      <c r="EV8" s="4" t="n">
        <v>39481</v>
      </c>
      <c r="EW8" s="0" t="s">
        <v>406</v>
      </c>
      <c r="EY8" s="4" t="n">
        <v>39075</v>
      </c>
      <c r="EZ8" s="0" t="n">
        <v>6978</v>
      </c>
      <c r="FB8" s="4" t="n">
        <v>38529</v>
      </c>
      <c r="FC8" s="0" t="n">
        <v>405</v>
      </c>
      <c r="FE8" s="4" t="n">
        <v>40328</v>
      </c>
      <c r="FF8" s="0" t="s">
        <v>407</v>
      </c>
      <c r="FH8" s="4" t="n">
        <v>38438</v>
      </c>
      <c r="FI8" s="0" t="s">
        <v>408</v>
      </c>
    </row>
    <row r="9" customFormat="false" ht="15" hidden="false" customHeight="false" outlineLevel="0" collapsed="false">
      <c r="B9" s="4" t="n">
        <v>38788</v>
      </c>
      <c r="C9" s="0" t="s">
        <v>409</v>
      </c>
      <c r="E9" s="4" t="n">
        <v>38963</v>
      </c>
      <c r="F9" s="0" t="s">
        <v>410</v>
      </c>
      <c r="H9" s="4" t="n">
        <v>38403</v>
      </c>
      <c r="I9" s="0" t="s">
        <v>411</v>
      </c>
      <c r="K9" s="4" t="n">
        <v>39131</v>
      </c>
      <c r="L9" s="0" t="s">
        <v>412</v>
      </c>
      <c r="N9" s="4" t="n">
        <v>38403</v>
      </c>
      <c r="O9" s="0" t="s">
        <v>413</v>
      </c>
      <c r="Q9" s="4" t="n">
        <v>38403</v>
      </c>
      <c r="R9" s="0" t="s">
        <v>414</v>
      </c>
      <c r="T9" s="4" t="n">
        <v>38963</v>
      </c>
      <c r="U9" s="0" t="n">
        <v>850</v>
      </c>
      <c r="W9" s="4" t="n">
        <v>39278</v>
      </c>
      <c r="X9" s="0" t="s">
        <v>325</v>
      </c>
      <c r="Z9" s="4" t="n">
        <v>38403</v>
      </c>
      <c r="AA9" s="0" t="s">
        <v>415</v>
      </c>
      <c r="AC9" s="4" t="n">
        <v>38669</v>
      </c>
      <c r="AD9" s="0" t="s">
        <v>416</v>
      </c>
      <c r="AF9" s="4" t="n">
        <v>38403</v>
      </c>
      <c r="AG9" s="0" t="s">
        <v>417</v>
      </c>
      <c r="AI9" s="4" t="n">
        <v>39460</v>
      </c>
      <c r="AJ9" s="0" t="s">
        <v>418</v>
      </c>
      <c r="AL9" s="4" t="n">
        <v>38872</v>
      </c>
      <c r="AM9" s="0" t="s">
        <v>419</v>
      </c>
      <c r="AO9" s="4" t="n">
        <v>40909</v>
      </c>
      <c r="AP9" s="0" t="s">
        <v>420</v>
      </c>
      <c r="AR9" s="4" t="n">
        <v>39635</v>
      </c>
      <c r="AS9" s="0" t="s">
        <v>421</v>
      </c>
      <c r="AU9" s="4" t="n">
        <v>39691</v>
      </c>
      <c r="AV9" s="0" t="s">
        <v>422</v>
      </c>
      <c r="AX9" s="4" t="n">
        <v>39306</v>
      </c>
      <c r="AY9" s="0" t="n">
        <v>725</v>
      </c>
      <c r="BA9" s="4" t="n">
        <v>38403</v>
      </c>
      <c r="BB9" s="0" t="s">
        <v>423</v>
      </c>
      <c r="BD9" s="4" t="n">
        <v>39383</v>
      </c>
      <c r="BE9" s="0" t="n">
        <v>1630</v>
      </c>
      <c r="BG9" s="4" t="n">
        <v>38417</v>
      </c>
      <c r="BH9" s="0" t="s">
        <v>424</v>
      </c>
      <c r="BJ9" s="4" t="n">
        <v>38403</v>
      </c>
      <c r="BK9" s="0" t="s">
        <v>425</v>
      </c>
      <c r="BM9" s="4" t="n">
        <v>40923</v>
      </c>
      <c r="BN9" s="0" t="s">
        <v>426</v>
      </c>
      <c r="BP9" s="4" t="n">
        <v>38893</v>
      </c>
      <c r="BQ9" s="0" t="s">
        <v>427</v>
      </c>
      <c r="BS9" s="4" t="n">
        <v>40790</v>
      </c>
      <c r="BT9" s="0" t="s">
        <v>428</v>
      </c>
      <c r="BV9" s="4" t="n">
        <v>38403</v>
      </c>
      <c r="BW9" s="0" t="s">
        <v>429</v>
      </c>
      <c r="BY9" s="4" t="n">
        <v>39096</v>
      </c>
      <c r="BZ9" s="0" t="s">
        <v>430</v>
      </c>
      <c r="CB9" s="4" t="n">
        <v>39397</v>
      </c>
      <c r="CC9" s="0" t="s">
        <v>431</v>
      </c>
      <c r="CE9" s="4" t="n">
        <v>38830</v>
      </c>
      <c r="CF9" s="0" t="s">
        <v>432</v>
      </c>
      <c r="CH9" s="4" t="n">
        <v>39691</v>
      </c>
      <c r="CI9" s="0" t="s">
        <v>433</v>
      </c>
      <c r="CK9" s="4" t="n">
        <v>38459</v>
      </c>
      <c r="CL9" s="0" t="n">
        <v>3345</v>
      </c>
      <c r="CN9" s="4" t="n">
        <v>39054</v>
      </c>
      <c r="CO9" s="0" t="n">
        <v>730</v>
      </c>
      <c r="CQ9" s="4" t="n">
        <v>39838</v>
      </c>
      <c r="CR9" s="0" t="s">
        <v>434</v>
      </c>
      <c r="CT9" s="4" t="n">
        <v>40258</v>
      </c>
      <c r="CU9" s="0" t="s">
        <v>435</v>
      </c>
      <c r="CW9" s="4" t="n">
        <v>39467</v>
      </c>
      <c r="CX9" s="0" t="s">
        <v>348</v>
      </c>
      <c r="CZ9" s="4" t="n">
        <v>39306</v>
      </c>
      <c r="DA9" s="0" t="s">
        <v>436</v>
      </c>
      <c r="DC9" s="4" t="n">
        <v>39236</v>
      </c>
      <c r="DD9" s="0" t="s">
        <v>437</v>
      </c>
      <c r="DF9" s="4" t="n">
        <v>39593</v>
      </c>
      <c r="DG9" s="0" t="s">
        <v>438</v>
      </c>
      <c r="DI9" s="4" t="n">
        <v>38403</v>
      </c>
      <c r="DJ9" s="0" t="s">
        <v>439</v>
      </c>
      <c r="DL9" s="4" t="n">
        <v>38802</v>
      </c>
      <c r="DM9" s="0" t="s">
        <v>440</v>
      </c>
      <c r="DO9" s="4" t="n">
        <v>38403</v>
      </c>
      <c r="DP9" s="0" t="s">
        <v>441</v>
      </c>
      <c r="DR9" s="4" t="n">
        <v>39439</v>
      </c>
      <c r="DS9" s="0" t="n">
        <v>169</v>
      </c>
      <c r="DU9" s="4" t="n">
        <v>39439</v>
      </c>
      <c r="DV9" s="0" t="s">
        <v>442</v>
      </c>
      <c r="DX9" s="4" t="n">
        <v>39635</v>
      </c>
      <c r="DY9" s="0" t="s">
        <v>399</v>
      </c>
      <c r="EA9" s="4" t="n">
        <v>40538</v>
      </c>
      <c r="EB9" s="0" t="n">
        <v>2900</v>
      </c>
      <c r="ED9" s="4" t="n">
        <v>38655</v>
      </c>
      <c r="EE9" s="0" t="s">
        <v>443</v>
      </c>
      <c r="EG9" s="4" t="n">
        <v>39439</v>
      </c>
      <c r="EH9" s="0" t="s">
        <v>444</v>
      </c>
      <c r="EJ9" s="4" t="n">
        <v>39299</v>
      </c>
      <c r="EK9" s="0" t="s">
        <v>445</v>
      </c>
      <c r="EM9" s="4" t="n">
        <v>39082</v>
      </c>
      <c r="EN9" s="0" t="s">
        <v>446</v>
      </c>
      <c r="EP9" s="4" t="n">
        <v>39852</v>
      </c>
      <c r="EQ9" s="0" t="s">
        <v>447</v>
      </c>
      <c r="ES9" s="4" t="n">
        <v>40531</v>
      </c>
      <c r="ET9" s="0" t="s">
        <v>448</v>
      </c>
      <c r="EV9" s="4" t="n">
        <v>39488</v>
      </c>
      <c r="EW9" s="0" t="s">
        <v>449</v>
      </c>
      <c r="EY9" s="4" t="n">
        <v>39082</v>
      </c>
      <c r="EZ9" s="0" t="s">
        <v>450</v>
      </c>
      <c r="FB9" s="4" t="n">
        <v>38536</v>
      </c>
      <c r="FC9" s="0" t="n">
        <v>410</v>
      </c>
      <c r="FE9" s="4" t="n">
        <v>40335</v>
      </c>
      <c r="FF9" s="0" t="s">
        <v>451</v>
      </c>
      <c r="FH9" s="4" t="n">
        <v>38445</v>
      </c>
      <c r="FI9" s="0" t="s">
        <v>452</v>
      </c>
    </row>
    <row r="10" customFormat="false" ht="15" hidden="false" customHeight="false" outlineLevel="0" collapsed="false">
      <c r="B10" s="4" t="n">
        <v>38795</v>
      </c>
      <c r="C10" s="0" t="s">
        <v>453</v>
      </c>
      <c r="E10" s="4" t="n">
        <v>38970</v>
      </c>
      <c r="F10" s="0" t="s">
        <v>454</v>
      </c>
      <c r="H10" s="4" t="n">
        <v>38410</v>
      </c>
      <c r="I10" s="0" t="s">
        <v>455</v>
      </c>
      <c r="K10" s="4" t="n">
        <v>39138</v>
      </c>
      <c r="L10" s="0" t="s">
        <v>456</v>
      </c>
      <c r="N10" s="4" t="n">
        <v>38410</v>
      </c>
      <c r="O10" s="0" t="s">
        <v>457</v>
      </c>
      <c r="Q10" s="4" t="n">
        <v>38410</v>
      </c>
      <c r="R10" s="0" t="s">
        <v>458</v>
      </c>
      <c r="T10" s="4" t="n">
        <v>38970</v>
      </c>
      <c r="U10" s="0" t="s">
        <v>459</v>
      </c>
      <c r="W10" s="4" t="n">
        <v>39285</v>
      </c>
      <c r="X10" s="0" t="s">
        <v>460</v>
      </c>
      <c r="Z10" s="4" t="n">
        <v>38410</v>
      </c>
      <c r="AA10" s="0" t="s">
        <v>461</v>
      </c>
      <c r="AC10" s="4" t="n">
        <v>38676</v>
      </c>
      <c r="AD10" s="0" t="s">
        <v>462</v>
      </c>
      <c r="AF10" s="4" t="n">
        <v>38410</v>
      </c>
      <c r="AG10" s="0" t="s">
        <v>463</v>
      </c>
      <c r="AI10" s="4" t="n">
        <v>39467</v>
      </c>
      <c r="AJ10" s="0" t="s">
        <v>464</v>
      </c>
      <c r="AL10" s="4" t="n">
        <v>38879</v>
      </c>
      <c r="AM10" s="0" t="s">
        <v>465</v>
      </c>
      <c r="AO10" s="4" t="n">
        <v>40916</v>
      </c>
      <c r="AP10" s="0" t="n">
        <v>1380</v>
      </c>
      <c r="AR10" s="4" t="n">
        <v>39642</v>
      </c>
      <c r="AS10" s="0" t="s">
        <v>466</v>
      </c>
      <c r="AU10" s="4" t="n">
        <v>39698</v>
      </c>
      <c r="AV10" s="0" t="s">
        <v>467</v>
      </c>
      <c r="AX10" s="4" t="n">
        <v>39313</v>
      </c>
      <c r="AY10" s="0" t="n">
        <v>636</v>
      </c>
      <c r="BA10" s="4" t="n">
        <v>38410</v>
      </c>
      <c r="BB10" s="0" t="s">
        <v>468</v>
      </c>
      <c r="BD10" s="4" t="n">
        <v>39390</v>
      </c>
      <c r="BE10" s="0" t="n">
        <v>1641</v>
      </c>
      <c r="BG10" s="4" t="n">
        <v>38424</v>
      </c>
      <c r="BH10" s="0" t="s">
        <v>469</v>
      </c>
      <c r="BJ10" s="4" t="n">
        <v>38410</v>
      </c>
      <c r="BK10" s="0" t="s">
        <v>470</v>
      </c>
      <c r="BM10" s="4" t="n">
        <v>40930</v>
      </c>
      <c r="BN10" s="0" t="s">
        <v>471</v>
      </c>
      <c r="BP10" s="4" t="n">
        <v>38900</v>
      </c>
      <c r="BQ10" s="0" t="s">
        <v>472</v>
      </c>
      <c r="BS10" s="4" t="n">
        <v>40797</v>
      </c>
      <c r="BT10" s="0" t="n">
        <v>1200</v>
      </c>
      <c r="BV10" s="4" t="n">
        <v>38410</v>
      </c>
      <c r="BW10" s="0" t="s">
        <v>473</v>
      </c>
      <c r="BY10" s="4" t="n">
        <v>39103</v>
      </c>
      <c r="BZ10" s="0" t="s">
        <v>474</v>
      </c>
      <c r="CB10" s="4" t="n">
        <v>39404</v>
      </c>
      <c r="CC10" s="0" t="s">
        <v>475</v>
      </c>
      <c r="CE10" s="4" t="n">
        <v>38837</v>
      </c>
      <c r="CF10" s="0" t="s">
        <v>476</v>
      </c>
      <c r="CH10" s="4" t="n">
        <v>39698</v>
      </c>
      <c r="CI10" s="0" t="s">
        <v>477</v>
      </c>
      <c r="CK10" s="4" t="n">
        <v>38473</v>
      </c>
      <c r="CL10" s="0" t="n">
        <v>2811</v>
      </c>
      <c r="CN10" s="4" t="n">
        <v>39061</v>
      </c>
      <c r="CO10" s="0" t="s">
        <v>478</v>
      </c>
      <c r="CQ10" s="4" t="n">
        <v>39845</v>
      </c>
      <c r="CR10" s="0" t="s">
        <v>479</v>
      </c>
      <c r="CT10" s="4" t="n">
        <v>40265</v>
      </c>
      <c r="CU10" s="0" t="s">
        <v>480</v>
      </c>
      <c r="CW10" s="4" t="n">
        <v>39474</v>
      </c>
      <c r="CX10" s="0" t="s">
        <v>348</v>
      </c>
      <c r="CZ10" s="4" t="n">
        <v>39313</v>
      </c>
      <c r="DA10" s="0" t="n">
        <v>395</v>
      </c>
      <c r="DC10" s="4" t="n">
        <v>39243</v>
      </c>
      <c r="DD10" s="0" t="s">
        <v>481</v>
      </c>
      <c r="DF10" s="4" t="n">
        <v>39600</v>
      </c>
      <c r="DG10" s="0" t="s">
        <v>482</v>
      </c>
      <c r="DI10" s="4" t="n">
        <v>38410</v>
      </c>
      <c r="DJ10" s="0" t="s">
        <v>483</v>
      </c>
      <c r="DL10" s="4" t="n">
        <v>38809</v>
      </c>
      <c r="DM10" s="0" t="s">
        <v>440</v>
      </c>
      <c r="DO10" s="4" t="n">
        <v>38410</v>
      </c>
      <c r="DP10" s="0" t="s">
        <v>484</v>
      </c>
      <c r="DR10" s="4" t="n">
        <v>39446</v>
      </c>
      <c r="DS10" s="0" t="s">
        <v>485</v>
      </c>
      <c r="DU10" s="4" t="n">
        <v>39446</v>
      </c>
      <c r="DV10" s="0" t="s">
        <v>486</v>
      </c>
      <c r="DX10" s="4" t="n">
        <v>39642</v>
      </c>
      <c r="DY10" s="0" t="s">
        <v>487</v>
      </c>
      <c r="EA10" s="4" t="n">
        <v>40545</v>
      </c>
      <c r="EB10" s="0" t="n">
        <v>2850</v>
      </c>
      <c r="ED10" s="4" t="n">
        <v>38662</v>
      </c>
      <c r="EE10" s="0" t="s">
        <v>181</v>
      </c>
      <c r="EG10" s="4" t="n">
        <v>39446</v>
      </c>
      <c r="EH10" s="0" t="s">
        <v>488</v>
      </c>
      <c r="EJ10" s="4" t="n">
        <v>39306</v>
      </c>
      <c r="EK10" s="0" t="s">
        <v>489</v>
      </c>
      <c r="EM10" s="4" t="n">
        <v>39096</v>
      </c>
      <c r="EN10" s="0" t="s">
        <v>490</v>
      </c>
      <c r="EP10" s="4" t="n">
        <v>39859</v>
      </c>
      <c r="EQ10" s="0" t="s">
        <v>491</v>
      </c>
      <c r="ES10" s="4" t="n">
        <v>40538</v>
      </c>
      <c r="ET10" s="0" t="s">
        <v>492</v>
      </c>
      <c r="EV10" s="4" t="n">
        <v>39495</v>
      </c>
      <c r="EW10" s="0" t="n">
        <v>125</v>
      </c>
      <c r="EY10" s="4" t="n">
        <v>39096</v>
      </c>
      <c r="EZ10" s="0" t="s">
        <v>493</v>
      </c>
      <c r="FB10" s="4" t="n">
        <v>38543</v>
      </c>
      <c r="FC10" s="0" t="n">
        <v>419</v>
      </c>
      <c r="FE10" s="4" t="n">
        <v>40342</v>
      </c>
      <c r="FF10" s="0" t="s">
        <v>494</v>
      </c>
      <c r="FH10" s="4" t="n">
        <v>38452</v>
      </c>
      <c r="FI10" s="0" t="s">
        <v>495</v>
      </c>
    </row>
    <row r="11" customFormat="false" ht="15" hidden="false" customHeight="false" outlineLevel="0" collapsed="false">
      <c r="B11" s="4" t="n">
        <v>38802</v>
      </c>
      <c r="C11" s="0" t="s">
        <v>496</v>
      </c>
      <c r="E11" s="4" t="n">
        <v>38977</v>
      </c>
      <c r="F11" s="0" t="s">
        <v>497</v>
      </c>
      <c r="H11" s="4" t="n">
        <v>38417</v>
      </c>
      <c r="I11" s="0" t="s">
        <v>498</v>
      </c>
      <c r="K11" s="4" t="n">
        <v>39145</v>
      </c>
      <c r="L11" s="0" t="s">
        <v>499</v>
      </c>
      <c r="N11" s="4" t="n">
        <v>38417</v>
      </c>
      <c r="O11" s="0" t="s">
        <v>500</v>
      </c>
      <c r="Q11" s="4" t="n">
        <v>38417</v>
      </c>
      <c r="R11" s="0" t="s">
        <v>501</v>
      </c>
      <c r="T11" s="4" t="n">
        <v>38977</v>
      </c>
      <c r="U11" s="0" t="s">
        <v>502</v>
      </c>
      <c r="W11" s="4" t="n">
        <v>39292</v>
      </c>
      <c r="X11" s="0" t="s">
        <v>503</v>
      </c>
      <c r="Z11" s="4" t="n">
        <v>38417</v>
      </c>
      <c r="AA11" s="0" t="s">
        <v>504</v>
      </c>
      <c r="AC11" s="4" t="n">
        <v>38683</v>
      </c>
      <c r="AD11" s="0" t="s">
        <v>505</v>
      </c>
      <c r="AF11" s="4" t="n">
        <v>38417</v>
      </c>
      <c r="AG11" s="0" t="s">
        <v>506</v>
      </c>
      <c r="AI11" s="4" t="n">
        <v>39474</v>
      </c>
      <c r="AJ11" s="0" t="s">
        <v>507</v>
      </c>
      <c r="AL11" s="4" t="n">
        <v>38886</v>
      </c>
      <c r="AM11" s="0" t="s">
        <v>508</v>
      </c>
      <c r="AO11" s="4" t="n">
        <v>40923</v>
      </c>
      <c r="AP11" s="0" t="s">
        <v>509</v>
      </c>
      <c r="AR11" s="4" t="n">
        <v>39649</v>
      </c>
      <c r="AS11" s="0" t="s">
        <v>510</v>
      </c>
      <c r="AU11" s="4" t="n">
        <v>39705</v>
      </c>
      <c r="AV11" s="0" t="s">
        <v>511</v>
      </c>
      <c r="AX11" s="4" t="n">
        <v>39320</v>
      </c>
      <c r="AY11" s="0" t="n">
        <v>680</v>
      </c>
      <c r="BA11" s="4" t="n">
        <v>38417</v>
      </c>
      <c r="BB11" s="0" t="s">
        <v>512</v>
      </c>
      <c r="BD11" s="4" t="n">
        <v>39404</v>
      </c>
      <c r="BE11" s="0" t="n">
        <v>1570</v>
      </c>
      <c r="BG11" s="4" t="n">
        <v>38431</v>
      </c>
      <c r="BH11" s="0" t="s">
        <v>513</v>
      </c>
      <c r="BJ11" s="4" t="n">
        <v>38417</v>
      </c>
      <c r="BK11" s="0" t="s">
        <v>514</v>
      </c>
      <c r="BM11" s="4" t="n">
        <v>40937</v>
      </c>
      <c r="BN11" s="0" t="s">
        <v>515</v>
      </c>
      <c r="BP11" s="4" t="n">
        <v>38907</v>
      </c>
      <c r="BQ11" s="0" t="s">
        <v>516</v>
      </c>
      <c r="BS11" s="4" t="n">
        <v>40804</v>
      </c>
      <c r="BT11" s="0" t="s">
        <v>517</v>
      </c>
      <c r="BV11" s="4" t="n">
        <v>38417</v>
      </c>
      <c r="BW11" s="0" t="s">
        <v>518</v>
      </c>
      <c r="BY11" s="4" t="n">
        <v>39110</v>
      </c>
      <c r="BZ11" s="0" t="s">
        <v>519</v>
      </c>
      <c r="CB11" s="4" t="n">
        <v>39411</v>
      </c>
      <c r="CC11" s="0" t="s">
        <v>475</v>
      </c>
      <c r="CE11" s="4" t="n">
        <v>38844</v>
      </c>
      <c r="CF11" s="0" t="s">
        <v>520</v>
      </c>
      <c r="CH11" s="4" t="n">
        <v>39705</v>
      </c>
      <c r="CI11" s="0" t="s">
        <v>521</v>
      </c>
      <c r="CK11" s="4" t="n">
        <v>38480</v>
      </c>
      <c r="CL11" s="0" t="n">
        <v>2970</v>
      </c>
      <c r="CN11" s="4" t="n">
        <v>39068</v>
      </c>
      <c r="CO11" s="0" t="s">
        <v>522</v>
      </c>
      <c r="CQ11" s="4" t="n">
        <v>39852</v>
      </c>
      <c r="CR11" s="0" t="s">
        <v>523</v>
      </c>
      <c r="CT11" s="4" t="n">
        <v>40272</v>
      </c>
      <c r="CU11" s="0" t="s">
        <v>524</v>
      </c>
      <c r="CW11" s="4" t="n">
        <v>39481</v>
      </c>
      <c r="CX11" s="0" t="s">
        <v>348</v>
      </c>
      <c r="CZ11" s="4" t="n">
        <v>39320</v>
      </c>
      <c r="DA11" s="0" t="n">
        <v>390</v>
      </c>
      <c r="DC11" s="4" t="n">
        <v>39250</v>
      </c>
      <c r="DD11" s="0" t="s">
        <v>525</v>
      </c>
      <c r="DF11" s="4" t="n">
        <v>39607</v>
      </c>
      <c r="DG11" s="0" t="s">
        <v>526</v>
      </c>
      <c r="DI11" s="4" t="n">
        <v>38417</v>
      </c>
      <c r="DJ11" s="0" t="s">
        <v>527</v>
      </c>
      <c r="DL11" s="4" t="n">
        <v>38816</v>
      </c>
      <c r="DM11" s="0" t="s">
        <v>528</v>
      </c>
      <c r="DO11" s="4" t="n">
        <v>38417</v>
      </c>
      <c r="DP11" s="0" t="s">
        <v>529</v>
      </c>
      <c r="DR11" s="4" t="n">
        <v>39460</v>
      </c>
      <c r="DS11" s="0" t="s">
        <v>530</v>
      </c>
      <c r="DU11" s="4" t="n">
        <v>39460</v>
      </c>
      <c r="DV11" s="0" t="s">
        <v>531</v>
      </c>
      <c r="DX11" s="4" t="n">
        <v>39649</v>
      </c>
      <c r="DY11" s="0" t="s">
        <v>532</v>
      </c>
      <c r="EA11" s="4" t="n">
        <v>40559</v>
      </c>
      <c r="EB11" s="0" t="s">
        <v>533</v>
      </c>
      <c r="ED11" s="4" t="n">
        <v>38669</v>
      </c>
      <c r="EE11" s="0" t="s">
        <v>400</v>
      </c>
      <c r="EG11" s="4" t="n">
        <v>39460</v>
      </c>
      <c r="EH11" s="0" t="s">
        <v>534</v>
      </c>
      <c r="EJ11" s="4" t="n">
        <v>39313</v>
      </c>
      <c r="EK11" s="0" t="s">
        <v>535</v>
      </c>
      <c r="EM11" s="4" t="n">
        <v>39103</v>
      </c>
      <c r="EN11" s="0" t="s">
        <v>536</v>
      </c>
      <c r="EP11" s="4" t="n">
        <v>39866</v>
      </c>
      <c r="EQ11" s="0" t="s">
        <v>537</v>
      </c>
      <c r="ES11" s="4" t="n">
        <v>40545</v>
      </c>
      <c r="ET11" s="0" t="s">
        <v>538</v>
      </c>
      <c r="EV11" s="4" t="n">
        <v>39502</v>
      </c>
      <c r="EW11" s="0" t="s">
        <v>539</v>
      </c>
      <c r="EY11" s="4" t="n">
        <v>39103</v>
      </c>
      <c r="EZ11" s="0" t="s">
        <v>540</v>
      </c>
      <c r="FB11" s="4" t="n">
        <v>38550</v>
      </c>
      <c r="FC11" s="0" t="s">
        <v>541</v>
      </c>
      <c r="FE11" s="4" t="n">
        <v>40349</v>
      </c>
      <c r="FF11" s="0" t="s">
        <v>542</v>
      </c>
      <c r="FH11" s="4" t="n">
        <v>38459</v>
      </c>
      <c r="FI11" s="0" t="s">
        <v>543</v>
      </c>
    </row>
    <row r="12" customFormat="false" ht="15" hidden="false" customHeight="false" outlineLevel="0" collapsed="false">
      <c r="B12" s="4" t="n">
        <v>38809</v>
      </c>
      <c r="C12" s="0" t="s">
        <v>544</v>
      </c>
      <c r="E12" s="4" t="n">
        <v>38984</v>
      </c>
      <c r="F12" s="0" t="n">
        <v>205</v>
      </c>
      <c r="H12" s="4" t="n">
        <v>38424</v>
      </c>
      <c r="I12" s="0" t="s">
        <v>545</v>
      </c>
      <c r="K12" s="4" t="n">
        <v>39152</v>
      </c>
      <c r="L12" s="0" t="s">
        <v>546</v>
      </c>
      <c r="N12" s="4" t="n">
        <v>38424</v>
      </c>
      <c r="O12" s="0" t="s">
        <v>547</v>
      </c>
      <c r="Q12" s="4" t="n">
        <v>38424</v>
      </c>
      <c r="R12" s="0" t="s">
        <v>548</v>
      </c>
      <c r="T12" s="4" t="n">
        <v>38984</v>
      </c>
      <c r="U12" s="0" t="n">
        <v>874</v>
      </c>
      <c r="W12" s="4" t="n">
        <v>39299</v>
      </c>
      <c r="X12" s="0" t="s">
        <v>549</v>
      </c>
      <c r="Z12" s="4" t="n">
        <v>38424</v>
      </c>
      <c r="AA12" s="0" t="s">
        <v>550</v>
      </c>
      <c r="AC12" s="4" t="n">
        <v>38690</v>
      </c>
      <c r="AD12" s="0" t="s">
        <v>551</v>
      </c>
      <c r="AF12" s="4" t="n">
        <v>38424</v>
      </c>
      <c r="AG12" s="0" t="s">
        <v>552</v>
      </c>
      <c r="AI12" s="4" t="n">
        <v>39481</v>
      </c>
      <c r="AJ12" s="0" t="s">
        <v>553</v>
      </c>
      <c r="AL12" s="4" t="n">
        <v>38893</v>
      </c>
      <c r="AM12" s="0" t="s">
        <v>554</v>
      </c>
      <c r="AO12" s="4" t="n">
        <v>40930</v>
      </c>
      <c r="AP12" s="0" t="n">
        <v>1485</v>
      </c>
      <c r="AR12" s="4" t="n">
        <v>39656</v>
      </c>
      <c r="AS12" s="0" t="s">
        <v>555</v>
      </c>
      <c r="AU12" s="4" t="n">
        <v>39712</v>
      </c>
      <c r="AV12" s="0" t="s">
        <v>556</v>
      </c>
      <c r="AX12" s="4" t="n">
        <v>39327</v>
      </c>
      <c r="AY12" s="0" t="s">
        <v>557</v>
      </c>
      <c r="BA12" s="4" t="n">
        <v>38424</v>
      </c>
      <c r="BB12" s="0" t="s">
        <v>558</v>
      </c>
      <c r="BD12" s="4" t="n">
        <v>39411</v>
      </c>
      <c r="BE12" s="0" t="n">
        <v>1490</v>
      </c>
      <c r="BG12" s="4" t="n">
        <v>38438</v>
      </c>
      <c r="BH12" s="0" t="s">
        <v>559</v>
      </c>
      <c r="BJ12" s="4" t="n">
        <v>38424</v>
      </c>
      <c r="BK12" s="0" t="s">
        <v>560</v>
      </c>
      <c r="BM12" s="4" t="n">
        <v>40944</v>
      </c>
      <c r="BN12" s="0" t="s">
        <v>561</v>
      </c>
      <c r="BP12" s="4" t="n">
        <v>38914</v>
      </c>
      <c r="BQ12" s="0" t="s">
        <v>562</v>
      </c>
      <c r="BS12" s="4" t="n">
        <v>40811</v>
      </c>
      <c r="BT12" s="0" t="s">
        <v>563</v>
      </c>
      <c r="BV12" s="4" t="n">
        <v>38424</v>
      </c>
      <c r="BW12" s="0" t="s">
        <v>564</v>
      </c>
      <c r="BY12" s="4" t="n">
        <v>39117</v>
      </c>
      <c r="BZ12" s="0" t="s">
        <v>565</v>
      </c>
      <c r="CB12" s="4" t="n">
        <v>39418</v>
      </c>
      <c r="CC12" s="0" t="s">
        <v>475</v>
      </c>
      <c r="CE12" s="4" t="n">
        <v>38851</v>
      </c>
      <c r="CF12" s="0" t="s">
        <v>566</v>
      </c>
      <c r="CH12" s="4" t="n">
        <v>39712</v>
      </c>
      <c r="CI12" s="0" t="s">
        <v>169</v>
      </c>
      <c r="CK12" s="4" t="n">
        <v>38487</v>
      </c>
      <c r="CL12" s="0" t="n">
        <v>3100</v>
      </c>
      <c r="CN12" s="4" t="n">
        <v>39075</v>
      </c>
      <c r="CO12" s="0" t="s">
        <v>567</v>
      </c>
      <c r="CQ12" s="4" t="n">
        <v>39859</v>
      </c>
      <c r="CR12" s="0" t="s">
        <v>568</v>
      </c>
      <c r="CT12" s="4" t="n">
        <v>40279</v>
      </c>
      <c r="CU12" s="0" t="s">
        <v>569</v>
      </c>
      <c r="CW12" s="4" t="n">
        <v>39488</v>
      </c>
      <c r="CX12" s="0" t="s">
        <v>348</v>
      </c>
      <c r="CZ12" s="4" t="n">
        <v>39327</v>
      </c>
      <c r="DA12" s="0" t="n">
        <v>382</v>
      </c>
      <c r="DC12" s="4" t="n">
        <v>39257</v>
      </c>
      <c r="DD12" s="0" t="s">
        <v>570</v>
      </c>
      <c r="DF12" s="4" t="n">
        <v>39614</v>
      </c>
      <c r="DG12" s="0" t="s">
        <v>571</v>
      </c>
      <c r="DI12" s="4" t="n">
        <v>38424</v>
      </c>
      <c r="DJ12" s="0" t="s">
        <v>572</v>
      </c>
      <c r="DL12" s="4" t="n">
        <v>38823</v>
      </c>
      <c r="DM12" s="0" t="s">
        <v>573</v>
      </c>
      <c r="DO12" s="4" t="n">
        <v>38424</v>
      </c>
      <c r="DP12" s="0" t="s">
        <v>574</v>
      </c>
      <c r="DR12" s="4" t="n">
        <v>39467</v>
      </c>
      <c r="DS12" s="0" t="s">
        <v>575</v>
      </c>
      <c r="DU12" s="4" t="n">
        <v>39467</v>
      </c>
      <c r="DV12" s="0" t="s">
        <v>576</v>
      </c>
      <c r="DX12" s="4" t="n">
        <v>39656</v>
      </c>
      <c r="DY12" s="0" t="s">
        <v>577</v>
      </c>
      <c r="EA12" s="4" t="n">
        <v>40566</v>
      </c>
      <c r="EB12" s="0" t="n">
        <v>2946</v>
      </c>
      <c r="ED12" s="4" t="n">
        <v>38676</v>
      </c>
      <c r="EE12" s="0" t="s">
        <v>578</v>
      </c>
      <c r="EG12" s="4" t="n">
        <v>39467</v>
      </c>
      <c r="EH12" s="0" t="s">
        <v>579</v>
      </c>
      <c r="EJ12" s="4" t="n">
        <v>39320</v>
      </c>
      <c r="EK12" s="0" t="s">
        <v>580</v>
      </c>
      <c r="EM12" s="4" t="n">
        <v>39110</v>
      </c>
      <c r="EN12" s="0" t="s">
        <v>581</v>
      </c>
      <c r="EP12" s="4" t="n">
        <v>39873</v>
      </c>
      <c r="EQ12" s="0" t="s">
        <v>582</v>
      </c>
      <c r="ES12" s="4" t="n">
        <v>40559</v>
      </c>
      <c r="ET12" s="0" t="s">
        <v>583</v>
      </c>
      <c r="EV12" s="4" t="n">
        <v>39509</v>
      </c>
      <c r="EW12" s="0" t="s">
        <v>584</v>
      </c>
      <c r="EY12" s="4" t="n">
        <v>39110</v>
      </c>
      <c r="EZ12" s="0" t="n">
        <v>7041</v>
      </c>
      <c r="FB12" s="4" t="n">
        <v>38557</v>
      </c>
      <c r="FC12" s="0" t="n">
        <v>473</v>
      </c>
      <c r="FE12" s="4" t="n">
        <v>40356</v>
      </c>
      <c r="FF12" s="0" t="s">
        <v>585</v>
      </c>
      <c r="FH12" s="4" t="n">
        <v>38466</v>
      </c>
      <c r="FI12" s="0" t="s">
        <v>586</v>
      </c>
    </row>
    <row r="13" customFormat="false" ht="15" hidden="false" customHeight="false" outlineLevel="0" collapsed="false">
      <c r="B13" s="4" t="n">
        <v>38816</v>
      </c>
      <c r="C13" s="0" t="s">
        <v>587</v>
      </c>
      <c r="E13" s="4" t="n">
        <v>38991</v>
      </c>
      <c r="F13" s="0" t="s">
        <v>588</v>
      </c>
      <c r="H13" s="4" t="n">
        <v>38431</v>
      </c>
      <c r="I13" s="0" t="n">
        <v>921</v>
      </c>
      <c r="K13" s="4" t="n">
        <v>39159</v>
      </c>
      <c r="L13" s="0" t="s">
        <v>589</v>
      </c>
      <c r="N13" s="4" t="n">
        <v>38431</v>
      </c>
      <c r="O13" s="0" t="s">
        <v>590</v>
      </c>
      <c r="Q13" s="4" t="n">
        <v>38431</v>
      </c>
      <c r="R13" s="0" t="s">
        <v>591</v>
      </c>
      <c r="T13" s="4" t="n">
        <v>38991</v>
      </c>
      <c r="U13" s="0" t="n">
        <v>879</v>
      </c>
      <c r="W13" s="4" t="n">
        <v>39306</v>
      </c>
      <c r="X13" s="0" t="s">
        <v>592</v>
      </c>
      <c r="Z13" s="4" t="n">
        <v>38431</v>
      </c>
      <c r="AA13" s="0" t="s">
        <v>593</v>
      </c>
      <c r="AC13" s="4" t="n">
        <v>38697</v>
      </c>
      <c r="AD13" s="0" t="s">
        <v>594</v>
      </c>
      <c r="AF13" s="4" t="n">
        <v>38431</v>
      </c>
      <c r="AG13" s="0" t="s">
        <v>595</v>
      </c>
      <c r="AI13" s="4" t="n">
        <v>39488</v>
      </c>
      <c r="AJ13" s="0" t="s">
        <v>596</v>
      </c>
      <c r="AL13" s="4" t="n">
        <v>38900</v>
      </c>
      <c r="AM13" s="0" t="s">
        <v>597</v>
      </c>
      <c r="AO13" s="4" t="n">
        <v>40937</v>
      </c>
      <c r="AP13" s="0" t="s">
        <v>598</v>
      </c>
      <c r="AR13" s="4" t="n">
        <v>39663</v>
      </c>
      <c r="AS13" s="0" t="s">
        <v>599</v>
      </c>
      <c r="AU13" s="4" t="n">
        <v>39719</v>
      </c>
      <c r="AV13" s="0" t="s">
        <v>600</v>
      </c>
      <c r="AX13" s="4" t="n">
        <v>39334</v>
      </c>
      <c r="AY13" s="0" t="n">
        <v>721</v>
      </c>
      <c r="BA13" s="4" t="n">
        <v>38431</v>
      </c>
      <c r="BB13" s="0" t="s">
        <v>601</v>
      </c>
      <c r="BD13" s="4" t="n">
        <v>39418</v>
      </c>
      <c r="BE13" s="0" t="n">
        <v>1468</v>
      </c>
      <c r="BG13" s="4" t="n">
        <v>38445</v>
      </c>
      <c r="BH13" s="0" t="n">
        <v>37</v>
      </c>
      <c r="BJ13" s="4" t="n">
        <v>38431</v>
      </c>
      <c r="BK13" s="0" t="s">
        <v>602</v>
      </c>
      <c r="BM13" s="4" t="n">
        <v>40951</v>
      </c>
      <c r="BN13" s="0" t="s">
        <v>603</v>
      </c>
      <c r="BP13" s="4" t="n">
        <v>38921</v>
      </c>
      <c r="BQ13" s="0" t="s">
        <v>604</v>
      </c>
      <c r="BS13" s="4" t="n">
        <v>40818</v>
      </c>
      <c r="BT13" s="0" t="s">
        <v>605</v>
      </c>
      <c r="BV13" s="4" t="n">
        <v>38431</v>
      </c>
      <c r="BW13" s="0" t="s">
        <v>606</v>
      </c>
      <c r="BY13" s="4" t="n">
        <v>39124</v>
      </c>
      <c r="BZ13" s="0" t="s">
        <v>607</v>
      </c>
      <c r="CB13" s="4" t="n">
        <v>39425</v>
      </c>
      <c r="CC13" s="0" t="s">
        <v>475</v>
      </c>
      <c r="CE13" s="4" t="n">
        <v>38858</v>
      </c>
      <c r="CF13" s="0" t="s">
        <v>608</v>
      </c>
      <c r="CH13" s="4" t="n">
        <v>39719</v>
      </c>
      <c r="CI13" s="0" t="s">
        <v>609</v>
      </c>
      <c r="CK13" s="4" t="n">
        <v>38508</v>
      </c>
      <c r="CL13" s="0" t="n">
        <v>3000</v>
      </c>
      <c r="CN13" s="4" t="n">
        <v>39082</v>
      </c>
      <c r="CO13" s="0" t="n">
        <v>770</v>
      </c>
      <c r="CQ13" s="4" t="n">
        <v>39866</v>
      </c>
      <c r="CR13" s="0" t="s">
        <v>610</v>
      </c>
      <c r="CT13" s="4" t="n">
        <v>40286</v>
      </c>
      <c r="CU13" s="0" t="s">
        <v>611</v>
      </c>
      <c r="CW13" s="4" t="n">
        <v>39495</v>
      </c>
      <c r="CX13" s="0" t="s">
        <v>348</v>
      </c>
      <c r="CZ13" s="4" t="n">
        <v>39334</v>
      </c>
      <c r="DA13" s="0" t="s">
        <v>612</v>
      </c>
      <c r="DC13" s="4" t="n">
        <v>39264</v>
      </c>
      <c r="DD13" s="0" t="s">
        <v>613</v>
      </c>
      <c r="DF13" s="4" t="n">
        <v>39621</v>
      </c>
      <c r="DG13" s="0" t="s">
        <v>614</v>
      </c>
      <c r="DI13" s="4" t="n">
        <v>38431</v>
      </c>
      <c r="DJ13" s="0" t="s">
        <v>615</v>
      </c>
      <c r="DL13" s="4" t="n">
        <v>38830</v>
      </c>
      <c r="DM13" s="0" t="s">
        <v>616</v>
      </c>
      <c r="DO13" s="4" t="n">
        <v>38431</v>
      </c>
      <c r="DP13" s="0" t="s">
        <v>617</v>
      </c>
      <c r="DR13" s="4" t="n">
        <v>39474</v>
      </c>
      <c r="DS13" s="0" t="n">
        <v>170</v>
      </c>
      <c r="DU13" s="4" t="n">
        <v>39474</v>
      </c>
      <c r="DV13" s="0" t="s">
        <v>618</v>
      </c>
      <c r="DX13" s="4" t="n">
        <v>39663</v>
      </c>
      <c r="DY13" s="0" t="s">
        <v>619</v>
      </c>
      <c r="EA13" s="4" t="n">
        <v>40573</v>
      </c>
      <c r="EB13" s="0" t="s">
        <v>620</v>
      </c>
      <c r="ED13" s="4" t="n">
        <v>38683</v>
      </c>
      <c r="EE13" s="0" t="s">
        <v>621</v>
      </c>
      <c r="EG13" s="4" t="n">
        <v>39474</v>
      </c>
      <c r="EH13" s="0" t="s">
        <v>622</v>
      </c>
      <c r="EJ13" s="4" t="n">
        <v>39327</v>
      </c>
      <c r="EK13" s="0" t="s">
        <v>623</v>
      </c>
      <c r="EM13" s="4" t="n">
        <v>39117</v>
      </c>
      <c r="EN13" s="0" t="s">
        <v>624</v>
      </c>
      <c r="EP13" s="4" t="n">
        <v>39880</v>
      </c>
      <c r="EQ13" s="0" t="s">
        <v>625</v>
      </c>
      <c r="ES13" s="4" t="n">
        <v>40566</v>
      </c>
      <c r="ET13" s="0" t="s">
        <v>626</v>
      </c>
      <c r="EV13" s="4" t="n">
        <v>39516</v>
      </c>
      <c r="EW13" s="0" t="s">
        <v>627</v>
      </c>
      <c r="EY13" s="4" t="n">
        <v>39117</v>
      </c>
      <c r="EZ13" s="0" t="n">
        <v>6857</v>
      </c>
      <c r="FB13" s="4" t="n">
        <v>38564</v>
      </c>
      <c r="FC13" s="0" t="s">
        <v>628</v>
      </c>
      <c r="FE13" s="4" t="n">
        <v>40363</v>
      </c>
      <c r="FF13" s="0" t="s">
        <v>629</v>
      </c>
      <c r="FH13" s="4" t="n">
        <v>38473</v>
      </c>
      <c r="FI13" s="0" t="s">
        <v>630</v>
      </c>
    </row>
    <row r="14" customFormat="false" ht="15" hidden="false" customHeight="false" outlineLevel="0" collapsed="false">
      <c r="B14" s="4" t="n">
        <v>38823</v>
      </c>
      <c r="C14" s="0" t="s">
        <v>631</v>
      </c>
      <c r="E14" s="4" t="n">
        <v>38998</v>
      </c>
      <c r="F14" s="0" t="s">
        <v>632</v>
      </c>
      <c r="H14" s="4" t="n">
        <v>38438</v>
      </c>
      <c r="I14" s="0" t="s">
        <v>633</v>
      </c>
      <c r="K14" s="4" t="n">
        <v>39166</v>
      </c>
      <c r="L14" s="0" t="s">
        <v>634</v>
      </c>
      <c r="N14" s="4" t="n">
        <v>38438</v>
      </c>
      <c r="O14" s="0" t="s">
        <v>635</v>
      </c>
      <c r="Q14" s="4" t="n">
        <v>38438</v>
      </c>
      <c r="R14" s="0" t="s">
        <v>636</v>
      </c>
      <c r="T14" s="4" t="n">
        <v>38998</v>
      </c>
      <c r="U14" s="0" t="n">
        <v>870</v>
      </c>
      <c r="W14" s="4" t="n">
        <v>39313</v>
      </c>
      <c r="X14" s="0" t="s">
        <v>637</v>
      </c>
      <c r="Z14" s="4" t="n">
        <v>38438</v>
      </c>
      <c r="AA14" s="0" t="s">
        <v>638</v>
      </c>
      <c r="AC14" s="4" t="n">
        <v>38704</v>
      </c>
      <c r="AD14" s="0" t="s">
        <v>639</v>
      </c>
      <c r="AF14" s="4" t="n">
        <v>38438</v>
      </c>
      <c r="AG14" s="0" t="s">
        <v>640</v>
      </c>
      <c r="AI14" s="4" t="n">
        <v>39495</v>
      </c>
      <c r="AJ14" s="0" t="s">
        <v>641</v>
      </c>
      <c r="AL14" s="4" t="n">
        <v>38907</v>
      </c>
      <c r="AM14" s="0" t="s">
        <v>642</v>
      </c>
      <c r="AO14" s="4" t="n">
        <v>40944</v>
      </c>
      <c r="AP14" s="0" t="s">
        <v>643</v>
      </c>
      <c r="AR14" s="4" t="n">
        <v>39670</v>
      </c>
      <c r="AS14" s="0" t="s">
        <v>644</v>
      </c>
      <c r="AU14" s="4" t="n">
        <v>39726</v>
      </c>
      <c r="AV14" s="0" t="s">
        <v>645</v>
      </c>
      <c r="AX14" s="4" t="n">
        <v>39341</v>
      </c>
      <c r="AY14" s="0" t="n">
        <v>703</v>
      </c>
      <c r="BA14" s="4" t="n">
        <v>38438</v>
      </c>
      <c r="BB14" s="0" t="s">
        <v>646</v>
      </c>
      <c r="BD14" s="4" t="n">
        <v>39425</v>
      </c>
      <c r="BE14" s="0" t="n">
        <v>1700</v>
      </c>
      <c r="BG14" s="4" t="n">
        <v>38452</v>
      </c>
      <c r="BH14" s="0" t="s">
        <v>647</v>
      </c>
      <c r="BJ14" s="4" t="n">
        <v>38438</v>
      </c>
      <c r="BK14" s="0" t="s">
        <v>648</v>
      </c>
      <c r="BM14" s="4" t="n">
        <v>40958</v>
      </c>
      <c r="BN14" s="0" t="s">
        <v>649</v>
      </c>
      <c r="BP14" s="4" t="n">
        <v>38928</v>
      </c>
      <c r="BQ14" s="0" t="s">
        <v>650</v>
      </c>
      <c r="BS14" s="4" t="n">
        <v>40825</v>
      </c>
      <c r="BT14" s="0" t="n">
        <v>1100</v>
      </c>
      <c r="BV14" s="4" t="n">
        <v>38438</v>
      </c>
      <c r="BW14" s="0" t="s">
        <v>651</v>
      </c>
      <c r="BY14" s="4" t="n">
        <v>39131</v>
      </c>
      <c r="BZ14" s="0" t="s">
        <v>652</v>
      </c>
      <c r="CB14" s="4" t="n">
        <v>39432</v>
      </c>
      <c r="CC14" s="0" t="s">
        <v>653</v>
      </c>
      <c r="CE14" s="4" t="n">
        <v>38865</v>
      </c>
      <c r="CF14" s="0" t="s">
        <v>654</v>
      </c>
      <c r="CH14" s="4" t="n">
        <v>39726</v>
      </c>
      <c r="CI14" s="0" t="s">
        <v>655</v>
      </c>
      <c r="CK14" s="4" t="n">
        <v>38515</v>
      </c>
      <c r="CL14" s="0" t="n">
        <v>3000</v>
      </c>
      <c r="CN14" s="4" t="n">
        <v>39096</v>
      </c>
      <c r="CO14" s="0" t="s">
        <v>656</v>
      </c>
      <c r="CQ14" s="4" t="n">
        <v>39873</v>
      </c>
      <c r="CR14" s="0" t="s">
        <v>657</v>
      </c>
      <c r="CT14" s="4" t="n">
        <v>40293</v>
      </c>
      <c r="CU14" s="0" t="s">
        <v>658</v>
      </c>
      <c r="CW14" s="4" t="n">
        <v>39502</v>
      </c>
      <c r="CX14" s="0" t="n">
        <v>1650</v>
      </c>
      <c r="CZ14" s="4" t="n">
        <v>39341</v>
      </c>
      <c r="DA14" s="0" t="s">
        <v>659</v>
      </c>
      <c r="DC14" s="4" t="n">
        <v>39271</v>
      </c>
      <c r="DD14" s="0" t="s">
        <v>660</v>
      </c>
      <c r="DF14" s="4" t="n">
        <v>39628</v>
      </c>
      <c r="DG14" s="0" t="s">
        <v>661</v>
      </c>
      <c r="DI14" s="4" t="n">
        <v>38438</v>
      </c>
      <c r="DJ14" s="0" t="s">
        <v>662</v>
      </c>
      <c r="DL14" s="4" t="n">
        <v>38837</v>
      </c>
      <c r="DM14" s="0" t="s">
        <v>663</v>
      </c>
      <c r="DO14" s="4" t="n">
        <v>38438</v>
      </c>
      <c r="DP14" s="0" t="s">
        <v>664</v>
      </c>
      <c r="DR14" s="4" t="n">
        <v>39481</v>
      </c>
      <c r="DS14" s="0" t="s">
        <v>665</v>
      </c>
      <c r="DU14" s="4" t="n">
        <v>39481</v>
      </c>
      <c r="DV14" s="0" t="s">
        <v>666</v>
      </c>
      <c r="DX14" s="4" t="n">
        <v>39670</v>
      </c>
      <c r="DY14" s="0" t="s">
        <v>667</v>
      </c>
      <c r="EA14" s="4" t="n">
        <v>40580</v>
      </c>
      <c r="EB14" s="0" t="s">
        <v>668</v>
      </c>
      <c r="ED14" s="4" t="n">
        <v>38690</v>
      </c>
      <c r="EE14" s="0" t="s">
        <v>669</v>
      </c>
      <c r="EG14" s="4" t="n">
        <v>39481</v>
      </c>
      <c r="EH14" s="0" t="s">
        <v>670</v>
      </c>
      <c r="EJ14" s="4" t="n">
        <v>39334</v>
      </c>
      <c r="EK14" s="0" t="s">
        <v>671</v>
      </c>
      <c r="EM14" s="4" t="n">
        <v>39124</v>
      </c>
      <c r="EN14" s="0" t="s">
        <v>672</v>
      </c>
      <c r="EP14" s="4" t="n">
        <v>39887</v>
      </c>
      <c r="EQ14" s="0" t="s">
        <v>673</v>
      </c>
      <c r="ES14" s="4" t="n">
        <v>40573</v>
      </c>
      <c r="ET14" s="0" t="s">
        <v>674</v>
      </c>
      <c r="EV14" s="4" t="n">
        <v>39523</v>
      </c>
      <c r="EW14" s="0" t="n">
        <v>123</v>
      </c>
      <c r="EY14" s="4" t="n">
        <v>39124</v>
      </c>
      <c r="EZ14" s="0" t="n">
        <v>6697</v>
      </c>
      <c r="FB14" s="4" t="n">
        <v>38571</v>
      </c>
      <c r="FC14" s="0" t="n">
        <v>499</v>
      </c>
      <c r="FE14" s="4" t="n">
        <v>40370</v>
      </c>
      <c r="FF14" s="0" t="s">
        <v>675</v>
      </c>
      <c r="FH14" s="4" t="n">
        <v>38480</v>
      </c>
      <c r="FI14" s="0" t="s">
        <v>670</v>
      </c>
    </row>
    <row r="15" customFormat="false" ht="15" hidden="false" customHeight="false" outlineLevel="0" collapsed="false">
      <c r="B15" s="4" t="n">
        <v>38830</v>
      </c>
      <c r="C15" s="0" t="s">
        <v>676</v>
      </c>
      <c r="E15" s="4" t="n">
        <v>39005</v>
      </c>
      <c r="F15" s="0" t="s">
        <v>677</v>
      </c>
      <c r="H15" s="4" t="n">
        <v>38445</v>
      </c>
      <c r="I15" s="0" t="s">
        <v>678</v>
      </c>
      <c r="K15" s="4" t="n">
        <v>39173</v>
      </c>
      <c r="L15" s="0" t="s">
        <v>679</v>
      </c>
      <c r="N15" s="4" t="n">
        <v>38445</v>
      </c>
      <c r="O15" s="0" t="s">
        <v>680</v>
      </c>
      <c r="Q15" s="4" t="n">
        <v>38445</v>
      </c>
      <c r="R15" s="0" t="s">
        <v>681</v>
      </c>
      <c r="T15" s="4" t="n">
        <v>39012</v>
      </c>
      <c r="U15" s="0" t="s">
        <v>682</v>
      </c>
      <c r="W15" s="4" t="n">
        <v>39320</v>
      </c>
      <c r="X15" s="0" t="s">
        <v>683</v>
      </c>
      <c r="Z15" s="4" t="n">
        <v>38445</v>
      </c>
      <c r="AA15" s="0" t="s">
        <v>684</v>
      </c>
      <c r="AC15" s="4" t="n">
        <v>38711</v>
      </c>
      <c r="AD15" s="0" t="s">
        <v>685</v>
      </c>
      <c r="AF15" s="4" t="n">
        <v>38445</v>
      </c>
      <c r="AG15" s="0" t="s">
        <v>686</v>
      </c>
      <c r="AI15" s="4" t="n">
        <v>39502</v>
      </c>
      <c r="AJ15" s="0" t="s">
        <v>687</v>
      </c>
      <c r="AL15" s="4" t="n">
        <v>38914</v>
      </c>
      <c r="AM15" s="0" t="s">
        <v>688</v>
      </c>
      <c r="AO15" s="4" t="n">
        <v>40951</v>
      </c>
      <c r="AP15" s="0" t="n">
        <v>1704</v>
      </c>
      <c r="AR15" s="4" t="n">
        <v>39677</v>
      </c>
      <c r="AS15" s="0" t="s">
        <v>689</v>
      </c>
      <c r="AU15" s="4" t="n">
        <v>39733</v>
      </c>
      <c r="AV15" s="0" t="s">
        <v>690</v>
      </c>
      <c r="AX15" s="4" t="n">
        <v>39348</v>
      </c>
      <c r="AY15" s="0" t="n">
        <v>700</v>
      </c>
      <c r="BA15" s="4" t="n">
        <v>38445</v>
      </c>
      <c r="BB15" s="0" t="s">
        <v>691</v>
      </c>
      <c r="BD15" s="4" t="n">
        <v>39432</v>
      </c>
      <c r="BE15" s="0" t="n">
        <v>1750</v>
      </c>
      <c r="BG15" s="4" t="n">
        <v>38459</v>
      </c>
      <c r="BH15" s="0" t="s">
        <v>692</v>
      </c>
      <c r="BJ15" s="4" t="n">
        <v>38445</v>
      </c>
      <c r="BK15" s="0" t="s">
        <v>693</v>
      </c>
      <c r="BM15" s="4" t="n">
        <v>40965</v>
      </c>
      <c r="BN15" s="0" t="s">
        <v>694</v>
      </c>
      <c r="BP15" s="4" t="n">
        <v>38935</v>
      </c>
      <c r="BQ15" s="0" t="s">
        <v>695</v>
      </c>
      <c r="BS15" s="4" t="n">
        <v>40832</v>
      </c>
      <c r="BT15" s="0" t="s">
        <v>696</v>
      </c>
      <c r="BV15" s="4" t="n">
        <v>38445</v>
      </c>
      <c r="BW15" s="0" t="s">
        <v>697</v>
      </c>
      <c r="BY15" s="4" t="n">
        <v>39138</v>
      </c>
      <c r="BZ15" s="0" t="s">
        <v>698</v>
      </c>
      <c r="CB15" s="4" t="n">
        <v>39439</v>
      </c>
      <c r="CC15" s="0" t="s">
        <v>699</v>
      </c>
      <c r="CE15" s="4" t="n">
        <v>38872</v>
      </c>
      <c r="CF15" s="0" t="s">
        <v>700</v>
      </c>
      <c r="CH15" s="4" t="n">
        <v>39733</v>
      </c>
      <c r="CI15" s="0" t="s">
        <v>701</v>
      </c>
      <c r="CK15" s="4" t="n">
        <v>38529</v>
      </c>
      <c r="CL15" s="0" t="n">
        <v>3200</v>
      </c>
      <c r="CN15" s="4" t="n">
        <v>39103</v>
      </c>
      <c r="CO15" s="0" t="s">
        <v>702</v>
      </c>
      <c r="CQ15" s="4" t="n">
        <v>39880</v>
      </c>
      <c r="CR15" s="0" t="s">
        <v>703</v>
      </c>
      <c r="CT15" s="4" t="n">
        <v>40300</v>
      </c>
      <c r="CU15" s="0" t="s">
        <v>704</v>
      </c>
      <c r="CW15" s="4" t="n">
        <v>39509</v>
      </c>
      <c r="CX15" s="0" t="n">
        <v>1650</v>
      </c>
      <c r="CZ15" s="4" t="n">
        <v>39348</v>
      </c>
      <c r="DA15" s="0" t="s">
        <v>705</v>
      </c>
      <c r="DC15" s="4" t="n">
        <v>39278</v>
      </c>
      <c r="DD15" s="0" t="s">
        <v>706</v>
      </c>
      <c r="DF15" s="4" t="n">
        <v>39635</v>
      </c>
      <c r="DG15" s="0" t="s">
        <v>707</v>
      </c>
      <c r="DI15" s="4" t="n">
        <v>38445</v>
      </c>
      <c r="DJ15" s="0" t="s">
        <v>708</v>
      </c>
      <c r="DL15" s="4" t="n">
        <v>38844</v>
      </c>
      <c r="DM15" s="0" t="s">
        <v>709</v>
      </c>
      <c r="DO15" s="4" t="n">
        <v>38445</v>
      </c>
      <c r="DP15" s="0" t="s">
        <v>710</v>
      </c>
      <c r="DR15" s="4" t="n">
        <v>39488</v>
      </c>
      <c r="DS15" s="0" t="n">
        <v>167</v>
      </c>
      <c r="DU15" s="4" t="n">
        <v>39488</v>
      </c>
      <c r="DV15" s="0" t="s">
        <v>711</v>
      </c>
      <c r="DX15" s="4" t="n">
        <v>39677</v>
      </c>
      <c r="DY15" s="0" t="s">
        <v>712</v>
      </c>
      <c r="EA15" s="4" t="n">
        <v>40587</v>
      </c>
      <c r="EB15" s="0" t="n">
        <v>3000</v>
      </c>
      <c r="ED15" s="4" t="n">
        <v>38697</v>
      </c>
      <c r="EE15" s="0" t="s">
        <v>578</v>
      </c>
      <c r="EG15" s="4" t="n">
        <v>39488</v>
      </c>
      <c r="EH15" s="0" t="s">
        <v>713</v>
      </c>
      <c r="EJ15" s="4" t="n">
        <v>39341</v>
      </c>
      <c r="EK15" s="0" t="s">
        <v>714</v>
      </c>
      <c r="EM15" s="4" t="n">
        <v>39131</v>
      </c>
      <c r="EN15" s="0" t="s">
        <v>715</v>
      </c>
      <c r="EP15" s="4" t="n">
        <v>39894</v>
      </c>
      <c r="EQ15" s="0" t="s">
        <v>716</v>
      </c>
      <c r="ES15" s="4" t="n">
        <v>40580</v>
      </c>
      <c r="ET15" s="0" t="s">
        <v>717</v>
      </c>
      <c r="EV15" s="4" t="n">
        <v>39530</v>
      </c>
      <c r="EW15" s="0" t="s">
        <v>718</v>
      </c>
      <c r="EY15" s="4" t="n">
        <v>39131</v>
      </c>
      <c r="EZ15" s="0" t="s">
        <v>719</v>
      </c>
      <c r="FB15" s="4" t="n">
        <v>38578</v>
      </c>
      <c r="FC15" s="0" t="n">
        <v>455</v>
      </c>
      <c r="FE15" s="4" t="n">
        <v>40377</v>
      </c>
      <c r="FF15" s="0" t="s">
        <v>720</v>
      </c>
      <c r="FH15" s="4" t="n">
        <v>38487</v>
      </c>
      <c r="FI15" s="0" t="s">
        <v>721</v>
      </c>
    </row>
    <row r="16" customFormat="false" ht="15" hidden="false" customHeight="false" outlineLevel="0" collapsed="false">
      <c r="B16" s="4" t="n">
        <v>38837</v>
      </c>
      <c r="C16" s="0" t="s">
        <v>722</v>
      </c>
      <c r="E16" s="4" t="n">
        <v>39012</v>
      </c>
      <c r="F16" s="0" t="s">
        <v>723</v>
      </c>
      <c r="H16" s="4" t="n">
        <v>38452</v>
      </c>
      <c r="I16" s="0" t="s">
        <v>724</v>
      </c>
      <c r="K16" s="4" t="n">
        <v>39180</v>
      </c>
      <c r="L16" s="0" t="s">
        <v>725</v>
      </c>
      <c r="N16" s="4" t="n">
        <v>38452</v>
      </c>
      <c r="O16" s="0" t="s">
        <v>726</v>
      </c>
      <c r="Q16" s="4" t="n">
        <v>38452</v>
      </c>
      <c r="R16" s="0" t="s">
        <v>727</v>
      </c>
      <c r="T16" s="4" t="n">
        <v>39019</v>
      </c>
      <c r="U16" s="0" t="s">
        <v>728</v>
      </c>
      <c r="W16" s="4" t="n">
        <v>39327</v>
      </c>
      <c r="X16" s="0" t="s">
        <v>729</v>
      </c>
      <c r="Z16" s="4" t="n">
        <v>38452</v>
      </c>
      <c r="AA16" s="0" t="s">
        <v>730</v>
      </c>
      <c r="AC16" s="4" t="n">
        <v>38718</v>
      </c>
      <c r="AD16" s="0" t="s">
        <v>731</v>
      </c>
      <c r="AF16" s="4" t="n">
        <v>38452</v>
      </c>
      <c r="AG16" s="0" t="s">
        <v>732</v>
      </c>
      <c r="AI16" s="4" t="n">
        <v>39509</v>
      </c>
      <c r="AJ16" s="0" t="s">
        <v>733</v>
      </c>
      <c r="AL16" s="4" t="n">
        <v>38921</v>
      </c>
      <c r="AM16" s="0" t="n">
        <v>58</v>
      </c>
      <c r="AO16" s="4" t="n">
        <v>40958</v>
      </c>
      <c r="AP16" s="0" t="s">
        <v>734</v>
      </c>
      <c r="AR16" s="4" t="n">
        <v>39684</v>
      </c>
      <c r="AS16" s="0" t="s">
        <v>735</v>
      </c>
      <c r="AU16" s="4" t="n">
        <v>39740</v>
      </c>
      <c r="AV16" s="0" t="s">
        <v>736</v>
      </c>
      <c r="AX16" s="4" t="n">
        <v>39355</v>
      </c>
      <c r="AY16" s="0" t="s">
        <v>737</v>
      </c>
      <c r="BA16" s="4" t="n">
        <v>38452</v>
      </c>
      <c r="BB16" s="0" t="s">
        <v>738</v>
      </c>
      <c r="BD16" s="4" t="n">
        <v>39439</v>
      </c>
      <c r="BE16" s="0" t="n">
        <v>1735</v>
      </c>
      <c r="BG16" s="4" t="n">
        <v>38466</v>
      </c>
      <c r="BH16" s="0" t="s">
        <v>739</v>
      </c>
      <c r="BJ16" s="4" t="n">
        <v>38452</v>
      </c>
      <c r="BK16" s="0" t="s">
        <v>740</v>
      </c>
      <c r="BM16" s="4" t="n">
        <v>40972</v>
      </c>
      <c r="BN16" s="0" t="s">
        <v>741</v>
      </c>
      <c r="BP16" s="4" t="n">
        <v>38942</v>
      </c>
      <c r="BQ16" s="0" t="s">
        <v>742</v>
      </c>
      <c r="BS16" s="4" t="n">
        <v>40839</v>
      </c>
      <c r="BT16" s="0" t="s">
        <v>743</v>
      </c>
      <c r="BV16" s="4" t="n">
        <v>38452</v>
      </c>
      <c r="BW16" s="0" t="s">
        <v>744</v>
      </c>
      <c r="BY16" s="4" t="n">
        <v>39145</v>
      </c>
      <c r="BZ16" s="0" t="s">
        <v>745</v>
      </c>
      <c r="CB16" s="4" t="n">
        <v>39446</v>
      </c>
      <c r="CC16" s="0" t="s">
        <v>746</v>
      </c>
      <c r="CE16" s="4" t="n">
        <v>38879</v>
      </c>
      <c r="CF16" s="0" t="s">
        <v>747</v>
      </c>
      <c r="CH16" s="4" t="n">
        <v>39740</v>
      </c>
      <c r="CI16" s="0" t="s">
        <v>748</v>
      </c>
      <c r="CK16" s="4" t="n">
        <v>38536</v>
      </c>
      <c r="CL16" s="0" t="n">
        <v>3300</v>
      </c>
      <c r="CN16" s="4" t="n">
        <v>39110</v>
      </c>
      <c r="CO16" s="0" t="s">
        <v>749</v>
      </c>
      <c r="CQ16" s="4" t="n">
        <v>39887</v>
      </c>
      <c r="CR16" s="0" t="s">
        <v>750</v>
      </c>
      <c r="CT16" s="4" t="n">
        <v>40307</v>
      </c>
      <c r="CU16" s="0" t="s">
        <v>751</v>
      </c>
      <c r="CW16" s="4" t="n">
        <v>39516</v>
      </c>
      <c r="CX16" s="0" t="s">
        <v>752</v>
      </c>
      <c r="CZ16" s="4" t="n">
        <v>39355</v>
      </c>
      <c r="DA16" s="0" t="s">
        <v>753</v>
      </c>
      <c r="DC16" s="4" t="n">
        <v>39285</v>
      </c>
      <c r="DD16" s="0" t="n">
        <v>268</v>
      </c>
      <c r="DF16" s="4" t="n">
        <v>39642</v>
      </c>
      <c r="DG16" s="0" t="n">
        <v>18</v>
      </c>
      <c r="DI16" s="4" t="n">
        <v>38452</v>
      </c>
      <c r="DJ16" s="0" t="s">
        <v>754</v>
      </c>
      <c r="DL16" s="4" t="n">
        <v>38851</v>
      </c>
      <c r="DM16" s="0" t="s">
        <v>755</v>
      </c>
      <c r="DO16" s="4" t="n">
        <v>38452</v>
      </c>
      <c r="DP16" s="0" t="s">
        <v>756</v>
      </c>
      <c r="DR16" s="4" t="n">
        <v>39495</v>
      </c>
      <c r="DS16" s="0" t="s">
        <v>757</v>
      </c>
      <c r="DU16" s="4" t="n">
        <v>39495</v>
      </c>
      <c r="DV16" s="0" t="s">
        <v>758</v>
      </c>
      <c r="DX16" s="4" t="n">
        <v>39684</v>
      </c>
      <c r="DY16" s="0" t="s">
        <v>759</v>
      </c>
      <c r="EA16" s="4" t="n">
        <v>40594</v>
      </c>
      <c r="EB16" s="0" t="s">
        <v>760</v>
      </c>
      <c r="ED16" s="4" t="n">
        <v>38704</v>
      </c>
      <c r="EE16" s="0" t="s">
        <v>761</v>
      </c>
      <c r="EG16" s="4" t="n">
        <v>39495</v>
      </c>
      <c r="EH16" s="0" t="s">
        <v>762</v>
      </c>
      <c r="EJ16" s="4" t="n">
        <v>39348</v>
      </c>
      <c r="EK16" s="0" t="s">
        <v>763</v>
      </c>
      <c r="EM16" s="4" t="n">
        <v>39138</v>
      </c>
      <c r="EN16" s="0" t="s">
        <v>764</v>
      </c>
      <c r="EP16" s="4" t="n">
        <v>39901</v>
      </c>
      <c r="EQ16" s="0" t="s">
        <v>765</v>
      </c>
      <c r="ES16" s="4" t="n">
        <v>40587</v>
      </c>
      <c r="ET16" s="0" t="s">
        <v>731</v>
      </c>
      <c r="EV16" s="4" t="n">
        <v>39537</v>
      </c>
      <c r="EW16" s="0" t="n">
        <v>114</v>
      </c>
      <c r="EY16" s="4" t="n">
        <v>39138</v>
      </c>
      <c r="EZ16" s="0" t="s">
        <v>766</v>
      </c>
      <c r="FB16" s="4" t="n">
        <v>38585</v>
      </c>
      <c r="FC16" s="0" t="n">
        <v>473</v>
      </c>
      <c r="FE16" s="4" t="n">
        <v>40384</v>
      </c>
      <c r="FF16" s="0" t="s">
        <v>767</v>
      </c>
      <c r="FH16" s="4" t="n">
        <v>38494</v>
      </c>
      <c r="FI16" s="0" t="s">
        <v>768</v>
      </c>
    </row>
    <row r="17" customFormat="false" ht="15" hidden="false" customHeight="false" outlineLevel="0" collapsed="false">
      <c r="B17" s="4" t="n">
        <v>38844</v>
      </c>
      <c r="C17" s="0" t="s">
        <v>769</v>
      </c>
      <c r="E17" s="4" t="n">
        <v>39019</v>
      </c>
      <c r="F17" s="0" t="s">
        <v>770</v>
      </c>
      <c r="H17" s="4" t="n">
        <v>38459</v>
      </c>
      <c r="I17" s="0" t="s">
        <v>771</v>
      </c>
      <c r="K17" s="4" t="n">
        <v>39187</v>
      </c>
      <c r="L17" s="0" t="s">
        <v>772</v>
      </c>
      <c r="N17" s="4" t="n">
        <v>38459</v>
      </c>
      <c r="O17" s="0" t="s">
        <v>773</v>
      </c>
      <c r="Q17" s="4" t="n">
        <v>38459</v>
      </c>
      <c r="R17" s="0" t="s">
        <v>774</v>
      </c>
      <c r="T17" s="4" t="n">
        <v>39026</v>
      </c>
      <c r="U17" s="0" t="s">
        <v>775</v>
      </c>
      <c r="W17" s="4" t="n">
        <v>39334</v>
      </c>
      <c r="X17" s="0" t="s">
        <v>776</v>
      </c>
      <c r="Z17" s="4" t="n">
        <v>38459</v>
      </c>
      <c r="AA17" s="0" t="s">
        <v>777</v>
      </c>
      <c r="AC17" s="4" t="n">
        <v>38732</v>
      </c>
      <c r="AD17" s="0" t="s">
        <v>778</v>
      </c>
      <c r="AF17" s="4" t="n">
        <v>38459</v>
      </c>
      <c r="AG17" s="0" t="s">
        <v>779</v>
      </c>
      <c r="AI17" s="4" t="n">
        <v>39516</v>
      </c>
      <c r="AJ17" s="0" t="s">
        <v>780</v>
      </c>
      <c r="AL17" s="4" t="n">
        <v>38928</v>
      </c>
      <c r="AM17" s="0" t="s">
        <v>781</v>
      </c>
      <c r="AO17" s="4" t="n">
        <v>40965</v>
      </c>
      <c r="AP17" s="0" t="n">
        <v>1726</v>
      </c>
      <c r="AR17" s="4" t="n">
        <v>39691</v>
      </c>
      <c r="AS17" s="0" t="s">
        <v>782</v>
      </c>
      <c r="AU17" s="4" t="n">
        <v>39747</v>
      </c>
      <c r="AV17" s="0" t="s">
        <v>783</v>
      </c>
      <c r="AX17" s="4" t="n">
        <v>39362</v>
      </c>
      <c r="AY17" s="0" t="s">
        <v>784</v>
      </c>
      <c r="BA17" s="4" t="n">
        <v>38459</v>
      </c>
      <c r="BB17" s="0" t="s">
        <v>785</v>
      </c>
      <c r="BD17" s="4" t="n">
        <v>39446</v>
      </c>
      <c r="BE17" s="0" t="n">
        <v>1770</v>
      </c>
      <c r="BG17" s="4" t="n">
        <v>38473</v>
      </c>
      <c r="BH17" s="0" t="s">
        <v>786</v>
      </c>
      <c r="BJ17" s="4" t="n">
        <v>38459</v>
      </c>
      <c r="BK17" s="0" t="s">
        <v>787</v>
      </c>
      <c r="BM17" s="4" t="n">
        <v>40979</v>
      </c>
      <c r="BN17" s="0" t="s">
        <v>788</v>
      </c>
      <c r="BP17" s="4" t="n">
        <v>38949</v>
      </c>
      <c r="BQ17" s="0" t="s">
        <v>789</v>
      </c>
      <c r="BS17" s="4" t="n">
        <v>40846</v>
      </c>
      <c r="BT17" s="0" t="s">
        <v>790</v>
      </c>
      <c r="BV17" s="4" t="n">
        <v>38459</v>
      </c>
      <c r="BW17" s="0" t="s">
        <v>791</v>
      </c>
      <c r="BY17" s="4" t="n">
        <v>39152</v>
      </c>
      <c r="BZ17" s="0" t="s">
        <v>792</v>
      </c>
      <c r="CB17" s="4" t="n">
        <v>39460</v>
      </c>
      <c r="CC17" s="0" t="s">
        <v>793</v>
      </c>
      <c r="CE17" s="4" t="n">
        <v>38886</v>
      </c>
      <c r="CF17" s="0" t="s">
        <v>794</v>
      </c>
      <c r="CH17" s="4" t="n">
        <v>39747</v>
      </c>
      <c r="CI17" s="0" t="s">
        <v>795</v>
      </c>
      <c r="CK17" s="4" t="n">
        <v>38543</v>
      </c>
      <c r="CL17" s="0" t="s">
        <v>796</v>
      </c>
      <c r="CN17" s="4" t="n">
        <v>39117</v>
      </c>
      <c r="CO17" s="0" t="s">
        <v>797</v>
      </c>
      <c r="CQ17" s="4" t="n">
        <v>39894</v>
      </c>
      <c r="CR17" s="0" t="s">
        <v>798</v>
      </c>
      <c r="CT17" s="4" t="n">
        <v>40314</v>
      </c>
      <c r="CU17" s="0" t="s">
        <v>799</v>
      </c>
      <c r="CW17" s="4" t="n">
        <v>39523</v>
      </c>
      <c r="CX17" s="0" t="n">
        <v>2000</v>
      </c>
      <c r="CZ17" s="4" t="n">
        <v>39362</v>
      </c>
      <c r="DA17" s="0" t="s">
        <v>800</v>
      </c>
      <c r="DC17" s="4" t="n">
        <v>39292</v>
      </c>
      <c r="DD17" s="0" t="s">
        <v>801</v>
      </c>
      <c r="DF17" s="4" t="n">
        <v>39649</v>
      </c>
      <c r="DG17" s="0" t="s">
        <v>802</v>
      </c>
      <c r="DI17" s="4" t="n">
        <v>38459</v>
      </c>
      <c r="DJ17" s="0" t="s">
        <v>803</v>
      </c>
      <c r="DL17" s="4" t="n">
        <v>38858</v>
      </c>
      <c r="DM17" s="0" t="s">
        <v>804</v>
      </c>
      <c r="DO17" s="4" t="n">
        <v>38459</v>
      </c>
      <c r="DP17" s="0" t="s">
        <v>805</v>
      </c>
      <c r="DR17" s="4" t="n">
        <v>39502</v>
      </c>
      <c r="DS17" s="0" t="n">
        <v>176</v>
      </c>
      <c r="DU17" s="4" t="n">
        <v>39502</v>
      </c>
      <c r="DV17" s="0" t="s">
        <v>806</v>
      </c>
      <c r="DX17" s="4" t="n">
        <v>39691</v>
      </c>
      <c r="DY17" s="0" t="s">
        <v>487</v>
      </c>
      <c r="EA17" s="4" t="n">
        <v>40601</v>
      </c>
      <c r="EB17" s="0" t="n">
        <v>2830</v>
      </c>
      <c r="ED17" s="4" t="n">
        <v>38711</v>
      </c>
      <c r="EE17" s="0" t="s">
        <v>807</v>
      </c>
      <c r="EG17" s="4" t="n">
        <v>39502</v>
      </c>
      <c r="EH17" s="0" t="s">
        <v>808</v>
      </c>
      <c r="EJ17" s="4" t="n">
        <v>39355</v>
      </c>
      <c r="EK17" s="0" t="s">
        <v>809</v>
      </c>
      <c r="EM17" s="4" t="n">
        <v>39145</v>
      </c>
      <c r="EN17" s="0" t="s">
        <v>810</v>
      </c>
      <c r="EP17" s="4" t="n">
        <v>39908</v>
      </c>
      <c r="EQ17" s="0" t="s">
        <v>811</v>
      </c>
      <c r="ES17" s="4" t="n">
        <v>40594</v>
      </c>
      <c r="ET17" s="0" t="s">
        <v>812</v>
      </c>
      <c r="EV17" s="4" t="n">
        <v>39544</v>
      </c>
      <c r="EW17" s="0" t="s">
        <v>813</v>
      </c>
      <c r="EY17" s="4" t="n">
        <v>39145</v>
      </c>
      <c r="EZ17" s="0" t="s">
        <v>814</v>
      </c>
      <c r="FB17" s="4" t="n">
        <v>38592</v>
      </c>
      <c r="FC17" s="0" t="n">
        <v>469</v>
      </c>
      <c r="FE17" s="4" t="n">
        <v>40391</v>
      </c>
      <c r="FF17" s="0" t="s">
        <v>815</v>
      </c>
      <c r="FH17" s="4" t="n">
        <v>38501</v>
      </c>
      <c r="FI17" s="0" t="s">
        <v>816</v>
      </c>
    </row>
    <row r="18" customFormat="false" ht="15" hidden="false" customHeight="false" outlineLevel="0" collapsed="false">
      <c r="B18" s="4" t="n">
        <v>38851</v>
      </c>
      <c r="C18" s="0" t="s">
        <v>817</v>
      </c>
      <c r="E18" s="4" t="n">
        <v>39026</v>
      </c>
      <c r="F18" s="0" t="s">
        <v>818</v>
      </c>
      <c r="H18" s="4" t="n">
        <v>38466</v>
      </c>
      <c r="I18" s="0" t="s">
        <v>819</v>
      </c>
      <c r="K18" s="4" t="n">
        <v>39194</v>
      </c>
      <c r="L18" s="0" t="s">
        <v>820</v>
      </c>
      <c r="N18" s="4" t="n">
        <v>38466</v>
      </c>
      <c r="O18" s="0" t="s">
        <v>821</v>
      </c>
      <c r="Q18" s="4" t="n">
        <v>38466</v>
      </c>
      <c r="R18" s="0" t="s">
        <v>822</v>
      </c>
      <c r="T18" s="4" t="n">
        <v>39033</v>
      </c>
      <c r="U18" s="0" t="s">
        <v>823</v>
      </c>
      <c r="W18" s="4" t="n">
        <v>39341</v>
      </c>
      <c r="X18" s="0" t="s">
        <v>824</v>
      </c>
      <c r="Z18" s="4" t="n">
        <v>38466</v>
      </c>
      <c r="AA18" s="0" t="s">
        <v>825</v>
      </c>
      <c r="AC18" s="4" t="n">
        <v>38739</v>
      </c>
      <c r="AD18" s="0" t="s">
        <v>826</v>
      </c>
      <c r="AF18" s="4" t="n">
        <v>38466</v>
      </c>
      <c r="AG18" s="0" t="s">
        <v>827</v>
      </c>
      <c r="AI18" s="4" t="n">
        <v>39523</v>
      </c>
      <c r="AJ18" s="0" t="s">
        <v>828</v>
      </c>
      <c r="AL18" s="4" t="n">
        <v>38935</v>
      </c>
      <c r="AM18" s="0" t="s">
        <v>829</v>
      </c>
      <c r="AO18" s="4" t="n">
        <v>40972</v>
      </c>
      <c r="AP18" s="0" t="s">
        <v>830</v>
      </c>
      <c r="AR18" s="4" t="n">
        <v>39698</v>
      </c>
      <c r="AS18" s="0" t="s">
        <v>831</v>
      </c>
      <c r="AU18" s="4" t="n">
        <v>39754</v>
      </c>
      <c r="AV18" s="0" t="s">
        <v>832</v>
      </c>
      <c r="AX18" s="4" t="n">
        <v>39369</v>
      </c>
      <c r="AY18" s="0" t="s">
        <v>833</v>
      </c>
      <c r="BA18" s="4" t="n">
        <v>38466</v>
      </c>
      <c r="BB18" s="0" t="s">
        <v>834</v>
      </c>
      <c r="BD18" s="4" t="n">
        <v>39460</v>
      </c>
      <c r="BE18" s="0" t="n">
        <v>1760</v>
      </c>
      <c r="BG18" s="4" t="n">
        <v>38480</v>
      </c>
      <c r="BH18" s="0" t="s">
        <v>835</v>
      </c>
      <c r="BJ18" s="4" t="n">
        <v>38466</v>
      </c>
      <c r="BK18" s="0" t="s">
        <v>836</v>
      </c>
      <c r="BM18" s="4" t="n">
        <v>40986</v>
      </c>
      <c r="BN18" s="0" t="n">
        <v>32</v>
      </c>
      <c r="BP18" s="4" t="n">
        <v>38956</v>
      </c>
      <c r="BQ18" s="0" t="s">
        <v>837</v>
      </c>
      <c r="BS18" s="4" t="n">
        <v>40853</v>
      </c>
      <c r="BT18" s="0" t="s">
        <v>838</v>
      </c>
      <c r="BV18" s="4" t="n">
        <v>38466</v>
      </c>
      <c r="BW18" s="0" t="s">
        <v>839</v>
      </c>
      <c r="BY18" s="4" t="n">
        <v>39159</v>
      </c>
      <c r="BZ18" s="0" t="s">
        <v>840</v>
      </c>
      <c r="CB18" s="4" t="n">
        <v>39467</v>
      </c>
      <c r="CC18" s="0" t="s">
        <v>841</v>
      </c>
      <c r="CE18" s="4" t="n">
        <v>38893</v>
      </c>
      <c r="CF18" s="0" t="s">
        <v>842</v>
      </c>
      <c r="CH18" s="4" t="n">
        <v>39754</v>
      </c>
      <c r="CI18" s="0" t="s">
        <v>843</v>
      </c>
      <c r="CK18" s="4" t="n">
        <v>38550</v>
      </c>
      <c r="CL18" s="0" t="n">
        <v>3570</v>
      </c>
      <c r="CN18" s="4" t="n">
        <v>39124</v>
      </c>
      <c r="CO18" s="0" t="n">
        <v>722</v>
      </c>
      <c r="CQ18" s="4" t="n">
        <v>39901</v>
      </c>
      <c r="CR18" s="0" t="s">
        <v>844</v>
      </c>
      <c r="CT18" s="4" t="n">
        <v>40321</v>
      </c>
      <c r="CU18" s="0" t="s">
        <v>845</v>
      </c>
      <c r="CW18" s="4" t="n">
        <v>39530</v>
      </c>
      <c r="CX18" s="0" t="s">
        <v>846</v>
      </c>
      <c r="CZ18" s="4" t="n">
        <v>39369</v>
      </c>
      <c r="DA18" s="0" t="s">
        <v>847</v>
      </c>
      <c r="DC18" s="4" t="n">
        <v>39299</v>
      </c>
      <c r="DD18" s="0" t="s">
        <v>848</v>
      </c>
      <c r="DF18" s="4" t="n">
        <v>39656</v>
      </c>
      <c r="DG18" s="0" t="n">
        <v>18</v>
      </c>
      <c r="DI18" s="4" t="n">
        <v>38466</v>
      </c>
      <c r="DJ18" s="0" t="s">
        <v>849</v>
      </c>
      <c r="DL18" s="4" t="n">
        <v>38865</v>
      </c>
      <c r="DM18" s="0" t="s">
        <v>850</v>
      </c>
      <c r="DO18" s="4" t="n">
        <v>38466</v>
      </c>
      <c r="DP18" s="0" t="s">
        <v>851</v>
      </c>
      <c r="DR18" s="4" t="n">
        <v>39509</v>
      </c>
      <c r="DS18" s="0" t="s">
        <v>852</v>
      </c>
      <c r="DU18" s="4" t="n">
        <v>39509</v>
      </c>
      <c r="DV18" s="0" t="s">
        <v>853</v>
      </c>
      <c r="DX18" s="4" t="n">
        <v>39698</v>
      </c>
      <c r="DY18" s="0" t="s">
        <v>487</v>
      </c>
      <c r="EA18" s="4" t="n">
        <v>40608</v>
      </c>
      <c r="EB18" s="0" t="n">
        <v>2970</v>
      </c>
      <c r="ED18" s="4" t="n">
        <v>38718</v>
      </c>
      <c r="EE18" s="0" t="s">
        <v>854</v>
      </c>
      <c r="EG18" s="4" t="n">
        <v>39509</v>
      </c>
      <c r="EH18" s="0" t="s">
        <v>855</v>
      </c>
      <c r="EJ18" s="4" t="n">
        <v>39362</v>
      </c>
      <c r="EK18" s="0" t="s">
        <v>856</v>
      </c>
      <c r="EM18" s="4" t="n">
        <v>39152</v>
      </c>
      <c r="EN18" s="0" t="s">
        <v>857</v>
      </c>
      <c r="EP18" s="4" t="n">
        <v>39915</v>
      </c>
      <c r="EQ18" s="0" t="s">
        <v>858</v>
      </c>
      <c r="ES18" s="4" t="n">
        <v>40601</v>
      </c>
      <c r="ET18" s="0" t="s">
        <v>859</v>
      </c>
      <c r="EV18" s="4" t="n">
        <v>39551</v>
      </c>
      <c r="EW18" s="0" t="n">
        <v>114</v>
      </c>
      <c r="EY18" s="4" t="n">
        <v>39152</v>
      </c>
      <c r="EZ18" s="0" t="s">
        <v>860</v>
      </c>
      <c r="FB18" s="4" t="n">
        <v>38599</v>
      </c>
      <c r="FC18" s="0" t="n">
        <v>464</v>
      </c>
      <c r="FE18" s="4" t="n">
        <v>40398</v>
      </c>
      <c r="FF18" s="0" t="s">
        <v>861</v>
      </c>
      <c r="FH18" s="4" t="n">
        <v>38508</v>
      </c>
      <c r="FI18" s="0" t="s">
        <v>862</v>
      </c>
    </row>
    <row r="19" customFormat="false" ht="15" hidden="false" customHeight="false" outlineLevel="0" collapsed="false">
      <c r="B19" s="4" t="n">
        <v>38858</v>
      </c>
      <c r="C19" s="0" t="s">
        <v>863</v>
      </c>
      <c r="E19" s="4" t="n">
        <v>39033</v>
      </c>
      <c r="F19" s="0" t="s">
        <v>864</v>
      </c>
      <c r="H19" s="4" t="n">
        <v>38473</v>
      </c>
      <c r="I19" s="0" t="s">
        <v>865</v>
      </c>
      <c r="K19" s="4" t="n">
        <v>39201</v>
      </c>
      <c r="L19" s="0" t="s">
        <v>866</v>
      </c>
      <c r="N19" s="4" t="n">
        <v>38473</v>
      </c>
      <c r="O19" s="0" t="s">
        <v>867</v>
      </c>
      <c r="Q19" s="4" t="n">
        <v>38473</v>
      </c>
      <c r="R19" s="0" t="s">
        <v>868</v>
      </c>
      <c r="T19" s="4" t="n">
        <v>39040</v>
      </c>
      <c r="U19" s="0" t="s">
        <v>869</v>
      </c>
      <c r="W19" s="4" t="n">
        <v>39348</v>
      </c>
      <c r="X19" s="0" t="s">
        <v>870</v>
      </c>
      <c r="Z19" s="4" t="n">
        <v>38473</v>
      </c>
      <c r="AA19" s="0" t="s">
        <v>871</v>
      </c>
      <c r="AC19" s="4" t="n">
        <v>38746</v>
      </c>
      <c r="AD19" s="0" t="s">
        <v>872</v>
      </c>
      <c r="AF19" s="4" t="n">
        <v>38473</v>
      </c>
      <c r="AG19" s="0" t="s">
        <v>873</v>
      </c>
      <c r="AI19" s="4" t="n">
        <v>39530</v>
      </c>
      <c r="AJ19" s="0" t="s">
        <v>874</v>
      </c>
      <c r="AL19" s="4" t="n">
        <v>38942</v>
      </c>
      <c r="AM19" s="0" t="s">
        <v>875</v>
      </c>
      <c r="AO19" s="4" t="n">
        <v>40979</v>
      </c>
      <c r="AP19" s="0" t="s">
        <v>876</v>
      </c>
      <c r="AR19" s="4" t="n">
        <v>39705</v>
      </c>
      <c r="AS19" s="0" t="s">
        <v>877</v>
      </c>
      <c r="AU19" s="4" t="n">
        <v>39761</v>
      </c>
      <c r="AV19" s="0" t="s">
        <v>878</v>
      </c>
      <c r="AX19" s="4" t="n">
        <v>39376</v>
      </c>
      <c r="AY19" s="0" t="s">
        <v>879</v>
      </c>
      <c r="BA19" s="4" t="n">
        <v>38473</v>
      </c>
      <c r="BB19" s="0" t="s">
        <v>880</v>
      </c>
      <c r="BD19" s="4" t="n">
        <v>39467</v>
      </c>
      <c r="BE19" s="0" t="n">
        <v>1800</v>
      </c>
      <c r="BG19" s="4" t="n">
        <v>38487</v>
      </c>
      <c r="BH19" s="0" t="n">
        <v>36</v>
      </c>
      <c r="BJ19" s="4" t="n">
        <v>38473</v>
      </c>
      <c r="BK19" s="0" t="s">
        <v>881</v>
      </c>
      <c r="BM19" s="4" t="n">
        <v>40993</v>
      </c>
      <c r="BN19" s="0" t="s">
        <v>882</v>
      </c>
      <c r="BP19" s="4" t="n">
        <v>38963</v>
      </c>
      <c r="BQ19" s="0" t="s">
        <v>883</v>
      </c>
      <c r="BS19" s="4" t="n">
        <v>40860</v>
      </c>
      <c r="BT19" s="0" t="n">
        <v>1090</v>
      </c>
      <c r="BV19" s="4" t="n">
        <v>38473</v>
      </c>
      <c r="BW19" s="0" t="s">
        <v>884</v>
      </c>
      <c r="BY19" s="4" t="n">
        <v>39166</v>
      </c>
      <c r="BZ19" s="0" t="s">
        <v>885</v>
      </c>
      <c r="CB19" s="4" t="n">
        <v>39474</v>
      </c>
      <c r="CC19" s="0" t="s">
        <v>886</v>
      </c>
      <c r="CE19" s="4" t="n">
        <v>38900</v>
      </c>
      <c r="CF19" s="0" t="s">
        <v>887</v>
      </c>
      <c r="CH19" s="4" t="n">
        <v>39761</v>
      </c>
      <c r="CI19" s="0" t="s">
        <v>748</v>
      </c>
      <c r="CK19" s="4" t="n">
        <v>38557</v>
      </c>
      <c r="CL19" s="0" t="n">
        <v>3996</v>
      </c>
      <c r="CN19" s="4" t="n">
        <v>39131</v>
      </c>
      <c r="CO19" s="0" t="s">
        <v>888</v>
      </c>
      <c r="CQ19" s="4" t="n">
        <v>39908</v>
      </c>
      <c r="CR19" s="0" t="s">
        <v>889</v>
      </c>
      <c r="CT19" s="4" t="n">
        <v>40328</v>
      </c>
      <c r="CU19" s="0" t="s">
        <v>890</v>
      </c>
      <c r="CW19" s="4" t="n">
        <v>39537</v>
      </c>
      <c r="CX19" s="0" t="n">
        <v>1774</v>
      </c>
      <c r="CZ19" s="4" t="n">
        <v>39376</v>
      </c>
      <c r="DA19" s="0" t="s">
        <v>891</v>
      </c>
      <c r="DC19" s="4" t="n">
        <v>39306</v>
      </c>
      <c r="DD19" s="0" t="s">
        <v>892</v>
      </c>
      <c r="DF19" s="4" t="n">
        <v>39663</v>
      </c>
      <c r="DG19" s="0" t="s">
        <v>893</v>
      </c>
      <c r="DI19" s="4" t="n">
        <v>38473</v>
      </c>
      <c r="DJ19" s="0" t="s">
        <v>894</v>
      </c>
      <c r="DL19" s="4" t="n">
        <v>38872</v>
      </c>
      <c r="DM19" s="0" t="s">
        <v>895</v>
      </c>
      <c r="DO19" s="4" t="n">
        <v>38473</v>
      </c>
      <c r="DP19" s="0" t="s">
        <v>721</v>
      </c>
      <c r="DR19" s="4" t="n">
        <v>39516</v>
      </c>
      <c r="DS19" s="0" t="n">
        <v>188</v>
      </c>
      <c r="DU19" s="4" t="n">
        <v>39516</v>
      </c>
      <c r="DV19" s="0" t="s">
        <v>896</v>
      </c>
      <c r="DX19" s="4" t="n">
        <v>39705</v>
      </c>
      <c r="DY19" s="0" t="s">
        <v>897</v>
      </c>
      <c r="EA19" s="4" t="n">
        <v>40615</v>
      </c>
      <c r="EB19" s="0" t="n">
        <v>2900</v>
      </c>
      <c r="ED19" s="4" t="n">
        <v>38732</v>
      </c>
      <c r="EE19" s="0" t="s">
        <v>669</v>
      </c>
      <c r="EG19" s="4" t="n">
        <v>39516</v>
      </c>
      <c r="EH19" s="0" t="s">
        <v>851</v>
      </c>
      <c r="EJ19" s="4" t="n">
        <v>39369</v>
      </c>
      <c r="EK19" s="0" t="s">
        <v>898</v>
      </c>
      <c r="EM19" s="4" t="n">
        <v>39159</v>
      </c>
      <c r="EN19" s="0" t="s">
        <v>899</v>
      </c>
      <c r="EP19" s="4" t="n">
        <v>39922</v>
      </c>
      <c r="EQ19" s="0" t="s">
        <v>900</v>
      </c>
      <c r="ES19" s="4" t="n">
        <v>40608</v>
      </c>
      <c r="ET19" s="0" t="s">
        <v>901</v>
      </c>
      <c r="EV19" s="4" t="n">
        <v>39558</v>
      </c>
      <c r="EW19" s="0" t="n">
        <v>122</v>
      </c>
      <c r="EY19" s="4" t="n">
        <v>39159</v>
      </c>
      <c r="EZ19" s="0" t="n">
        <v>6055</v>
      </c>
      <c r="FB19" s="4" t="n">
        <v>38606</v>
      </c>
      <c r="FC19" s="0" t="s">
        <v>902</v>
      </c>
      <c r="FE19" s="4" t="n">
        <v>40405</v>
      </c>
      <c r="FF19" s="0" t="s">
        <v>903</v>
      </c>
      <c r="FH19" s="4" t="n">
        <v>38515</v>
      </c>
      <c r="FI19" s="0" t="s">
        <v>904</v>
      </c>
    </row>
    <row r="20" customFormat="false" ht="15" hidden="false" customHeight="false" outlineLevel="0" collapsed="false">
      <c r="B20" s="4" t="n">
        <v>38865</v>
      </c>
      <c r="C20" s="0" t="s">
        <v>905</v>
      </c>
      <c r="E20" s="4" t="n">
        <v>39040</v>
      </c>
      <c r="F20" s="0" t="s">
        <v>906</v>
      </c>
      <c r="H20" s="4" t="n">
        <v>38480</v>
      </c>
      <c r="I20" s="0" t="s">
        <v>907</v>
      </c>
      <c r="K20" s="4" t="n">
        <v>39208</v>
      </c>
      <c r="L20" s="0" t="s">
        <v>908</v>
      </c>
      <c r="N20" s="4" t="n">
        <v>38480</v>
      </c>
      <c r="O20" s="0" t="s">
        <v>909</v>
      </c>
      <c r="Q20" s="4" t="n">
        <v>38480</v>
      </c>
      <c r="R20" s="0" t="s">
        <v>910</v>
      </c>
      <c r="T20" s="4" t="n">
        <v>39047</v>
      </c>
      <c r="U20" s="0" t="n">
        <v>924</v>
      </c>
      <c r="W20" s="4" t="n">
        <v>39355</v>
      </c>
      <c r="X20" s="0" t="s">
        <v>911</v>
      </c>
      <c r="Z20" s="4" t="n">
        <v>38480</v>
      </c>
      <c r="AA20" s="0" t="s">
        <v>912</v>
      </c>
      <c r="AC20" s="4" t="n">
        <v>38753</v>
      </c>
      <c r="AD20" s="0" t="s">
        <v>913</v>
      </c>
      <c r="AF20" s="4" t="n">
        <v>38480</v>
      </c>
      <c r="AG20" s="0" t="s">
        <v>914</v>
      </c>
      <c r="AI20" s="4" t="n">
        <v>39537</v>
      </c>
      <c r="AJ20" s="0" t="s">
        <v>915</v>
      </c>
      <c r="AL20" s="4" t="n">
        <v>38949</v>
      </c>
      <c r="AM20" s="0" t="s">
        <v>916</v>
      </c>
      <c r="AO20" s="4" t="n">
        <v>40986</v>
      </c>
      <c r="AP20" s="0" t="n">
        <v>1760</v>
      </c>
      <c r="AR20" s="4" t="n">
        <v>39712</v>
      </c>
      <c r="AS20" s="0" t="s">
        <v>917</v>
      </c>
      <c r="AU20" s="4" t="n">
        <v>39768</v>
      </c>
      <c r="AV20" s="0" t="s">
        <v>918</v>
      </c>
      <c r="AX20" s="4" t="n">
        <v>39383</v>
      </c>
      <c r="AY20" s="0" t="s">
        <v>919</v>
      </c>
      <c r="BA20" s="4" t="n">
        <v>38480</v>
      </c>
      <c r="BB20" s="0" t="s">
        <v>920</v>
      </c>
      <c r="BD20" s="4" t="n">
        <v>39474</v>
      </c>
      <c r="BE20" s="0" t="n">
        <v>1683</v>
      </c>
      <c r="BG20" s="4" t="n">
        <v>38501</v>
      </c>
      <c r="BH20" s="0" t="s">
        <v>921</v>
      </c>
      <c r="BJ20" s="4" t="n">
        <v>38480</v>
      </c>
      <c r="BK20" s="0" t="s">
        <v>922</v>
      </c>
      <c r="BM20" s="4" t="n">
        <v>41000</v>
      </c>
      <c r="BN20" s="0" t="s">
        <v>923</v>
      </c>
      <c r="BP20" s="4" t="n">
        <v>38970</v>
      </c>
      <c r="BQ20" s="0" t="s">
        <v>924</v>
      </c>
      <c r="BS20" s="4" t="n">
        <v>40867</v>
      </c>
      <c r="BT20" s="0" t="s">
        <v>925</v>
      </c>
      <c r="BV20" s="4" t="n">
        <v>38480</v>
      </c>
      <c r="BW20" s="0" t="s">
        <v>926</v>
      </c>
      <c r="BY20" s="4" t="n">
        <v>39173</v>
      </c>
      <c r="BZ20" s="0" t="s">
        <v>927</v>
      </c>
      <c r="CB20" s="4" t="n">
        <v>39481</v>
      </c>
      <c r="CC20" s="0" t="s">
        <v>928</v>
      </c>
      <c r="CE20" s="4" t="n">
        <v>38907</v>
      </c>
      <c r="CF20" s="0" t="s">
        <v>929</v>
      </c>
      <c r="CH20" s="4" t="n">
        <v>39768</v>
      </c>
      <c r="CI20" s="0" t="s">
        <v>396</v>
      </c>
      <c r="CK20" s="4" t="n">
        <v>38564</v>
      </c>
      <c r="CL20" s="0" t="n">
        <v>3790</v>
      </c>
      <c r="CN20" s="4" t="n">
        <v>39138</v>
      </c>
      <c r="CO20" s="0" t="n">
        <v>701</v>
      </c>
      <c r="CQ20" s="4" t="n">
        <v>39915</v>
      </c>
      <c r="CR20" s="0" t="s">
        <v>930</v>
      </c>
      <c r="CT20" s="4" t="n">
        <v>40335</v>
      </c>
      <c r="CU20" s="0" t="s">
        <v>931</v>
      </c>
      <c r="CW20" s="4" t="n">
        <v>39544</v>
      </c>
      <c r="CX20" s="0" t="n">
        <v>1700</v>
      </c>
      <c r="CZ20" s="4" t="n">
        <v>39383</v>
      </c>
      <c r="DA20" s="0" t="s">
        <v>932</v>
      </c>
      <c r="DC20" s="4" t="n">
        <v>39313</v>
      </c>
      <c r="DD20" s="0" t="s">
        <v>933</v>
      </c>
      <c r="DF20" s="4" t="n">
        <v>39670</v>
      </c>
      <c r="DG20" s="0" t="n">
        <v>17</v>
      </c>
      <c r="DI20" s="4" t="n">
        <v>38480</v>
      </c>
      <c r="DJ20" s="0" t="s">
        <v>934</v>
      </c>
      <c r="DL20" s="4" t="n">
        <v>38879</v>
      </c>
      <c r="DM20" s="0" t="s">
        <v>935</v>
      </c>
      <c r="DO20" s="4" t="n">
        <v>38480</v>
      </c>
      <c r="DP20" s="0" t="s">
        <v>936</v>
      </c>
      <c r="DR20" s="4" t="n">
        <v>39523</v>
      </c>
      <c r="DS20" s="0" t="n">
        <v>192</v>
      </c>
      <c r="DU20" s="4" t="n">
        <v>39523</v>
      </c>
      <c r="DV20" s="0" t="s">
        <v>937</v>
      </c>
      <c r="DX20" s="4" t="n">
        <v>39712</v>
      </c>
      <c r="DY20" s="0" t="s">
        <v>938</v>
      </c>
      <c r="EA20" s="4" t="n">
        <v>40622</v>
      </c>
      <c r="EB20" s="0" t="s">
        <v>939</v>
      </c>
      <c r="ED20" s="4" t="n">
        <v>38739</v>
      </c>
      <c r="EE20" s="0" t="s">
        <v>940</v>
      </c>
      <c r="EG20" s="4" t="n">
        <v>39523</v>
      </c>
      <c r="EH20" s="0" t="s">
        <v>941</v>
      </c>
      <c r="EJ20" s="4" t="n">
        <v>39376</v>
      </c>
      <c r="EK20" s="0" t="s">
        <v>942</v>
      </c>
      <c r="EM20" s="4" t="n">
        <v>39166</v>
      </c>
      <c r="EN20" s="0" t="s">
        <v>943</v>
      </c>
      <c r="EP20" s="4" t="n">
        <v>39929</v>
      </c>
      <c r="EQ20" s="0" t="n">
        <v>206</v>
      </c>
      <c r="ES20" s="4" t="n">
        <v>40615</v>
      </c>
      <c r="ET20" s="0" t="s">
        <v>944</v>
      </c>
      <c r="EV20" s="4" t="n">
        <v>39565</v>
      </c>
      <c r="EW20" s="0" t="n">
        <v>132</v>
      </c>
      <c r="EY20" s="4" t="n">
        <v>39166</v>
      </c>
      <c r="EZ20" s="0" t="s">
        <v>945</v>
      </c>
      <c r="FB20" s="4" t="n">
        <v>38613</v>
      </c>
      <c r="FC20" s="0" t="n">
        <v>481</v>
      </c>
      <c r="FE20" s="4" t="n">
        <v>40412</v>
      </c>
      <c r="FF20" s="0" t="s">
        <v>946</v>
      </c>
      <c r="FH20" s="4" t="n">
        <v>38522</v>
      </c>
      <c r="FI20" s="0" t="s">
        <v>947</v>
      </c>
    </row>
    <row r="21" customFormat="false" ht="15" hidden="false" customHeight="false" outlineLevel="0" collapsed="false">
      <c r="B21" s="4" t="n">
        <v>38872</v>
      </c>
      <c r="C21" s="0" t="s">
        <v>948</v>
      </c>
      <c r="E21" s="4" t="n">
        <v>39047</v>
      </c>
      <c r="F21" s="0" t="s">
        <v>949</v>
      </c>
      <c r="H21" s="4" t="n">
        <v>38487</v>
      </c>
      <c r="I21" s="0" t="s">
        <v>950</v>
      </c>
      <c r="K21" s="4" t="n">
        <v>39215</v>
      </c>
      <c r="L21" s="0" t="s">
        <v>951</v>
      </c>
      <c r="N21" s="4" t="n">
        <v>38487</v>
      </c>
      <c r="O21" s="0" t="s">
        <v>952</v>
      </c>
      <c r="Q21" s="4" t="n">
        <v>38487</v>
      </c>
      <c r="R21" s="0" t="s">
        <v>953</v>
      </c>
      <c r="T21" s="4" t="n">
        <v>39054</v>
      </c>
      <c r="U21" s="0" t="s">
        <v>954</v>
      </c>
      <c r="W21" s="4" t="n">
        <v>39362</v>
      </c>
      <c r="X21" s="0" t="s">
        <v>955</v>
      </c>
      <c r="Z21" s="4" t="n">
        <v>38487</v>
      </c>
      <c r="AA21" s="0" t="s">
        <v>956</v>
      </c>
      <c r="AC21" s="4" t="n">
        <v>38760</v>
      </c>
      <c r="AD21" s="0" t="s">
        <v>957</v>
      </c>
      <c r="AF21" s="4" t="n">
        <v>38487</v>
      </c>
      <c r="AG21" s="0" t="s">
        <v>958</v>
      </c>
      <c r="AI21" s="4" t="n">
        <v>39544</v>
      </c>
      <c r="AJ21" s="0" t="s">
        <v>959</v>
      </c>
      <c r="AL21" s="4" t="n">
        <v>38956</v>
      </c>
      <c r="AM21" s="0" t="s">
        <v>960</v>
      </c>
      <c r="AO21" s="4" t="n">
        <v>40993</v>
      </c>
      <c r="AP21" s="0" t="n">
        <v>1724</v>
      </c>
      <c r="AR21" s="4" t="n">
        <v>39719</v>
      </c>
      <c r="AS21" s="0" t="s">
        <v>961</v>
      </c>
      <c r="AU21" s="4" t="n">
        <v>39775</v>
      </c>
      <c r="AV21" s="0" t="s">
        <v>962</v>
      </c>
      <c r="AX21" s="4" t="n">
        <v>39390</v>
      </c>
      <c r="AY21" s="0" t="s">
        <v>963</v>
      </c>
      <c r="BA21" s="4" t="n">
        <v>38487</v>
      </c>
      <c r="BB21" s="0" t="s">
        <v>964</v>
      </c>
      <c r="BD21" s="4" t="n">
        <v>39481</v>
      </c>
      <c r="BE21" s="0" t="n">
        <v>1600</v>
      </c>
      <c r="BG21" s="4" t="n">
        <v>38508</v>
      </c>
      <c r="BH21" s="0" t="s">
        <v>965</v>
      </c>
      <c r="BJ21" s="4" t="n">
        <v>38487</v>
      </c>
      <c r="BK21" s="0" t="s">
        <v>966</v>
      </c>
      <c r="BM21" s="4" t="n">
        <v>41007</v>
      </c>
      <c r="BN21" s="0" t="s">
        <v>967</v>
      </c>
      <c r="BP21" s="4" t="n">
        <v>38977</v>
      </c>
      <c r="BQ21" s="0" t="s">
        <v>968</v>
      </c>
      <c r="BS21" s="4" t="n">
        <v>40874</v>
      </c>
      <c r="BT21" s="0" t="s">
        <v>969</v>
      </c>
      <c r="BV21" s="4" t="n">
        <v>38487</v>
      </c>
      <c r="BW21" s="0" t="s">
        <v>970</v>
      </c>
      <c r="BY21" s="4" t="n">
        <v>39180</v>
      </c>
      <c r="BZ21" s="0" t="s">
        <v>971</v>
      </c>
      <c r="CB21" s="4" t="n">
        <v>39488</v>
      </c>
      <c r="CC21" s="0" t="s">
        <v>972</v>
      </c>
      <c r="CE21" s="4" t="n">
        <v>38914</v>
      </c>
      <c r="CF21" s="0" t="s">
        <v>953</v>
      </c>
      <c r="CH21" s="4" t="n">
        <v>39775</v>
      </c>
      <c r="CI21" s="0" t="s">
        <v>973</v>
      </c>
      <c r="CK21" s="4" t="n">
        <v>38571</v>
      </c>
      <c r="CL21" s="0" t="s">
        <v>974</v>
      </c>
      <c r="CN21" s="4" t="n">
        <v>39145</v>
      </c>
      <c r="CO21" s="0" t="s">
        <v>975</v>
      </c>
      <c r="CQ21" s="4" t="n">
        <v>39922</v>
      </c>
      <c r="CR21" s="0" t="s">
        <v>976</v>
      </c>
      <c r="CT21" s="4" t="n">
        <v>40342</v>
      </c>
      <c r="CU21" s="0" t="s">
        <v>977</v>
      </c>
      <c r="CW21" s="4" t="n">
        <v>39551</v>
      </c>
      <c r="CX21" s="0" t="n">
        <v>1899</v>
      </c>
      <c r="CZ21" s="4" t="n">
        <v>39390</v>
      </c>
      <c r="DA21" s="0" t="s">
        <v>978</v>
      </c>
      <c r="DC21" s="4" t="n">
        <v>39320</v>
      </c>
      <c r="DD21" s="0" t="s">
        <v>979</v>
      </c>
      <c r="DF21" s="4" t="n">
        <v>39677</v>
      </c>
      <c r="DG21" s="0" t="n">
        <v>17</v>
      </c>
      <c r="DI21" s="4" t="n">
        <v>38487</v>
      </c>
      <c r="DJ21" s="0" t="s">
        <v>980</v>
      </c>
      <c r="DL21" s="4" t="n">
        <v>38886</v>
      </c>
      <c r="DM21" s="0" t="s">
        <v>981</v>
      </c>
      <c r="DO21" s="4" t="n">
        <v>38487</v>
      </c>
      <c r="DP21" s="0" t="s">
        <v>630</v>
      </c>
      <c r="DR21" s="4" t="n">
        <v>39530</v>
      </c>
      <c r="DS21" s="0" t="n">
        <v>189</v>
      </c>
      <c r="DU21" s="4" t="n">
        <v>39530</v>
      </c>
      <c r="DV21" s="0" t="n">
        <v>5</v>
      </c>
      <c r="DX21" s="4" t="n">
        <v>39719</v>
      </c>
      <c r="DY21" s="0" t="s">
        <v>982</v>
      </c>
      <c r="EA21" s="4" t="n">
        <v>40629</v>
      </c>
      <c r="EB21" s="0" t="s">
        <v>983</v>
      </c>
      <c r="ED21" s="4" t="n">
        <v>38746</v>
      </c>
      <c r="EE21" s="0" t="s">
        <v>984</v>
      </c>
      <c r="EG21" s="4" t="n">
        <v>39530</v>
      </c>
      <c r="EH21" s="0" t="s">
        <v>985</v>
      </c>
      <c r="EJ21" s="4" t="n">
        <v>39383</v>
      </c>
      <c r="EK21" s="0" t="s">
        <v>986</v>
      </c>
      <c r="EM21" s="4" t="n">
        <v>39173</v>
      </c>
      <c r="EN21" s="0" t="s">
        <v>987</v>
      </c>
      <c r="EP21" s="4" t="n">
        <v>39936</v>
      </c>
      <c r="EQ21" s="0" t="s">
        <v>988</v>
      </c>
      <c r="ES21" s="4" t="n">
        <v>40622</v>
      </c>
      <c r="ET21" s="0" t="s">
        <v>989</v>
      </c>
      <c r="EV21" s="4" t="n">
        <v>39572</v>
      </c>
      <c r="EW21" s="0" t="s">
        <v>990</v>
      </c>
      <c r="EY21" s="4" t="n">
        <v>39173</v>
      </c>
      <c r="EZ21" s="0" t="s">
        <v>991</v>
      </c>
      <c r="FB21" s="4" t="n">
        <v>38620</v>
      </c>
      <c r="FC21" s="0" t="n">
        <v>530</v>
      </c>
      <c r="FE21" s="4" t="n">
        <v>40419</v>
      </c>
      <c r="FF21" s="0" t="s">
        <v>992</v>
      </c>
      <c r="FH21" s="4" t="n">
        <v>38529</v>
      </c>
      <c r="FI21" s="0" t="s">
        <v>993</v>
      </c>
    </row>
    <row r="22" customFormat="false" ht="15" hidden="false" customHeight="false" outlineLevel="0" collapsed="false">
      <c r="B22" s="4" t="n">
        <v>38879</v>
      </c>
      <c r="C22" s="0" t="s">
        <v>994</v>
      </c>
      <c r="E22" s="4" t="n">
        <v>39054</v>
      </c>
      <c r="F22" s="0" t="s">
        <v>995</v>
      </c>
      <c r="H22" s="4" t="n">
        <v>38494</v>
      </c>
      <c r="I22" s="0" t="s">
        <v>996</v>
      </c>
      <c r="K22" s="4" t="n">
        <v>39222</v>
      </c>
      <c r="L22" s="0" t="s">
        <v>997</v>
      </c>
      <c r="N22" s="4" t="n">
        <v>38494</v>
      </c>
      <c r="O22" s="0" t="s">
        <v>998</v>
      </c>
      <c r="Q22" s="4" t="n">
        <v>38494</v>
      </c>
      <c r="R22" s="0" t="s">
        <v>999</v>
      </c>
      <c r="T22" s="4" t="n">
        <v>39061</v>
      </c>
      <c r="U22" s="0" t="n">
        <v>881</v>
      </c>
      <c r="W22" s="4" t="n">
        <v>39369</v>
      </c>
      <c r="X22" s="0" t="s">
        <v>1000</v>
      </c>
      <c r="Z22" s="4" t="n">
        <v>38494</v>
      </c>
      <c r="AA22" s="0" t="s">
        <v>1001</v>
      </c>
      <c r="AC22" s="4" t="n">
        <v>38767</v>
      </c>
      <c r="AD22" s="0" t="s">
        <v>1002</v>
      </c>
      <c r="AF22" s="4" t="n">
        <v>38494</v>
      </c>
      <c r="AG22" s="0" t="s">
        <v>1003</v>
      </c>
      <c r="AI22" s="4" t="n">
        <v>39551</v>
      </c>
      <c r="AJ22" s="0" t="s">
        <v>1004</v>
      </c>
      <c r="AL22" s="4" t="n">
        <v>38963</v>
      </c>
      <c r="AM22" s="0" t="s">
        <v>1005</v>
      </c>
      <c r="AO22" s="4" t="n">
        <v>41000</v>
      </c>
      <c r="AP22" s="0" t="n">
        <v>1700</v>
      </c>
      <c r="AR22" s="4" t="n">
        <v>39726</v>
      </c>
      <c r="AS22" s="0" t="s">
        <v>1006</v>
      </c>
      <c r="AU22" s="4" t="n">
        <v>39782</v>
      </c>
      <c r="AV22" s="0" t="s">
        <v>1007</v>
      </c>
      <c r="AX22" s="4" t="n">
        <v>39397</v>
      </c>
      <c r="AY22" s="0" t="s">
        <v>1008</v>
      </c>
      <c r="BA22" s="4" t="n">
        <v>38494</v>
      </c>
      <c r="BB22" s="0" t="s">
        <v>1009</v>
      </c>
      <c r="BD22" s="4" t="n">
        <v>39488</v>
      </c>
      <c r="BE22" s="0" t="s">
        <v>1010</v>
      </c>
      <c r="BG22" s="4" t="n">
        <v>38522</v>
      </c>
      <c r="BH22" s="0" t="s">
        <v>1011</v>
      </c>
      <c r="BJ22" s="4" t="n">
        <v>38494</v>
      </c>
      <c r="BK22" s="0" t="s">
        <v>1012</v>
      </c>
      <c r="BM22" s="4" t="n">
        <v>41014</v>
      </c>
      <c r="BN22" s="0" t="s">
        <v>1013</v>
      </c>
      <c r="BP22" s="4" t="n">
        <v>38984</v>
      </c>
      <c r="BQ22" s="0" t="s">
        <v>1014</v>
      </c>
      <c r="BS22" s="4" t="n">
        <v>40881</v>
      </c>
      <c r="BT22" s="0" t="s">
        <v>1015</v>
      </c>
      <c r="BV22" s="4" t="n">
        <v>38494</v>
      </c>
      <c r="BW22" s="0" t="s">
        <v>1016</v>
      </c>
      <c r="BY22" s="4" t="n">
        <v>39187</v>
      </c>
      <c r="BZ22" s="0" t="s">
        <v>816</v>
      </c>
      <c r="CB22" s="4" t="n">
        <v>39495</v>
      </c>
      <c r="CC22" s="0" t="s">
        <v>1017</v>
      </c>
      <c r="CE22" s="4" t="n">
        <v>38921</v>
      </c>
      <c r="CF22" s="0" t="n">
        <v>19</v>
      </c>
      <c r="CH22" s="4" t="n">
        <v>39782</v>
      </c>
      <c r="CI22" s="0" t="s">
        <v>1018</v>
      </c>
      <c r="CK22" s="4" t="n">
        <v>38578</v>
      </c>
      <c r="CL22" s="0" t="s">
        <v>1019</v>
      </c>
      <c r="CN22" s="4" t="n">
        <v>39152</v>
      </c>
      <c r="CO22" s="0" t="s">
        <v>1020</v>
      </c>
      <c r="CQ22" s="4" t="n">
        <v>39929</v>
      </c>
      <c r="CR22" s="0" t="s">
        <v>1021</v>
      </c>
      <c r="CT22" s="4" t="n">
        <v>40349</v>
      </c>
      <c r="CU22" s="0" t="s">
        <v>1022</v>
      </c>
      <c r="CW22" s="4" t="n">
        <v>39558</v>
      </c>
      <c r="CX22" s="0" t="n">
        <v>1800</v>
      </c>
      <c r="CZ22" s="4" t="n">
        <v>39397</v>
      </c>
      <c r="DA22" s="0" t="n">
        <v>350</v>
      </c>
      <c r="DC22" s="4" t="n">
        <v>39327</v>
      </c>
      <c r="DD22" s="0" t="s">
        <v>1023</v>
      </c>
      <c r="DF22" s="4" t="n">
        <v>39684</v>
      </c>
      <c r="DG22" s="0" t="s">
        <v>1024</v>
      </c>
      <c r="DI22" s="4" t="n">
        <v>38494</v>
      </c>
      <c r="DJ22" s="0" t="s">
        <v>894</v>
      </c>
      <c r="DL22" s="4" t="n">
        <v>38893</v>
      </c>
      <c r="DM22" s="0" t="s">
        <v>1025</v>
      </c>
      <c r="DO22" s="4" t="n">
        <v>38494</v>
      </c>
      <c r="DP22" s="0" t="s">
        <v>1026</v>
      </c>
      <c r="DR22" s="4" t="n">
        <v>39537</v>
      </c>
      <c r="DS22" s="0" t="s">
        <v>1027</v>
      </c>
      <c r="DU22" s="4" t="n">
        <v>39537</v>
      </c>
      <c r="DV22" s="0" t="s">
        <v>1028</v>
      </c>
      <c r="DX22" s="4" t="n">
        <v>39726</v>
      </c>
      <c r="DY22" s="0" t="s">
        <v>1029</v>
      </c>
      <c r="EA22" s="4" t="n">
        <v>40636</v>
      </c>
      <c r="EB22" s="0" t="s">
        <v>1030</v>
      </c>
      <c r="ED22" s="4" t="n">
        <v>38753</v>
      </c>
      <c r="EE22" s="0" t="s">
        <v>1031</v>
      </c>
      <c r="EG22" s="4" t="n">
        <v>39537</v>
      </c>
      <c r="EH22" s="0" t="s">
        <v>1032</v>
      </c>
      <c r="EJ22" s="4" t="n">
        <v>39390</v>
      </c>
      <c r="EK22" s="0" t="s">
        <v>1033</v>
      </c>
      <c r="EM22" s="4" t="n">
        <v>39180</v>
      </c>
      <c r="EN22" s="0" t="s">
        <v>1034</v>
      </c>
      <c r="EP22" s="4" t="n">
        <v>39943</v>
      </c>
      <c r="EQ22" s="0" t="s">
        <v>1035</v>
      </c>
      <c r="ES22" s="4" t="n">
        <v>40629</v>
      </c>
      <c r="ET22" s="0" t="s">
        <v>1036</v>
      </c>
      <c r="EV22" s="4" t="n">
        <v>39579</v>
      </c>
      <c r="EW22" s="0" t="s">
        <v>1037</v>
      </c>
      <c r="EY22" s="4" t="n">
        <v>39180</v>
      </c>
      <c r="EZ22" s="0" t="s">
        <v>1038</v>
      </c>
      <c r="FB22" s="4" t="n">
        <v>38627</v>
      </c>
      <c r="FC22" s="0" t="s">
        <v>1039</v>
      </c>
      <c r="FE22" s="4" t="n">
        <v>40426</v>
      </c>
      <c r="FF22" s="0" t="s">
        <v>1040</v>
      </c>
      <c r="FH22" s="4" t="n">
        <v>38536</v>
      </c>
      <c r="FI22" s="0" t="s">
        <v>1041</v>
      </c>
    </row>
    <row r="23" customFormat="false" ht="15" hidden="false" customHeight="false" outlineLevel="0" collapsed="false">
      <c r="B23" s="4" t="n">
        <v>38886</v>
      </c>
      <c r="C23" s="0" t="s">
        <v>1042</v>
      </c>
      <c r="E23" s="4" t="n">
        <v>39061</v>
      </c>
      <c r="F23" s="0" t="s">
        <v>1043</v>
      </c>
      <c r="H23" s="4" t="n">
        <v>38501</v>
      </c>
      <c r="I23" s="0" t="s">
        <v>1044</v>
      </c>
      <c r="K23" s="4" t="n">
        <v>39229</v>
      </c>
      <c r="L23" s="0" t="s">
        <v>1045</v>
      </c>
      <c r="N23" s="4" t="n">
        <v>38501</v>
      </c>
      <c r="O23" s="0" t="s">
        <v>1046</v>
      </c>
      <c r="Q23" s="4" t="n">
        <v>38501</v>
      </c>
      <c r="R23" s="0" t="s">
        <v>1047</v>
      </c>
      <c r="T23" s="4" t="n">
        <v>39068</v>
      </c>
      <c r="U23" s="0" t="n">
        <v>904</v>
      </c>
      <c r="W23" s="4" t="n">
        <v>39376</v>
      </c>
      <c r="X23" s="0" t="s">
        <v>1048</v>
      </c>
      <c r="Z23" s="4" t="n">
        <v>38501</v>
      </c>
      <c r="AA23" s="0" t="s">
        <v>1049</v>
      </c>
      <c r="AC23" s="4" t="n">
        <v>38774</v>
      </c>
      <c r="AD23" s="0" t="s">
        <v>1050</v>
      </c>
      <c r="AF23" s="4" t="n">
        <v>38501</v>
      </c>
      <c r="AG23" s="0" t="s">
        <v>1051</v>
      </c>
      <c r="AI23" s="4" t="n">
        <v>39558</v>
      </c>
      <c r="AJ23" s="0" t="s">
        <v>1052</v>
      </c>
      <c r="AL23" s="4" t="n">
        <v>38970</v>
      </c>
      <c r="AM23" s="0" t="s">
        <v>1053</v>
      </c>
      <c r="AO23" s="4" t="n">
        <v>41007</v>
      </c>
      <c r="AP23" s="0" t="n">
        <v>1700</v>
      </c>
      <c r="AR23" s="4" t="n">
        <v>39733</v>
      </c>
      <c r="AS23" s="0" t="s">
        <v>1054</v>
      </c>
      <c r="AU23" s="4" t="n">
        <v>39789</v>
      </c>
      <c r="AV23" s="0" t="s">
        <v>1055</v>
      </c>
      <c r="AX23" s="4" t="n">
        <v>39404</v>
      </c>
      <c r="AY23" s="0" t="s">
        <v>1056</v>
      </c>
      <c r="BA23" s="4" t="n">
        <v>38501</v>
      </c>
      <c r="BB23" s="0" t="s">
        <v>1057</v>
      </c>
      <c r="BD23" s="4" t="n">
        <v>39495</v>
      </c>
      <c r="BE23" s="0" t="n">
        <v>1739</v>
      </c>
      <c r="BG23" s="4" t="n">
        <v>38529</v>
      </c>
      <c r="BH23" s="0" t="s">
        <v>1058</v>
      </c>
      <c r="BJ23" s="4" t="n">
        <v>38501</v>
      </c>
      <c r="BK23" s="0" t="s">
        <v>1059</v>
      </c>
      <c r="BM23" s="4" t="n">
        <v>41021</v>
      </c>
      <c r="BN23" s="0" t="s">
        <v>1060</v>
      </c>
      <c r="BP23" s="4" t="n">
        <v>38991</v>
      </c>
      <c r="BQ23" s="0" t="s">
        <v>1061</v>
      </c>
      <c r="BS23" s="4" t="n">
        <v>40888</v>
      </c>
      <c r="BT23" s="0" t="n">
        <v>950</v>
      </c>
      <c r="BV23" s="4" t="n">
        <v>38501</v>
      </c>
      <c r="BW23" s="0" t="s">
        <v>1062</v>
      </c>
      <c r="BY23" s="4" t="n">
        <v>39194</v>
      </c>
      <c r="BZ23" s="0" t="s">
        <v>1063</v>
      </c>
      <c r="CB23" s="4" t="n">
        <v>39502</v>
      </c>
      <c r="CC23" s="0" t="s">
        <v>1064</v>
      </c>
      <c r="CE23" s="4" t="n">
        <v>38928</v>
      </c>
      <c r="CF23" s="0" t="s">
        <v>1065</v>
      </c>
      <c r="CH23" s="4" t="n">
        <v>39789</v>
      </c>
      <c r="CI23" s="0" t="s">
        <v>1066</v>
      </c>
      <c r="CK23" s="4" t="n">
        <v>38585</v>
      </c>
      <c r="CL23" s="0" t="s">
        <v>1067</v>
      </c>
      <c r="CN23" s="4" t="n">
        <v>39159</v>
      </c>
      <c r="CO23" s="0" t="s">
        <v>1068</v>
      </c>
      <c r="CQ23" s="4" t="n">
        <v>39936</v>
      </c>
      <c r="CR23" s="0" t="s">
        <v>1069</v>
      </c>
      <c r="CT23" s="4" t="n">
        <v>40356</v>
      </c>
      <c r="CU23" s="0" t="s">
        <v>1070</v>
      </c>
      <c r="CW23" s="4" t="n">
        <v>39565</v>
      </c>
      <c r="CX23" s="0" t="n">
        <v>1800</v>
      </c>
      <c r="CZ23" s="4" t="n">
        <v>39404</v>
      </c>
      <c r="DA23" s="0" t="n">
        <v>344</v>
      </c>
      <c r="DC23" s="4" t="n">
        <v>39334</v>
      </c>
      <c r="DD23" s="0" t="s">
        <v>1071</v>
      </c>
      <c r="DF23" s="4" t="n">
        <v>39691</v>
      </c>
      <c r="DG23" s="0" t="n">
        <v>16</v>
      </c>
      <c r="DI23" s="4" t="n">
        <v>38501</v>
      </c>
      <c r="DJ23" s="0" t="s">
        <v>1072</v>
      </c>
      <c r="DL23" s="4" t="n">
        <v>38900</v>
      </c>
      <c r="DM23" s="0" t="s">
        <v>1073</v>
      </c>
      <c r="DO23" s="4" t="n">
        <v>38501</v>
      </c>
      <c r="DP23" s="0" t="s">
        <v>1074</v>
      </c>
      <c r="DR23" s="4" t="n">
        <v>39544</v>
      </c>
      <c r="DS23" s="0" t="n">
        <v>178</v>
      </c>
      <c r="DU23" s="4" t="n">
        <v>39544</v>
      </c>
      <c r="DV23" s="0" t="s">
        <v>1075</v>
      </c>
      <c r="DX23" s="4" t="n">
        <v>39733</v>
      </c>
      <c r="DY23" s="0" t="s">
        <v>1076</v>
      </c>
      <c r="EA23" s="4" t="n">
        <v>40643</v>
      </c>
      <c r="EB23" s="0" t="s">
        <v>1077</v>
      </c>
      <c r="ED23" s="4" t="n">
        <v>38760</v>
      </c>
      <c r="EE23" s="0" t="s">
        <v>1078</v>
      </c>
      <c r="EG23" s="4" t="n">
        <v>39544</v>
      </c>
      <c r="EH23" s="0" t="s">
        <v>713</v>
      </c>
      <c r="EJ23" s="4" t="n">
        <v>39397</v>
      </c>
      <c r="EK23" s="0" t="s">
        <v>477</v>
      </c>
      <c r="EM23" s="4" t="n">
        <v>39187</v>
      </c>
      <c r="EN23" s="0" t="s">
        <v>715</v>
      </c>
      <c r="EP23" s="4" t="n">
        <v>39950</v>
      </c>
      <c r="EQ23" s="0" t="s">
        <v>1079</v>
      </c>
      <c r="ES23" s="4" t="n">
        <v>40636</v>
      </c>
      <c r="ET23" s="0" t="s">
        <v>1080</v>
      </c>
      <c r="EV23" s="4" t="n">
        <v>39586</v>
      </c>
      <c r="EW23" s="0" t="s">
        <v>1081</v>
      </c>
      <c r="EY23" s="4" t="n">
        <v>39187</v>
      </c>
      <c r="EZ23" s="0" t="n">
        <v>6816</v>
      </c>
      <c r="FB23" s="4" t="n">
        <v>38634</v>
      </c>
      <c r="FC23" s="0" t="s">
        <v>1082</v>
      </c>
      <c r="FE23" s="4" t="n">
        <v>40433</v>
      </c>
      <c r="FF23" s="0" t="s">
        <v>1083</v>
      </c>
      <c r="FH23" s="4" t="n">
        <v>38543</v>
      </c>
      <c r="FI23" s="0" t="s">
        <v>1084</v>
      </c>
    </row>
    <row r="24" customFormat="false" ht="15" hidden="false" customHeight="false" outlineLevel="0" collapsed="false">
      <c r="B24" s="4" t="n">
        <v>38893</v>
      </c>
      <c r="C24" s="0" t="s">
        <v>1085</v>
      </c>
      <c r="E24" s="4" t="n">
        <v>39068</v>
      </c>
      <c r="F24" s="0" t="s">
        <v>1086</v>
      </c>
      <c r="H24" s="4" t="n">
        <v>38508</v>
      </c>
      <c r="I24" s="0" t="s">
        <v>1087</v>
      </c>
      <c r="K24" s="4" t="n">
        <v>39236</v>
      </c>
      <c r="L24" s="0" t="s">
        <v>1088</v>
      </c>
      <c r="N24" s="4" t="n">
        <v>38508</v>
      </c>
      <c r="O24" s="0" t="s">
        <v>1089</v>
      </c>
      <c r="Q24" s="4" t="n">
        <v>38508</v>
      </c>
      <c r="R24" s="0" t="s">
        <v>1090</v>
      </c>
      <c r="T24" s="4" t="n">
        <v>39075</v>
      </c>
      <c r="U24" s="0" t="n">
        <v>990</v>
      </c>
      <c r="W24" s="4" t="n">
        <v>39383</v>
      </c>
      <c r="X24" s="0" t="s">
        <v>637</v>
      </c>
      <c r="Z24" s="4" t="n">
        <v>38508</v>
      </c>
      <c r="AA24" s="0" t="s">
        <v>1091</v>
      </c>
      <c r="AC24" s="4" t="n">
        <v>38781</v>
      </c>
      <c r="AD24" s="0" t="s">
        <v>1092</v>
      </c>
      <c r="AF24" s="4" t="n">
        <v>38508</v>
      </c>
      <c r="AG24" s="0" t="s">
        <v>1093</v>
      </c>
      <c r="AI24" s="4" t="n">
        <v>39565</v>
      </c>
      <c r="AJ24" s="0" t="s">
        <v>1094</v>
      </c>
      <c r="AL24" s="4" t="n">
        <v>38977</v>
      </c>
      <c r="AM24" s="0" t="s">
        <v>1095</v>
      </c>
      <c r="AO24" s="4" t="n">
        <v>41014</v>
      </c>
      <c r="AP24" s="0" t="s">
        <v>1096</v>
      </c>
      <c r="AR24" s="4" t="n">
        <v>39740</v>
      </c>
      <c r="AS24" s="0" t="s">
        <v>1097</v>
      </c>
      <c r="AU24" s="4" t="n">
        <v>39796</v>
      </c>
      <c r="AV24" s="0" t="s">
        <v>1098</v>
      </c>
      <c r="AX24" s="4" t="n">
        <v>39411</v>
      </c>
      <c r="AY24" s="0" t="s">
        <v>1099</v>
      </c>
      <c r="BA24" s="4" t="n">
        <v>38508</v>
      </c>
      <c r="BB24" s="0" t="s">
        <v>1100</v>
      </c>
      <c r="BD24" s="4" t="n">
        <v>39502</v>
      </c>
      <c r="BE24" s="0" t="s">
        <v>1101</v>
      </c>
      <c r="BG24" s="4" t="n">
        <v>38536</v>
      </c>
      <c r="BH24" s="0" t="s">
        <v>1102</v>
      </c>
      <c r="BJ24" s="4" t="n">
        <v>38508</v>
      </c>
      <c r="BK24" s="0" t="s">
        <v>1103</v>
      </c>
      <c r="BM24" s="4" t="n">
        <v>41028</v>
      </c>
      <c r="BN24" s="0" t="s">
        <v>1104</v>
      </c>
      <c r="BP24" s="4" t="n">
        <v>38998</v>
      </c>
      <c r="BQ24" s="0" t="s">
        <v>1105</v>
      </c>
      <c r="BS24" s="4" t="n">
        <v>40895</v>
      </c>
      <c r="BT24" s="0" t="n">
        <v>839</v>
      </c>
      <c r="BV24" s="4" t="n">
        <v>38508</v>
      </c>
      <c r="BW24" s="0" t="s">
        <v>1106</v>
      </c>
      <c r="BY24" s="4" t="n">
        <v>39201</v>
      </c>
      <c r="BZ24" s="0" t="s">
        <v>1107</v>
      </c>
      <c r="CB24" s="4" t="n">
        <v>39509</v>
      </c>
      <c r="CC24" s="0" t="s">
        <v>1108</v>
      </c>
      <c r="CE24" s="4" t="n">
        <v>38935</v>
      </c>
      <c r="CF24" s="0" t="s">
        <v>1109</v>
      </c>
      <c r="CH24" s="4" t="n">
        <v>39796</v>
      </c>
      <c r="CI24" s="0" t="s">
        <v>1110</v>
      </c>
      <c r="CK24" s="4" t="n">
        <v>38592</v>
      </c>
      <c r="CL24" s="0" t="s">
        <v>1111</v>
      </c>
      <c r="CN24" s="4" t="n">
        <v>39166</v>
      </c>
      <c r="CO24" s="0" t="s">
        <v>1112</v>
      </c>
      <c r="CQ24" s="4" t="n">
        <v>39943</v>
      </c>
      <c r="CR24" s="0" t="s">
        <v>1113</v>
      </c>
      <c r="CT24" s="4" t="n">
        <v>40363</v>
      </c>
      <c r="CU24" s="0" t="s">
        <v>1114</v>
      </c>
      <c r="CW24" s="4" t="n">
        <v>39572</v>
      </c>
      <c r="CX24" s="0" t="n">
        <v>1752</v>
      </c>
      <c r="CZ24" s="4" t="n">
        <v>39411</v>
      </c>
      <c r="DA24" s="0" t="s">
        <v>1115</v>
      </c>
      <c r="DC24" s="4" t="n">
        <v>39341</v>
      </c>
      <c r="DD24" s="0" t="s">
        <v>1116</v>
      </c>
      <c r="DF24" s="4" t="n">
        <v>39698</v>
      </c>
      <c r="DG24" s="0" t="n">
        <v>15</v>
      </c>
      <c r="DI24" s="4" t="n">
        <v>38508</v>
      </c>
      <c r="DJ24" s="0" t="s">
        <v>1117</v>
      </c>
      <c r="DL24" s="4" t="n">
        <v>38907</v>
      </c>
      <c r="DM24" s="0" t="s">
        <v>935</v>
      </c>
      <c r="DO24" s="4" t="n">
        <v>38508</v>
      </c>
      <c r="DP24" s="0" t="s">
        <v>1118</v>
      </c>
      <c r="DR24" s="4" t="n">
        <v>39551</v>
      </c>
      <c r="DS24" s="0" t="n">
        <v>170</v>
      </c>
      <c r="DU24" s="4" t="n">
        <v>39551</v>
      </c>
      <c r="DV24" s="0" t="s">
        <v>1119</v>
      </c>
      <c r="DX24" s="4" t="n">
        <v>39740</v>
      </c>
      <c r="DY24" s="0" t="s">
        <v>1120</v>
      </c>
      <c r="EA24" s="4" t="n">
        <v>40650</v>
      </c>
      <c r="EB24" s="0" t="s">
        <v>1121</v>
      </c>
      <c r="ED24" s="4" t="n">
        <v>38767</v>
      </c>
      <c r="EE24" s="0" t="s">
        <v>1122</v>
      </c>
      <c r="EG24" s="4" t="n">
        <v>39551</v>
      </c>
      <c r="EH24" s="0" t="s">
        <v>985</v>
      </c>
      <c r="EJ24" s="4" t="n">
        <v>39404</v>
      </c>
      <c r="EK24" s="0" t="s">
        <v>904</v>
      </c>
      <c r="EM24" s="4" t="n">
        <v>39194</v>
      </c>
      <c r="EN24" s="0" t="s">
        <v>1123</v>
      </c>
      <c r="EP24" s="4" t="n">
        <v>39957</v>
      </c>
      <c r="EQ24" s="0" t="s">
        <v>1124</v>
      </c>
      <c r="ES24" s="4" t="n">
        <v>40643</v>
      </c>
      <c r="ET24" s="0" t="s">
        <v>1125</v>
      </c>
      <c r="EV24" s="4" t="n">
        <v>39593</v>
      </c>
      <c r="EW24" s="0" t="s">
        <v>1126</v>
      </c>
      <c r="EY24" s="4" t="n">
        <v>39194</v>
      </c>
      <c r="EZ24" s="0" t="n">
        <v>6568</v>
      </c>
      <c r="FB24" s="4" t="n">
        <v>38641</v>
      </c>
      <c r="FC24" s="0" t="s">
        <v>1127</v>
      </c>
      <c r="FE24" s="4" t="n">
        <v>40440</v>
      </c>
      <c r="FF24" s="0" t="s">
        <v>1128</v>
      </c>
      <c r="FH24" s="4" t="n">
        <v>38550</v>
      </c>
      <c r="FI24" s="0" t="s">
        <v>1129</v>
      </c>
    </row>
    <row r="25" customFormat="false" ht="15" hidden="false" customHeight="false" outlineLevel="0" collapsed="false">
      <c r="B25" s="4" t="n">
        <v>38900</v>
      </c>
      <c r="C25" s="0" t="s">
        <v>1130</v>
      </c>
      <c r="E25" s="4" t="n">
        <v>39075</v>
      </c>
      <c r="F25" s="0" t="s">
        <v>1131</v>
      </c>
      <c r="H25" s="4" t="n">
        <v>38515</v>
      </c>
      <c r="I25" s="0" t="s">
        <v>1132</v>
      </c>
      <c r="K25" s="4" t="n">
        <v>39243</v>
      </c>
      <c r="L25" s="0" t="s">
        <v>1133</v>
      </c>
      <c r="N25" s="4" t="n">
        <v>38515</v>
      </c>
      <c r="O25" s="0" t="s">
        <v>1134</v>
      </c>
      <c r="Q25" s="4" t="n">
        <v>38515</v>
      </c>
      <c r="R25" s="0" t="s">
        <v>1135</v>
      </c>
      <c r="T25" s="4" t="n">
        <v>39082</v>
      </c>
      <c r="U25" s="0" t="s">
        <v>1136</v>
      </c>
      <c r="W25" s="4" t="n">
        <v>39390</v>
      </c>
      <c r="X25" s="0" t="s">
        <v>1137</v>
      </c>
      <c r="Z25" s="4" t="n">
        <v>38515</v>
      </c>
      <c r="AA25" s="0" t="s">
        <v>1138</v>
      </c>
      <c r="AC25" s="4" t="n">
        <v>38788</v>
      </c>
      <c r="AD25" s="0" t="s">
        <v>1139</v>
      </c>
      <c r="AF25" s="4" t="n">
        <v>38515</v>
      </c>
      <c r="AG25" s="0" t="s">
        <v>1140</v>
      </c>
      <c r="AI25" s="4" t="n">
        <v>39572</v>
      </c>
      <c r="AJ25" s="0" t="s">
        <v>1141</v>
      </c>
      <c r="AL25" s="4" t="n">
        <v>38984</v>
      </c>
      <c r="AM25" s="0" t="s">
        <v>1142</v>
      </c>
      <c r="AO25" s="4" t="n">
        <v>41021</v>
      </c>
      <c r="AP25" s="0" t="s">
        <v>1143</v>
      </c>
      <c r="AR25" s="4" t="n">
        <v>39747</v>
      </c>
      <c r="AS25" s="0" t="s">
        <v>1144</v>
      </c>
      <c r="AU25" s="4" t="n">
        <v>39803</v>
      </c>
      <c r="AV25" s="0" t="s">
        <v>1145</v>
      </c>
      <c r="AX25" s="4" t="n">
        <v>39418</v>
      </c>
      <c r="AY25" s="0" t="s">
        <v>1146</v>
      </c>
      <c r="BA25" s="4" t="n">
        <v>38515</v>
      </c>
      <c r="BB25" s="0" t="s">
        <v>1147</v>
      </c>
      <c r="BD25" s="4" t="n">
        <v>39509</v>
      </c>
      <c r="BE25" s="0" t="n">
        <v>1690</v>
      </c>
      <c r="BG25" s="4" t="n">
        <v>38543</v>
      </c>
      <c r="BH25" s="0" t="s">
        <v>1148</v>
      </c>
      <c r="BJ25" s="4" t="n">
        <v>38515</v>
      </c>
      <c r="BK25" s="0" t="s">
        <v>1149</v>
      </c>
      <c r="BM25" s="4" t="n">
        <v>41035</v>
      </c>
      <c r="BN25" s="0" t="s">
        <v>1150</v>
      </c>
      <c r="BP25" s="4" t="n">
        <v>39005</v>
      </c>
      <c r="BQ25" s="0" t="s">
        <v>1151</v>
      </c>
      <c r="BS25" s="4" t="n">
        <v>40902</v>
      </c>
      <c r="BT25" s="0" t="n">
        <v>800</v>
      </c>
      <c r="BV25" s="4" t="n">
        <v>38515</v>
      </c>
      <c r="BW25" s="0" t="s">
        <v>1152</v>
      </c>
      <c r="BY25" s="4" t="n">
        <v>39236</v>
      </c>
      <c r="BZ25" s="0" t="s">
        <v>1153</v>
      </c>
      <c r="CB25" s="4" t="n">
        <v>39516</v>
      </c>
      <c r="CC25" s="0" t="s">
        <v>1154</v>
      </c>
      <c r="CE25" s="4" t="n">
        <v>38942</v>
      </c>
      <c r="CF25" s="0" t="n">
        <v>19</v>
      </c>
      <c r="CH25" s="4" t="n">
        <v>39803</v>
      </c>
      <c r="CI25" s="0" t="s">
        <v>1155</v>
      </c>
      <c r="CK25" s="4" t="n">
        <v>38599</v>
      </c>
      <c r="CL25" s="0" t="s">
        <v>1156</v>
      </c>
      <c r="CN25" s="4" t="n">
        <v>39173</v>
      </c>
      <c r="CO25" s="0" t="s">
        <v>1157</v>
      </c>
      <c r="CQ25" s="4" t="n">
        <v>39950</v>
      </c>
      <c r="CR25" s="0" t="s">
        <v>1158</v>
      </c>
      <c r="CT25" s="4" t="n">
        <v>40370</v>
      </c>
      <c r="CU25" s="0" t="s">
        <v>1159</v>
      </c>
      <c r="CW25" s="4" t="n">
        <v>39579</v>
      </c>
      <c r="CX25" s="0" t="n">
        <v>1845</v>
      </c>
      <c r="CZ25" s="4" t="n">
        <v>39418</v>
      </c>
      <c r="DA25" s="0" t="n">
        <v>338</v>
      </c>
      <c r="DC25" s="4" t="n">
        <v>39348</v>
      </c>
      <c r="DD25" s="0" t="s">
        <v>1160</v>
      </c>
      <c r="DF25" s="4" t="n">
        <v>39705</v>
      </c>
      <c r="DG25" s="0" t="s">
        <v>1161</v>
      </c>
      <c r="DI25" s="4" t="n">
        <v>38515</v>
      </c>
      <c r="DJ25" s="0" t="s">
        <v>1162</v>
      </c>
      <c r="DL25" s="4" t="n">
        <v>38914</v>
      </c>
      <c r="DM25" s="0" t="s">
        <v>1163</v>
      </c>
      <c r="DO25" s="4" t="n">
        <v>38515</v>
      </c>
      <c r="DP25" s="0" t="s">
        <v>1164</v>
      </c>
      <c r="DR25" s="4" t="n">
        <v>39558</v>
      </c>
      <c r="DS25" s="0" t="s">
        <v>1165</v>
      </c>
      <c r="DU25" s="4" t="n">
        <v>39558</v>
      </c>
      <c r="DV25" s="0" t="s">
        <v>1166</v>
      </c>
      <c r="DX25" s="4" t="n">
        <v>39747</v>
      </c>
      <c r="DY25" s="0" t="s">
        <v>1167</v>
      </c>
      <c r="EA25" s="4" t="n">
        <v>40657</v>
      </c>
      <c r="EB25" s="0" t="s">
        <v>1168</v>
      </c>
      <c r="ED25" s="4" t="n">
        <v>38774</v>
      </c>
      <c r="EE25" s="0" t="s">
        <v>1169</v>
      </c>
      <c r="EG25" s="4" t="n">
        <v>39558</v>
      </c>
      <c r="EH25" s="0" t="s">
        <v>1170</v>
      </c>
      <c r="EJ25" s="4" t="n">
        <v>39411</v>
      </c>
      <c r="EK25" s="0" t="s">
        <v>1171</v>
      </c>
      <c r="EM25" s="4" t="n">
        <v>39201</v>
      </c>
      <c r="EN25" s="0" t="s">
        <v>1172</v>
      </c>
      <c r="EP25" s="4" t="n">
        <v>39964</v>
      </c>
      <c r="EQ25" s="0" t="n">
        <v>283</v>
      </c>
      <c r="ES25" s="4" t="n">
        <v>40650</v>
      </c>
      <c r="ET25" s="0" t="s">
        <v>1173</v>
      </c>
      <c r="EV25" s="4" t="n">
        <v>39600</v>
      </c>
      <c r="EW25" s="0" t="s">
        <v>1174</v>
      </c>
      <c r="EY25" s="4" t="n">
        <v>39201</v>
      </c>
      <c r="EZ25" s="0" t="s">
        <v>1175</v>
      </c>
      <c r="FB25" s="4" t="n">
        <v>38648</v>
      </c>
      <c r="FC25" s="0" t="n">
        <v>520</v>
      </c>
      <c r="FE25" s="4" t="n">
        <v>40447</v>
      </c>
      <c r="FF25" s="0" t="s">
        <v>1176</v>
      </c>
      <c r="FH25" s="4" t="n">
        <v>38557</v>
      </c>
      <c r="FI25" s="0" t="s">
        <v>1177</v>
      </c>
    </row>
    <row r="26" customFormat="false" ht="15" hidden="false" customHeight="false" outlineLevel="0" collapsed="false">
      <c r="B26" s="4" t="n">
        <v>38907</v>
      </c>
      <c r="C26" s="0" t="s">
        <v>1178</v>
      </c>
      <c r="E26" s="4" t="n">
        <v>39082</v>
      </c>
      <c r="F26" s="0" t="s">
        <v>1179</v>
      </c>
      <c r="H26" s="4" t="n">
        <v>38522</v>
      </c>
      <c r="I26" s="0" t="s">
        <v>1180</v>
      </c>
      <c r="K26" s="4" t="n">
        <v>39250</v>
      </c>
      <c r="L26" s="0" t="s">
        <v>1181</v>
      </c>
      <c r="N26" s="4" t="n">
        <v>38522</v>
      </c>
      <c r="O26" s="0" t="s">
        <v>1182</v>
      </c>
      <c r="Q26" s="4" t="n">
        <v>38522</v>
      </c>
      <c r="R26" s="0" t="s">
        <v>1183</v>
      </c>
      <c r="T26" s="4" t="n">
        <v>39096</v>
      </c>
      <c r="U26" s="0" t="s">
        <v>1184</v>
      </c>
      <c r="W26" s="4" t="n">
        <v>39397</v>
      </c>
      <c r="X26" s="0" t="s">
        <v>1185</v>
      </c>
      <c r="Z26" s="4" t="n">
        <v>38522</v>
      </c>
      <c r="AA26" s="0" t="s">
        <v>1186</v>
      </c>
      <c r="AC26" s="4" t="n">
        <v>38795</v>
      </c>
      <c r="AD26" s="0" t="s">
        <v>1187</v>
      </c>
      <c r="AF26" s="4" t="n">
        <v>38522</v>
      </c>
      <c r="AG26" s="0" t="s">
        <v>1188</v>
      </c>
      <c r="AI26" s="4" t="n">
        <v>39579</v>
      </c>
      <c r="AJ26" s="0" t="s">
        <v>1189</v>
      </c>
      <c r="AL26" s="4" t="n">
        <v>38991</v>
      </c>
      <c r="AM26" s="0" t="s">
        <v>1190</v>
      </c>
      <c r="AO26" s="4" t="n">
        <v>41028</v>
      </c>
      <c r="AP26" s="0" t="s">
        <v>1191</v>
      </c>
      <c r="AR26" s="4" t="n">
        <v>39754</v>
      </c>
      <c r="AS26" s="0" t="s">
        <v>1073</v>
      </c>
      <c r="AU26" s="4" t="n">
        <v>39810</v>
      </c>
      <c r="AV26" s="0" t="s">
        <v>1192</v>
      </c>
      <c r="AX26" s="4" t="n">
        <v>39425</v>
      </c>
      <c r="AY26" s="0" t="n">
        <v>752</v>
      </c>
      <c r="BA26" s="4" t="n">
        <v>38522</v>
      </c>
      <c r="BB26" s="0" t="s">
        <v>1193</v>
      </c>
      <c r="BD26" s="4" t="n">
        <v>39516</v>
      </c>
      <c r="BE26" s="0" t="n">
        <v>1650</v>
      </c>
      <c r="BG26" s="4" t="n">
        <v>38550</v>
      </c>
      <c r="BH26" s="0" t="s">
        <v>1194</v>
      </c>
      <c r="BJ26" s="4" t="n">
        <v>38522</v>
      </c>
      <c r="BK26" s="0" t="s">
        <v>1195</v>
      </c>
      <c r="BM26" s="4" t="n">
        <v>41042</v>
      </c>
      <c r="BN26" s="0" t="s">
        <v>1196</v>
      </c>
      <c r="BP26" s="4" t="n">
        <v>39012</v>
      </c>
      <c r="BQ26" s="0" t="s">
        <v>1197</v>
      </c>
      <c r="BS26" s="4" t="n">
        <v>40909</v>
      </c>
      <c r="BT26" s="0" t="s">
        <v>1198</v>
      </c>
      <c r="BV26" s="4" t="n">
        <v>38522</v>
      </c>
      <c r="BW26" s="0" t="s">
        <v>1199</v>
      </c>
      <c r="BY26" s="4" t="n">
        <v>39243</v>
      </c>
      <c r="BZ26" s="0" t="s">
        <v>1200</v>
      </c>
      <c r="CB26" s="4" t="n">
        <v>39523</v>
      </c>
      <c r="CC26" s="0" t="s">
        <v>1201</v>
      </c>
      <c r="CE26" s="4" t="n">
        <v>38949</v>
      </c>
      <c r="CF26" s="0" t="s">
        <v>1202</v>
      </c>
      <c r="CH26" s="4" t="n">
        <v>39810</v>
      </c>
      <c r="CI26" s="0" t="s">
        <v>1203</v>
      </c>
      <c r="CK26" s="4" t="n">
        <v>38606</v>
      </c>
      <c r="CL26" s="0" t="s">
        <v>1204</v>
      </c>
      <c r="CN26" s="4" t="n">
        <v>39180</v>
      </c>
      <c r="CO26" s="0" t="n">
        <v>637</v>
      </c>
      <c r="CQ26" s="4" t="n">
        <v>39957</v>
      </c>
      <c r="CR26" s="0" t="s">
        <v>1205</v>
      </c>
      <c r="CT26" s="4" t="n">
        <v>40377</v>
      </c>
      <c r="CU26" s="0" t="s">
        <v>1206</v>
      </c>
      <c r="CW26" s="4" t="n">
        <v>39586</v>
      </c>
      <c r="CX26" s="0" t="s">
        <v>1207</v>
      </c>
      <c r="CZ26" s="4" t="n">
        <v>39425</v>
      </c>
      <c r="DA26" s="0" t="s">
        <v>1208</v>
      </c>
      <c r="DC26" s="4" t="n">
        <v>39355</v>
      </c>
      <c r="DD26" s="0" t="s">
        <v>1209</v>
      </c>
      <c r="DF26" s="4" t="n">
        <v>39712</v>
      </c>
      <c r="DG26" s="0" t="s">
        <v>1210</v>
      </c>
      <c r="DI26" s="4" t="n">
        <v>38522</v>
      </c>
      <c r="DJ26" s="0" t="s">
        <v>1211</v>
      </c>
      <c r="DL26" s="4" t="n">
        <v>38921</v>
      </c>
      <c r="DM26" s="0" t="s">
        <v>1212</v>
      </c>
      <c r="DO26" s="4" t="n">
        <v>38522</v>
      </c>
      <c r="DP26" s="0" t="s">
        <v>1213</v>
      </c>
      <c r="DR26" s="4" t="n">
        <v>39565</v>
      </c>
      <c r="DS26" s="0" t="s">
        <v>1214</v>
      </c>
      <c r="DU26" s="4" t="n">
        <v>39565</v>
      </c>
      <c r="DV26" s="0" t="s">
        <v>1215</v>
      </c>
      <c r="DX26" s="4" t="n">
        <v>39754</v>
      </c>
      <c r="DY26" s="0" t="s">
        <v>1216</v>
      </c>
      <c r="EA26" s="4" t="n">
        <v>40664</v>
      </c>
      <c r="EB26" s="0" t="n">
        <v>3077</v>
      </c>
      <c r="ED26" s="4" t="n">
        <v>38781</v>
      </c>
      <c r="EE26" s="0" t="s">
        <v>1217</v>
      </c>
      <c r="EG26" s="4" t="n">
        <v>39565</v>
      </c>
      <c r="EH26" s="0" t="s">
        <v>1218</v>
      </c>
      <c r="EJ26" s="4" t="n">
        <v>39418</v>
      </c>
      <c r="EK26" s="0" t="s">
        <v>1219</v>
      </c>
      <c r="EM26" s="4" t="n">
        <v>39208</v>
      </c>
      <c r="EN26" s="0" t="s">
        <v>1220</v>
      </c>
      <c r="EP26" s="4" t="n">
        <v>39971</v>
      </c>
      <c r="EQ26" s="0" t="s">
        <v>1221</v>
      </c>
      <c r="ES26" s="4" t="n">
        <v>40657</v>
      </c>
      <c r="ET26" s="0" t="s">
        <v>1222</v>
      </c>
      <c r="EV26" s="4" t="n">
        <v>39607</v>
      </c>
      <c r="EW26" s="0" t="s">
        <v>1223</v>
      </c>
      <c r="EY26" s="4" t="n">
        <v>39208</v>
      </c>
      <c r="EZ26" s="0" t="s">
        <v>1224</v>
      </c>
      <c r="FB26" s="4" t="n">
        <v>38655</v>
      </c>
      <c r="FC26" s="0" t="s">
        <v>1225</v>
      </c>
      <c r="FE26" s="4" t="n">
        <v>40454</v>
      </c>
      <c r="FF26" s="0" t="s">
        <v>187</v>
      </c>
      <c r="FH26" s="4" t="n">
        <v>38564</v>
      </c>
      <c r="FI26" s="0" t="s">
        <v>1226</v>
      </c>
    </row>
    <row r="27" customFormat="false" ht="15" hidden="false" customHeight="false" outlineLevel="0" collapsed="false">
      <c r="B27" s="4" t="n">
        <v>38914</v>
      </c>
      <c r="C27" s="0" t="s">
        <v>1227</v>
      </c>
      <c r="E27" s="4" t="n">
        <v>39096</v>
      </c>
      <c r="F27" s="0" t="s">
        <v>1228</v>
      </c>
      <c r="H27" s="4" t="n">
        <v>38529</v>
      </c>
      <c r="I27" s="0" t="s">
        <v>1229</v>
      </c>
      <c r="K27" s="4" t="n">
        <v>39257</v>
      </c>
      <c r="L27" s="0" t="s">
        <v>1230</v>
      </c>
      <c r="N27" s="4" t="n">
        <v>38529</v>
      </c>
      <c r="O27" s="0" t="n">
        <v>19</v>
      </c>
      <c r="Q27" s="4" t="n">
        <v>38529</v>
      </c>
      <c r="R27" s="0" t="s">
        <v>1231</v>
      </c>
      <c r="T27" s="4" t="n">
        <v>39103</v>
      </c>
      <c r="U27" s="0" t="n">
        <v>1100</v>
      </c>
      <c r="W27" s="4" t="n">
        <v>39404</v>
      </c>
      <c r="X27" s="0" t="s">
        <v>1232</v>
      </c>
      <c r="Z27" s="4" t="n">
        <v>38529</v>
      </c>
      <c r="AA27" s="0" t="s">
        <v>1233</v>
      </c>
      <c r="AC27" s="4" t="n">
        <v>38802</v>
      </c>
      <c r="AD27" s="0" t="s">
        <v>1234</v>
      </c>
      <c r="AF27" s="4" t="n">
        <v>38529</v>
      </c>
      <c r="AG27" s="0" t="s">
        <v>1235</v>
      </c>
      <c r="AI27" s="4" t="n">
        <v>39586</v>
      </c>
      <c r="AJ27" s="0" t="s">
        <v>1236</v>
      </c>
      <c r="AL27" s="4" t="n">
        <v>38998</v>
      </c>
      <c r="AM27" s="0" t="s">
        <v>1237</v>
      </c>
      <c r="AO27" s="4" t="n">
        <v>41035</v>
      </c>
      <c r="AP27" s="0" t="s">
        <v>1238</v>
      </c>
      <c r="AR27" s="4" t="n">
        <v>39761</v>
      </c>
      <c r="AS27" s="0" t="s">
        <v>1239</v>
      </c>
      <c r="AU27" s="4" t="n">
        <v>39817</v>
      </c>
      <c r="AV27" s="0" t="s">
        <v>1240</v>
      </c>
      <c r="AX27" s="4" t="n">
        <v>39432</v>
      </c>
      <c r="AY27" s="0" t="s">
        <v>1241</v>
      </c>
      <c r="BA27" s="4" t="n">
        <v>38529</v>
      </c>
      <c r="BB27" s="0" t="s">
        <v>1242</v>
      </c>
      <c r="BD27" s="4" t="n">
        <v>39523</v>
      </c>
      <c r="BE27" s="0" t="s">
        <v>1243</v>
      </c>
      <c r="BG27" s="4" t="n">
        <v>38557</v>
      </c>
      <c r="BH27" s="0" t="s">
        <v>1244</v>
      </c>
      <c r="BJ27" s="4" t="n">
        <v>38529</v>
      </c>
      <c r="BK27" s="0" t="s">
        <v>1245</v>
      </c>
      <c r="BM27" s="4" t="n">
        <v>41049</v>
      </c>
      <c r="BN27" s="0" t="s">
        <v>1246</v>
      </c>
      <c r="BP27" s="4" t="n">
        <v>39019</v>
      </c>
      <c r="BQ27" s="0" t="s">
        <v>1247</v>
      </c>
      <c r="BS27" s="4" t="n">
        <v>40916</v>
      </c>
      <c r="BT27" s="0" t="s">
        <v>1248</v>
      </c>
      <c r="BV27" s="4" t="n">
        <v>38529</v>
      </c>
      <c r="BW27" s="0" t="s">
        <v>1249</v>
      </c>
      <c r="BY27" s="4" t="n">
        <v>39250</v>
      </c>
      <c r="BZ27" s="0" t="s">
        <v>574</v>
      </c>
      <c r="CB27" s="4" t="n">
        <v>39530</v>
      </c>
      <c r="CC27" s="0" t="s">
        <v>1250</v>
      </c>
      <c r="CE27" s="4" t="n">
        <v>38956</v>
      </c>
      <c r="CF27" s="0" t="s">
        <v>1251</v>
      </c>
      <c r="CH27" s="4" t="n">
        <v>39817</v>
      </c>
      <c r="CI27" s="0" t="s">
        <v>1252</v>
      </c>
      <c r="CK27" s="4" t="n">
        <v>38613</v>
      </c>
      <c r="CL27" s="0" t="n">
        <v>4400</v>
      </c>
      <c r="CN27" s="4" t="n">
        <v>39187</v>
      </c>
      <c r="CO27" s="0" t="s">
        <v>1253</v>
      </c>
      <c r="CQ27" s="4" t="n">
        <v>39964</v>
      </c>
      <c r="CR27" s="0" t="s">
        <v>1254</v>
      </c>
      <c r="CT27" s="4" t="n">
        <v>40384</v>
      </c>
      <c r="CU27" s="0" t="s">
        <v>1255</v>
      </c>
      <c r="CW27" s="4" t="n">
        <v>39593</v>
      </c>
      <c r="CX27" s="0" t="n">
        <v>1900</v>
      </c>
      <c r="CZ27" s="4" t="n">
        <v>39432</v>
      </c>
      <c r="DA27" s="0" t="s">
        <v>1256</v>
      </c>
      <c r="DC27" s="4" t="n">
        <v>39362</v>
      </c>
      <c r="DD27" s="0" t="s">
        <v>1257</v>
      </c>
      <c r="DF27" s="4" t="n">
        <v>39719</v>
      </c>
      <c r="DG27" s="0" t="n">
        <v>10</v>
      </c>
      <c r="DI27" s="4" t="n">
        <v>38529</v>
      </c>
      <c r="DJ27" s="0" t="s">
        <v>1258</v>
      </c>
      <c r="DL27" s="4" t="n">
        <v>38928</v>
      </c>
      <c r="DM27" s="0" t="s">
        <v>1259</v>
      </c>
      <c r="DO27" s="4" t="n">
        <v>38529</v>
      </c>
      <c r="DP27" s="0" t="s">
        <v>1260</v>
      </c>
      <c r="DR27" s="4" t="n">
        <v>39572</v>
      </c>
      <c r="DS27" s="0" t="s">
        <v>1261</v>
      </c>
      <c r="DU27" s="4" t="n">
        <v>39572</v>
      </c>
      <c r="DV27" s="0" t="s">
        <v>1262</v>
      </c>
      <c r="DX27" s="4" t="n">
        <v>39761</v>
      </c>
      <c r="DY27" s="0" t="s">
        <v>1263</v>
      </c>
      <c r="EA27" s="4" t="n">
        <v>40671</v>
      </c>
      <c r="EB27" s="0" t="s">
        <v>1264</v>
      </c>
      <c r="ED27" s="4" t="n">
        <v>38788</v>
      </c>
      <c r="EE27" s="0" t="s">
        <v>1265</v>
      </c>
      <c r="EG27" s="4" t="n">
        <v>39572</v>
      </c>
      <c r="EH27" s="0" t="s">
        <v>1266</v>
      </c>
      <c r="EJ27" s="4" t="n">
        <v>39425</v>
      </c>
      <c r="EK27" s="0" t="s">
        <v>1267</v>
      </c>
      <c r="EM27" s="4" t="n">
        <v>39215</v>
      </c>
      <c r="EN27" s="0" t="s">
        <v>1268</v>
      </c>
      <c r="EP27" s="4" t="n">
        <v>39978</v>
      </c>
      <c r="EQ27" s="0" t="s">
        <v>1269</v>
      </c>
      <c r="ES27" s="4" t="n">
        <v>40664</v>
      </c>
      <c r="ET27" s="0" t="s">
        <v>1270</v>
      </c>
      <c r="EV27" s="4" t="n">
        <v>39614</v>
      </c>
      <c r="EW27" s="0" t="s">
        <v>1271</v>
      </c>
      <c r="EY27" s="4" t="n">
        <v>39215</v>
      </c>
      <c r="EZ27" s="0" t="s">
        <v>1272</v>
      </c>
      <c r="FB27" s="4" t="n">
        <v>38662</v>
      </c>
      <c r="FC27" s="0" t="s">
        <v>1273</v>
      </c>
      <c r="FE27" s="4" t="n">
        <v>40461</v>
      </c>
      <c r="FF27" s="0" t="s">
        <v>1274</v>
      </c>
      <c r="FH27" s="4" t="n">
        <v>38571</v>
      </c>
      <c r="FI27" s="0" t="s">
        <v>1275</v>
      </c>
    </row>
    <row r="28" customFormat="false" ht="15" hidden="false" customHeight="false" outlineLevel="0" collapsed="false">
      <c r="B28" s="4" t="n">
        <v>38921</v>
      </c>
      <c r="C28" s="0" t="s">
        <v>1276</v>
      </c>
      <c r="E28" s="4" t="n">
        <v>39103</v>
      </c>
      <c r="F28" s="0" t="s">
        <v>1277</v>
      </c>
      <c r="H28" s="4" t="n">
        <v>38536</v>
      </c>
      <c r="I28" s="0" t="s">
        <v>1278</v>
      </c>
      <c r="K28" s="4" t="n">
        <v>39264</v>
      </c>
      <c r="L28" s="0" t="s">
        <v>1279</v>
      </c>
      <c r="N28" s="4" t="n">
        <v>38536</v>
      </c>
      <c r="O28" s="0" t="s">
        <v>1280</v>
      </c>
      <c r="Q28" s="4" t="n">
        <v>38536</v>
      </c>
      <c r="R28" s="0" t="s">
        <v>1281</v>
      </c>
      <c r="T28" s="4" t="n">
        <v>39110</v>
      </c>
      <c r="U28" s="0" t="n">
        <v>987</v>
      </c>
      <c r="W28" s="4" t="n">
        <v>39411</v>
      </c>
      <c r="X28" s="0" t="s">
        <v>1282</v>
      </c>
      <c r="Z28" s="4" t="n">
        <v>38536</v>
      </c>
      <c r="AA28" s="0" t="s">
        <v>1283</v>
      </c>
      <c r="AC28" s="4" t="n">
        <v>38809</v>
      </c>
      <c r="AD28" s="0" t="s">
        <v>1284</v>
      </c>
      <c r="AF28" s="4" t="n">
        <v>38536</v>
      </c>
      <c r="AG28" s="0" t="s">
        <v>1285</v>
      </c>
      <c r="AI28" s="4" t="n">
        <v>39593</v>
      </c>
      <c r="AJ28" s="0" t="s">
        <v>1286</v>
      </c>
      <c r="AL28" s="4" t="n">
        <v>39005</v>
      </c>
      <c r="AM28" s="0" t="s">
        <v>1287</v>
      </c>
      <c r="AO28" s="4" t="n">
        <v>41042</v>
      </c>
      <c r="AP28" s="0" t="n">
        <v>1585</v>
      </c>
      <c r="AR28" s="4" t="n">
        <v>39768</v>
      </c>
      <c r="AS28" s="0" t="s">
        <v>1288</v>
      </c>
      <c r="AU28" s="4" t="n">
        <v>39824</v>
      </c>
      <c r="AV28" s="0" t="s">
        <v>1055</v>
      </c>
      <c r="AX28" s="4" t="n">
        <v>39439</v>
      </c>
      <c r="AY28" s="0" t="s">
        <v>1289</v>
      </c>
      <c r="BA28" s="4" t="n">
        <v>38536</v>
      </c>
      <c r="BB28" s="0" t="s">
        <v>1290</v>
      </c>
      <c r="BD28" s="4" t="n">
        <v>39530</v>
      </c>
      <c r="BE28" s="0" t="n">
        <v>1530</v>
      </c>
      <c r="BG28" s="4" t="n">
        <v>38564</v>
      </c>
      <c r="BH28" s="0" t="n">
        <v>59</v>
      </c>
      <c r="BJ28" s="4" t="n">
        <v>38536</v>
      </c>
      <c r="BK28" s="0" t="s">
        <v>1291</v>
      </c>
      <c r="BM28" s="4" t="n">
        <v>41056</v>
      </c>
      <c r="BN28" s="0" t="s">
        <v>1292</v>
      </c>
      <c r="BP28" s="4" t="n">
        <v>39026</v>
      </c>
      <c r="BQ28" s="0" t="s">
        <v>1293</v>
      </c>
      <c r="BS28" s="4" t="n">
        <v>40923</v>
      </c>
      <c r="BT28" s="0" t="s">
        <v>1294</v>
      </c>
      <c r="BV28" s="4" t="n">
        <v>38536</v>
      </c>
      <c r="BW28" s="0" t="s">
        <v>1295</v>
      </c>
      <c r="BY28" s="4" t="n">
        <v>39257</v>
      </c>
      <c r="BZ28" s="0" t="s">
        <v>1296</v>
      </c>
      <c r="CB28" s="4" t="n">
        <v>39537</v>
      </c>
      <c r="CC28" s="0" t="s">
        <v>1297</v>
      </c>
      <c r="CE28" s="4" t="n">
        <v>38963</v>
      </c>
      <c r="CF28" s="0" t="s">
        <v>1298</v>
      </c>
      <c r="CH28" s="4" t="n">
        <v>39824</v>
      </c>
      <c r="CI28" s="0" t="s">
        <v>1299</v>
      </c>
      <c r="CK28" s="4" t="n">
        <v>38620</v>
      </c>
      <c r="CL28" s="0" t="n">
        <v>4330</v>
      </c>
      <c r="CN28" s="4" t="n">
        <v>39194</v>
      </c>
      <c r="CO28" s="0" t="s">
        <v>1300</v>
      </c>
      <c r="CQ28" s="4" t="n">
        <v>39971</v>
      </c>
      <c r="CR28" s="0" t="s">
        <v>181</v>
      </c>
      <c r="CT28" s="4" t="n">
        <v>40391</v>
      </c>
      <c r="CU28" s="0" t="s">
        <v>1301</v>
      </c>
      <c r="CW28" s="4" t="n">
        <v>39600</v>
      </c>
      <c r="CX28" s="0" t="n">
        <v>1900</v>
      </c>
      <c r="CZ28" s="4" t="n">
        <v>39439</v>
      </c>
      <c r="DA28" s="0" t="s">
        <v>1302</v>
      </c>
      <c r="DC28" s="4" t="n">
        <v>39369</v>
      </c>
      <c r="DD28" s="0" t="s">
        <v>1303</v>
      </c>
      <c r="DF28" s="4" t="n">
        <v>39726</v>
      </c>
      <c r="DG28" s="0" t="n">
        <v>10</v>
      </c>
      <c r="DI28" s="4" t="n">
        <v>38536</v>
      </c>
      <c r="DJ28" s="0" t="s">
        <v>849</v>
      </c>
      <c r="DL28" s="4" t="n">
        <v>38935</v>
      </c>
      <c r="DM28" s="0" t="s">
        <v>1304</v>
      </c>
      <c r="DO28" s="4" t="n">
        <v>38536</v>
      </c>
      <c r="DP28" s="0" t="s">
        <v>1305</v>
      </c>
      <c r="DR28" s="4" t="n">
        <v>39579</v>
      </c>
      <c r="DS28" s="0" t="s">
        <v>1306</v>
      </c>
      <c r="DU28" s="4" t="n">
        <v>39579</v>
      </c>
      <c r="DV28" s="0" t="s">
        <v>1307</v>
      </c>
      <c r="DX28" s="4" t="n">
        <v>39768</v>
      </c>
      <c r="DY28" s="0" t="s">
        <v>1263</v>
      </c>
      <c r="EA28" s="4" t="n">
        <v>40678</v>
      </c>
      <c r="EB28" s="0" t="n">
        <v>3204</v>
      </c>
      <c r="ED28" s="4" t="n">
        <v>38795</v>
      </c>
      <c r="EE28" s="0" t="s">
        <v>1308</v>
      </c>
      <c r="EG28" s="4" t="n">
        <v>39579</v>
      </c>
      <c r="EH28" s="0" t="s">
        <v>1309</v>
      </c>
      <c r="EJ28" s="4" t="n">
        <v>39432</v>
      </c>
      <c r="EK28" s="0" t="s">
        <v>1310</v>
      </c>
      <c r="EM28" s="4" t="n">
        <v>39222</v>
      </c>
      <c r="EN28" s="0" t="s">
        <v>1311</v>
      </c>
      <c r="EP28" s="4" t="n">
        <v>39985</v>
      </c>
      <c r="EQ28" s="0" t="s">
        <v>1312</v>
      </c>
      <c r="ES28" s="4" t="n">
        <v>40671</v>
      </c>
      <c r="ET28" s="0" t="s">
        <v>1313</v>
      </c>
      <c r="EV28" s="4" t="n">
        <v>39621</v>
      </c>
      <c r="EW28" s="0" t="s">
        <v>1314</v>
      </c>
      <c r="EY28" s="4" t="n">
        <v>39222</v>
      </c>
      <c r="EZ28" s="0" t="n">
        <v>7352</v>
      </c>
      <c r="FB28" s="4" t="n">
        <v>38669</v>
      </c>
      <c r="FC28" s="0" t="s">
        <v>1315</v>
      </c>
      <c r="FE28" s="4" t="n">
        <v>40468</v>
      </c>
      <c r="FF28" s="0" t="s">
        <v>1316</v>
      </c>
      <c r="FH28" s="4" t="n">
        <v>38578</v>
      </c>
      <c r="FI28" s="0" t="s">
        <v>1317</v>
      </c>
    </row>
    <row r="29" customFormat="false" ht="15" hidden="false" customHeight="false" outlineLevel="0" collapsed="false">
      <c r="B29" s="4" t="n">
        <v>38928</v>
      </c>
      <c r="C29" s="0" t="s">
        <v>1318</v>
      </c>
      <c r="E29" s="4" t="n">
        <v>39110</v>
      </c>
      <c r="F29" s="0" t="s">
        <v>1319</v>
      </c>
      <c r="H29" s="4" t="n">
        <v>38543</v>
      </c>
      <c r="I29" s="0" t="s">
        <v>1320</v>
      </c>
      <c r="K29" s="4" t="n">
        <v>39271</v>
      </c>
      <c r="L29" s="0" t="s">
        <v>1321</v>
      </c>
      <c r="N29" s="4" t="n">
        <v>38543</v>
      </c>
      <c r="O29" s="0" t="s">
        <v>1322</v>
      </c>
      <c r="Q29" s="4" t="n">
        <v>38543</v>
      </c>
      <c r="R29" s="0" t="s">
        <v>1323</v>
      </c>
      <c r="T29" s="4" t="n">
        <v>39117</v>
      </c>
      <c r="U29" s="0" t="s">
        <v>1324</v>
      </c>
      <c r="W29" s="4" t="n">
        <v>39418</v>
      </c>
      <c r="X29" s="0" t="s">
        <v>1325</v>
      </c>
      <c r="Z29" s="4" t="n">
        <v>38543</v>
      </c>
      <c r="AA29" s="0" t="s">
        <v>1326</v>
      </c>
      <c r="AC29" s="4" t="n">
        <v>38816</v>
      </c>
      <c r="AD29" s="0" t="s">
        <v>1327</v>
      </c>
      <c r="AF29" s="4" t="n">
        <v>38543</v>
      </c>
      <c r="AG29" s="0" t="s">
        <v>1328</v>
      </c>
      <c r="AI29" s="4" t="n">
        <v>39600</v>
      </c>
      <c r="AJ29" s="0" t="s">
        <v>1329</v>
      </c>
      <c r="AL29" s="4" t="n">
        <v>39012</v>
      </c>
      <c r="AM29" s="0" t="s">
        <v>1330</v>
      </c>
      <c r="AO29" s="4" t="n">
        <v>41049</v>
      </c>
      <c r="AP29" s="0" t="s">
        <v>1331</v>
      </c>
      <c r="AR29" s="4" t="n">
        <v>39775</v>
      </c>
      <c r="AS29" s="0" t="s">
        <v>1332</v>
      </c>
      <c r="AU29" s="4" t="n">
        <v>39831</v>
      </c>
      <c r="AV29" s="0" t="s">
        <v>1333</v>
      </c>
      <c r="AX29" s="4" t="n">
        <v>39446</v>
      </c>
      <c r="AY29" s="0" t="s">
        <v>1334</v>
      </c>
      <c r="BA29" s="4" t="n">
        <v>38543</v>
      </c>
      <c r="BB29" s="0" t="s">
        <v>1335</v>
      </c>
      <c r="BD29" s="4" t="n">
        <v>39537</v>
      </c>
      <c r="BE29" s="0" t="s">
        <v>1336</v>
      </c>
      <c r="BG29" s="4" t="n">
        <v>38571</v>
      </c>
      <c r="BH29" s="0" t="s">
        <v>1337</v>
      </c>
      <c r="BJ29" s="4" t="n">
        <v>38543</v>
      </c>
      <c r="BK29" s="0" t="s">
        <v>1338</v>
      </c>
      <c r="BM29" s="4" t="n">
        <v>41063</v>
      </c>
      <c r="BN29" s="0" t="s">
        <v>1339</v>
      </c>
      <c r="BP29" s="4" t="n">
        <v>39033</v>
      </c>
      <c r="BQ29" s="0" t="s">
        <v>1340</v>
      </c>
      <c r="BS29" s="4" t="n">
        <v>40930</v>
      </c>
      <c r="BT29" s="0" t="n">
        <v>850</v>
      </c>
      <c r="BV29" s="4" t="n">
        <v>38543</v>
      </c>
      <c r="BW29" s="0" t="s">
        <v>1341</v>
      </c>
      <c r="BY29" s="4" t="n">
        <v>39264</v>
      </c>
      <c r="BZ29" s="0" t="s">
        <v>1342</v>
      </c>
      <c r="CB29" s="4" t="n">
        <v>39544</v>
      </c>
      <c r="CC29" s="0" t="s">
        <v>1343</v>
      </c>
      <c r="CE29" s="4" t="n">
        <v>38970</v>
      </c>
      <c r="CF29" s="0" t="s">
        <v>1344</v>
      </c>
      <c r="CH29" s="4" t="n">
        <v>39831</v>
      </c>
      <c r="CI29" s="0" t="s">
        <v>935</v>
      </c>
      <c r="CK29" s="4" t="n">
        <v>38627</v>
      </c>
      <c r="CL29" s="0" t="s">
        <v>1345</v>
      </c>
      <c r="CN29" s="4" t="n">
        <v>39201</v>
      </c>
      <c r="CO29" s="0" t="n">
        <v>605</v>
      </c>
      <c r="CQ29" s="4" t="n">
        <v>39978</v>
      </c>
      <c r="CR29" s="0" t="s">
        <v>1346</v>
      </c>
      <c r="CT29" s="4" t="n">
        <v>40398</v>
      </c>
      <c r="CU29" s="0" t="s">
        <v>1347</v>
      </c>
      <c r="CW29" s="4" t="n">
        <v>39607</v>
      </c>
      <c r="CX29" s="0" t="n">
        <v>1850</v>
      </c>
      <c r="CZ29" s="4" t="n">
        <v>39446</v>
      </c>
      <c r="DA29" s="0" t="s">
        <v>1348</v>
      </c>
      <c r="DC29" s="4" t="n">
        <v>39376</v>
      </c>
      <c r="DD29" s="0" t="s">
        <v>1349</v>
      </c>
      <c r="DF29" s="4" t="n">
        <v>39733</v>
      </c>
      <c r="DG29" s="0" t="s">
        <v>1350</v>
      </c>
      <c r="DI29" s="4" t="n">
        <v>38543</v>
      </c>
      <c r="DJ29" s="0" t="s">
        <v>1351</v>
      </c>
      <c r="DL29" s="4" t="n">
        <v>38942</v>
      </c>
      <c r="DM29" s="0" t="s">
        <v>1352</v>
      </c>
      <c r="DO29" s="4" t="n">
        <v>38543</v>
      </c>
      <c r="DP29" s="0" t="s">
        <v>1353</v>
      </c>
      <c r="DR29" s="4" t="n">
        <v>39586</v>
      </c>
      <c r="DS29" s="0" t="s">
        <v>1354</v>
      </c>
      <c r="DU29" s="4" t="n">
        <v>39586</v>
      </c>
      <c r="DV29" s="0" t="s">
        <v>1355</v>
      </c>
      <c r="DX29" s="4" t="n">
        <v>39775</v>
      </c>
      <c r="DY29" s="0" t="s">
        <v>1356</v>
      </c>
      <c r="EA29" s="4" t="n">
        <v>40685</v>
      </c>
      <c r="EB29" s="0" t="s">
        <v>1357</v>
      </c>
      <c r="ED29" s="4" t="n">
        <v>38802</v>
      </c>
      <c r="EE29" s="0" t="s">
        <v>1358</v>
      </c>
      <c r="EG29" s="4" t="n">
        <v>39586</v>
      </c>
      <c r="EH29" s="0" t="s">
        <v>1359</v>
      </c>
      <c r="EJ29" s="4" t="n">
        <v>39439</v>
      </c>
      <c r="EK29" s="0" t="s">
        <v>1360</v>
      </c>
      <c r="EM29" s="4" t="n">
        <v>39229</v>
      </c>
      <c r="EN29" s="0" t="n">
        <v>58</v>
      </c>
      <c r="EP29" s="4" t="n">
        <v>39992</v>
      </c>
      <c r="EQ29" s="0" t="n">
        <v>244</v>
      </c>
      <c r="ES29" s="4" t="n">
        <v>40678</v>
      </c>
      <c r="ET29" s="0" t="s">
        <v>1361</v>
      </c>
      <c r="EV29" s="4" t="n">
        <v>39628</v>
      </c>
      <c r="EW29" s="0" t="s">
        <v>1362</v>
      </c>
      <c r="EY29" s="4" t="n">
        <v>39229</v>
      </c>
      <c r="EZ29" s="0" t="s">
        <v>1363</v>
      </c>
      <c r="FB29" s="4" t="n">
        <v>38676</v>
      </c>
      <c r="FC29" s="0" t="s">
        <v>1364</v>
      </c>
      <c r="FE29" s="4" t="n">
        <v>40475</v>
      </c>
      <c r="FF29" s="0" t="s">
        <v>1365</v>
      </c>
      <c r="FH29" s="4" t="n">
        <v>38585</v>
      </c>
      <c r="FI29" s="0" t="s">
        <v>1366</v>
      </c>
    </row>
    <row r="30" customFormat="false" ht="15" hidden="false" customHeight="false" outlineLevel="0" collapsed="false">
      <c r="B30" s="4" t="n">
        <v>38935</v>
      </c>
      <c r="C30" s="0" t="s">
        <v>1367</v>
      </c>
      <c r="E30" s="4" t="n">
        <v>39117</v>
      </c>
      <c r="F30" s="0" t="s">
        <v>1368</v>
      </c>
      <c r="H30" s="4" t="n">
        <v>38550</v>
      </c>
      <c r="I30" s="0" t="s">
        <v>1369</v>
      </c>
      <c r="K30" s="4" t="n">
        <v>39278</v>
      </c>
      <c r="L30" s="0" t="s">
        <v>1370</v>
      </c>
      <c r="N30" s="4" t="n">
        <v>38550</v>
      </c>
      <c r="O30" s="0" t="s">
        <v>1371</v>
      </c>
      <c r="Q30" s="4" t="n">
        <v>38550</v>
      </c>
      <c r="R30" s="0" t="s">
        <v>1372</v>
      </c>
      <c r="T30" s="4" t="n">
        <v>39124</v>
      </c>
      <c r="U30" s="0" t="s">
        <v>1373</v>
      </c>
      <c r="W30" s="4" t="n">
        <v>39425</v>
      </c>
      <c r="X30" s="0" t="s">
        <v>1374</v>
      </c>
      <c r="Z30" s="4" t="n">
        <v>38550</v>
      </c>
      <c r="AA30" s="0" t="s">
        <v>1375</v>
      </c>
      <c r="AC30" s="4" t="n">
        <v>38823</v>
      </c>
      <c r="AD30" s="0" t="s">
        <v>1376</v>
      </c>
      <c r="AF30" s="4" t="n">
        <v>38550</v>
      </c>
      <c r="AG30" s="0" t="s">
        <v>1377</v>
      </c>
      <c r="AI30" s="4" t="n">
        <v>39607</v>
      </c>
      <c r="AJ30" s="0" t="s">
        <v>1378</v>
      </c>
      <c r="AL30" s="4" t="n">
        <v>39019</v>
      </c>
      <c r="AM30" s="0" t="s">
        <v>1379</v>
      </c>
      <c r="AO30" s="4" t="n">
        <v>41056</v>
      </c>
      <c r="AP30" s="0" t="s">
        <v>1380</v>
      </c>
      <c r="AR30" s="4" t="n">
        <v>39782</v>
      </c>
      <c r="AS30" s="0" t="s">
        <v>1381</v>
      </c>
      <c r="AU30" s="4" t="n">
        <v>39838</v>
      </c>
      <c r="AV30" s="0" t="s">
        <v>1382</v>
      </c>
      <c r="AX30" s="4" t="n">
        <v>39460</v>
      </c>
      <c r="AY30" s="0" t="n">
        <v>743</v>
      </c>
      <c r="BA30" s="4" t="n">
        <v>38550</v>
      </c>
      <c r="BB30" s="0" t="n">
        <v>44</v>
      </c>
      <c r="BD30" s="4" t="n">
        <v>39544</v>
      </c>
      <c r="BE30" s="0" t="n">
        <v>1560</v>
      </c>
      <c r="BG30" s="4" t="n">
        <v>38578</v>
      </c>
      <c r="BH30" s="0" t="s">
        <v>1383</v>
      </c>
      <c r="BJ30" s="4" t="n">
        <v>38550</v>
      </c>
      <c r="BK30" s="0" t="s">
        <v>1384</v>
      </c>
      <c r="BM30" s="4" t="n">
        <v>41070</v>
      </c>
      <c r="BN30" s="0" t="s">
        <v>1385</v>
      </c>
      <c r="BP30" s="4" t="n">
        <v>39040</v>
      </c>
      <c r="BQ30" s="0" t="s">
        <v>1386</v>
      </c>
      <c r="BS30" s="4" t="n">
        <v>40937</v>
      </c>
      <c r="BT30" s="0" t="s">
        <v>1387</v>
      </c>
      <c r="BV30" s="4" t="n">
        <v>38550</v>
      </c>
      <c r="BW30" s="0" t="s">
        <v>1388</v>
      </c>
      <c r="BY30" s="4" t="n">
        <v>39271</v>
      </c>
      <c r="BZ30" s="0" t="s">
        <v>1389</v>
      </c>
      <c r="CB30" s="4" t="n">
        <v>39551</v>
      </c>
      <c r="CC30" s="0" t="s">
        <v>1390</v>
      </c>
      <c r="CE30" s="4" t="n">
        <v>38977</v>
      </c>
      <c r="CF30" s="0" t="s">
        <v>1391</v>
      </c>
      <c r="CH30" s="4" t="n">
        <v>39838</v>
      </c>
      <c r="CI30" s="0" t="s">
        <v>1392</v>
      </c>
      <c r="CK30" s="4" t="n">
        <v>38634</v>
      </c>
      <c r="CL30" s="0" t="s">
        <v>1393</v>
      </c>
      <c r="CN30" s="4" t="n">
        <v>39208</v>
      </c>
      <c r="CO30" s="0" t="s">
        <v>1394</v>
      </c>
      <c r="CQ30" s="4" t="n">
        <v>39985</v>
      </c>
      <c r="CR30" s="0" t="s">
        <v>1395</v>
      </c>
      <c r="CT30" s="4" t="n">
        <v>40405</v>
      </c>
      <c r="CU30" s="0" t="s">
        <v>1396</v>
      </c>
      <c r="CW30" s="4" t="n">
        <v>39614</v>
      </c>
      <c r="CX30" s="0" t="n">
        <v>1700</v>
      </c>
      <c r="CZ30" s="4" t="n">
        <v>39460</v>
      </c>
      <c r="DA30" s="0" t="s">
        <v>1397</v>
      </c>
      <c r="DC30" s="4" t="n">
        <v>39383</v>
      </c>
      <c r="DD30" s="0" t="s">
        <v>1398</v>
      </c>
      <c r="DF30" s="4" t="n">
        <v>39740</v>
      </c>
      <c r="DG30" s="0" t="s">
        <v>1399</v>
      </c>
      <c r="DI30" s="4" t="n">
        <v>38550</v>
      </c>
      <c r="DJ30" s="0" t="s">
        <v>1400</v>
      </c>
      <c r="DL30" s="4" t="n">
        <v>38949</v>
      </c>
      <c r="DM30" s="0" t="s">
        <v>1401</v>
      </c>
      <c r="DO30" s="4" t="n">
        <v>38550</v>
      </c>
      <c r="DP30" s="0" t="s">
        <v>713</v>
      </c>
      <c r="DR30" s="4" t="n">
        <v>39593</v>
      </c>
      <c r="DS30" s="0" t="s">
        <v>1402</v>
      </c>
      <c r="DU30" s="4" t="n">
        <v>39593</v>
      </c>
      <c r="DV30" s="0" t="s">
        <v>1403</v>
      </c>
      <c r="DX30" s="4" t="n">
        <v>39782</v>
      </c>
      <c r="DY30" s="0" t="s">
        <v>1404</v>
      </c>
      <c r="EA30" s="4" t="n">
        <v>40692</v>
      </c>
      <c r="EB30" s="0" t="s">
        <v>1405</v>
      </c>
      <c r="ED30" s="4" t="n">
        <v>38809</v>
      </c>
      <c r="EE30" s="0" t="s">
        <v>1406</v>
      </c>
      <c r="EG30" s="4" t="n">
        <v>39593</v>
      </c>
      <c r="EH30" s="0" t="s">
        <v>1407</v>
      </c>
      <c r="EJ30" s="4" t="n">
        <v>39446</v>
      </c>
      <c r="EK30" s="0" t="s">
        <v>1408</v>
      </c>
      <c r="EM30" s="4" t="n">
        <v>39236</v>
      </c>
      <c r="EN30" s="0" t="s">
        <v>1409</v>
      </c>
      <c r="EP30" s="4" t="n">
        <v>39999</v>
      </c>
      <c r="EQ30" s="0" t="s">
        <v>1410</v>
      </c>
      <c r="ES30" s="4" t="n">
        <v>40685</v>
      </c>
      <c r="ET30" s="0" t="s">
        <v>1411</v>
      </c>
      <c r="EV30" s="4" t="n">
        <v>39635</v>
      </c>
      <c r="EW30" s="0" t="s">
        <v>1412</v>
      </c>
      <c r="EY30" s="4" t="n">
        <v>39236</v>
      </c>
      <c r="EZ30" s="0" t="s">
        <v>1413</v>
      </c>
      <c r="FB30" s="4" t="n">
        <v>38683</v>
      </c>
      <c r="FC30" s="0" t="n">
        <v>500</v>
      </c>
      <c r="FE30" s="4" t="n">
        <v>40482</v>
      </c>
      <c r="FF30" s="0" t="s">
        <v>1414</v>
      </c>
      <c r="FH30" s="4" t="n">
        <v>38592</v>
      </c>
      <c r="FI30" s="0" t="s">
        <v>1415</v>
      </c>
    </row>
    <row r="31" customFormat="false" ht="15" hidden="false" customHeight="false" outlineLevel="0" collapsed="false">
      <c r="B31" s="4" t="n">
        <v>38942</v>
      </c>
      <c r="C31" s="0" t="s">
        <v>1416</v>
      </c>
      <c r="E31" s="4" t="n">
        <v>39124</v>
      </c>
      <c r="F31" s="0" t="s">
        <v>1417</v>
      </c>
      <c r="H31" s="4" t="n">
        <v>38557</v>
      </c>
      <c r="I31" s="0" t="s">
        <v>1418</v>
      </c>
      <c r="K31" s="4" t="n">
        <v>39285</v>
      </c>
      <c r="L31" s="0" t="s">
        <v>1419</v>
      </c>
      <c r="N31" s="4" t="n">
        <v>38557</v>
      </c>
      <c r="O31" s="0" t="s">
        <v>1420</v>
      </c>
      <c r="Q31" s="4" t="n">
        <v>38557</v>
      </c>
      <c r="R31" s="0" t="s">
        <v>1421</v>
      </c>
      <c r="T31" s="4" t="n">
        <v>39131</v>
      </c>
      <c r="U31" s="0" t="n">
        <v>1079</v>
      </c>
      <c r="W31" s="4" t="n">
        <v>39432</v>
      </c>
      <c r="X31" s="0" t="s">
        <v>1422</v>
      </c>
      <c r="Z31" s="4" t="n">
        <v>38557</v>
      </c>
      <c r="AA31" s="0" t="s">
        <v>1423</v>
      </c>
      <c r="AC31" s="4" t="n">
        <v>38830</v>
      </c>
      <c r="AD31" s="0" t="s">
        <v>1424</v>
      </c>
      <c r="AF31" s="4" t="n">
        <v>38557</v>
      </c>
      <c r="AG31" s="0" t="s">
        <v>1425</v>
      </c>
      <c r="AI31" s="4" t="n">
        <v>39614</v>
      </c>
      <c r="AJ31" s="0" t="s">
        <v>1426</v>
      </c>
      <c r="AL31" s="4" t="n">
        <v>39026</v>
      </c>
      <c r="AM31" s="0" t="s">
        <v>1427</v>
      </c>
      <c r="AO31" s="4" t="n">
        <v>41063</v>
      </c>
      <c r="AP31" s="0" t="n">
        <v>1565</v>
      </c>
      <c r="AR31" s="4" t="n">
        <v>39789</v>
      </c>
      <c r="AS31" s="0" t="s">
        <v>1428</v>
      </c>
      <c r="AU31" s="4" t="n">
        <v>39845</v>
      </c>
      <c r="AV31" s="0" t="s">
        <v>1429</v>
      </c>
      <c r="AX31" s="4" t="n">
        <v>39467</v>
      </c>
      <c r="AY31" s="0" t="s">
        <v>1430</v>
      </c>
      <c r="BA31" s="4" t="n">
        <v>38557</v>
      </c>
      <c r="BB31" s="0" t="s">
        <v>691</v>
      </c>
      <c r="BD31" s="4" t="n">
        <v>39551</v>
      </c>
      <c r="BE31" s="0" t="n">
        <v>1500</v>
      </c>
      <c r="BG31" s="4" t="n">
        <v>38585</v>
      </c>
      <c r="BH31" s="0" t="s">
        <v>1431</v>
      </c>
      <c r="BJ31" s="4" t="n">
        <v>38557</v>
      </c>
      <c r="BK31" s="0" t="s">
        <v>1432</v>
      </c>
      <c r="BM31" s="4" t="n">
        <v>41077</v>
      </c>
      <c r="BN31" s="0" t="s">
        <v>1433</v>
      </c>
      <c r="BP31" s="4" t="n">
        <v>39047</v>
      </c>
      <c r="BQ31" s="0" t="s">
        <v>1434</v>
      </c>
      <c r="BS31" s="4" t="n">
        <v>40944</v>
      </c>
      <c r="BT31" s="0" t="n">
        <v>880</v>
      </c>
      <c r="BV31" s="4" t="n">
        <v>38557</v>
      </c>
      <c r="BW31" s="0" t="s">
        <v>1435</v>
      </c>
      <c r="BY31" s="4" t="n">
        <v>39278</v>
      </c>
      <c r="BZ31" s="0" t="s">
        <v>477</v>
      </c>
      <c r="CB31" s="4" t="n">
        <v>39558</v>
      </c>
      <c r="CC31" s="0" t="s">
        <v>1436</v>
      </c>
      <c r="CE31" s="4" t="n">
        <v>38984</v>
      </c>
      <c r="CF31" s="0" t="s">
        <v>1437</v>
      </c>
      <c r="CH31" s="4" t="n">
        <v>39845</v>
      </c>
      <c r="CI31" s="0" t="s">
        <v>1155</v>
      </c>
      <c r="CK31" s="4" t="n">
        <v>38641</v>
      </c>
      <c r="CL31" s="0" t="s">
        <v>1438</v>
      </c>
      <c r="CN31" s="4" t="n">
        <v>39215</v>
      </c>
      <c r="CO31" s="0" t="s">
        <v>1439</v>
      </c>
      <c r="CQ31" s="4" t="n">
        <v>39992</v>
      </c>
      <c r="CR31" s="0" t="s">
        <v>1440</v>
      </c>
      <c r="CT31" s="4" t="n">
        <v>40412</v>
      </c>
      <c r="CU31" s="0" t="s">
        <v>1441</v>
      </c>
      <c r="CW31" s="4" t="n">
        <v>39621</v>
      </c>
      <c r="CX31" s="0" t="n">
        <v>1730</v>
      </c>
      <c r="CZ31" s="4" t="n">
        <v>39467</v>
      </c>
      <c r="DA31" s="0" t="n">
        <v>370</v>
      </c>
      <c r="DC31" s="4" t="n">
        <v>39390</v>
      </c>
      <c r="DD31" s="0" t="s">
        <v>1442</v>
      </c>
      <c r="DF31" s="4" t="n">
        <v>39747</v>
      </c>
      <c r="DG31" s="0" t="s">
        <v>1443</v>
      </c>
      <c r="DI31" s="4" t="n">
        <v>38557</v>
      </c>
      <c r="DJ31" s="0" t="s">
        <v>1444</v>
      </c>
      <c r="DL31" s="4" t="n">
        <v>38956</v>
      </c>
      <c r="DM31" s="0" t="s">
        <v>1445</v>
      </c>
      <c r="DO31" s="4" t="n">
        <v>38557</v>
      </c>
      <c r="DP31" s="0" t="s">
        <v>1446</v>
      </c>
      <c r="DR31" s="4" t="n">
        <v>39600</v>
      </c>
      <c r="DS31" s="0" t="n">
        <v>203</v>
      </c>
      <c r="DU31" s="4" t="n">
        <v>39600</v>
      </c>
      <c r="DV31" s="0" t="s">
        <v>1447</v>
      </c>
      <c r="DX31" s="4" t="n">
        <v>39789</v>
      </c>
      <c r="DY31" s="0" t="s">
        <v>1448</v>
      </c>
      <c r="EA31" s="4" t="n">
        <v>40699</v>
      </c>
      <c r="EB31" s="0" t="s">
        <v>1449</v>
      </c>
      <c r="ED31" s="4" t="n">
        <v>38816</v>
      </c>
      <c r="EE31" s="0" t="s">
        <v>1450</v>
      </c>
      <c r="EG31" s="4" t="n">
        <v>39600</v>
      </c>
      <c r="EH31" s="0" t="s">
        <v>1266</v>
      </c>
      <c r="EJ31" s="4" t="n">
        <v>39460</v>
      </c>
      <c r="EK31" s="0" t="s">
        <v>1451</v>
      </c>
      <c r="EM31" s="4" t="n">
        <v>39243</v>
      </c>
      <c r="EN31" s="0" t="s">
        <v>1452</v>
      </c>
      <c r="EP31" s="4" t="n">
        <v>40006</v>
      </c>
      <c r="EQ31" s="0" t="s">
        <v>1453</v>
      </c>
      <c r="ES31" s="4" t="n">
        <v>40692</v>
      </c>
      <c r="ET31" s="0" t="s">
        <v>1454</v>
      </c>
      <c r="EV31" s="4" t="n">
        <v>39642</v>
      </c>
      <c r="EW31" s="0" t="s">
        <v>1455</v>
      </c>
      <c r="EY31" s="4" t="n">
        <v>39243</v>
      </c>
      <c r="EZ31" s="0" t="s">
        <v>1456</v>
      </c>
      <c r="FB31" s="4" t="n">
        <v>38690</v>
      </c>
      <c r="FC31" s="0" t="n">
        <v>495</v>
      </c>
      <c r="FE31" s="4" t="n">
        <v>40489</v>
      </c>
      <c r="FF31" s="0" t="s">
        <v>1457</v>
      </c>
      <c r="FH31" s="4" t="n">
        <v>38599</v>
      </c>
      <c r="FI31" s="0" t="s">
        <v>1458</v>
      </c>
    </row>
    <row r="32" customFormat="false" ht="15" hidden="false" customHeight="false" outlineLevel="0" collapsed="false">
      <c r="B32" s="4" t="n">
        <v>38949</v>
      </c>
      <c r="C32" s="0" t="n">
        <v>293</v>
      </c>
      <c r="E32" s="4" t="n">
        <v>39131</v>
      </c>
      <c r="F32" s="0" t="s">
        <v>1459</v>
      </c>
      <c r="H32" s="4" t="n">
        <v>38564</v>
      </c>
      <c r="I32" s="0" t="s">
        <v>1460</v>
      </c>
      <c r="K32" s="4" t="n">
        <v>39292</v>
      </c>
      <c r="L32" s="0" t="s">
        <v>1461</v>
      </c>
      <c r="N32" s="4" t="n">
        <v>38564</v>
      </c>
      <c r="O32" s="0" t="s">
        <v>1462</v>
      </c>
      <c r="Q32" s="4" t="n">
        <v>38564</v>
      </c>
      <c r="R32" s="0" t="s">
        <v>1463</v>
      </c>
      <c r="T32" s="4" t="n">
        <v>39138</v>
      </c>
      <c r="U32" s="0" t="s">
        <v>1464</v>
      </c>
      <c r="W32" s="4" t="n">
        <v>39439</v>
      </c>
      <c r="X32" s="0" t="s">
        <v>1465</v>
      </c>
      <c r="Z32" s="4" t="n">
        <v>38564</v>
      </c>
      <c r="AA32" s="0" t="s">
        <v>1466</v>
      </c>
      <c r="AC32" s="4" t="n">
        <v>38837</v>
      </c>
      <c r="AD32" s="0" t="s">
        <v>1467</v>
      </c>
      <c r="AF32" s="4" t="n">
        <v>38564</v>
      </c>
      <c r="AG32" s="0" t="n">
        <v>205</v>
      </c>
      <c r="AI32" s="4" t="n">
        <v>39621</v>
      </c>
      <c r="AJ32" s="0" t="s">
        <v>1468</v>
      </c>
      <c r="AL32" s="4" t="n">
        <v>39033</v>
      </c>
      <c r="AM32" s="0" t="s">
        <v>1469</v>
      </c>
      <c r="AO32" s="4" t="n">
        <v>41070</v>
      </c>
      <c r="AP32" s="0" t="n">
        <v>1720</v>
      </c>
      <c r="AR32" s="4" t="n">
        <v>39796</v>
      </c>
      <c r="AS32" s="0" t="s">
        <v>1470</v>
      </c>
      <c r="AU32" s="4" t="n">
        <v>39852</v>
      </c>
      <c r="AV32" s="0" t="s">
        <v>1471</v>
      </c>
      <c r="AX32" s="4" t="n">
        <v>39474</v>
      </c>
      <c r="AY32" s="0" t="s">
        <v>1472</v>
      </c>
      <c r="BA32" s="4" t="n">
        <v>38564</v>
      </c>
      <c r="BB32" s="0" t="s">
        <v>964</v>
      </c>
      <c r="BD32" s="4" t="n">
        <v>39558</v>
      </c>
      <c r="BE32" s="0" t="n">
        <v>1541</v>
      </c>
      <c r="BG32" s="4" t="n">
        <v>38592</v>
      </c>
      <c r="BH32" s="0" t="s">
        <v>1473</v>
      </c>
      <c r="BJ32" s="4" t="n">
        <v>38564</v>
      </c>
      <c r="BK32" s="0" t="s">
        <v>1474</v>
      </c>
      <c r="BM32" s="4" t="n">
        <v>41084</v>
      </c>
      <c r="BN32" s="0" t="s">
        <v>1475</v>
      </c>
      <c r="BP32" s="4" t="n">
        <v>39054</v>
      </c>
      <c r="BQ32" s="0" t="s">
        <v>1476</v>
      </c>
      <c r="BS32" s="4" t="n">
        <v>40951</v>
      </c>
      <c r="BT32" s="0" t="s">
        <v>1477</v>
      </c>
      <c r="BV32" s="4" t="n">
        <v>38564</v>
      </c>
      <c r="BW32" s="0" t="s">
        <v>1478</v>
      </c>
      <c r="BY32" s="4" t="n">
        <v>39285</v>
      </c>
      <c r="BZ32" s="0" t="s">
        <v>1479</v>
      </c>
      <c r="CB32" s="4" t="n">
        <v>39565</v>
      </c>
      <c r="CC32" s="0" t="s">
        <v>1480</v>
      </c>
      <c r="CE32" s="4" t="n">
        <v>38991</v>
      </c>
      <c r="CF32" s="0" t="s">
        <v>1481</v>
      </c>
      <c r="CH32" s="4" t="n">
        <v>39852</v>
      </c>
      <c r="CI32" s="0" t="s">
        <v>1110</v>
      </c>
      <c r="CK32" s="4" t="n">
        <v>38746</v>
      </c>
      <c r="CL32" s="0" t="n">
        <v>5525</v>
      </c>
      <c r="CN32" s="4" t="n">
        <v>39222</v>
      </c>
      <c r="CO32" s="0" t="s">
        <v>1482</v>
      </c>
      <c r="CQ32" s="4" t="n">
        <v>39999</v>
      </c>
      <c r="CR32" s="0" t="s">
        <v>1483</v>
      </c>
      <c r="CT32" s="4" t="n">
        <v>40419</v>
      </c>
      <c r="CU32" s="0" t="s">
        <v>1484</v>
      </c>
      <c r="CW32" s="4" t="n">
        <v>39628</v>
      </c>
      <c r="CX32" s="0" t="n">
        <v>1650</v>
      </c>
      <c r="CZ32" s="4" t="n">
        <v>39474</v>
      </c>
      <c r="DA32" s="0" t="n">
        <v>370</v>
      </c>
      <c r="DC32" s="4" t="n">
        <v>39397</v>
      </c>
      <c r="DD32" s="0" t="s">
        <v>1485</v>
      </c>
      <c r="DF32" s="4" t="n">
        <v>39754</v>
      </c>
      <c r="DG32" s="0" t="n">
        <v>7</v>
      </c>
      <c r="DI32" s="4" t="n">
        <v>38564</v>
      </c>
      <c r="DJ32" s="0" t="s">
        <v>1486</v>
      </c>
      <c r="DL32" s="4" t="n">
        <v>38963</v>
      </c>
      <c r="DM32" s="0" t="s">
        <v>1487</v>
      </c>
      <c r="DO32" s="4" t="n">
        <v>38564</v>
      </c>
      <c r="DP32" s="0" t="s">
        <v>1488</v>
      </c>
      <c r="DR32" s="4" t="n">
        <v>39607</v>
      </c>
      <c r="DS32" s="0" t="s">
        <v>1489</v>
      </c>
      <c r="DU32" s="4" t="n">
        <v>39607</v>
      </c>
      <c r="DV32" s="0" t="s">
        <v>1403</v>
      </c>
      <c r="DX32" s="4" t="n">
        <v>39796</v>
      </c>
      <c r="DY32" s="0" t="s">
        <v>1490</v>
      </c>
      <c r="EA32" s="4" t="n">
        <v>40706</v>
      </c>
      <c r="EB32" s="0" t="s">
        <v>1491</v>
      </c>
      <c r="ED32" s="4" t="n">
        <v>38823</v>
      </c>
      <c r="EE32" s="0" t="s">
        <v>1492</v>
      </c>
      <c r="EG32" s="4" t="n">
        <v>39607</v>
      </c>
      <c r="EH32" s="0" t="s">
        <v>1493</v>
      </c>
      <c r="EJ32" s="4" t="n">
        <v>39467</v>
      </c>
      <c r="EK32" s="0" t="s">
        <v>1494</v>
      </c>
      <c r="EM32" s="4" t="n">
        <v>39250</v>
      </c>
      <c r="EN32" s="0" t="s">
        <v>1495</v>
      </c>
      <c r="EP32" s="4" t="n">
        <v>40013</v>
      </c>
      <c r="EQ32" s="0" t="s">
        <v>1496</v>
      </c>
      <c r="ES32" s="4" t="n">
        <v>40699</v>
      </c>
      <c r="ET32" s="0" t="s">
        <v>1497</v>
      </c>
      <c r="EV32" s="4" t="n">
        <v>39649</v>
      </c>
      <c r="EW32" s="0" t="s">
        <v>1498</v>
      </c>
      <c r="EY32" s="4" t="n">
        <v>39250</v>
      </c>
      <c r="EZ32" s="0" t="n">
        <v>6700</v>
      </c>
      <c r="FB32" s="4" t="n">
        <v>38697</v>
      </c>
      <c r="FC32" s="0" t="s">
        <v>1499</v>
      </c>
      <c r="FE32" s="4" t="n">
        <v>40496</v>
      </c>
      <c r="FF32" s="0" t="s">
        <v>1500</v>
      </c>
      <c r="FH32" s="4" t="n">
        <v>38606</v>
      </c>
      <c r="FI32" s="0" t="s">
        <v>1501</v>
      </c>
    </row>
    <row r="33" customFormat="false" ht="15" hidden="false" customHeight="false" outlineLevel="0" collapsed="false">
      <c r="B33" s="4" t="n">
        <v>38956</v>
      </c>
      <c r="C33" s="0" t="s">
        <v>1502</v>
      </c>
      <c r="E33" s="4" t="n">
        <v>39138</v>
      </c>
      <c r="F33" s="0" t="s">
        <v>1503</v>
      </c>
      <c r="H33" s="4" t="n">
        <v>38571</v>
      </c>
      <c r="I33" s="0" t="s">
        <v>1504</v>
      </c>
      <c r="K33" s="4" t="n">
        <v>39299</v>
      </c>
      <c r="L33" s="0" t="s">
        <v>1505</v>
      </c>
      <c r="N33" s="4" t="n">
        <v>38571</v>
      </c>
      <c r="O33" s="0" t="s">
        <v>1506</v>
      </c>
      <c r="Q33" s="4" t="n">
        <v>38571</v>
      </c>
      <c r="R33" s="0" t="s">
        <v>1507</v>
      </c>
      <c r="T33" s="4" t="n">
        <v>39145</v>
      </c>
      <c r="U33" s="0" t="s">
        <v>1508</v>
      </c>
      <c r="W33" s="4" t="n">
        <v>39446</v>
      </c>
      <c r="X33" s="0" t="s">
        <v>1509</v>
      </c>
      <c r="Z33" s="4" t="n">
        <v>38571</v>
      </c>
      <c r="AA33" s="0" t="s">
        <v>1510</v>
      </c>
      <c r="AC33" s="4" t="n">
        <v>38844</v>
      </c>
      <c r="AD33" s="0" t="s">
        <v>1511</v>
      </c>
      <c r="AF33" s="4" t="n">
        <v>38571</v>
      </c>
      <c r="AG33" s="0" t="s">
        <v>1512</v>
      </c>
      <c r="AI33" s="4" t="n">
        <v>39628</v>
      </c>
      <c r="AJ33" s="0" t="s">
        <v>1513</v>
      </c>
      <c r="AL33" s="4" t="n">
        <v>39040</v>
      </c>
      <c r="AM33" s="0" t="s">
        <v>1514</v>
      </c>
      <c r="AO33" s="4" t="n">
        <v>41077</v>
      </c>
      <c r="AP33" s="0" t="s">
        <v>1515</v>
      </c>
      <c r="AR33" s="4" t="n">
        <v>39803</v>
      </c>
      <c r="AS33" s="0" t="s">
        <v>1516</v>
      </c>
      <c r="AU33" s="4" t="n">
        <v>39859</v>
      </c>
      <c r="AV33" s="0" t="s">
        <v>1517</v>
      </c>
      <c r="AX33" s="4" t="n">
        <v>39481</v>
      </c>
      <c r="AY33" s="0" t="n">
        <v>700</v>
      </c>
      <c r="BA33" s="4" t="n">
        <v>38571</v>
      </c>
      <c r="BB33" s="0" t="s">
        <v>1518</v>
      </c>
      <c r="BD33" s="4" t="n">
        <v>39565</v>
      </c>
      <c r="BE33" s="0" t="n">
        <v>1545</v>
      </c>
      <c r="BG33" s="4" t="n">
        <v>38599</v>
      </c>
      <c r="BH33" s="0" t="s">
        <v>1519</v>
      </c>
      <c r="BJ33" s="4" t="n">
        <v>38571</v>
      </c>
      <c r="BK33" s="0" t="s">
        <v>1520</v>
      </c>
      <c r="BM33" s="4" t="n">
        <v>41091</v>
      </c>
      <c r="BN33" s="0" t="s">
        <v>1521</v>
      </c>
      <c r="BP33" s="4" t="n">
        <v>39061</v>
      </c>
      <c r="BQ33" s="0" t="s">
        <v>1522</v>
      </c>
      <c r="BS33" s="4" t="n">
        <v>40958</v>
      </c>
      <c r="BT33" s="0" t="s">
        <v>1523</v>
      </c>
      <c r="BV33" s="4" t="n">
        <v>38571</v>
      </c>
      <c r="BW33" s="0" t="s">
        <v>1524</v>
      </c>
      <c r="BY33" s="4" t="n">
        <v>39292</v>
      </c>
      <c r="BZ33" s="0" t="s">
        <v>1525</v>
      </c>
      <c r="CB33" s="4" t="n">
        <v>39572</v>
      </c>
      <c r="CC33" s="0" t="s">
        <v>1526</v>
      </c>
      <c r="CE33" s="4" t="n">
        <v>38998</v>
      </c>
      <c r="CF33" s="0" t="s">
        <v>1527</v>
      </c>
      <c r="CH33" s="4" t="n">
        <v>39859</v>
      </c>
      <c r="CI33" s="0" t="s">
        <v>973</v>
      </c>
      <c r="CK33" s="4" t="n">
        <v>38753</v>
      </c>
      <c r="CL33" s="0" t="s">
        <v>1528</v>
      </c>
      <c r="CN33" s="4" t="n">
        <v>39229</v>
      </c>
      <c r="CO33" s="0" t="s">
        <v>1529</v>
      </c>
      <c r="CQ33" s="4" t="n">
        <v>40006</v>
      </c>
      <c r="CR33" s="0" t="s">
        <v>1530</v>
      </c>
      <c r="CT33" s="4" t="n">
        <v>40426</v>
      </c>
      <c r="CU33" s="0" t="s">
        <v>1531</v>
      </c>
      <c r="CW33" s="4" t="n">
        <v>39635</v>
      </c>
      <c r="CX33" s="0" t="n">
        <v>1550</v>
      </c>
      <c r="CZ33" s="4" t="n">
        <v>39481</v>
      </c>
      <c r="DA33" s="0" t="s">
        <v>1532</v>
      </c>
      <c r="DC33" s="4" t="n">
        <v>39404</v>
      </c>
      <c r="DD33" s="0" t="s">
        <v>1533</v>
      </c>
      <c r="DF33" s="4" t="n">
        <v>39761</v>
      </c>
      <c r="DG33" s="0" t="s">
        <v>1534</v>
      </c>
      <c r="DI33" s="4" t="n">
        <v>38571</v>
      </c>
      <c r="DJ33" s="0" t="s">
        <v>1535</v>
      </c>
      <c r="DL33" s="4" t="n">
        <v>38970</v>
      </c>
      <c r="DM33" s="0" t="n">
        <v>2</v>
      </c>
      <c r="DO33" s="4" t="n">
        <v>38571</v>
      </c>
      <c r="DP33" s="0" t="s">
        <v>1536</v>
      </c>
      <c r="DR33" s="4" t="n">
        <v>39614</v>
      </c>
      <c r="DS33" s="0" t="n">
        <v>207</v>
      </c>
      <c r="DU33" s="4" t="n">
        <v>39614</v>
      </c>
      <c r="DV33" s="0" t="s">
        <v>1537</v>
      </c>
      <c r="DX33" s="4" t="n">
        <v>39803</v>
      </c>
      <c r="DY33" s="0" t="s">
        <v>1538</v>
      </c>
      <c r="EA33" s="4" t="n">
        <v>40713</v>
      </c>
      <c r="EB33" s="0" t="s">
        <v>1539</v>
      </c>
      <c r="ED33" s="4" t="n">
        <v>38830</v>
      </c>
      <c r="EE33" s="0" t="s">
        <v>1540</v>
      </c>
      <c r="EG33" s="4" t="n">
        <v>39614</v>
      </c>
      <c r="EH33" s="0" t="s">
        <v>211</v>
      </c>
      <c r="EJ33" s="4" t="n">
        <v>39474</v>
      </c>
      <c r="EK33" s="0" t="s">
        <v>1541</v>
      </c>
      <c r="EM33" s="4" t="n">
        <v>39257</v>
      </c>
      <c r="EN33" s="0" t="s">
        <v>1542</v>
      </c>
      <c r="EP33" s="4" t="n">
        <v>40020</v>
      </c>
      <c r="EQ33" s="0" t="s">
        <v>1543</v>
      </c>
      <c r="ES33" s="4" t="n">
        <v>40706</v>
      </c>
      <c r="ET33" s="0" t="s">
        <v>1544</v>
      </c>
      <c r="EV33" s="4" t="n">
        <v>39656</v>
      </c>
      <c r="EW33" s="0" t="n">
        <v>135</v>
      </c>
      <c r="EY33" s="4" t="n">
        <v>39257</v>
      </c>
      <c r="EZ33" s="0" t="n">
        <v>6550</v>
      </c>
      <c r="FB33" s="4" t="n">
        <v>38704</v>
      </c>
      <c r="FC33" s="0" t="n">
        <v>490</v>
      </c>
      <c r="FE33" s="4" t="n">
        <v>40503</v>
      </c>
      <c r="FF33" s="0" t="s">
        <v>1545</v>
      </c>
      <c r="FH33" s="4" t="n">
        <v>38613</v>
      </c>
      <c r="FI33" s="0" t="s">
        <v>1546</v>
      </c>
    </row>
    <row r="34" customFormat="false" ht="15" hidden="false" customHeight="false" outlineLevel="0" collapsed="false">
      <c r="B34" s="4" t="n">
        <v>38963</v>
      </c>
      <c r="C34" s="0" t="s">
        <v>1547</v>
      </c>
      <c r="E34" s="4" t="n">
        <v>39145</v>
      </c>
      <c r="F34" s="0" t="s">
        <v>1548</v>
      </c>
      <c r="H34" s="4" t="n">
        <v>38578</v>
      </c>
      <c r="I34" s="0" t="s">
        <v>1549</v>
      </c>
      <c r="K34" s="4" t="n">
        <v>39306</v>
      </c>
      <c r="L34" s="0" t="s">
        <v>1550</v>
      </c>
      <c r="N34" s="4" t="n">
        <v>38578</v>
      </c>
      <c r="O34" s="0" t="s">
        <v>1551</v>
      </c>
      <c r="Q34" s="4" t="n">
        <v>38578</v>
      </c>
      <c r="R34" s="0" t="s">
        <v>1552</v>
      </c>
      <c r="T34" s="4" t="n">
        <v>39152</v>
      </c>
      <c r="U34" s="0" t="n">
        <v>1087</v>
      </c>
      <c r="W34" s="4" t="n">
        <v>39460</v>
      </c>
      <c r="X34" s="0" t="s">
        <v>1553</v>
      </c>
      <c r="Z34" s="4" t="n">
        <v>38578</v>
      </c>
      <c r="AA34" s="0" t="s">
        <v>1554</v>
      </c>
      <c r="AC34" s="4" t="n">
        <v>38851</v>
      </c>
      <c r="AD34" s="0" t="s">
        <v>1555</v>
      </c>
      <c r="AF34" s="4" t="n">
        <v>38578</v>
      </c>
      <c r="AG34" s="0" t="s">
        <v>1556</v>
      </c>
      <c r="AI34" s="4" t="n">
        <v>39635</v>
      </c>
      <c r="AJ34" s="0" t="s">
        <v>1557</v>
      </c>
      <c r="AL34" s="4" t="n">
        <v>39047</v>
      </c>
      <c r="AM34" s="0" t="s">
        <v>1558</v>
      </c>
      <c r="AO34" s="4" t="n">
        <v>41084</v>
      </c>
      <c r="AP34" s="0" t="n">
        <v>1571</v>
      </c>
      <c r="AR34" s="4" t="n">
        <v>39810</v>
      </c>
      <c r="AS34" s="0" t="s">
        <v>1559</v>
      </c>
      <c r="AU34" s="4" t="n">
        <v>39866</v>
      </c>
      <c r="AV34" s="0" t="s">
        <v>1560</v>
      </c>
      <c r="AX34" s="4" t="n">
        <v>39488</v>
      </c>
      <c r="AY34" s="0" t="s">
        <v>1561</v>
      </c>
      <c r="BA34" s="4" t="n">
        <v>38578</v>
      </c>
      <c r="BB34" s="0" t="s">
        <v>1562</v>
      </c>
      <c r="BD34" s="4" t="n">
        <v>39572</v>
      </c>
      <c r="BE34" s="0" t="n">
        <v>1571</v>
      </c>
      <c r="BG34" s="4" t="n">
        <v>38606</v>
      </c>
      <c r="BH34" s="0" t="s">
        <v>1563</v>
      </c>
      <c r="BJ34" s="4" t="n">
        <v>38578</v>
      </c>
      <c r="BK34" s="0" t="s">
        <v>1564</v>
      </c>
      <c r="BM34" s="4" t="n">
        <v>41098</v>
      </c>
      <c r="BN34" s="0" t="s">
        <v>1565</v>
      </c>
      <c r="BP34" s="4" t="n">
        <v>39068</v>
      </c>
      <c r="BQ34" s="0" t="s">
        <v>1566</v>
      </c>
      <c r="BS34" s="4" t="n">
        <v>40965</v>
      </c>
      <c r="BT34" s="0" t="s">
        <v>1523</v>
      </c>
      <c r="BV34" s="4" t="n">
        <v>38578</v>
      </c>
      <c r="BW34" s="0" t="s">
        <v>1567</v>
      </c>
      <c r="BY34" s="4" t="n">
        <v>39299</v>
      </c>
      <c r="BZ34" s="0" t="s">
        <v>1568</v>
      </c>
      <c r="CB34" s="4" t="n">
        <v>39579</v>
      </c>
      <c r="CC34" s="0" t="s">
        <v>1569</v>
      </c>
      <c r="CE34" s="4" t="n">
        <v>39005</v>
      </c>
      <c r="CF34" s="0" t="s">
        <v>1570</v>
      </c>
      <c r="CH34" s="4" t="n">
        <v>39866</v>
      </c>
      <c r="CI34" s="0" t="s">
        <v>1571</v>
      </c>
      <c r="CK34" s="4" t="n">
        <v>38760</v>
      </c>
      <c r="CL34" s="0" t="n">
        <v>5400</v>
      </c>
      <c r="CN34" s="4" t="n">
        <v>39236</v>
      </c>
      <c r="CO34" s="0" t="s">
        <v>1572</v>
      </c>
      <c r="CQ34" s="4" t="n">
        <v>40013</v>
      </c>
      <c r="CR34" s="0" t="s">
        <v>1573</v>
      </c>
      <c r="CT34" s="4" t="n">
        <v>40433</v>
      </c>
      <c r="CU34" s="0" t="s">
        <v>1574</v>
      </c>
      <c r="CW34" s="4" t="n">
        <v>39642</v>
      </c>
      <c r="CX34" s="0" t="n">
        <v>1490</v>
      </c>
      <c r="CZ34" s="4" t="n">
        <v>39488</v>
      </c>
      <c r="DA34" s="0" t="n">
        <v>363</v>
      </c>
      <c r="DC34" s="4" t="n">
        <v>39411</v>
      </c>
      <c r="DD34" s="0" t="s">
        <v>1575</v>
      </c>
      <c r="DF34" s="4" t="n">
        <v>39768</v>
      </c>
      <c r="DG34" s="0" t="n">
        <v>7</v>
      </c>
      <c r="DI34" s="4" t="n">
        <v>38578</v>
      </c>
      <c r="DJ34" s="0" t="s">
        <v>1576</v>
      </c>
      <c r="DL34" s="4" t="n">
        <v>38977</v>
      </c>
      <c r="DM34" s="0" t="s">
        <v>1577</v>
      </c>
      <c r="DO34" s="4" t="n">
        <v>38578</v>
      </c>
      <c r="DP34" s="0" t="s">
        <v>1578</v>
      </c>
      <c r="DR34" s="4" t="n">
        <v>39621</v>
      </c>
      <c r="DS34" s="0" t="n">
        <v>203</v>
      </c>
      <c r="DU34" s="4" t="n">
        <v>39621</v>
      </c>
      <c r="DV34" s="0" t="s">
        <v>1579</v>
      </c>
      <c r="DX34" s="4" t="n">
        <v>39810</v>
      </c>
      <c r="DY34" s="0" t="s">
        <v>1580</v>
      </c>
      <c r="EA34" s="4" t="n">
        <v>40720</v>
      </c>
      <c r="EB34" s="0" t="s">
        <v>1581</v>
      </c>
      <c r="ED34" s="4" t="n">
        <v>38837</v>
      </c>
      <c r="EE34" s="0" t="s">
        <v>1492</v>
      </c>
      <c r="EG34" s="4" t="n">
        <v>39621</v>
      </c>
      <c r="EH34" s="0" t="s">
        <v>1582</v>
      </c>
      <c r="EJ34" s="4" t="n">
        <v>39481</v>
      </c>
      <c r="EK34" s="0" t="s">
        <v>1583</v>
      </c>
      <c r="EM34" s="4" t="n">
        <v>39264</v>
      </c>
      <c r="EN34" s="0" t="s">
        <v>1584</v>
      </c>
      <c r="EP34" s="4" t="n">
        <v>40027</v>
      </c>
      <c r="EQ34" s="0" t="n">
        <v>293</v>
      </c>
      <c r="ES34" s="4" t="n">
        <v>40713</v>
      </c>
      <c r="ET34" s="0" t="n">
        <v>238</v>
      </c>
      <c r="EV34" s="4" t="n">
        <v>39663</v>
      </c>
      <c r="EW34" s="0" t="s">
        <v>1585</v>
      </c>
      <c r="EY34" s="4" t="n">
        <v>39264</v>
      </c>
      <c r="EZ34" s="0" t="n">
        <v>6341</v>
      </c>
      <c r="FB34" s="4" t="n">
        <v>38711</v>
      </c>
      <c r="FC34" s="0" t="s">
        <v>1586</v>
      </c>
      <c r="FE34" s="4" t="n">
        <v>40510</v>
      </c>
      <c r="FF34" s="0" t="s">
        <v>1587</v>
      </c>
      <c r="FH34" s="4" t="n">
        <v>38620</v>
      </c>
      <c r="FI34" s="0" t="s">
        <v>1588</v>
      </c>
    </row>
    <row r="35" customFormat="false" ht="15" hidden="false" customHeight="false" outlineLevel="0" collapsed="false">
      <c r="B35" s="4" t="n">
        <v>38970</v>
      </c>
      <c r="C35" s="0" t="s">
        <v>1589</v>
      </c>
      <c r="E35" s="4" t="n">
        <v>39152</v>
      </c>
      <c r="F35" s="0" t="s">
        <v>1590</v>
      </c>
      <c r="H35" s="4" t="n">
        <v>38585</v>
      </c>
      <c r="I35" s="0" t="s">
        <v>1591</v>
      </c>
      <c r="K35" s="4" t="n">
        <v>39313</v>
      </c>
      <c r="L35" s="0" t="s">
        <v>1592</v>
      </c>
      <c r="N35" s="4" t="n">
        <v>38585</v>
      </c>
      <c r="O35" s="0" t="s">
        <v>1593</v>
      </c>
      <c r="Q35" s="4" t="n">
        <v>38585</v>
      </c>
      <c r="R35" s="0" t="s">
        <v>1594</v>
      </c>
      <c r="T35" s="4" t="n">
        <v>39159</v>
      </c>
      <c r="U35" s="0" t="s">
        <v>1595</v>
      </c>
      <c r="W35" s="4" t="n">
        <v>39467</v>
      </c>
      <c r="X35" s="0" t="s">
        <v>1596</v>
      </c>
      <c r="Z35" s="4" t="n">
        <v>38585</v>
      </c>
      <c r="AA35" s="0" t="s">
        <v>1597</v>
      </c>
      <c r="AC35" s="4" t="n">
        <v>38858</v>
      </c>
      <c r="AD35" s="0" t="s">
        <v>1598</v>
      </c>
      <c r="AF35" s="4" t="n">
        <v>38585</v>
      </c>
      <c r="AG35" s="0" t="s">
        <v>1599</v>
      </c>
      <c r="AI35" s="4" t="n">
        <v>39642</v>
      </c>
      <c r="AJ35" s="0" t="s">
        <v>1600</v>
      </c>
      <c r="AL35" s="4" t="n">
        <v>39054</v>
      </c>
      <c r="AM35" s="0" t="s">
        <v>1601</v>
      </c>
      <c r="AO35" s="4" t="n">
        <v>41091</v>
      </c>
      <c r="AP35" s="0" t="s">
        <v>1602</v>
      </c>
      <c r="AR35" s="4" t="n">
        <v>39817</v>
      </c>
      <c r="AS35" s="0" t="s">
        <v>391</v>
      </c>
      <c r="AU35" s="4" t="n">
        <v>39873</v>
      </c>
      <c r="AV35" s="0" t="s">
        <v>1603</v>
      </c>
      <c r="AX35" s="4" t="n">
        <v>39495</v>
      </c>
      <c r="AY35" s="0" t="s">
        <v>1604</v>
      </c>
      <c r="BA35" s="4" t="n">
        <v>38585</v>
      </c>
      <c r="BB35" s="0" t="s">
        <v>1605</v>
      </c>
      <c r="BD35" s="4" t="n">
        <v>39579</v>
      </c>
      <c r="BE35" s="0" t="s">
        <v>1606</v>
      </c>
      <c r="BG35" s="4" t="n">
        <v>38613</v>
      </c>
      <c r="BH35" s="0" t="s">
        <v>1607</v>
      </c>
      <c r="BJ35" s="4" t="n">
        <v>38585</v>
      </c>
      <c r="BK35" s="0" t="s">
        <v>1608</v>
      </c>
      <c r="BM35" s="4" t="n">
        <v>41105</v>
      </c>
      <c r="BN35" s="0" t="s">
        <v>1609</v>
      </c>
      <c r="BP35" s="4" t="n">
        <v>39075</v>
      </c>
      <c r="BQ35" s="0" t="s">
        <v>1610</v>
      </c>
      <c r="BS35" s="4" t="n">
        <v>40972</v>
      </c>
      <c r="BT35" s="0" t="s">
        <v>1523</v>
      </c>
      <c r="BV35" s="4" t="n">
        <v>38585</v>
      </c>
      <c r="BW35" s="0" t="s">
        <v>1611</v>
      </c>
      <c r="BY35" s="4" t="n">
        <v>39306</v>
      </c>
      <c r="BZ35" s="0" t="s">
        <v>1612</v>
      </c>
      <c r="CB35" s="4" t="n">
        <v>39586</v>
      </c>
      <c r="CC35" s="0" t="s">
        <v>1613</v>
      </c>
      <c r="CE35" s="4" t="n">
        <v>39012</v>
      </c>
      <c r="CF35" s="0" t="s">
        <v>1614</v>
      </c>
      <c r="CH35" s="4" t="n">
        <v>39873</v>
      </c>
      <c r="CI35" s="0" t="s">
        <v>396</v>
      </c>
      <c r="CK35" s="4" t="n">
        <v>38767</v>
      </c>
      <c r="CL35" s="0" t="s">
        <v>1615</v>
      </c>
      <c r="CN35" s="4" t="n">
        <v>39243</v>
      </c>
      <c r="CO35" s="0" t="n">
        <v>596</v>
      </c>
      <c r="CQ35" s="4" t="n">
        <v>40020</v>
      </c>
      <c r="CR35" s="0" t="s">
        <v>1616</v>
      </c>
      <c r="CT35" s="4" t="n">
        <v>40440</v>
      </c>
      <c r="CU35" s="0" t="s">
        <v>1617</v>
      </c>
      <c r="CW35" s="4" t="n">
        <v>39649</v>
      </c>
      <c r="CX35" s="0" t="n">
        <v>1500</v>
      </c>
      <c r="CZ35" s="4" t="n">
        <v>39495</v>
      </c>
      <c r="DA35" s="0" t="s">
        <v>1618</v>
      </c>
      <c r="DC35" s="4" t="n">
        <v>39418</v>
      </c>
      <c r="DD35" s="0" t="s">
        <v>1619</v>
      </c>
      <c r="DF35" s="4" t="n">
        <v>39775</v>
      </c>
      <c r="DG35" s="0" t="s">
        <v>1620</v>
      </c>
      <c r="DI35" s="4" t="n">
        <v>38585</v>
      </c>
      <c r="DJ35" s="0" t="s">
        <v>1621</v>
      </c>
      <c r="DL35" s="4" t="n">
        <v>38984</v>
      </c>
      <c r="DM35" s="0" t="s">
        <v>1622</v>
      </c>
      <c r="DO35" s="4" t="n">
        <v>38585</v>
      </c>
      <c r="DP35" s="0" t="s">
        <v>1623</v>
      </c>
      <c r="DR35" s="4" t="n">
        <v>39628</v>
      </c>
      <c r="DS35" s="0" t="s">
        <v>1624</v>
      </c>
      <c r="DU35" s="4" t="n">
        <v>39628</v>
      </c>
      <c r="DV35" s="0" t="s">
        <v>1625</v>
      </c>
      <c r="DX35" s="4" t="n">
        <v>39817</v>
      </c>
      <c r="DY35" s="0" t="s">
        <v>1626</v>
      </c>
      <c r="EA35" s="4" t="n">
        <v>40727</v>
      </c>
      <c r="EB35" s="0" t="s">
        <v>1627</v>
      </c>
      <c r="ED35" s="4" t="n">
        <v>38844</v>
      </c>
      <c r="EE35" s="0" t="s">
        <v>1628</v>
      </c>
      <c r="EG35" s="4" t="n">
        <v>39628</v>
      </c>
      <c r="EH35" s="0" t="s">
        <v>1629</v>
      </c>
      <c r="EJ35" s="4" t="n">
        <v>39488</v>
      </c>
      <c r="EK35" s="0" t="s">
        <v>1630</v>
      </c>
      <c r="EM35" s="4" t="n">
        <v>39271</v>
      </c>
      <c r="EN35" s="0" t="s">
        <v>1631</v>
      </c>
      <c r="EP35" s="4" t="n">
        <v>40034</v>
      </c>
      <c r="EQ35" s="0" t="s">
        <v>1632</v>
      </c>
      <c r="ES35" s="4" t="n">
        <v>40720</v>
      </c>
      <c r="ET35" s="0" t="s">
        <v>1633</v>
      </c>
      <c r="EV35" s="4" t="n">
        <v>39670</v>
      </c>
      <c r="EW35" s="0" t="s">
        <v>1634</v>
      </c>
      <c r="EY35" s="4" t="n">
        <v>39271</v>
      </c>
      <c r="EZ35" s="0" t="n">
        <v>6500</v>
      </c>
      <c r="FB35" s="4" t="n">
        <v>38718</v>
      </c>
      <c r="FC35" s="0" t="s">
        <v>1635</v>
      </c>
      <c r="FE35" s="4" t="n">
        <v>40517</v>
      </c>
      <c r="FF35" s="0" t="s">
        <v>1636</v>
      </c>
      <c r="FH35" s="4" t="n">
        <v>38627</v>
      </c>
      <c r="FI35" s="0" t="s">
        <v>231</v>
      </c>
    </row>
    <row r="36" customFormat="false" ht="15" hidden="false" customHeight="false" outlineLevel="0" collapsed="false">
      <c r="B36" s="4" t="n">
        <v>38977</v>
      </c>
      <c r="C36" s="0" t="s">
        <v>1637</v>
      </c>
      <c r="E36" s="4" t="n">
        <v>39159</v>
      </c>
      <c r="F36" s="0" t="s">
        <v>1638</v>
      </c>
      <c r="H36" s="4" t="n">
        <v>38592</v>
      </c>
      <c r="I36" s="0" t="s">
        <v>1639</v>
      </c>
      <c r="K36" s="4" t="n">
        <v>39320</v>
      </c>
      <c r="L36" s="0" t="s">
        <v>1640</v>
      </c>
      <c r="N36" s="4" t="n">
        <v>38592</v>
      </c>
      <c r="O36" s="0" t="s">
        <v>1641</v>
      </c>
      <c r="Q36" s="4" t="n">
        <v>38592</v>
      </c>
      <c r="R36" s="0" t="s">
        <v>1642</v>
      </c>
      <c r="T36" s="4" t="n">
        <v>39166</v>
      </c>
      <c r="U36" s="0" t="s">
        <v>1643</v>
      </c>
      <c r="W36" s="4" t="n">
        <v>39474</v>
      </c>
      <c r="X36" s="0" t="s">
        <v>1644</v>
      </c>
      <c r="Z36" s="4" t="n">
        <v>38592</v>
      </c>
      <c r="AA36" s="0" t="s">
        <v>1645</v>
      </c>
      <c r="AC36" s="4" t="n">
        <v>38865</v>
      </c>
      <c r="AD36" s="0" t="s">
        <v>1646</v>
      </c>
      <c r="AF36" s="4" t="n">
        <v>38592</v>
      </c>
      <c r="AG36" s="0" t="s">
        <v>1647</v>
      </c>
      <c r="AI36" s="4" t="n">
        <v>39649</v>
      </c>
      <c r="AJ36" s="0" t="s">
        <v>1648</v>
      </c>
      <c r="AL36" s="4" t="n">
        <v>39061</v>
      </c>
      <c r="AM36" s="0" t="s">
        <v>1649</v>
      </c>
      <c r="AO36" s="4" t="n">
        <v>41098</v>
      </c>
      <c r="AP36" s="0" t="n">
        <v>1555</v>
      </c>
      <c r="AR36" s="4" t="n">
        <v>39824</v>
      </c>
      <c r="AS36" s="0" t="s">
        <v>1470</v>
      </c>
      <c r="AU36" s="4" t="n">
        <v>39880</v>
      </c>
      <c r="AV36" s="0" t="s">
        <v>1650</v>
      </c>
      <c r="AX36" s="4" t="n">
        <v>39502</v>
      </c>
      <c r="AY36" s="0" t="s">
        <v>1651</v>
      </c>
      <c r="BA36" s="4" t="n">
        <v>38592</v>
      </c>
      <c r="BB36" s="0" t="s">
        <v>1652</v>
      </c>
      <c r="BD36" s="4" t="n">
        <v>39586</v>
      </c>
      <c r="BE36" s="0" t="n">
        <v>1650</v>
      </c>
      <c r="BG36" s="4" t="n">
        <v>38620</v>
      </c>
      <c r="BH36" s="0" t="s">
        <v>1653</v>
      </c>
      <c r="BJ36" s="4" t="n">
        <v>38592</v>
      </c>
      <c r="BK36" s="0" t="s">
        <v>1654</v>
      </c>
      <c r="BM36" s="4" t="n">
        <v>41112</v>
      </c>
      <c r="BN36" s="0" t="s">
        <v>1655</v>
      </c>
      <c r="BP36" s="4" t="n">
        <v>39082</v>
      </c>
      <c r="BQ36" s="0" t="s">
        <v>1656</v>
      </c>
      <c r="BS36" s="4" t="n">
        <v>40979</v>
      </c>
      <c r="BT36" s="0" t="s">
        <v>1523</v>
      </c>
      <c r="BV36" s="4" t="n">
        <v>38592</v>
      </c>
      <c r="BW36" s="0" t="s">
        <v>1657</v>
      </c>
      <c r="BY36" s="4" t="n">
        <v>39313</v>
      </c>
      <c r="BZ36" s="0" t="s">
        <v>1658</v>
      </c>
      <c r="CB36" s="4" t="n">
        <v>39593</v>
      </c>
      <c r="CC36" s="0" t="s">
        <v>1659</v>
      </c>
      <c r="CE36" s="4" t="n">
        <v>39019</v>
      </c>
      <c r="CF36" s="0" t="s">
        <v>1660</v>
      </c>
      <c r="CH36" s="4" t="n">
        <v>39880</v>
      </c>
      <c r="CI36" s="0" t="s">
        <v>1661</v>
      </c>
      <c r="CK36" s="4" t="n">
        <v>38774</v>
      </c>
      <c r="CL36" s="0" t="s">
        <v>1662</v>
      </c>
      <c r="CN36" s="4" t="n">
        <v>39250</v>
      </c>
      <c r="CO36" s="0" t="s">
        <v>1663</v>
      </c>
      <c r="CQ36" s="4" t="n">
        <v>40027</v>
      </c>
      <c r="CR36" s="0" t="s">
        <v>1664</v>
      </c>
      <c r="CT36" s="4" t="n">
        <v>40447</v>
      </c>
      <c r="CU36" s="0" t="s">
        <v>1665</v>
      </c>
      <c r="CW36" s="4" t="n">
        <v>39656</v>
      </c>
      <c r="CX36" s="0" t="n">
        <v>1370</v>
      </c>
      <c r="CZ36" s="4" t="n">
        <v>39502</v>
      </c>
      <c r="DA36" s="0" t="s">
        <v>1666</v>
      </c>
      <c r="DC36" s="4" t="n">
        <v>39425</v>
      </c>
      <c r="DD36" s="0" t="s">
        <v>1667</v>
      </c>
      <c r="DF36" s="4" t="n">
        <v>39782</v>
      </c>
      <c r="DG36" s="0" t="s">
        <v>1119</v>
      </c>
      <c r="DI36" s="4" t="n">
        <v>38592</v>
      </c>
      <c r="DJ36" s="0" t="s">
        <v>1668</v>
      </c>
      <c r="DL36" s="4" t="n">
        <v>38991</v>
      </c>
      <c r="DM36" s="0" t="s">
        <v>1669</v>
      </c>
      <c r="DO36" s="4" t="n">
        <v>38592</v>
      </c>
      <c r="DP36" s="0" t="s">
        <v>1670</v>
      </c>
      <c r="DR36" s="4" t="n">
        <v>39635</v>
      </c>
      <c r="DS36" s="0" t="n">
        <v>182</v>
      </c>
      <c r="DU36" s="4" t="n">
        <v>39635</v>
      </c>
      <c r="DV36" s="0" t="s">
        <v>1671</v>
      </c>
      <c r="DX36" s="4" t="n">
        <v>39824</v>
      </c>
      <c r="DY36" s="0" t="s">
        <v>1672</v>
      </c>
      <c r="EA36" s="4" t="n">
        <v>40734</v>
      </c>
      <c r="EB36" s="0" t="s">
        <v>1673</v>
      </c>
      <c r="ED36" s="4" t="n">
        <v>38851</v>
      </c>
      <c r="EE36" s="0" t="s">
        <v>1674</v>
      </c>
      <c r="EG36" s="4" t="n">
        <v>39635</v>
      </c>
      <c r="EH36" s="0" t="s">
        <v>1675</v>
      </c>
      <c r="EJ36" s="4" t="n">
        <v>39495</v>
      </c>
      <c r="EK36" s="0" t="s">
        <v>1676</v>
      </c>
      <c r="EM36" s="4" t="n">
        <v>39278</v>
      </c>
      <c r="EN36" s="0" t="s">
        <v>1677</v>
      </c>
      <c r="EP36" s="4" t="n">
        <v>40041</v>
      </c>
      <c r="EQ36" s="0" t="s">
        <v>1678</v>
      </c>
      <c r="ES36" s="4" t="n">
        <v>40727</v>
      </c>
      <c r="ET36" s="0" t="s">
        <v>1679</v>
      </c>
      <c r="EV36" s="4" t="n">
        <v>39677</v>
      </c>
      <c r="EW36" s="0" t="s">
        <v>1680</v>
      </c>
      <c r="EY36" s="4" t="n">
        <v>39278</v>
      </c>
      <c r="EZ36" s="0" t="n">
        <v>6750</v>
      </c>
      <c r="FB36" s="4" t="n">
        <v>38732</v>
      </c>
      <c r="FC36" s="0" t="s">
        <v>1681</v>
      </c>
      <c r="FE36" s="4" t="n">
        <v>40524</v>
      </c>
      <c r="FF36" s="0" t="n">
        <v>5</v>
      </c>
      <c r="FH36" s="4" t="n">
        <v>38634</v>
      </c>
      <c r="FI36" s="0" t="s">
        <v>1682</v>
      </c>
    </row>
    <row r="37" customFormat="false" ht="15" hidden="false" customHeight="false" outlineLevel="0" collapsed="false">
      <c r="B37" s="4" t="n">
        <v>38984</v>
      </c>
      <c r="C37" s="0" t="s">
        <v>1683</v>
      </c>
      <c r="E37" s="4" t="n">
        <v>39166</v>
      </c>
      <c r="F37" s="0" t="s">
        <v>959</v>
      </c>
      <c r="H37" s="4" t="n">
        <v>38599</v>
      </c>
      <c r="I37" s="0" t="s">
        <v>1684</v>
      </c>
      <c r="K37" s="4" t="n">
        <v>39327</v>
      </c>
      <c r="L37" s="0" t="s">
        <v>1685</v>
      </c>
      <c r="N37" s="4" t="n">
        <v>38599</v>
      </c>
      <c r="O37" s="0" t="s">
        <v>1686</v>
      </c>
      <c r="Q37" s="4" t="n">
        <v>38599</v>
      </c>
      <c r="R37" s="0" t="s">
        <v>1687</v>
      </c>
      <c r="T37" s="4" t="n">
        <v>39173</v>
      </c>
      <c r="U37" s="0" t="s">
        <v>1688</v>
      </c>
      <c r="W37" s="4" t="n">
        <v>39481</v>
      </c>
      <c r="X37" s="0" t="s">
        <v>1689</v>
      </c>
      <c r="Z37" s="4" t="n">
        <v>38599</v>
      </c>
      <c r="AA37" s="0" t="s">
        <v>1690</v>
      </c>
      <c r="AC37" s="4" t="n">
        <v>38872</v>
      </c>
      <c r="AD37" s="0" t="s">
        <v>1691</v>
      </c>
      <c r="AF37" s="4" t="n">
        <v>38599</v>
      </c>
      <c r="AG37" s="0" t="s">
        <v>1692</v>
      </c>
      <c r="AI37" s="4" t="n">
        <v>39656</v>
      </c>
      <c r="AJ37" s="0" t="s">
        <v>1693</v>
      </c>
      <c r="AL37" s="4" t="n">
        <v>39068</v>
      </c>
      <c r="AM37" s="0" t="s">
        <v>1694</v>
      </c>
      <c r="AO37" s="4" t="n">
        <v>41105</v>
      </c>
      <c r="AP37" s="0" t="s">
        <v>1695</v>
      </c>
      <c r="AR37" s="4" t="n">
        <v>39831</v>
      </c>
      <c r="AS37" s="0" t="s">
        <v>1696</v>
      </c>
      <c r="AU37" s="4" t="n">
        <v>39887</v>
      </c>
      <c r="AV37" s="0" t="s">
        <v>1697</v>
      </c>
      <c r="AX37" s="4" t="n">
        <v>39509</v>
      </c>
      <c r="AY37" s="0" t="s">
        <v>1698</v>
      </c>
      <c r="BA37" s="4" t="n">
        <v>38599</v>
      </c>
      <c r="BB37" s="0" t="s">
        <v>1699</v>
      </c>
      <c r="BD37" s="4" t="n">
        <v>39593</v>
      </c>
      <c r="BE37" s="0" t="s">
        <v>1700</v>
      </c>
      <c r="BG37" s="4" t="n">
        <v>38627</v>
      </c>
      <c r="BH37" s="0" t="n">
        <v>67</v>
      </c>
      <c r="BJ37" s="4" t="n">
        <v>38599</v>
      </c>
      <c r="BK37" s="0" t="s">
        <v>1701</v>
      </c>
      <c r="BM37" s="4" t="n">
        <v>41119</v>
      </c>
      <c r="BN37" s="0" t="s">
        <v>1702</v>
      </c>
      <c r="BP37" s="4" t="n">
        <v>39096</v>
      </c>
      <c r="BQ37" s="0" t="s">
        <v>1703</v>
      </c>
      <c r="BS37" s="4" t="n">
        <v>40986</v>
      </c>
      <c r="BT37" s="0" t="s">
        <v>1523</v>
      </c>
      <c r="BV37" s="4" t="n">
        <v>38599</v>
      </c>
      <c r="BW37" s="0" t="s">
        <v>1704</v>
      </c>
      <c r="BY37" s="4" t="n">
        <v>39320</v>
      </c>
      <c r="BZ37" s="0" t="s">
        <v>1705</v>
      </c>
      <c r="CB37" s="4" t="n">
        <v>39600</v>
      </c>
      <c r="CC37" s="0" t="s">
        <v>1706</v>
      </c>
      <c r="CE37" s="4" t="n">
        <v>39026</v>
      </c>
      <c r="CF37" s="0" t="s">
        <v>1707</v>
      </c>
      <c r="CH37" s="4" t="n">
        <v>39887</v>
      </c>
      <c r="CI37" s="0" t="s">
        <v>1708</v>
      </c>
      <c r="CK37" s="4" t="n">
        <v>38781</v>
      </c>
      <c r="CL37" s="0" t="n">
        <v>5884</v>
      </c>
      <c r="CN37" s="4" t="n">
        <v>39257</v>
      </c>
      <c r="CO37" s="0" t="n">
        <v>594</v>
      </c>
      <c r="CQ37" s="4" t="n">
        <v>40034</v>
      </c>
      <c r="CR37" s="0" t="s">
        <v>689</v>
      </c>
      <c r="CT37" s="4" t="n">
        <v>40454</v>
      </c>
      <c r="CU37" s="0" t="s">
        <v>1709</v>
      </c>
      <c r="CW37" s="4" t="n">
        <v>39663</v>
      </c>
      <c r="CX37" s="0" t="s">
        <v>1710</v>
      </c>
      <c r="CZ37" s="4" t="n">
        <v>39509</v>
      </c>
      <c r="DA37" s="0" t="n">
        <v>358</v>
      </c>
      <c r="DC37" s="4" t="n">
        <v>39432</v>
      </c>
      <c r="DD37" s="0" t="s">
        <v>1711</v>
      </c>
      <c r="DF37" s="4" t="n">
        <v>39789</v>
      </c>
      <c r="DG37" s="0" t="s">
        <v>1712</v>
      </c>
      <c r="DI37" s="4" t="n">
        <v>38599</v>
      </c>
      <c r="DJ37" s="0" t="s">
        <v>1713</v>
      </c>
      <c r="DL37" s="4" t="n">
        <v>38998</v>
      </c>
      <c r="DM37" s="0" t="s">
        <v>1714</v>
      </c>
      <c r="DO37" s="4" t="n">
        <v>38599</v>
      </c>
      <c r="DP37" s="0" t="s">
        <v>1715</v>
      </c>
      <c r="DR37" s="4" t="n">
        <v>39642</v>
      </c>
      <c r="DS37" s="0" t="s">
        <v>1716</v>
      </c>
      <c r="DU37" s="4" t="n">
        <v>39642</v>
      </c>
      <c r="DV37" s="0" t="s">
        <v>1717</v>
      </c>
      <c r="DX37" s="4" t="n">
        <v>39831</v>
      </c>
      <c r="DY37" s="0" t="s">
        <v>1718</v>
      </c>
      <c r="EA37" s="4" t="n">
        <v>40741</v>
      </c>
      <c r="EB37" s="0" t="n">
        <v>3300</v>
      </c>
      <c r="ED37" s="4" t="n">
        <v>38858</v>
      </c>
      <c r="EE37" s="0" t="s">
        <v>1719</v>
      </c>
      <c r="EG37" s="4" t="n">
        <v>39642</v>
      </c>
      <c r="EH37" s="0" t="s">
        <v>1720</v>
      </c>
      <c r="EJ37" s="4" t="n">
        <v>39502</v>
      </c>
      <c r="EK37" s="0" t="s">
        <v>1721</v>
      </c>
      <c r="EM37" s="4" t="n">
        <v>39285</v>
      </c>
      <c r="EN37" s="0" t="s">
        <v>1722</v>
      </c>
      <c r="EP37" s="4" t="n">
        <v>40048</v>
      </c>
      <c r="EQ37" s="0" t="s">
        <v>1723</v>
      </c>
      <c r="ES37" s="4" t="n">
        <v>40734</v>
      </c>
      <c r="ET37" s="0" t="n">
        <v>225</v>
      </c>
      <c r="EV37" s="4" t="n">
        <v>39684</v>
      </c>
      <c r="EW37" s="0" t="s">
        <v>1724</v>
      </c>
      <c r="EY37" s="4" t="n">
        <v>39285</v>
      </c>
      <c r="EZ37" s="0" t="s">
        <v>1725</v>
      </c>
      <c r="FB37" s="4" t="n">
        <v>38739</v>
      </c>
      <c r="FC37" s="0" t="s">
        <v>1726</v>
      </c>
      <c r="FE37" s="4" t="n">
        <v>40531</v>
      </c>
      <c r="FF37" s="0" t="s">
        <v>1727</v>
      </c>
      <c r="FH37" s="4" t="n">
        <v>38641</v>
      </c>
      <c r="FI37" s="0" t="s">
        <v>1728</v>
      </c>
    </row>
    <row r="38" customFormat="false" ht="15" hidden="false" customHeight="false" outlineLevel="0" collapsed="false">
      <c r="B38" s="4" t="n">
        <v>38991</v>
      </c>
      <c r="C38" s="0" t="s">
        <v>1729</v>
      </c>
      <c r="E38" s="4" t="n">
        <v>39173</v>
      </c>
      <c r="F38" s="0" t="s">
        <v>1730</v>
      </c>
      <c r="H38" s="4" t="n">
        <v>38606</v>
      </c>
      <c r="I38" s="0" t="s">
        <v>1731</v>
      </c>
      <c r="K38" s="4" t="n">
        <v>39334</v>
      </c>
      <c r="L38" s="0" t="s">
        <v>1732</v>
      </c>
      <c r="N38" s="4" t="n">
        <v>38606</v>
      </c>
      <c r="O38" s="0" t="s">
        <v>1733</v>
      </c>
      <c r="Q38" s="4" t="n">
        <v>38606</v>
      </c>
      <c r="R38" s="0" t="s">
        <v>1734</v>
      </c>
      <c r="T38" s="4" t="n">
        <v>39180</v>
      </c>
      <c r="U38" s="0" t="s">
        <v>1735</v>
      </c>
      <c r="W38" s="4" t="n">
        <v>39488</v>
      </c>
      <c r="X38" s="0" t="s">
        <v>1736</v>
      </c>
      <c r="Z38" s="4" t="n">
        <v>38606</v>
      </c>
      <c r="AA38" s="0" t="s">
        <v>1737</v>
      </c>
      <c r="AC38" s="4" t="n">
        <v>38879</v>
      </c>
      <c r="AD38" s="0" t="s">
        <v>1738</v>
      </c>
      <c r="AF38" s="4" t="n">
        <v>38606</v>
      </c>
      <c r="AG38" s="0" t="s">
        <v>1739</v>
      </c>
      <c r="AI38" s="4" t="n">
        <v>39663</v>
      </c>
      <c r="AJ38" s="0" t="s">
        <v>1740</v>
      </c>
      <c r="AL38" s="4" t="n">
        <v>39075</v>
      </c>
      <c r="AM38" s="0" t="s">
        <v>1741</v>
      </c>
      <c r="AO38" s="4" t="n">
        <v>41112</v>
      </c>
      <c r="AP38" s="0" t="s">
        <v>1742</v>
      </c>
      <c r="AR38" s="4" t="n">
        <v>39838</v>
      </c>
      <c r="AS38" s="0" t="s">
        <v>524</v>
      </c>
      <c r="AU38" s="4" t="n">
        <v>39894</v>
      </c>
      <c r="AV38" s="0" t="s">
        <v>1650</v>
      </c>
      <c r="AX38" s="4" t="n">
        <v>39516</v>
      </c>
      <c r="AY38" s="0" t="s">
        <v>1743</v>
      </c>
      <c r="BA38" s="4" t="n">
        <v>38606</v>
      </c>
      <c r="BB38" s="0" t="s">
        <v>1744</v>
      </c>
      <c r="BD38" s="4" t="n">
        <v>39600</v>
      </c>
      <c r="BE38" s="0" t="n">
        <v>1730</v>
      </c>
      <c r="BG38" s="4" t="n">
        <v>38634</v>
      </c>
      <c r="BH38" s="0" t="s">
        <v>1745</v>
      </c>
      <c r="BJ38" s="4" t="n">
        <v>38606</v>
      </c>
      <c r="BK38" s="0" t="s">
        <v>1746</v>
      </c>
      <c r="BM38" s="4" t="n">
        <v>41126</v>
      </c>
      <c r="BN38" s="0" t="s">
        <v>1747</v>
      </c>
      <c r="BP38" s="4" t="n">
        <v>39103</v>
      </c>
      <c r="BQ38" s="0" t="s">
        <v>1748</v>
      </c>
      <c r="BS38" s="4" t="n">
        <v>41000</v>
      </c>
      <c r="BT38" s="0" t="s">
        <v>1749</v>
      </c>
      <c r="BV38" s="4" t="n">
        <v>38606</v>
      </c>
      <c r="BW38" s="0" t="s">
        <v>1750</v>
      </c>
      <c r="BY38" s="4" t="n">
        <v>39327</v>
      </c>
      <c r="BZ38" s="0" t="s">
        <v>1751</v>
      </c>
      <c r="CB38" s="4" t="n">
        <v>39607</v>
      </c>
      <c r="CC38" s="0" t="s">
        <v>1752</v>
      </c>
      <c r="CE38" s="4" t="n">
        <v>39033</v>
      </c>
      <c r="CF38" s="0" t="s">
        <v>1753</v>
      </c>
      <c r="CH38" s="4" t="n">
        <v>39894</v>
      </c>
      <c r="CI38" s="0" t="s">
        <v>1754</v>
      </c>
      <c r="CK38" s="4" t="n">
        <v>38788</v>
      </c>
      <c r="CL38" s="0" t="s">
        <v>1755</v>
      </c>
      <c r="CN38" s="4" t="n">
        <v>39264</v>
      </c>
      <c r="CO38" s="0" t="s">
        <v>1756</v>
      </c>
      <c r="CQ38" s="4" t="n">
        <v>40041</v>
      </c>
      <c r="CR38" s="0" t="s">
        <v>1757</v>
      </c>
      <c r="CT38" s="4" t="n">
        <v>40461</v>
      </c>
      <c r="CU38" s="0" t="s">
        <v>1347</v>
      </c>
      <c r="CW38" s="4" t="n">
        <v>39670</v>
      </c>
      <c r="CX38" s="0" t="s">
        <v>1758</v>
      </c>
      <c r="CZ38" s="4" t="n">
        <v>39516</v>
      </c>
      <c r="DA38" s="0" t="n">
        <v>349</v>
      </c>
      <c r="DC38" s="4" t="n">
        <v>39439</v>
      </c>
      <c r="DD38" s="0" t="s">
        <v>1759</v>
      </c>
      <c r="DF38" s="4" t="n">
        <v>39796</v>
      </c>
      <c r="DG38" s="0" t="s">
        <v>1760</v>
      </c>
      <c r="DI38" s="4" t="n">
        <v>38606</v>
      </c>
      <c r="DJ38" s="0" t="s">
        <v>1761</v>
      </c>
      <c r="DL38" s="4" t="n">
        <v>39005</v>
      </c>
      <c r="DM38" s="0" t="s">
        <v>1762</v>
      </c>
      <c r="DO38" s="4" t="n">
        <v>38606</v>
      </c>
      <c r="DP38" s="0" t="s">
        <v>579</v>
      </c>
      <c r="DR38" s="4" t="n">
        <v>39649</v>
      </c>
      <c r="DS38" s="0" t="n">
        <v>180</v>
      </c>
      <c r="DU38" s="4" t="n">
        <v>39649</v>
      </c>
      <c r="DV38" s="0" t="s">
        <v>1763</v>
      </c>
      <c r="DX38" s="4" t="n">
        <v>39838</v>
      </c>
      <c r="DY38" s="0" t="s">
        <v>1764</v>
      </c>
      <c r="EA38" s="4" t="n">
        <v>40748</v>
      </c>
      <c r="EB38" s="0" t="n">
        <v>3350</v>
      </c>
      <c r="ED38" s="4" t="n">
        <v>38865</v>
      </c>
      <c r="EE38" s="0" t="s">
        <v>1765</v>
      </c>
      <c r="EG38" s="4" t="n">
        <v>39649</v>
      </c>
      <c r="EH38" s="0" t="s">
        <v>1766</v>
      </c>
      <c r="EJ38" s="4" t="n">
        <v>39509</v>
      </c>
      <c r="EK38" s="0" t="s">
        <v>1767</v>
      </c>
      <c r="EM38" s="4" t="n">
        <v>39292</v>
      </c>
      <c r="EN38" s="0" t="s">
        <v>1768</v>
      </c>
      <c r="EP38" s="4" t="n">
        <v>40055</v>
      </c>
      <c r="EQ38" s="0" t="s">
        <v>1769</v>
      </c>
      <c r="ES38" s="4" t="n">
        <v>40741</v>
      </c>
      <c r="ET38" s="0" t="n">
        <v>225</v>
      </c>
      <c r="EV38" s="4" t="n">
        <v>39691</v>
      </c>
      <c r="EW38" s="0" t="n">
        <v>133</v>
      </c>
      <c r="EY38" s="4" t="n">
        <v>39292</v>
      </c>
      <c r="EZ38" s="0" t="s">
        <v>1770</v>
      </c>
      <c r="FB38" s="4" t="n">
        <v>38746</v>
      </c>
      <c r="FC38" s="0" t="s">
        <v>1771</v>
      </c>
      <c r="FE38" s="4" t="n">
        <v>40538</v>
      </c>
      <c r="FF38" s="0" t="s">
        <v>1772</v>
      </c>
      <c r="FH38" s="4" t="n">
        <v>38648</v>
      </c>
      <c r="FI38" s="0" t="s">
        <v>1773</v>
      </c>
    </row>
    <row r="39" customFormat="false" ht="15" hidden="false" customHeight="false" outlineLevel="0" collapsed="false">
      <c r="B39" s="4" t="n">
        <v>38998</v>
      </c>
      <c r="C39" s="0" t="s">
        <v>1774</v>
      </c>
      <c r="E39" s="4" t="n">
        <v>39180</v>
      </c>
      <c r="F39" s="0" t="s">
        <v>1775</v>
      </c>
      <c r="H39" s="4" t="n">
        <v>38613</v>
      </c>
      <c r="I39" s="0" t="s">
        <v>1776</v>
      </c>
      <c r="K39" s="4" t="n">
        <v>39341</v>
      </c>
      <c r="L39" s="0" t="s">
        <v>1777</v>
      </c>
      <c r="N39" s="4" t="n">
        <v>38613</v>
      </c>
      <c r="O39" s="0" t="s">
        <v>1778</v>
      </c>
      <c r="Q39" s="4" t="n">
        <v>38613</v>
      </c>
      <c r="R39" s="0" t="s">
        <v>1779</v>
      </c>
      <c r="T39" s="4" t="n">
        <v>39187</v>
      </c>
      <c r="U39" s="0" t="n">
        <v>1140</v>
      </c>
      <c r="W39" s="4" t="n">
        <v>39495</v>
      </c>
      <c r="X39" s="0" t="s">
        <v>1780</v>
      </c>
      <c r="Z39" s="4" t="n">
        <v>38613</v>
      </c>
      <c r="AA39" s="0" t="s">
        <v>1781</v>
      </c>
      <c r="AC39" s="4" t="n">
        <v>38886</v>
      </c>
      <c r="AD39" s="0" t="s">
        <v>1782</v>
      </c>
      <c r="AF39" s="4" t="n">
        <v>38613</v>
      </c>
      <c r="AG39" s="0" t="s">
        <v>1783</v>
      </c>
      <c r="AI39" s="4" t="n">
        <v>39670</v>
      </c>
      <c r="AJ39" s="0" t="s">
        <v>1784</v>
      </c>
      <c r="AL39" s="4" t="n">
        <v>39082</v>
      </c>
      <c r="AM39" s="0" t="s">
        <v>1785</v>
      </c>
      <c r="AO39" s="4" t="n">
        <v>41119</v>
      </c>
      <c r="AP39" s="0" t="s">
        <v>1786</v>
      </c>
      <c r="AR39" s="4" t="n">
        <v>39845</v>
      </c>
      <c r="AS39" s="0" t="s">
        <v>1163</v>
      </c>
      <c r="AU39" s="4" t="n">
        <v>39901</v>
      </c>
      <c r="AV39" s="0" t="s">
        <v>1787</v>
      </c>
      <c r="AX39" s="4" t="n">
        <v>39523</v>
      </c>
      <c r="AY39" s="0" t="s">
        <v>1788</v>
      </c>
      <c r="BA39" s="4" t="n">
        <v>38613</v>
      </c>
      <c r="BB39" s="0" t="s">
        <v>1789</v>
      </c>
      <c r="BD39" s="4" t="n">
        <v>39607</v>
      </c>
      <c r="BE39" s="0" t="n">
        <v>1725</v>
      </c>
      <c r="BG39" s="4" t="n">
        <v>38641</v>
      </c>
      <c r="BH39" s="0" t="s">
        <v>1514</v>
      </c>
      <c r="BJ39" s="4" t="n">
        <v>38613</v>
      </c>
      <c r="BK39" s="0" t="s">
        <v>1790</v>
      </c>
      <c r="BM39" s="4" t="n">
        <v>41133</v>
      </c>
      <c r="BN39" s="0" t="s">
        <v>1791</v>
      </c>
      <c r="BP39" s="4" t="n">
        <v>39110</v>
      </c>
      <c r="BQ39" s="0" t="s">
        <v>1792</v>
      </c>
      <c r="BS39" s="4" t="n">
        <v>41007</v>
      </c>
      <c r="BT39" s="0" t="s">
        <v>1793</v>
      </c>
      <c r="BV39" s="4" t="n">
        <v>38613</v>
      </c>
      <c r="BW39" s="0" t="s">
        <v>1794</v>
      </c>
      <c r="BY39" s="4" t="n">
        <v>39334</v>
      </c>
      <c r="BZ39" s="0" t="s">
        <v>1129</v>
      </c>
      <c r="CB39" s="4" t="n">
        <v>39614</v>
      </c>
      <c r="CC39" s="0" t="s">
        <v>1795</v>
      </c>
      <c r="CE39" s="4" t="n">
        <v>39040</v>
      </c>
      <c r="CF39" s="0" t="s">
        <v>1796</v>
      </c>
      <c r="CH39" s="4" t="n">
        <v>39901</v>
      </c>
      <c r="CI39" s="0" t="s">
        <v>1797</v>
      </c>
      <c r="CK39" s="4" t="n">
        <v>38795</v>
      </c>
      <c r="CL39" s="0" t="s">
        <v>1798</v>
      </c>
      <c r="CN39" s="4" t="n">
        <v>39271</v>
      </c>
      <c r="CO39" s="0" t="s">
        <v>1799</v>
      </c>
      <c r="CQ39" s="4" t="n">
        <v>40048</v>
      </c>
      <c r="CR39" s="0" t="s">
        <v>1800</v>
      </c>
      <c r="CT39" s="4" t="n">
        <v>40468</v>
      </c>
      <c r="CU39" s="0" t="s">
        <v>1255</v>
      </c>
      <c r="CW39" s="4" t="n">
        <v>39677</v>
      </c>
      <c r="CX39" s="0" t="n">
        <v>1499</v>
      </c>
      <c r="CZ39" s="4" t="n">
        <v>39523</v>
      </c>
      <c r="DA39" s="0" t="n">
        <v>343</v>
      </c>
      <c r="DC39" s="4" t="n">
        <v>39446</v>
      </c>
      <c r="DD39" s="0" t="s">
        <v>1801</v>
      </c>
      <c r="DF39" s="4" t="n">
        <v>39803</v>
      </c>
      <c r="DG39" s="0" t="s">
        <v>1802</v>
      </c>
      <c r="DI39" s="4" t="n">
        <v>38613</v>
      </c>
      <c r="DJ39" s="0" t="s">
        <v>1803</v>
      </c>
      <c r="DL39" s="4" t="n">
        <v>39012</v>
      </c>
      <c r="DM39" s="0" t="s">
        <v>1804</v>
      </c>
      <c r="DO39" s="4" t="n">
        <v>38613</v>
      </c>
      <c r="DP39" s="0" t="s">
        <v>1805</v>
      </c>
      <c r="DR39" s="4" t="n">
        <v>39656</v>
      </c>
      <c r="DS39" s="0" t="n">
        <v>163</v>
      </c>
      <c r="DU39" s="4" t="n">
        <v>39656</v>
      </c>
      <c r="DV39" s="0" t="s">
        <v>1806</v>
      </c>
      <c r="DX39" s="4" t="n">
        <v>39845</v>
      </c>
      <c r="DY39" s="0" t="s">
        <v>1807</v>
      </c>
      <c r="EA39" s="4" t="n">
        <v>40755</v>
      </c>
      <c r="EB39" s="0" t="n">
        <v>3260</v>
      </c>
      <c r="ED39" s="4" t="n">
        <v>38872</v>
      </c>
      <c r="EE39" s="0" t="s">
        <v>1122</v>
      </c>
      <c r="EG39" s="4" t="n">
        <v>39656</v>
      </c>
      <c r="EH39" s="0" t="s">
        <v>1808</v>
      </c>
      <c r="EJ39" s="4" t="n">
        <v>39516</v>
      </c>
      <c r="EK39" s="0" t="s">
        <v>1809</v>
      </c>
      <c r="EM39" s="4" t="n">
        <v>39299</v>
      </c>
      <c r="EN39" s="0" t="s">
        <v>1810</v>
      </c>
      <c r="EP39" s="4" t="n">
        <v>40062</v>
      </c>
      <c r="EQ39" s="0" t="s">
        <v>1811</v>
      </c>
      <c r="ES39" s="4" t="n">
        <v>40748</v>
      </c>
      <c r="ET39" s="0" t="s">
        <v>1812</v>
      </c>
      <c r="EV39" s="4" t="n">
        <v>39698</v>
      </c>
      <c r="EW39" s="0" t="s">
        <v>1813</v>
      </c>
      <c r="EY39" s="4" t="n">
        <v>39299</v>
      </c>
      <c r="EZ39" s="0" t="n">
        <v>6358</v>
      </c>
      <c r="FB39" s="4" t="n">
        <v>38753</v>
      </c>
      <c r="FC39" s="0" t="s">
        <v>1814</v>
      </c>
      <c r="FE39" s="4" t="n">
        <v>40545</v>
      </c>
      <c r="FF39" s="0" t="s">
        <v>1815</v>
      </c>
      <c r="FH39" s="4" t="n">
        <v>38655</v>
      </c>
      <c r="FI39" s="0" t="s">
        <v>1107</v>
      </c>
    </row>
    <row r="40" customFormat="false" ht="15" hidden="false" customHeight="false" outlineLevel="0" collapsed="false">
      <c r="B40" s="4" t="n">
        <v>39005</v>
      </c>
      <c r="C40" s="0" t="s">
        <v>1589</v>
      </c>
      <c r="E40" s="4" t="n">
        <v>39187</v>
      </c>
      <c r="F40" s="0" t="s">
        <v>1816</v>
      </c>
      <c r="H40" s="4" t="n">
        <v>38620</v>
      </c>
      <c r="I40" s="0" t="s">
        <v>1817</v>
      </c>
      <c r="K40" s="4" t="n">
        <v>39348</v>
      </c>
      <c r="L40" s="0" t="s">
        <v>1818</v>
      </c>
      <c r="N40" s="4" t="n">
        <v>38620</v>
      </c>
      <c r="O40" s="0" t="s">
        <v>1819</v>
      </c>
      <c r="Q40" s="4" t="n">
        <v>38620</v>
      </c>
      <c r="R40" s="0" t="s">
        <v>1820</v>
      </c>
      <c r="T40" s="4" t="n">
        <v>39194</v>
      </c>
      <c r="U40" s="0" t="s">
        <v>1821</v>
      </c>
      <c r="W40" s="4" t="n">
        <v>39502</v>
      </c>
      <c r="X40" s="0" t="s">
        <v>1822</v>
      </c>
      <c r="Z40" s="4" t="n">
        <v>38620</v>
      </c>
      <c r="AA40" s="0" t="s">
        <v>1823</v>
      </c>
      <c r="AC40" s="4" t="n">
        <v>38893</v>
      </c>
      <c r="AD40" s="0" t="s">
        <v>1824</v>
      </c>
      <c r="AF40" s="4" t="n">
        <v>38620</v>
      </c>
      <c r="AG40" s="0" t="s">
        <v>1825</v>
      </c>
      <c r="AI40" s="4" t="n">
        <v>39677</v>
      </c>
      <c r="AJ40" s="0" t="s">
        <v>1086</v>
      </c>
      <c r="AL40" s="4" t="n">
        <v>39096</v>
      </c>
      <c r="AM40" s="0" t="s">
        <v>1826</v>
      </c>
      <c r="AO40" s="4" t="n">
        <v>41126</v>
      </c>
      <c r="AP40" s="0" t="s">
        <v>1827</v>
      </c>
      <c r="AR40" s="4" t="n">
        <v>39852</v>
      </c>
      <c r="AS40" s="0" t="s">
        <v>1828</v>
      </c>
      <c r="AU40" s="4" t="n">
        <v>39908</v>
      </c>
      <c r="AV40" s="0" t="s">
        <v>1829</v>
      </c>
      <c r="AX40" s="4" t="n">
        <v>39530</v>
      </c>
      <c r="AY40" s="0" t="n">
        <v>623</v>
      </c>
      <c r="BA40" s="4" t="n">
        <v>38620</v>
      </c>
      <c r="BB40" s="0" t="s">
        <v>1830</v>
      </c>
      <c r="BD40" s="4" t="n">
        <v>39614</v>
      </c>
      <c r="BE40" s="0" t="n">
        <v>1830</v>
      </c>
      <c r="BG40" s="4" t="n">
        <v>38648</v>
      </c>
      <c r="BH40" s="0" t="n">
        <v>58</v>
      </c>
      <c r="BJ40" s="4" t="n">
        <v>38620</v>
      </c>
      <c r="BK40" s="0" t="s">
        <v>1831</v>
      </c>
      <c r="BM40" s="4" t="n">
        <v>41140</v>
      </c>
      <c r="BN40" s="0" t="s">
        <v>1832</v>
      </c>
      <c r="BP40" s="4" t="n">
        <v>39117</v>
      </c>
      <c r="BQ40" s="0" t="s">
        <v>1833</v>
      </c>
      <c r="BS40" s="4" t="n">
        <v>41014</v>
      </c>
      <c r="BT40" s="0" t="s">
        <v>1834</v>
      </c>
      <c r="BV40" s="4" t="n">
        <v>38620</v>
      </c>
      <c r="BW40" s="0" t="s">
        <v>1835</v>
      </c>
      <c r="BY40" s="4" t="n">
        <v>39341</v>
      </c>
      <c r="BZ40" s="0" t="s">
        <v>1836</v>
      </c>
      <c r="CB40" s="4" t="n">
        <v>39621</v>
      </c>
      <c r="CC40" s="0" t="s">
        <v>1837</v>
      </c>
      <c r="CE40" s="4" t="n">
        <v>39047</v>
      </c>
      <c r="CF40" s="0" t="s">
        <v>1838</v>
      </c>
      <c r="CH40" s="4" t="n">
        <v>39908</v>
      </c>
      <c r="CI40" s="0" t="s">
        <v>1754</v>
      </c>
      <c r="CK40" s="4" t="n">
        <v>38802</v>
      </c>
      <c r="CL40" s="0" t="s">
        <v>1839</v>
      </c>
      <c r="CN40" s="4" t="n">
        <v>39278</v>
      </c>
      <c r="CO40" s="0" t="s">
        <v>1840</v>
      </c>
      <c r="CQ40" s="4" t="n">
        <v>40055</v>
      </c>
      <c r="CR40" s="0" t="s">
        <v>1841</v>
      </c>
      <c r="CT40" s="4" t="n">
        <v>40475</v>
      </c>
      <c r="CU40" s="0" t="s">
        <v>1842</v>
      </c>
      <c r="CW40" s="4" t="n">
        <v>39684</v>
      </c>
      <c r="CX40" s="0" t="s">
        <v>1843</v>
      </c>
      <c r="CZ40" s="4" t="n">
        <v>39530</v>
      </c>
      <c r="DA40" s="0" t="s">
        <v>1844</v>
      </c>
      <c r="DC40" s="4" t="n">
        <v>39460</v>
      </c>
      <c r="DD40" s="0" t="s">
        <v>1845</v>
      </c>
      <c r="DF40" s="4" t="n">
        <v>39810</v>
      </c>
      <c r="DG40" s="0" t="s">
        <v>1355</v>
      </c>
      <c r="DI40" s="4" t="n">
        <v>38620</v>
      </c>
      <c r="DJ40" s="0" t="s">
        <v>1846</v>
      </c>
      <c r="DL40" s="4" t="n">
        <v>39019</v>
      </c>
      <c r="DM40" s="0" t="s">
        <v>1847</v>
      </c>
      <c r="DO40" s="4" t="n">
        <v>38620</v>
      </c>
      <c r="DP40" s="0" t="s">
        <v>1848</v>
      </c>
      <c r="DR40" s="4" t="n">
        <v>39663</v>
      </c>
      <c r="DS40" s="0" t="s">
        <v>1849</v>
      </c>
      <c r="DU40" s="4" t="n">
        <v>39663</v>
      </c>
      <c r="DV40" s="0" t="s">
        <v>1850</v>
      </c>
      <c r="DX40" s="4" t="n">
        <v>39852</v>
      </c>
      <c r="DY40" s="0" t="s">
        <v>1851</v>
      </c>
      <c r="EA40" s="4" t="n">
        <v>40762</v>
      </c>
      <c r="EB40" s="0" t="s">
        <v>1852</v>
      </c>
      <c r="ED40" s="4" t="n">
        <v>38879</v>
      </c>
      <c r="EE40" s="0" t="s">
        <v>1853</v>
      </c>
      <c r="EG40" s="4" t="n">
        <v>39663</v>
      </c>
      <c r="EH40" s="0" t="s">
        <v>1854</v>
      </c>
      <c r="EJ40" s="4" t="n">
        <v>39523</v>
      </c>
      <c r="EK40" s="0" t="s">
        <v>1855</v>
      </c>
      <c r="EM40" s="4" t="n">
        <v>39306</v>
      </c>
      <c r="EN40" s="0" t="s">
        <v>1856</v>
      </c>
      <c r="EP40" s="4" t="n">
        <v>40069</v>
      </c>
      <c r="EQ40" s="0" t="s">
        <v>1857</v>
      </c>
      <c r="ES40" s="4" t="n">
        <v>40755</v>
      </c>
      <c r="ET40" s="0" t="s">
        <v>1858</v>
      </c>
      <c r="EV40" s="4" t="n">
        <v>39705</v>
      </c>
      <c r="EW40" s="0" t="s">
        <v>1859</v>
      </c>
      <c r="EY40" s="4" t="n">
        <v>39306</v>
      </c>
      <c r="EZ40" s="0" t="s">
        <v>1860</v>
      </c>
      <c r="FB40" s="4" t="n">
        <v>38760</v>
      </c>
      <c r="FC40" s="0" t="s">
        <v>1861</v>
      </c>
      <c r="FE40" s="4" t="n">
        <v>40559</v>
      </c>
      <c r="FF40" s="0" t="s">
        <v>1862</v>
      </c>
      <c r="FH40" s="4" t="n">
        <v>38662</v>
      </c>
      <c r="FI40" s="0" t="s">
        <v>1863</v>
      </c>
    </row>
    <row r="41" customFormat="false" ht="15" hidden="false" customHeight="false" outlineLevel="0" collapsed="false">
      <c r="B41" s="4" t="n">
        <v>39012</v>
      </c>
      <c r="C41" s="0" t="s">
        <v>1864</v>
      </c>
      <c r="E41" s="4" t="n">
        <v>39194</v>
      </c>
      <c r="F41" s="0" t="s">
        <v>1865</v>
      </c>
      <c r="H41" s="4" t="n">
        <v>38627</v>
      </c>
      <c r="I41" s="0" t="s">
        <v>1866</v>
      </c>
      <c r="K41" s="4" t="n">
        <v>39355</v>
      </c>
      <c r="L41" s="0" t="s">
        <v>1867</v>
      </c>
      <c r="N41" s="4" t="n">
        <v>38627</v>
      </c>
      <c r="O41" s="0" t="s">
        <v>1868</v>
      </c>
      <c r="Q41" s="4" t="n">
        <v>38627</v>
      </c>
      <c r="R41" s="0" t="s">
        <v>1869</v>
      </c>
      <c r="T41" s="4" t="n">
        <v>39201</v>
      </c>
      <c r="U41" s="0" t="s">
        <v>1870</v>
      </c>
      <c r="W41" s="4" t="n">
        <v>39509</v>
      </c>
      <c r="X41" s="0" t="s">
        <v>1871</v>
      </c>
      <c r="Z41" s="4" t="n">
        <v>38627</v>
      </c>
      <c r="AA41" s="0" t="s">
        <v>1872</v>
      </c>
      <c r="AC41" s="4" t="n">
        <v>38900</v>
      </c>
      <c r="AD41" s="0" t="s">
        <v>1873</v>
      </c>
      <c r="AF41" s="4" t="n">
        <v>38627</v>
      </c>
      <c r="AG41" s="0" t="s">
        <v>1874</v>
      </c>
      <c r="AI41" s="4" t="n">
        <v>39684</v>
      </c>
      <c r="AJ41" s="0" t="s">
        <v>1875</v>
      </c>
      <c r="AL41" s="4" t="n">
        <v>39103</v>
      </c>
      <c r="AM41" s="0" t="s">
        <v>1876</v>
      </c>
      <c r="AO41" s="4" t="n">
        <v>41133</v>
      </c>
      <c r="AP41" s="0" t="s">
        <v>1877</v>
      </c>
      <c r="AR41" s="4" t="n">
        <v>39859</v>
      </c>
      <c r="AS41" s="0" t="s">
        <v>1878</v>
      </c>
      <c r="AU41" s="4" t="n">
        <v>39915</v>
      </c>
      <c r="AV41" s="0" t="s">
        <v>1879</v>
      </c>
      <c r="AX41" s="4" t="n">
        <v>39537</v>
      </c>
      <c r="AY41" s="0" t="n">
        <v>595</v>
      </c>
      <c r="BA41" s="4" t="n">
        <v>38627</v>
      </c>
      <c r="BB41" s="0" t="s">
        <v>1880</v>
      </c>
      <c r="BD41" s="4" t="n">
        <v>39621</v>
      </c>
      <c r="BE41" s="0" t="s">
        <v>1881</v>
      </c>
      <c r="BG41" s="4" t="n">
        <v>38746</v>
      </c>
      <c r="BH41" s="0" t="s">
        <v>1882</v>
      </c>
      <c r="BJ41" s="4" t="n">
        <v>38627</v>
      </c>
      <c r="BK41" s="0" t="s">
        <v>1883</v>
      </c>
      <c r="BM41" s="4" t="n">
        <v>41147</v>
      </c>
      <c r="BN41" s="0" t="s">
        <v>1884</v>
      </c>
      <c r="BP41" s="4" t="n">
        <v>39124</v>
      </c>
      <c r="BQ41" s="0" t="s">
        <v>1885</v>
      </c>
      <c r="BS41" s="4" t="n">
        <v>41021</v>
      </c>
      <c r="BT41" s="0" t="s">
        <v>1886</v>
      </c>
      <c r="BV41" s="4" t="n">
        <v>38627</v>
      </c>
      <c r="BW41" s="0" t="s">
        <v>1887</v>
      </c>
      <c r="BY41" s="4" t="n">
        <v>39348</v>
      </c>
      <c r="BZ41" s="0" t="s">
        <v>1888</v>
      </c>
      <c r="CB41" s="4" t="n">
        <v>39628</v>
      </c>
      <c r="CC41" s="0" t="s">
        <v>1889</v>
      </c>
      <c r="CE41" s="4" t="n">
        <v>39054</v>
      </c>
      <c r="CF41" s="0" t="s">
        <v>1890</v>
      </c>
      <c r="CH41" s="4" t="n">
        <v>39915</v>
      </c>
      <c r="CI41" s="0" t="s">
        <v>1891</v>
      </c>
      <c r="CK41" s="4" t="n">
        <v>38809</v>
      </c>
      <c r="CL41" s="0" t="s">
        <v>1892</v>
      </c>
      <c r="CN41" s="4" t="n">
        <v>39285</v>
      </c>
      <c r="CO41" s="0" t="n">
        <v>641</v>
      </c>
      <c r="CQ41" s="4" t="n">
        <v>40062</v>
      </c>
      <c r="CR41" s="0" t="s">
        <v>1808</v>
      </c>
      <c r="CT41" s="4" t="n">
        <v>40482</v>
      </c>
      <c r="CU41" s="0" t="s">
        <v>799</v>
      </c>
      <c r="CW41" s="4" t="n">
        <v>39691</v>
      </c>
      <c r="CX41" s="0" t="n">
        <v>1150</v>
      </c>
      <c r="CZ41" s="4" t="n">
        <v>39537</v>
      </c>
      <c r="DA41" s="0" t="n">
        <v>331</v>
      </c>
      <c r="DC41" s="4" t="n">
        <v>39467</v>
      </c>
      <c r="DD41" s="0" t="s">
        <v>1893</v>
      </c>
      <c r="DF41" s="4" t="n">
        <v>39817</v>
      </c>
      <c r="DG41" s="0" t="n">
        <v>5</v>
      </c>
      <c r="DI41" s="4" t="n">
        <v>38627</v>
      </c>
      <c r="DJ41" s="0" t="s">
        <v>1894</v>
      </c>
      <c r="DL41" s="4" t="n">
        <v>39026</v>
      </c>
      <c r="DM41" s="0" t="s">
        <v>1895</v>
      </c>
      <c r="DO41" s="4" t="n">
        <v>38627</v>
      </c>
      <c r="DP41" s="0" t="s">
        <v>1896</v>
      </c>
      <c r="DR41" s="4" t="n">
        <v>39670</v>
      </c>
      <c r="DS41" s="0" t="s">
        <v>1897</v>
      </c>
      <c r="DU41" s="4" t="n">
        <v>39670</v>
      </c>
      <c r="DV41" s="0" t="s">
        <v>1898</v>
      </c>
      <c r="DX41" s="4" t="n">
        <v>39859</v>
      </c>
      <c r="DY41" s="0" t="s">
        <v>1899</v>
      </c>
      <c r="EA41" s="4" t="n">
        <v>40769</v>
      </c>
      <c r="EB41" s="0" t="n">
        <v>2985</v>
      </c>
      <c r="ED41" s="4" t="n">
        <v>38886</v>
      </c>
      <c r="EE41" s="0" t="s">
        <v>1900</v>
      </c>
      <c r="EG41" s="4" t="n">
        <v>39670</v>
      </c>
      <c r="EH41" s="0" t="s">
        <v>1901</v>
      </c>
      <c r="EJ41" s="4" t="n">
        <v>39530</v>
      </c>
      <c r="EK41" s="0" t="s">
        <v>698</v>
      </c>
      <c r="EM41" s="4" t="n">
        <v>39313</v>
      </c>
      <c r="EN41" s="0" t="s">
        <v>1835</v>
      </c>
      <c r="EP41" s="4" t="n">
        <v>40076</v>
      </c>
      <c r="EQ41" s="0" t="s">
        <v>1902</v>
      </c>
      <c r="ES41" s="4" t="n">
        <v>40762</v>
      </c>
      <c r="ET41" s="0" t="s">
        <v>1903</v>
      </c>
      <c r="EV41" s="4" t="n">
        <v>39712</v>
      </c>
      <c r="EW41" s="0" t="s">
        <v>1904</v>
      </c>
      <c r="EY41" s="4" t="n">
        <v>39313</v>
      </c>
      <c r="EZ41" s="0" t="s">
        <v>1905</v>
      </c>
      <c r="FB41" s="4" t="n">
        <v>38767</v>
      </c>
      <c r="FC41" s="0" t="s">
        <v>1906</v>
      </c>
      <c r="FE41" s="4" t="n">
        <v>40566</v>
      </c>
      <c r="FF41" s="0" t="s">
        <v>1907</v>
      </c>
      <c r="FH41" s="4" t="n">
        <v>38669</v>
      </c>
      <c r="FI41" s="0" t="s">
        <v>1908</v>
      </c>
    </row>
    <row r="42" customFormat="false" ht="15" hidden="false" customHeight="false" outlineLevel="0" collapsed="false">
      <c r="B42" s="4" t="n">
        <v>39019</v>
      </c>
      <c r="C42" s="0" t="s">
        <v>1909</v>
      </c>
      <c r="E42" s="4" t="n">
        <v>39201</v>
      </c>
      <c r="F42" s="0" t="s">
        <v>1910</v>
      </c>
      <c r="H42" s="4" t="n">
        <v>38634</v>
      </c>
      <c r="I42" s="0" t="s">
        <v>1911</v>
      </c>
      <c r="K42" s="4" t="n">
        <v>39362</v>
      </c>
      <c r="L42" s="0" t="s">
        <v>1912</v>
      </c>
      <c r="N42" s="4" t="n">
        <v>38634</v>
      </c>
      <c r="O42" s="0" t="s">
        <v>1913</v>
      </c>
      <c r="Q42" s="4" t="n">
        <v>38634</v>
      </c>
      <c r="R42" s="0" t="s">
        <v>1914</v>
      </c>
      <c r="T42" s="4" t="n">
        <v>39208</v>
      </c>
      <c r="U42" s="0" t="s">
        <v>1915</v>
      </c>
      <c r="W42" s="4" t="n">
        <v>39516</v>
      </c>
      <c r="X42" s="0" t="s">
        <v>1916</v>
      </c>
      <c r="Z42" s="4" t="n">
        <v>38634</v>
      </c>
      <c r="AA42" s="0" t="s">
        <v>1917</v>
      </c>
      <c r="AC42" s="4" t="n">
        <v>38907</v>
      </c>
      <c r="AD42" s="0" t="s">
        <v>1918</v>
      </c>
      <c r="AF42" s="4" t="n">
        <v>38634</v>
      </c>
      <c r="AG42" s="0" t="s">
        <v>1919</v>
      </c>
      <c r="AI42" s="4" t="n">
        <v>39691</v>
      </c>
      <c r="AJ42" s="0" t="s">
        <v>1920</v>
      </c>
      <c r="AL42" s="4" t="n">
        <v>39110</v>
      </c>
      <c r="AM42" s="0" t="s">
        <v>1921</v>
      </c>
      <c r="AO42" s="4" t="n">
        <v>41140</v>
      </c>
      <c r="AP42" s="0" t="s">
        <v>1922</v>
      </c>
      <c r="AR42" s="4" t="n">
        <v>39866</v>
      </c>
      <c r="AS42" s="0" t="s">
        <v>1923</v>
      </c>
      <c r="AU42" s="4" t="n">
        <v>39922</v>
      </c>
      <c r="AV42" s="0" t="s">
        <v>1924</v>
      </c>
      <c r="AX42" s="4" t="n">
        <v>39544</v>
      </c>
      <c r="AY42" s="0" t="s">
        <v>1925</v>
      </c>
      <c r="BA42" s="4" t="n">
        <v>38634</v>
      </c>
      <c r="BB42" s="0" t="s">
        <v>1926</v>
      </c>
      <c r="BD42" s="4" t="n">
        <v>39628</v>
      </c>
      <c r="BE42" s="0" t="n">
        <v>1750</v>
      </c>
      <c r="BG42" s="4" t="n">
        <v>38753</v>
      </c>
      <c r="BH42" s="0" t="s">
        <v>1927</v>
      </c>
      <c r="BJ42" s="4" t="n">
        <v>38634</v>
      </c>
      <c r="BK42" s="0" t="s">
        <v>1928</v>
      </c>
      <c r="BM42" s="4" t="n">
        <v>41154</v>
      </c>
      <c r="BN42" s="0" t="s">
        <v>1929</v>
      </c>
      <c r="BP42" s="4" t="n">
        <v>39131</v>
      </c>
      <c r="BQ42" s="0" t="s">
        <v>1930</v>
      </c>
      <c r="BS42" s="4" t="n">
        <v>41028</v>
      </c>
      <c r="BT42" s="0" t="n">
        <v>897</v>
      </c>
      <c r="BV42" s="4" t="n">
        <v>38634</v>
      </c>
      <c r="BW42" s="0" t="s">
        <v>1931</v>
      </c>
      <c r="BY42" s="4" t="n">
        <v>39355</v>
      </c>
      <c r="BZ42" s="0" t="s">
        <v>1932</v>
      </c>
      <c r="CB42" s="4" t="n">
        <v>39635</v>
      </c>
      <c r="CC42" s="0" t="s">
        <v>1933</v>
      </c>
      <c r="CE42" s="4" t="n">
        <v>39061</v>
      </c>
      <c r="CF42" s="0" t="s">
        <v>1934</v>
      </c>
      <c r="CH42" s="4" t="n">
        <v>39922</v>
      </c>
      <c r="CI42" s="0" t="s">
        <v>1935</v>
      </c>
      <c r="CK42" s="4" t="n">
        <v>38816</v>
      </c>
      <c r="CL42" s="0" t="s">
        <v>1936</v>
      </c>
      <c r="CN42" s="4" t="n">
        <v>39292</v>
      </c>
      <c r="CO42" s="0" t="n">
        <v>630</v>
      </c>
      <c r="CQ42" s="4" t="n">
        <v>40069</v>
      </c>
      <c r="CR42" s="0" t="s">
        <v>1937</v>
      </c>
      <c r="CT42" s="4" t="n">
        <v>40489</v>
      </c>
      <c r="CU42" s="0" t="s">
        <v>1938</v>
      </c>
      <c r="CW42" s="4" t="n">
        <v>39698</v>
      </c>
      <c r="CX42" s="0" t="n">
        <v>1400</v>
      </c>
      <c r="CZ42" s="4" t="n">
        <v>39544</v>
      </c>
      <c r="DA42" s="0" t="n">
        <v>330</v>
      </c>
      <c r="DC42" s="4" t="n">
        <v>39474</v>
      </c>
      <c r="DD42" s="0" t="s">
        <v>1939</v>
      </c>
      <c r="DF42" s="4" t="n">
        <v>39824</v>
      </c>
      <c r="DG42" s="0" t="s">
        <v>618</v>
      </c>
      <c r="DI42" s="4" t="n">
        <v>38634</v>
      </c>
      <c r="DJ42" s="0" t="s">
        <v>1940</v>
      </c>
      <c r="DL42" s="4" t="n">
        <v>39033</v>
      </c>
      <c r="DM42" s="0" t="s">
        <v>1941</v>
      </c>
      <c r="DO42" s="4" t="n">
        <v>38634</v>
      </c>
      <c r="DP42" s="0" t="s">
        <v>1942</v>
      </c>
      <c r="DR42" s="4" t="n">
        <v>39677</v>
      </c>
      <c r="DS42" s="0" t="s">
        <v>1943</v>
      </c>
      <c r="DU42" s="4" t="n">
        <v>39677</v>
      </c>
      <c r="DV42" s="0" t="s">
        <v>1944</v>
      </c>
      <c r="DX42" s="4" t="n">
        <v>39866</v>
      </c>
      <c r="DY42" s="0" t="s">
        <v>1718</v>
      </c>
      <c r="EA42" s="4" t="n">
        <v>40776</v>
      </c>
      <c r="EB42" s="0" t="s">
        <v>1945</v>
      </c>
      <c r="ED42" s="4" t="n">
        <v>38893</v>
      </c>
      <c r="EE42" s="0" t="s">
        <v>1946</v>
      </c>
      <c r="EG42" s="4" t="n">
        <v>39677</v>
      </c>
      <c r="EH42" s="0" t="s">
        <v>1947</v>
      </c>
      <c r="EJ42" s="4" t="n">
        <v>39537</v>
      </c>
      <c r="EK42" s="0" t="s">
        <v>1948</v>
      </c>
      <c r="EM42" s="4" t="n">
        <v>39320</v>
      </c>
      <c r="EN42" s="0" t="s">
        <v>1949</v>
      </c>
      <c r="EP42" s="4" t="n">
        <v>40083</v>
      </c>
      <c r="EQ42" s="0" t="s">
        <v>1950</v>
      </c>
      <c r="ES42" s="4" t="n">
        <v>40769</v>
      </c>
      <c r="ET42" s="0" t="s">
        <v>1951</v>
      </c>
      <c r="EV42" s="4" t="n">
        <v>39719</v>
      </c>
      <c r="EW42" s="0" t="s">
        <v>1952</v>
      </c>
      <c r="EY42" s="4" t="n">
        <v>39320</v>
      </c>
      <c r="EZ42" s="0" t="n">
        <v>5988</v>
      </c>
      <c r="FB42" s="4" t="n">
        <v>38774</v>
      </c>
      <c r="FC42" s="0" t="s">
        <v>1953</v>
      </c>
      <c r="FE42" s="4" t="n">
        <v>40573</v>
      </c>
      <c r="FF42" s="0" t="s">
        <v>1954</v>
      </c>
      <c r="FH42" s="4" t="n">
        <v>38676</v>
      </c>
      <c r="FI42" s="0" t="s">
        <v>1458</v>
      </c>
    </row>
    <row r="43" customFormat="false" ht="15" hidden="false" customHeight="false" outlineLevel="0" collapsed="false">
      <c r="B43" s="4" t="n">
        <v>39026</v>
      </c>
      <c r="C43" s="0" t="s">
        <v>1955</v>
      </c>
      <c r="E43" s="4" t="n">
        <v>39208</v>
      </c>
      <c r="F43" s="0" t="s">
        <v>1956</v>
      </c>
      <c r="H43" s="4" t="n">
        <v>38641</v>
      </c>
      <c r="I43" s="0" t="s">
        <v>1957</v>
      </c>
      <c r="K43" s="4" t="n">
        <v>39369</v>
      </c>
      <c r="L43" s="0" t="s">
        <v>1958</v>
      </c>
      <c r="N43" s="4" t="n">
        <v>38641</v>
      </c>
      <c r="O43" s="0" t="s">
        <v>1959</v>
      </c>
      <c r="Q43" s="4" t="n">
        <v>38641</v>
      </c>
      <c r="R43" s="0" t="s">
        <v>1960</v>
      </c>
      <c r="T43" s="4" t="n">
        <v>39215</v>
      </c>
      <c r="U43" s="0" t="s">
        <v>1961</v>
      </c>
      <c r="W43" s="4" t="n">
        <v>39523</v>
      </c>
      <c r="X43" s="0" t="s">
        <v>1962</v>
      </c>
      <c r="Z43" s="4" t="n">
        <v>38641</v>
      </c>
      <c r="AA43" s="0" t="s">
        <v>1963</v>
      </c>
      <c r="AC43" s="4" t="n">
        <v>38914</v>
      </c>
      <c r="AD43" s="0" t="s">
        <v>1964</v>
      </c>
      <c r="AF43" s="4" t="n">
        <v>38641</v>
      </c>
      <c r="AG43" s="0" t="s">
        <v>1965</v>
      </c>
      <c r="AI43" s="4" t="n">
        <v>39698</v>
      </c>
      <c r="AJ43" s="0" t="s">
        <v>1966</v>
      </c>
      <c r="AL43" s="4" t="n">
        <v>39117</v>
      </c>
      <c r="AM43" s="0" t="s">
        <v>1967</v>
      </c>
      <c r="AO43" s="4" t="n">
        <v>41147</v>
      </c>
      <c r="AP43" s="0" t="s">
        <v>1968</v>
      </c>
      <c r="AR43" s="4" t="n">
        <v>39873</v>
      </c>
      <c r="AS43" s="0" t="s">
        <v>1969</v>
      </c>
      <c r="AU43" s="4" t="n">
        <v>39929</v>
      </c>
      <c r="AV43" s="0" t="s">
        <v>1970</v>
      </c>
      <c r="AX43" s="4" t="n">
        <v>39551</v>
      </c>
      <c r="AY43" s="0" t="s">
        <v>1971</v>
      </c>
      <c r="BA43" s="4" t="n">
        <v>38641</v>
      </c>
      <c r="BB43" s="0" t="s">
        <v>1972</v>
      </c>
      <c r="BD43" s="4" t="n">
        <v>39635</v>
      </c>
      <c r="BE43" s="0" t="n">
        <v>1770</v>
      </c>
      <c r="BG43" s="4" t="n">
        <v>38760</v>
      </c>
      <c r="BH43" s="0" t="n">
        <v>80</v>
      </c>
      <c r="BJ43" s="4" t="n">
        <v>38641</v>
      </c>
      <c r="BK43" s="0" t="s">
        <v>1973</v>
      </c>
      <c r="BM43" s="4" t="n">
        <v>41161</v>
      </c>
      <c r="BN43" s="0" t="s">
        <v>1974</v>
      </c>
      <c r="BP43" s="4" t="n">
        <v>39138</v>
      </c>
      <c r="BQ43" s="0" t="s">
        <v>1975</v>
      </c>
      <c r="BS43" s="4" t="n">
        <v>41035</v>
      </c>
      <c r="BT43" s="0" t="s">
        <v>1976</v>
      </c>
      <c r="BV43" s="4" t="n">
        <v>38641</v>
      </c>
      <c r="BW43" s="0" t="s">
        <v>1977</v>
      </c>
      <c r="BY43" s="4" t="n">
        <v>39362</v>
      </c>
      <c r="BZ43" s="0" t="s">
        <v>1978</v>
      </c>
      <c r="CB43" s="4" t="n">
        <v>39642</v>
      </c>
      <c r="CC43" s="0" t="s">
        <v>1979</v>
      </c>
      <c r="CE43" s="4" t="n">
        <v>39068</v>
      </c>
      <c r="CF43" s="0" t="s">
        <v>1980</v>
      </c>
      <c r="CH43" s="4" t="n">
        <v>39929</v>
      </c>
      <c r="CI43" s="0" t="s">
        <v>1981</v>
      </c>
      <c r="CK43" s="4" t="n">
        <v>38823</v>
      </c>
      <c r="CL43" s="0" t="s">
        <v>1982</v>
      </c>
      <c r="CN43" s="4" t="n">
        <v>39299</v>
      </c>
      <c r="CO43" s="0" t="s">
        <v>1983</v>
      </c>
      <c r="CQ43" s="4" t="n">
        <v>40076</v>
      </c>
      <c r="CR43" s="0" t="s">
        <v>1984</v>
      </c>
      <c r="CT43" s="4" t="n">
        <v>40496</v>
      </c>
      <c r="CU43" s="0" t="s">
        <v>1985</v>
      </c>
      <c r="CW43" s="4" t="n">
        <v>39705</v>
      </c>
      <c r="CX43" s="0" t="n">
        <v>1200</v>
      </c>
      <c r="CZ43" s="4" t="n">
        <v>39551</v>
      </c>
      <c r="DA43" s="0" t="s">
        <v>1986</v>
      </c>
      <c r="DC43" s="4" t="n">
        <v>39481</v>
      </c>
      <c r="DD43" s="0" t="s">
        <v>1987</v>
      </c>
      <c r="DF43" s="4" t="n">
        <v>39831</v>
      </c>
      <c r="DG43" s="0" t="s">
        <v>1988</v>
      </c>
      <c r="DI43" s="4" t="n">
        <v>38641</v>
      </c>
      <c r="DJ43" s="0" t="s">
        <v>1989</v>
      </c>
      <c r="DL43" s="4" t="n">
        <v>39040</v>
      </c>
      <c r="DM43" s="0" t="s">
        <v>1990</v>
      </c>
      <c r="DO43" s="4" t="n">
        <v>38641</v>
      </c>
      <c r="DP43" s="0" t="s">
        <v>1991</v>
      </c>
      <c r="DR43" s="4" t="n">
        <v>39684</v>
      </c>
      <c r="DS43" s="0" t="s">
        <v>1992</v>
      </c>
      <c r="DU43" s="4" t="n">
        <v>39684</v>
      </c>
      <c r="DV43" s="0" t="s">
        <v>1993</v>
      </c>
      <c r="DX43" s="4" t="n">
        <v>39873</v>
      </c>
      <c r="DY43" s="0" t="s">
        <v>1899</v>
      </c>
      <c r="EA43" s="4" t="n">
        <v>40783</v>
      </c>
      <c r="EB43" s="0" t="s">
        <v>1994</v>
      </c>
      <c r="ED43" s="4" t="n">
        <v>38900</v>
      </c>
      <c r="EE43" s="0" t="s">
        <v>1995</v>
      </c>
      <c r="EG43" s="4" t="n">
        <v>39684</v>
      </c>
      <c r="EH43" s="0" t="s">
        <v>1996</v>
      </c>
      <c r="EJ43" s="4" t="n">
        <v>39544</v>
      </c>
      <c r="EK43" s="0" t="s">
        <v>1997</v>
      </c>
      <c r="EM43" s="4" t="n">
        <v>39327</v>
      </c>
      <c r="EN43" s="0" t="s">
        <v>1998</v>
      </c>
      <c r="EP43" s="4" t="n">
        <v>40090</v>
      </c>
      <c r="EQ43" s="0" t="s">
        <v>1999</v>
      </c>
      <c r="ES43" s="4" t="n">
        <v>40776</v>
      </c>
      <c r="ET43" s="0" t="s">
        <v>2000</v>
      </c>
      <c r="EV43" s="4" t="n">
        <v>39726</v>
      </c>
      <c r="EW43" s="0" t="s">
        <v>2001</v>
      </c>
      <c r="EY43" s="4" t="n">
        <v>39327</v>
      </c>
      <c r="EZ43" s="0" t="n">
        <v>6400</v>
      </c>
      <c r="FB43" s="4" t="n">
        <v>38781</v>
      </c>
      <c r="FC43" s="0" t="s">
        <v>2002</v>
      </c>
      <c r="FE43" s="4" t="n">
        <v>40580</v>
      </c>
      <c r="FF43" s="0" t="s">
        <v>2003</v>
      </c>
      <c r="FH43" s="4" t="n">
        <v>38683</v>
      </c>
      <c r="FI43" s="0" t="s">
        <v>2004</v>
      </c>
    </row>
    <row r="44" customFormat="false" ht="15" hidden="false" customHeight="false" outlineLevel="0" collapsed="false">
      <c r="B44" s="4" t="n">
        <v>39033</v>
      </c>
      <c r="C44" s="0" t="s">
        <v>2005</v>
      </c>
      <c r="E44" s="4" t="n">
        <v>39215</v>
      </c>
      <c r="F44" s="0" t="s">
        <v>2006</v>
      </c>
      <c r="H44" s="4" t="n">
        <v>38648</v>
      </c>
      <c r="I44" s="0" t="s">
        <v>2007</v>
      </c>
      <c r="K44" s="4" t="n">
        <v>39376</v>
      </c>
      <c r="L44" s="0" t="s">
        <v>2008</v>
      </c>
      <c r="N44" s="4" t="n">
        <v>38648</v>
      </c>
      <c r="O44" s="0" t="s">
        <v>2009</v>
      </c>
      <c r="Q44" s="4" t="n">
        <v>38648</v>
      </c>
      <c r="R44" s="0" t="s">
        <v>2010</v>
      </c>
      <c r="T44" s="4" t="n">
        <v>39222</v>
      </c>
      <c r="U44" s="0" t="s">
        <v>2011</v>
      </c>
      <c r="W44" s="4" t="n">
        <v>39530</v>
      </c>
      <c r="X44" s="0" t="s">
        <v>2012</v>
      </c>
      <c r="Z44" s="4" t="n">
        <v>38648</v>
      </c>
      <c r="AA44" s="0" t="s">
        <v>2013</v>
      </c>
      <c r="AC44" s="4" t="n">
        <v>38921</v>
      </c>
      <c r="AD44" s="0" t="s">
        <v>2014</v>
      </c>
      <c r="AF44" s="4" t="n">
        <v>38648</v>
      </c>
      <c r="AG44" s="0" t="s">
        <v>2015</v>
      </c>
      <c r="AI44" s="4" t="n">
        <v>39705</v>
      </c>
      <c r="AJ44" s="0" t="s">
        <v>2016</v>
      </c>
      <c r="AL44" s="4" t="n">
        <v>39124</v>
      </c>
      <c r="AM44" s="0" t="s">
        <v>2017</v>
      </c>
      <c r="AO44" s="4" t="n">
        <v>41154</v>
      </c>
      <c r="AP44" s="0" t="n">
        <v>1646</v>
      </c>
      <c r="AR44" s="4" t="n">
        <v>39880</v>
      </c>
      <c r="AS44" s="0" t="s">
        <v>2018</v>
      </c>
      <c r="AU44" s="4" t="n">
        <v>39936</v>
      </c>
      <c r="AV44" s="0" t="s">
        <v>2019</v>
      </c>
      <c r="AX44" s="4" t="n">
        <v>39558</v>
      </c>
      <c r="AY44" s="0" t="n">
        <v>610</v>
      </c>
      <c r="BA44" s="4" t="n">
        <v>38648</v>
      </c>
      <c r="BB44" s="0" t="s">
        <v>2020</v>
      </c>
      <c r="BD44" s="4" t="n">
        <v>39642</v>
      </c>
      <c r="BE44" s="0" t="n">
        <v>1687</v>
      </c>
      <c r="BG44" s="4" t="n">
        <v>38767</v>
      </c>
      <c r="BH44" s="0" t="s">
        <v>2021</v>
      </c>
      <c r="BJ44" s="4" t="n">
        <v>38648</v>
      </c>
      <c r="BK44" s="0" t="s">
        <v>2022</v>
      </c>
      <c r="BM44" s="4" t="n">
        <v>41168</v>
      </c>
      <c r="BN44" s="0" t="s">
        <v>2023</v>
      </c>
      <c r="BP44" s="4" t="n">
        <v>39145</v>
      </c>
      <c r="BQ44" s="0" t="s">
        <v>2024</v>
      </c>
      <c r="BS44" s="4" t="n">
        <v>41042</v>
      </c>
      <c r="BT44" s="0" t="s">
        <v>2025</v>
      </c>
      <c r="BV44" s="4" t="n">
        <v>38648</v>
      </c>
      <c r="BW44" s="0" t="s">
        <v>715</v>
      </c>
      <c r="BY44" s="4" t="n">
        <v>39369</v>
      </c>
      <c r="BZ44" s="0" t="s">
        <v>2026</v>
      </c>
      <c r="CB44" s="4" t="n">
        <v>39649</v>
      </c>
      <c r="CC44" s="0" t="s">
        <v>2027</v>
      </c>
      <c r="CE44" s="4" t="n">
        <v>39075</v>
      </c>
      <c r="CF44" s="0" t="s">
        <v>2028</v>
      </c>
      <c r="CH44" s="4" t="n">
        <v>39936</v>
      </c>
      <c r="CI44" s="0" t="s">
        <v>2029</v>
      </c>
      <c r="CK44" s="4" t="n">
        <v>38830</v>
      </c>
      <c r="CL44" s="0" t="s">
        <v>2030</v>
      </c>
      <c r="CN44" s="4" t="n">
        <v>39306</v>
      </c>
      <c r="CO44" s="0" t="s">
        <v>2031</v>
      </c>
      <c r="CQ44" s="4" t="n">
        <v>40083</v>
      </c>
      <c r="CR44" s="0" t="s">
        <v>2032</v>
      </c>
      <c r="CT44" s="4" t="n">
        <v>40503</v>
      </c>
      <c r="CU44" s="0" t="s">
        <v>2033</v>
      </c>
      <c r="CW44" s="4" t="n">
        <v>39712</v>
      </c>
      <c r="CX44" s="0" t="s">
        <v>2034</v>
      </c>
      <c r="CZ44" s="4" t="n">
        <v>39558</v>
      </c>
      <c r="DA44" s="0" t="s">
        <v>2035</v>
      </c>
      <c r="DC44" s="4" t="n">
        <v>39488</v>
      </c>
      <c r="DD44" s="0" t="s">
        <v>2036</v>
      </c>
      <c r="DF44" s="4" t="n">
        <v>39838</v>
      </c>
      <c r="DG44" s="0" t="s">
        <v>2037</v>
      </c>
      <c r="DI44" s="4" t="n">
        <v>38648</v>
      </c>
      <c r="DJ44" s="0" t="s">
        <v>2038</v>
      </c>
      <c r="DL44" s="4" t="n">
        <v>39047</v>
      </c>
      <c r="DM44" s="0" t="s">
        <v>2039</v>
      </c>
      <c r="DO44" s="4" t="n">
        <v>38648</v>
      </c>
      <c r="DP44" s="0" t="s">
        <v>2040</v>
      </c>
      <c r="DR44" s="4" t="n">
        <v>39691</v>
      </c>
      <c r="DS44" s="0" t="n">
        <v>138</v>
      </c>
      <c r="DU44" s="4" t="n">
        <v>39691</v>
      </c>
      <c r="DV44" s="0" t="s">
        <v>2041</v>
      </c>
      <c r="DX44" s="4" t="n">
        <v>39880</v>
      </c>
      <c r="DY44" s="0" t="s">
        <v>2042</v>
      </c>
      <c r="EA44" s="4" t="n">
        <v>40790</v>
      </c>
      <c r="EB44" s="0" t="n">
        <v>3050</v>
      </c>
      <c r="ED44" s="4" t="n">
        <v>38907</v>
      </c>
      <c r="EE44" s="0" t="s">
        <v>2043</v>
      </c>
      <c r="EG44" s="4" t="n">
        <v>39691</v>
      </c>
      <c r="EH44" s="0" t="s">
        <v>2044</v>
      </c>
      <c r="EJ44" s="4" t="n">
        <v>39551</v>
      </c>
      <c r="EK44" s="0" t="s">
        <v>2045</v>
      </c>
      <c r="EM44" s="4" t="n">
        <v>39334</v>
      </c>
      <c r="EN44" s="0" t="s">
        <v>2046</v>
      </c>
      <c r="EP44" s="4" t="n">
        <v>40097</v>
      </c>
      <c r="EQ44" s="0" t="s">
        <v>2047</v>
      </c>
      <c r="ES44" s="4" t="n">
        <v>40783</v>
      </c>
      <c r="ET44" s="0" t="s">
        <v>2048</v>
      </c>
      <c r="EV44" s="4" t="n">
        <v>39733</v>
      </c>
      <c r="EW44" s="0" t="s">
        <v>2049</v>
      </c>
      <c r="EY44" s="4" t="n">
        <v>39334</v>
      </c>
      <c r="EZ44" s="0" t="s">
        <v>2050</v>
      </c>
      <c r="FB44" s="4" t="n">
        <v>38788</v>
      </c>
      <c r="FC44" s="0" t="s">
        <v>2051</v>
      </c>
      <c r="FE44" s="4" t="n">
        <v>40587</v>
      </c>
      <c r="FF44" s="0" t="n">
        <v>10</v>
      </c>
      <c r="FH44" s="4" t="n">
        <v>38690</v>
      </c>
      <c r="FI44" s="0" t="s">
        <v>2052</v>
      </c>
    </row>
    <row r="45" customFormat="false" ht="15" hidden="false" customHeight="false" outlineLevel="0" collapsed="false">
      <c r="B45" s="4" t="n">
        <v>39040</v>
      </c>
      <c r="C45" s="0" t="s">
        <v>2053</v>
      </c>
      <c r="E45" s="4" t="n">
        <v>39222</v>
      </c>
      <c r="F45" s="0" t="s">
        <v>2054</v>
      </c>
      <c r="H45" s="4" t="n">
        <v>38655</v>
      </c>
      <c r="I45" s="0" t="s">
        <v>2055</v>
      </c>
      <c r="K45" s="4" t="n">
        <v>39383</v>
      </c>
      <c r="L45" s="0" t="s">
        <v>2056</v>
      </c>
      <c r="N45" s="4" t="n">
        <v>38655</v>
      </c>
      <c r="O45" s="0" t="s">
        <v>2057</v>
      </c>
      <c r="Q45" s="4" t="n">
        <v>38655</v>
      </c>
      <c r="R45" s="0" t="s">
        <v>2058</v>
      </c>
      <c r="T45" s="4" t="n">
        <v>39229</v>
      </c>
      <c r="U45" s="0" t="s">
        <v>2059</v>
      </c>
      <c r="W45" s="4" t="n">
        <v>39537</v>
      </c>
      <c r="X45" s="0" t="s">
        <v>2060</v>
      </c>
      <c r="Z45" s="4" t="n">
        <v>38655</v>
      </c>
      <c r="AA45" s="0" t="s">
        <v>2061</v>
      </c>
      <c r="AC45" s="4" t="n">
        <v>38928</v>
      </c>
      <c r="AD45" s="0" t="s">
        <v>2062</v>
      </c>
      <c r="AF45" s="4" t="n">
        <v>38655</v>
      </c>
      <c r="AG45" s="0" t="s">
        <v>2063</v>
      </c>
      <c r="AI45" s="4" t="n">
        <v>39712</v>
      </c>
      <c r="AJ45" s="0" t="s">
        <v>2064</v>
      </c>
      <c r="AL45" s="4" t="n">
        <v>39131</v>
      </c>
      <c r="AM45" s="0" t="s">
        <v>2065</v>
      </c>
      <c r="AO45" s="4" t="n">
        <v>41161</v>
      </c>
      <c r="AP45" s="0" t="s">
        <v>2066</v>
      </c>
      <c r="AR45" s="4" t="n">
        <v>39887</v>
      </c>
      <c r="AS45" s="0" t="s">
        <v>2067</v>
      </c>
      <c r="AU45" s="4" t="n">
        <v>39943</v>
      </c>
      <c r="AV45" s="0" t="s">
        <v>2068</v>
      </c>
      <c r="AX45" s="4" t="n">
        <v>39565</v>
      </c>
      <c r="AY45" s="0" t="s">
        <v>2069</v>
      </c>
      <c r="BA45" s="4" t="n">
        <v>38655</v>
      </c>
      <c r="BB45" s="0" t="s">
        <v>2070</v>
      </c>
      <c r="BD45" s="4" t="n">
        <v>39649</v>
      </c>
      <c r="BE45" s="0" t="n">
        <v>1610</v>
      </c>
      <c r="BG45" s="4" t="n">
        <v>38774</v>
      </c>
      <c r="BH45" s="0" t="s">
        <v>2071</v>
      </c>
      <c r="BJ45" s="4" t="n">
        <v>38655</v>
      </c>
      <c r="BK45" s="0" t="s">
        <v>2072</v>
      </c>
      <c r="BM45" s="4" t="n">
        <v>41175</v>
      </c>
      <c r="BN45" s="0" t="s">
        <v>2073</v>
      </c>
      <c r="BP45" s="4" t="n">
        <v>39152</v>
      </c>
      <c r="BQ45" s="0" t="s">
        <v>2074</v>
      </c>
      <c r="BS45" s="4" t="n">
        <v>41049</v>
      </c>
      <c r="BT45" s="0" t="n">
        <v>829</v>
      </c>
      <c r="BV45" s="4" t="n">
        <v>38655</v>
      </c>
      <c r="BW45" s="0" t="s">
        <v>2075</v>
      </c>
      <c r="BY45" s="4" t="n">
        <v>39376</v>
      </c>
      <c r="BZ45" s="0" t="s">
        <v>2076</v>
      </c>
      <c r="CB45" s="4" t="n">
        <v>39656</v>
      </c>
      <c r="CC45" s="0" t="s">
        <v>2077</v>
      </c>
      <c r="CE45" s="4" t="n">
        <v>39082</v>
      </c>
      <c r="CF45" s="0" t="s">
        <v>2078</v>
      </c>
      <c r="CH45" s="4" t="n">
        <v>39943</v>
      </c>
      <c r="CI45" s="0" t="s">
        <v>2029</v>
      </c>
      <c r="CK45" s="4" t="n">
        <v>38837</v>
      </c>
      <c r="CL45" s="0" t="s">
        <v>2079</v>
      </c>
      <c r="CN45" s="4" t="n">
        <v>39313</v>
      </c>
      <c r="CO45" s="0" t="s">
        <v>2080</v>
      </c>
      <c r="CQ45" s="4" t="n">
        <v>40090</v>
      </c>
      <c r="CR45" s="0" t="s">
        <v>2081</v>
      </c>
      <c r="CT45" s="4" t="n">
        <v>40510</v>
      </c>
      <c r="CU45" s="0" t="s">
        <v>2082</v>
      </c>
      <c r="CW45" s="4" t="n">
        <v>39719</v>
      </c>
      <c r="CX45" s="0" t="s">
        <v>2083</v>
      </c>
      <c r="CZ45" s="4" t="n">
        <v>39565</v>
      </c>
      <c r="DA45" s="0" t="s">
        <v>2084</v>
      </c>
      <c r="DC45" s="4" t="n">
        <v>39495</v>
      </c>
      <c r="DD45" s="0" t="s">
        <v>2085</v>
      </c>
      <c r="DF45" s="4" t="n">
        <v>39845</v>
      </c>
      <c r="DG45" s="0" t="n">
        <v>5</v>
      </c>
      <c r="DI45" s="4" t="n">
        <v>38655</v>
      </c>
      <c r="DJ45" s="0" t="s">
        <v>2086</v>
      </c>
      <c r="DL45" s="4" t="n">
        <v>39054</v>
      </c>
      <c r="DM45" s="0" t="s">
        <v>2087</v>
      </c>
      <c r="DO45" s="4" t="n">
        <v>38655</v>
      </c>
      <c r="DP45" s="0" t="s">
        <v>2088</v>
      </c>
      <c r="DR45" s="4" t="n">
        <v>39698</v>
      </c>
      <c r="DS45" s="0" t="s">
        <v>2089</v>
      </c>
      <c r="DU45" s="4" t="n">
        <v>39698</v>
      </c>
      <c r="DV45" s="0" t="s">
        <v>2090</v>
      </c>
      <c r="DX45" s="4" t="n">
        <v>39887</v>
      </c>
      <c r="DY45" s="0" t="s">
        <v>2091</v>
      </c>
      <c r="EA45" s="4" t="n">
        <v>40797</v>
      </c>
      <c r="EB45" s="0" t="n">
        <v>3345</v>
      </c>
      <c r="ED45" s="4" t="n">
        <v>38914</v>
      </c>
      <c r="EE45" s="0" t="s">
        <v>1714</v>
      </c>
      <c r="EG45" s="4" t="n">
        <v>39698</v>
      </c>
      <c r="EH45" s="0" t="s">
        <v>2092</v>
      </c>
      <c r="EJ45" s="4" t="n">
        <v>39558</v>
      </c>
      <c r="EK45" s="0" t="s">
        <v>2093</v>
      </c>
      <c r="EM45" s="4" t="n">
        <v>39341</v>
      </c>
      <c r="EN45" s="0" t="n">
        <v>78</v>
      </c>
      <c r="EP45" s="4" t="n">
        <v>40104</v>
      </c>
      <c r="EQ45" s="0" t="s">
        <v>2094</v>
      </c>
      <c r="ES45" s="4" t="n">
        <v>40790</v>
      </c>
      <c r="ET45" s="0" t="n">
        <v>176</v>
      </c>
      <c r="EV45" s="4" t="n">
        <v>39740</v>
      </c>
      <c r="EW45" s="0" t="s">
        <v>2095</v>
      </c>
      <c r="EY45" s="4" t="n">
        <v>39341</v>
      </c>
      <c r="EZ45" s="0" t="s">
        <v>2096</v>
      </c>
      <c r="FB45" s="4" t="n">
        <v>38795</v>
      </c>
      <c r="FC45" s="0" t="s">
        <v>2097</v>
      </c>
      <c r="FE45" s="4" t="n">
        <v>40594</v>
      </c>
      <c r="FF45" s="0" t="s">
        <v>2098</v>
      </c>
      <c r="FH45" s="4" t="n">
        <v>38697</v>
      </c>
      <c r="FI45" s="0" t="s">
        <v>2099</v>
      </c>
    </row>
    <row r="46" customFormat="false" ht="15" hidden="false" customHeight="false" outlineLevel="0" collapsed="false">
      <c r="B46" s="4" t="n">
        <v>39047</v>
      </c>
      <c r="C46" s="0" t="s">
        <v>2100</v>
      </c>
      <c r="E46" s="4" t="n">
        <v>39229</v>
      </c>
      <c r="F46" s="0" t="s">
        <v>732</v>
      </c>
      <c r="H46" s="4" t="n">
        <v>38662</v>
      </c>
      <c r="I46" s="0" t="s">
        <v>2101</v>
      </c>
      <c r="K46" s="4" t="n">
        <v>39390</v>
      </c>
      <c r="L46" s="0" t="s">
        <v>2102</v>
      </c>
      <c r="N46" s="4" t="n">
        <v>38662</v>
      </c>
      <c r="O46" s="0" t="s">
        <v>2103</v>
      </c>
      <c r="Q46" s="4" t="n">
        <v>38662</v>
      </c>
      <c r="R46" s="0" t="s">
        <v>2104</v>
      </c>
      <c r="T46" s="4" t="n">
        <v>39236</v>
      </c>
      <c r="U46" s="0" t="s">
        <v>2105</v>
      </c>
      <c r="W46" s="4" t="n">
        <v>39544</v>
      </c>
      <c r="X46" s="0" t="s">
        <v>2106</v>
      </c>
      <c r="Z46" s="4" t="n">
        <v>38662</v>
      </c>
      <c r="AA46" s="0" t="s">
        <v>2107</v>
      </c>
      <c r="AC46" s="4" t="n">
        <v>38935</v>
      </c>
      <c r="AD46" s="0" t="s">
        <v>2108</v>
      </c>
      <c r="AF46" s="4" t="n">
        <v>38662</v>
      </c>
      <c r="AG46" s="0" t="s">
        <v>2109</v>
      </c>
      <c r="AI46" s="4" t="n">
        <v>39719</v>
      </c>
      <c r="AJ46" s="0" t="s">
        <v>2110</v>
      </c>
      <c r="AL46" s="4" t="n">
        <v>39138</v>
      </c>
      <c r="AM46" s="0" t="s">
        <v>2111</v>
      </c>
      <c r="AO46" s="4" t="n">
        <v>41168</v>
      </c>
      <c r="AP46" s="0" t="s">
        <v>2112</v>
      </c>
      <c r="AR46" s="4" t="n">
        <v>39894</v>
      </c>
      <c r="AS46" s="0" t="s">
        <v>2113</v>
      </c>
      <c r="AU46" s="4" t="n">
        <v>39950</v>
      </c>
      <c r="AV46" s="0" t="s">
        <v>2114</v>
      </c>
      <c r="AX46" s="4" t="n">
        <v>39572</v>
      </c>
      <c r="AY46" s="0" t="s">
        <v>2115</v>
      </c>
      <c r="BA46" s="4" t="n">
        <v>38662</v>
      </c>
      <c r="BB46" s="0" t="s">
        <v>2116</v>
      </c>
      <c r="BD46" s="4" t="n">
        <v>39656</v>
      </c>
      <c r="BE46" s="0" t="n">
        <v>1630</v>
      </c>
      <c r="BG46" s="4" t="n">
        <v>38781</v>
      </c>
      <c r="BH46" s="0" t="s">
        <v>2117</v>
      </c>
      <c r="BJ46" s="4" t="n">
        <v>38662</v>
      </c>
      <c r="BK46" s="0" t="n">
        <v>103</v>
      </c>
      <c r="BM46" s="4" t="n">
        <v>41182</v>
      </c>
      <c r="BN46" s="0" t="s">
        <v>2118</v>
      </c>
      <c r="BP46" s="4" t="n">
        <v>39159</v>
      </c>
      <c r="BQ46" s="0" t="s">
        <v>2119</v>
      </c>
      <c r="BS46" s="4" t="n">
        <v>41056</v>
      </c>
      <c r="BT46" s="0" t="n">
        <v>849</v>
      </c>
      <c r="BV46" s="4" t="n">
        <v>38662</v>
      </c>
      <c r="BW46" s="0" t="s">
        <v>2120</v>
      </c>
      <c r="BY46" s="4" t="n">
        <v>39383</v>
      </c>
      <c r="BZ46" s="0" t="s">
        <v>2121</v>
      </c>
      <c r="CB46" s="4" t="n">
        <v>39663</v>
      </c>
      <c r="CC46" s="0" t="s">
        <v>2122</v>
      </c>
      <c r="CE46" s="4" t="n">
        <v>39096</v>
      </c>
      <c r="CF46" s="0" t="s">
        <v>2123</v>
      </c>
      <c r="CH46" s="4" t="n">
        <v>39950</v>
      </c>
      <c r="CI46" s="0" t="s">
        <v>2124</v>
      </c>
      <c r="CK46" s="4" t="n">
        <v>38844</v>
      </c>
      <c r="CL46" s="0" t="s">
        <v>2125</v>
      </c>
      <c r="CN46" s="4" t="n">
        <v>39320</v>
      </c>
      <c r="CO46" s="0" t="s">
        <v>2126</v>
      </c>
      <c r="CQ46" s="4" t="n">
        <v>40097</v>
      </c>
      <c r="CR46" s="0" t="s">
        <v>2127</v>
      </c>
      <c r="CT46" s="4" t="n">
        <v>40517</v>
      </c>
      <c r="CU46" s="0" t="s">
        <v>1070</v>
      </c>
      <c r="CW46" s="4" t="n">
        <v>39726</v>
      </c>
      <c r="CX46" s="0" t="s">
        <v>2128</v>
      </c>
      <c r="CZ46" s="4" t="n">
        <v>39572</v>
      </c>
      <c r="DA46" s="0" t="s">
        <v>2129</v>
      </c>
      <c r="DC46" s="4" t="n">
        <v>39502</v>
      </c>
      <c r="DD46" s="0" t="s">
        <v>2130</v>
      </c>
      <c r="DF46" s="4" t="n">
        <v>39852</v>
      </c>
      <c r="DG46" s="0" t="s">
        <v>2131</v>
      </c>
      <c r="DI46" s="4" t="n">
        <v>38662</v>
      </c>
      <c r="DJ46" s="0" t="s">
        <v>2132</v>
      </c>
      <c r="DL46" s="4" t="n">
        <v>39061</v>
      </c>
      <c r="DM46" s="0" t="s">
        <v>2133</v>
      </c>
      <c r="DO46" s="4" t="n">
        <v>38662</v>
      </c>
      <c r="DP46" s="0" t="s">
        <v>2134</v>
      </c>
      <c r="DR46" s="4" t="n">
        <v>39705</v>
      </c>
      <c r="DS46" s="0" t="n">
        <v>105</v>
      </c>
      <c r="DU46" s="4" t="n">
        <v>39705</v>
      </c>
      <c r="DV46" s="0" t="s">
        <v>2135</v>
      </c>
      <c r="DX46" s="4" t="n">
        <v>39894</v>
      </c>
      <c r="DY46" s="0" t="s">
        <v>2136</v>
      </c>
      <c r="EA46" s="4" t="n">
        <v>40804</v>
      </c>
      <c r="EB46" s="0" t="s">
        <v>2137</v>
      </c>
      <c r="ED46" s="4" t="n">
        <v>38921</v>
      </c>
      <c r="EE46" s="0" t="s">
        <v>2138</v>
      </c>
      <c r="EG46" s="4" t="n">
        <v>39705</v>
      </c>
      <c r="EH46" s="0" t="s">
        <v>2139</v>
      </c>
      <c r="EJ46" s="4" t="n">
        <v>39565</v>
      </c>
      <c r="EK46" s="0" t="s">
        <v>244</v>
      </c>
      <c r="EM46" s="4" t="n">
        <v>39348</v>
      </c>
      <c r="EN46" s="0" t="s">
        <v>2140</v>
      </c>
      <c r="EP46" s="4" t="n">
        <v>40111</v>
      </c>
      <c r="EQ46" s="0" t="s">
        <v>2141</v>
      </c>
      <c r="ES46" s="4" t="n">
        <v>40797</v>
      </c>
      <c r="ET46" s="0" t="s">
        <v>2142</v>
      </c>
      <c r="EV46" s="4" t="n">
        <v>39747</v>
      </c>
      <c r="EW46" s="0" t="s">
        <v>2143</v>
      </c>
      <c r="EY46" s="4" t="n">
        <v>39348</v>
      </c>
      <c r="EZ46" s="0" t="s">
        <v>2144</v>
      </c>
      <c r="FB46" s="4" t="n">
        <v>38802</v>
      </c>
      <c r="FC46" s="0" t="n">
        <v>669</v>
      </c>
      <c r="FE46" s="4" t="n">
        <v>40601</v>
      </c>
      <c r="FF46" s="0" t="s">
        <v>2145</v>
      </c>
      <c r="FH46" s="4" t="n">
        <v>38704</v>
      </c>
      <c r="FI46" s="0" t="s">
        <v>2146</v>
      </c>
    </row>
    <row r="47" customFormat="false" ht="15" hidden="false" customHeight="false" outlineLevel="0" collapsed="false">
      <c r="B47" s="4" t="n">
        <v>39054</v>
      </c>
      <c r="C47" s="0" t="s">
        <v>2147</v>
      </c>
      <c r="E47" s="4" t="n">
        <v>39236</v>
      </c>
      <c r="F47" s="0" t="s">
        <v>2148</v>
      </c>
      <c r="H47" s="4" t="n">
        <v>38669</v>
      </c>
      <c r="I47" s="0" t="s">
        <v>2149</v>
      </c>
      <c r="K47" s="4" t="n">
        <v>39397</v>
      </c>
      <c r="L47" s="0" t="s">
        <v>2150</v>
      </c>
      <c r="N47" s="4" t="n">
        <v>38669</v>
      </c>
      <c r="O47" s="0" t="s">
        <v>2151</v>
      </c>
      <c r="Q47" s="4" t="n">
        <v>38669</v>
      </c>
      <c r="R47" s="0" t="s">
        <v>2152</v>
      </c>
      <c r="T47" s="4" t="n">
        <v>39243</v>
      </c>
      <c r="U47" s="0" t="n">
        <v>1060</v>
      </c>
      <c r="W47" s="4" t="n">
        <v>39551</v>
      </c>
      <c r="X47" s="0" t="s">
        <v>2153</v>
      </c>
      <c r="Z47" s="4" t="n">
        <v>38669</v>
      </c>
      <c r="AA47" s="0" t="s">
        <v>2154</v>
      </c>
      <c r="AC47" s="4" t="n">
        <v>38942</v>
      </c>
      <c r="AD47" s="0" t="s">
        <v>2155</v>
      </c>
      <c r="AF47" s="4" t="n">
        <v>38669</v>
      </c>
      <c r="AG47" s="0" t="s">
        <v>2156</v>
      </c>
      <c r="AI47" s="4" t="n">
        <v>39726</v>
      </c>
      <c r="AJ47" s="0" t="s">
        <v>2157</v>
      </c>
      <c r="AL47" s="4" t="n">
        <v>39145</v>
      </c>
      <c r="AM47" s="0" t="s">
        <v>2158</v>
      </c>
      <c r="AO47" s="4" t="n">
        <v>41175</v>
      </c>
      <c r="AP47" s="0" t="s">
        <v>2159</v>
      </c>
      <c r="AR47" s="4" t="n">
        <v>39901</v>
      </c>
      <c r="AS47" s="0" t="s">
        <v>2160</v>
      </c>
      <c r="AU47" s="4" t="n">
        <v>39957</v>
      </c>
      <c r="AV47" s="0" t="s">
        <v>2161</v>
      </c>
      <c r="AX47" s="4" t="n">
        <v>39579</v>
      </c>
      <c r="AY47" s="0" t="s">
        <v>2162</v>
      </c>
      <c r="BA47" s="4" t="n">
        <v>38669</v>
      </c>
      <c r="BB47" s="0" t="s">
        <v>2163</v>
      </c>
      <c r="BD47" s="4" t="n">
        <v>39663</v>
      </c>
      <c r="BE47" s="0" t="n">
        <v>1730</v>
      </c>
      <c r="BG47" s="4" t="n">
        <v>38788</v>
      </c>
      <c r="BH47" s="0" t="n">
        <v>99</v>
      </c>
      <c r="BJ47" s="4" t="n">
        <v>38669</v>
      </c>
      <c r="BK47" s="0" t="s">
        <v>2164</v>
      </c>
      <c r="BM47" s="4" t="n">
        <v>41189</v>
      </c>
      <c r="BN47" s="0" t="s">
        <v>2165</v>
      </c>
      <c r="BP47" s="4" t="n">
        <v>39166</v>
      </c>
      <c r="BQ47" s="0" t="s">
        <v>2166</v>
      </c>
      <c r="BS47" s="4" t="n">
        <v>41063</v>
      </c>
      <c r="BT47" s="0" t="n">
        <v>880</v>
      </c>
      <c r="BV47" s="4" t="n">
        <v>38669</v>
      </c>
      <c r="BW47" s="0" t="s">
        <v>2167</v>
      </c>
      <c r="BY47" s="4" t="n">
        <v>39390</v>
      </c>
      <c r="BZ47" s="0" t="s">
        <v>1415</v>
      </c>
      <c r="CB47" s="4" t="n">
        <v>39670</v>
      </c>
      <c r="CC47" s="0" t="s">
        <v>2168</v>
      </c>
      <c r="CE47" s="4" t="n">
        <v>39103</v>
      </c>
      <c r="CF47" s="0" t="s">
        <v>2169</v>
      </c>
      <c r="CH47" s="4" t="n">
        <v>39957</v>
      </c>
      <c r="CI47" s="0" t="s">
        <v>2170</v>
      </c>
      <c r="CK47" s="4" t="n">
        <v>38851</v>
      </c>
      <c r="CL47" s="0" t="s">
        <v>2171</v>
      </c>
      <c r="CN47" s="4" t="n">
        <v>39327</v>
      </c>
      <c r="CO47" s="0" t="s">
        <v>2172</v>
      </c>
      <c r="CQ47" s="4" t="n">
        <v>40104</v>
      </c>
      <c r="CR47" s="0" t="s">
        <v>2173</v>
      </c>
      <c r="CT47" s="4" t="n">
        <v>40524</v>
      </c>
      <c r="CU47" s="0" t="s">
        <v>2174</v>
      </c>
      <c r="CW47" s="4" t="n">
        <v>39733</v>
      </c>
      <c r="CX47" s="0" t="s">
        <v>2175</v>
      </c>
      <c r="CZ47" s="4" t="n">
        <v>39579</v>
      </c>
      <c r="DA47" s="0" t="s">
        <v>2176</v>
      </c>
      <c r="DC47" s="4" t="n">
        <v>39509</v>
      </c>
      <c r="DD47" s="0" t="s">
        <v>2177</v>
      </c>
      <c r="DF47" s="4" t="n">
        <v>39859</v>
      </c>
      <c r="DG47" s="0" t="s">
        <v>2178</v>
      </c>
      <c r="DI47" s="4" t="n">
        <v>38669</v>
      </c>
      <c r="DJ47" s="0" t="s">
        <v>2179</v>
      </c>
      <c r="DL47" s="4" t="n">
        <v>39068</v>
      </c>
      <c r="DM47" s="0" t="s">
        <v>2180</v>
      </c>
      <c r="DO47" s="4" t="n">
        <v>38669</v>
      </c>
      <c r="DP47" s="0" t="s">
        <v>2181</v>
      </c>
      <c r="DR47" s="4" t="n">
        <v>39712</v>
      </c>
      <c r="DS47" s="0" t="n">
        <v>78</v>
      </c>
      <c r="DU47" s="4" t="n">
        <v>39712</v>
      </c>
      <c r="DV47" s="0" t="s">
        <v>2182</v>
      </c>
      <c r="DX47" s="4" t="n">
        <v>39901</v>
      </c>
      <c r="DY47" s="0" t="s">
        <v>2183</v>
      </c>
      <c r="EA47" s="4" t="n">
        <v>40811</v>
      </c>
      <c r="EB47" s="0" t="n">
        <v>3150</v>
      </c>
      <c r="ED47" s="4" t="n">
        <v>38928</v>
      </c>
      <c r="EE47" s="0" t="s">
        <v>2184</v>
      </c>
      <c r="EG47" s="4" t="n">
        <v>39712</v>
      </c>
      <c r="EH47" s="0" t="s">
        <v>2185</v>
      </c>
      <c r="EJ47" s="4" t="n">
        <v>39572</v>
      </c>
      <c r="EK47" s="0" t="s">
        <v>2186</v>
      </c>
      <c r="EM47" s="4" t="n">
        <v>39355</v>
      </c>
      <c r="EN47" s="0" t="s">
        <v>2187</v>
      </c>
      <c r="EP47" s="4" t="n">
        <v>40118</v>
      </c>
      <c r="EQ47" s="0" t="s">
        <v>2188</v>
      </c>
      <c r="ES47" s="4" t="n">
        <v>40804</v>
      </c>
      <c r="ET47" s="0" t="s">
        <v>2189</v>
      </c>
      <c r="EV47" s="4" t="n">
        <v>39754</v>
      </c>
      <c r="EW47" s="0" t="n">
        <v>33</v>
      </c>
      <c r="EY47" s="4" t="n">
        <v>39355</v>
      </c>
      <c r="EZ47" s="0" t="n">
        <v>6050</v>
      </c>
      <c r="FB47" s="4" t="n">
        <v>38809</v>
      </c>
      <c r="FC47" s="0" t="s">
        <v>2190</v>
      </c>
      <c r="FE47" s="4" t="n">
        <v>40608</v>
      </c>
      <c r="FF47" s="0" t="s">
        <v>2191</v>
      </c>
      <c r="FH47" s="4" t="n">
        <v>38711</v>
      </c>
      <c r="FI47" s="0" t="s">
        <v>2192</v>
      </c>
    </row>
    <row r="48" customFormat="false" ht="15" hidden="false" customHeight="false" outlineLevel="0" collapsed="false">
      <c r="B48" s="4" t="n">
        <v>39061</v>
      </c>
      <c r="C48" s="0" t="s">
        <v>2193</v>
      </c>
      <c r="E48" s="4" t="n">
        <v>39243</v>
      </c>
      <c r="F48" s="0" t="s">
        <v>2194</v>
      </c>
      <c r="H48" s="4" t="n">
        <v>38676</v>
      </c>
      <c r="I48" s="0" t="s">
        <v>2195</v>
      </c>
      <c r="K48" s="4" t="n">
        <v>39404</v>
      </c>
      <c r="L48" s="0" t="s">
        <v>2196</v>
      </c>
      <c r="N48" s="4" t="n">
        <v>38676</v>
      </c>
      <c r="O48" s="0" t="s">
        <v>2197</v>
      </c>
      <c r="Q48" s="4" t="n">
        <v>38676</v>
      </c>
      <c r="R48" s="0" t="s">
        <v>2198</v>
      </c>
      <c r="T48" s="4" t="n">
        <v>39250</v>
      </c>
      <c r="U48" s="0" t="s">
        <v>2199</v>
      </c>
      <c r="W48" s="4" t="n">
        <v>39558</v>
      </c>
      <c r="X48" s="0" t="s">
        <v>2200</v>
      </c>
      <c r="Z48" s="4" t="n">
        <v>38676</v>
      </c>
      <c r="AA48" s="0" t="s">
        <v>2201</v>
      </c>
      <c r="AC48" s="4" t="n">
        <v>38949</v>
      </c>
      <c r="AD48" s="0" t="s">
        <v>2202</v>
      </c>
      <c r="AF48" s="4" t="n">
        <v>38676</v>
      </c>
      <c r="AG48" s="0" t="s">
        <v>2203</v>
      </c>
      <c r="AI48" s="4" t="n">
        <v>39733</v>
      </c>
      <c r="AJ48" s="0" t="s">
        <v>2204</v>
      </c>
      <c r="AL48" s="4" t="n">
        <v>39152</v>
      </c>
      <c r="AM48" s="0" t="s">
        <v>2205</v>
      </c>
      <c r="AO48" s="4" t="n">
        <v>41182</v>
      </c>
      <c r="AP48" s="0" t="s">
        <v>2206</v>
      </c>
      <c r="AR48" s="4" t="n">
        <v>39908</v>
      </c>
      <c r="AS48" s="0" t="s">
        <v>2207</v>
      </c>
      <c r="AU48" s="4" t="n">
        <v>39964</v>
      </c>
      <c r="AV48" s="0" t="s">
        <v>2208</v>
      </c>
      <c r="AX48" s="4" t="n">
        <v>39586</v>
      </c>
      <c r="AY48" s="0" t="n">
        <v>630</v>
      </c>
      <c r="BA48" s="4" t="n">
        <v>38676</v>
      </c>
      <c r="BB48" s="0" t="s">
        <v>2209</v>
      </c>
      <c r="BD48" s="4" t="n">
        <v>39670</v>
      </c>
      <c r="BE48" s="0" t="n">
        <v>1700</v>
      </c>
      <c r="BG48" s="4" t="n">
        <v>38795</v>
      </c>
      <c r="BH48" s="0" t="s">
        <v>2210</v>
      </c>
      <c r="BJ48" s="4" t="n">
        <v>38676</v>
      </c>
      <c r="BK48" s="0" t="s">
        <v>2211</v>
      </c>
      <c r="BM48" s="4" t="n">
        <v>41196</v>
      </c>
      <c r="BN48" s="0" t="s">
        <v>2212</v>
      </c>
      <c r="BP48" s="4" t="n">
        <v>39173</v>
      </c>
      <c r="BQ48" s="0" t="s">
        <v>2213</v>
      </c>
      <c r="BS48" s="4" t="n">
        <v>41070</v>
      </c>
      <c r="BT48" s="0" t="n">
        <v>1018</v>
      </c>
      <c r="BV48" s="4" t="n">
        <v>38676</v>
      </c>
      <c r="BW48" s="0" t="s">
        <v>2214</v>
      </c>
      <c r="BY48" s="4" t="n">
        <v>39397</v>
      </c>
      <c r="BZ48" s="0" t="s">
        <v>1978</v>
      </c>
      <c r="CB48" s="4" t="n">
        <v>39677</v>
      </c>
      <c r="CC48" s="0" t="n">
        <v>28</v>
      </c>
      <c r="CE48" s="4" t="n">
        <v>39110</v>
      </c>
      <c r="CF48" s="0" t="s">
        <v>2215</v>
      </c>
      <c r="CH48" s="4" t="n">
        <v>39964</v>
      </c>
      <c r="CI48" s="0" t="s">
        <v>2216</v>
      </c>
      <c r="CK48" s="4" t="n">
        <v>38858</v>
      </c>
      <c r="CL48" s="0" t="s">
        <v>2217</v>
      </c>
      <c r="CN48" s="4" t="n">
        <v>39334</v>
      </c>
      <c r="CO48" s="0" t="s">
        <v>2218</v>
      </c>
      <c r="CQ48" s="4" t="n">
        <v>40111</v>
      </c>
      <c r="CR48" s="0" t="s">
        <v>2219</v>
      </c>
      <c r="CT48" s="4" t="n">
        <v>40531</v>
      </c>
      <c r="CU48" s="0" t="s">
        <v>1347</v>
      </c>
      <c r="CW48" s="4" t="n">
        <v>39740</v>
      </c>
      <c r="CX48" s="0" t="s">
        <v>2220</v>
      </c>
      <c r="CZ48" s="4" t="n">
        <v>39586</v>
      </c>
      <c r="DA48" s="0" t="n">
        <v>348</v>
      </c>
      <c r="DC48" s="4" t="n">
        <v>39516</v>
      </c>
      <c r="DD48" s="0" t="s">
        <v>2221</v>
      </c>
      <c r="DF48" s="4" t="n">
        <v>39866</v>
      </c>
      <c r="DG48" s="0" t="s">
        <v>2037</v>
      </c>
      <c r="DI48" s="4" t="n">
        <v>38676</v>
      </c>
      <c r="DJ48" s="0" t="s">
        <v>2222</v>
      </c>
      <c r="DL48" s="4" t="n">
        <v>39075</v>
      </c>
      <c r="DM48" s="0" t="s">
        <v>2223</v>
      </c>
      <c r="DO48" s="4" t="n">
        <v>38676</v>
      </c>
      <c r="DP48" s="0" t="s">
        <v>2224</v>
      </c>
      <c r="DR48" s="4" t="n">
        <v>39719</v>
      </c>
      <c r="DS48" s="0" t="s">
        <v>2225</v>
      </c>
      <c r="DU48" s="4" t="n">
        <v>39719</v>
      </c>
      <c r="DV48" s="0" t="s">
        <v>2226</v>
      </c>
      <c r="DX48" s="4" t="n">
        <v>39908</v>
      </c>
      <c r="DY48" s="0" t="s">
        <v>2227</v>
      </c>
      <c r="EA48" s="4" t="n">
        <v>40818</v>
      </c>
      <c r="EB48" s="0" t="n">
        <v>3039</v>
      </c>
      <c r="ED48" s="4" t="n">
        <v>38935</v>
      </c>
      <c r="EE48" s="0" t="s">
        <v>290</v>
      </c>
      <c r="EG48" s="4" t="n">
        <v>39719</v>
      </c>
      <c r="EH48" s="0" t="s">
        <v>2228</v>
      </c>
      <c r="EJ48" s="4" t="n">
        <v>39579</v>
      </c>
      <c r="EK48" s="0" t="s">
        <v>2229</v>
      </c>
      <c r="EM48" s="4" t="n">
        <v>39362</v>
      </c>
      <c r="EN48" s="0" t="s">
        <v>2230</v>
      </c>
      <c r="EP48" s="4" t="n">
        <v>40125</v>
      </c>
      <c r="EQ48" s="0" t="s">
        <v>2231</v>
      </c>
      <c r="ES48" s="4" t="n">
        <v>40811</v>
      </c>
      <c r="ET48" s="0" t="s">
        <v>2232</v>
      </c>
      <c r="EV48" s="4" t="n">
        <v>39761</v>
      </c>
      <c r="EW48" s="0" t="s">
        <v>2233</v>
      </c>
      <c r="EY48" s="4" t="n">
        <v>39362</v>
      </c>
      <c r="EZ48" s="0" t="n">
        <v>6150</v>
      </c>
      <c r="FB48" s="4" t="n">
        <v>38816</v>
      </c>
      <c r="FC48" s="0" t="s">
        <v>2234</v>
      </c>
      <c r="FE48" s="4" t="n">
        <v>40615</v>
      </c>
      <c r="FF48" s="0" t="s">
        <v>2235</v>
      </c>
      <c r="FH48" s="4" t="n">
        <v>38718</v>
      </c>
      <c r="FI48" s="0" t="s">
        <v>2236</v>
      </c>
    </row>
    <row r="49" customFormat="false" ht="15" hidden="false" customHeight="false" outlineLevel="0" collapsed="false">
      <c r="B49" s="4" t="n">
        <v>39068</v>
      </c>
      <c r="C49" s="0" t="s">
        <v>2237</v>
      </c>
      <c r="E49" s="4" t="n">
        <v>39250</v>
      </c>
      <c r="F49" s="0" t="s">
        <v>2238</v>
      </c>
      <c r="H49" s="4" t="n">
        <v>38683</v>
      </c>
      <c r="I49" s="0" t="s">
        <v>2239</v>
      </c>
      <c r="K49" s="4" t="n">
        <v>39411</v>
      </c>
      <c r="L49" s="0" t="s">
        <v>2240</v>
      </c>
      <c r="N49" s="4" t="n">
        <v>38683</v>
      </c>
      <c r="O49" s="0" t="s">
        <v>2241</v>
      </c>
      <c r="Q49" s="4" t="n">
        <v>38683</v>
      </c>
      <c r="R49" s="0" t="s">
        <v>2242</v>
      </c>
      <c r="T49" s="4" t="n">
        <v>39257</v>
      </c>
      <c r="U49" s="0" t="s">
        <v>2243</v>
      </c>
      <c r="W49" s="4" t="n">
        <v>39565</v>
      </c>
      <c r="X49" s="0" t="s">
        <v>2244</v>
      </c>
      <c r="Z49" s="4" t="n">
        <v>38683</v>
      </c>
      <c r="AA49" s="0" t="s">
        <v>2245</v>
      </c>
      <c r="AC49" s="4" t="n">
        <v>38956</v>
      </c>
      <c r="AD49" s="0" t="s">
        <v>2246</v>
      </c>
      <c r="AF49" s="4" t="n">
        <v>38683</v>
      </c>
      <c r="AG49" s="0" t="s">
        <v>2247</v>
      </c>
      <c r="AI49" s="4" t="n">
        <v>39740</v>
      </c>
      <c r="AJ49" s="0" t="s">
        <v>2248</v>
      </c>
      <c r="AL49" s="4" t="n">
        <v>39159</v>
      </c>
      <c r="AM49" s="0" t="s">
        <v>2249</v>
      </c>
      <c r="AO49" s="4" t="n">
        <v>41189</v>
      </c>
      <c r="AP49" s="0" t="s">
        <v>2250</v>
      </c>
      <c r="AR49" s="4" t="n">
        <v>39915</v>
      </c>
      <c r="AS49" s="0" t="s">
        <v>307</v>
      </c>
      <c r="AU49" s="4" t="n">
        <v>39971</v>
      </c>
      <c r="AV49" s="0" t="s">
        <v>2251</v>
      </c>
      <c r="AX49" s="4" t="n">
        <v>39593</v>
      </c>
      <c r="AY49" s="0" t="s">
        <v>2252</v>
      </c>
      <c r="BA49" s="4" t="n">
        <v>38683</v>
      </c>
      <c r="BB49" s="0" t="s">
        <v>2253</v>
      </c>
      <c r="BD49" s="4" t="n">
        <v>39677</v>
      </c>
      <c r="BE49" s="0" t="n">
        <v>1700</v>
      </c>
      <c r="BG49" s="4" t="n">
        <v>38802</v>
      </c>
      <c r="BH49" s="0" t="s">
        <v>2254</v>
      </c>
      <c r="BJ49" s="4" t="n">
        <v>38683</v>
      </c>
      <c r="BK49" s="0" t="s">
        <v>2255</v>
      </c>
      <c r="BM49" s="4" t="n">
        <v>41203</v>
      </c>
      <c r="BN49" s="0" t="s">
        <v>2256</v>
      </c>
      <c r="BP49" s="4" t="n">
        <v>39180</v>
      </c>
      <c r="BQ49" s="0" t="s">
        <v>2257</v>
      </c>
      <c r="BS49" s="4" t="n">
        <v>41077</v>
      </c>
      <c r="BT49" s="0" t="s">
        <v>2258</v>
      </c>
      <c r="BV49" s="4" t="n">
        <v>38683</v>
      </c>
      <c r="BW49" s="0" t="s">
        <v>2259</v>
      </c>
      <c r="BY49" s="4" t="n">
        <v>39404</v>
      </c>
      <c r="BZ49" s="0" t="s">
        <v>2260</v>
      </c>
      <c r="CB49" s="4" t="n">
        <v>39684</v>
      </c>
      <c r="CC49" s="0" t="s">
        <v>2261</v>
      </c>
      <c r="CE49" s="4" t="n">
        <v>39117</v>
      </c>
      <c r="CF49" s="0" t="s">
        <v>2262</v>
      </c>
      <c r="CH49" s="4" t="n">
        <v>39971</v>
      </c>
      <c r="CI49" s="0" t="s">
        <v>2263</v>
      </c>
      <c r="CK49" s="4" t="n">
        <v>38865</v>
      </c>
      <c r="CL49" s="0" t="n">
        <v>5850</v>
      </c>
      <c r="CN49" s="4" t="n">
        <v>39341</v>
      </c>
      <c r="CO49" s="0" t="n">
        <v>600</v>
      </c>
      <c r="CQ49" s="4" t="n">
        <v>40118</v>
      </c>
      <c r="CR49" s="0" t="s">
        <v>2264</v>
      </c>
      <c r="CT49" s="4" t="n">
        <v>40538</v>
      </c>
      <c r="CU49" s="0" t="s">
        <v>2265</v>
      </c>
      <c r="CW49" s="4" t="n">
        <v>39747</v>
      </c>
      <c r="CX49" s="0" t="s">
        <v>2220</v>
      </c>
      <c r="CZ49" s="4" t="n">
        <v>39593</v>
      </c>
      <c r="DA49" s="0" t="s">
        <v>2266</v>
      </c>
      <c r="DC49" s="4" t="n">
        <v>39523</v>
      </c>
      <c r="DD49" s="0" t="s">
        <v>2267</v>
      </c>
      <c r="DF49" s="4" t="n">
        <v>39873</v>
      </c>
      <c r="DG49" s="0" t="s">
        <v>618</v>
      </c>
      <c r="DI49" s="4" t="n">
        <v>38683</v>
      </c>
      <c r="DJ49" s="0" t="s">
        <v>2268</v>
      </c>
      <c r="DL49" s="4" t="n">
        <v>39082</v>
      </c>
      <c r="DM49" s="0" t="s">
        <v>792</v>
      </c>
      <c r="DO49" s="4" t="n">
        <v>38683</v>
      </c>
      <c r="DP49" s="0" t="s">
        <v>2269</v>
      </c>
      <c r="DR49" s="4" t="n">
        <v>39726</v>
      </c>
      <c r="DS49" s="0" t="s">
        <v>1005</v>
      </c>
      <c r="DU49" s="4" t="n">
        <v>39726</v>
      </c>
      <c r="DV49" s="0" t="s">
        <v>2270</v>
      </c>
      <c r="DX49" s="4" t="n">
        <v>39915</v>
      </c>
      <c r="DY49" s="0" t="s">
        <v>2271</v>
      </c>
      <c r="EA49" s="4" t="n">
        <v>40825</v>
      </c>
      <c r="EB49" s="0" t="s">
        <v>2272</v>
      </c>
      <c r="ED49" s="4" t="n">
        <v>38942</v>
      </c>
      <c r="EE49" s="0" t="s">
        <v>2273</v>
      </c>
      <c r="EG49" s="4" t="n">
        <v>39726</v>
      </c>
      <c r="EH49" s="0" t="s">
        <v>2274</v>
      </c>
      <c r="EJ49" s="4" t="n">
        <v>39586</v>
      </c>
      <c r="EK49" s="0" t="s">
        <v>2275</v>
      </c>
      <c r="EM49" s="4" t="n">
        <v>39369</v>
      </c>
      <c r="EN49" s="0" t="s">
        <v>2276</v>
      </c>
      <c r="EP49" s="4" t="n">
        <v>40132</v>
      </c>
      <c r="EQ49" s="0" t="s">
        <v>2277</v>
      </c>
      <c r="ES49" s="4" t="n">
        <v>40818</v>
      </c>
      <c r="ET49" s="0" t="s">
        <v>2278</v>
      </c>
      <c r="EV49" s="4" t="n">
        <v>39768</v>
      </c>
      <c r="EW49" s="0" t="n">
        <v>33</v>
      </c>
      <c r="EY49" s="4" t="n">
        <v>39369</v>
      </c>
      <c r="EZ49" s="0" t="n">
        <v>6050</v>
      </c>
      <c r="FB49" s="4" t="n">
        <v>38823</v>
      </c>
      <c r="FC49" s="0" t="s">
        <v>2279</v>
      </c>
      <c r="FE49" s="4" t="n">
        <v>40622</v>
      </c>
      <c r="FF49" s="0" t="s">
        <v>2280</v>
      </c>
      <c r="FH49" s="4" t="n">
        <v>38732</v>
      </c>
      <c r="FI49" s="0" t="s">
        <v>2281</v>
      </c>
    </row>
    <row r="50" customFormat="false" ht="15" hidden="false" customHeight="false" outlineLevel="0" collapsed="false">
      <c r="B50" s="4" t="n">
        <v>39075</v>
      </c>
      <c r="C50" s="0" t="s">
        <v>2282</v>
      </c>
      <c r="E50" s="4" t="n">
        <v>39257</v>
      </c>
      <c r="F50" s="0" t="s">
        <v>2283</v>
      </c>
      <c r="H50" s="4" t="n">
        <v>38690</v>
      </c>
      <c r="I50" s="0" t="s">
        <v>2284</v>
      </c>
      <c r="K50" s="4" t="n">
        <v>39418</v>
      </c>
      <c r="L50" s="0" t="s">
        <v>2285</v>
      </c>
      <c r="N50" s="4" t="n">
        <v>38690</v>
      </c>
      <c r="O50" s="0" t="s">
        <v>2286</v>
      </c>
      <c r="Q50" s="4" t="n">
        <v>38690</v>
      </c>
      <c r="R50" s="0" t="s">
        <v>2287</v>
      </c>
      <c r="T50" s="4" t="n">
        <v>39264</v>
      </c>
      <c r="U50" s="0" t="s">
        <v>2288</v>
      </c>
      <c r="W50" s="4" t="n">
        <v>39572</v>
      </c>
      <c r="X50" s="0" t="s">
        <v>2289</v>
      </c>
      <c r="Z50" s="4" t="n">
        <v>38690</v>
      </c>
      <c r="AA50" s="0" t="s">
        <v>2290</v>
      </c>
      <c r="AC50" s="4" t="n">
        <v>38963</v>
      </c>
      <c r="AD50" s="0" t="s">
        <v>2291</v>
      </c>
      <c r="AF50" s="4" t="n">
        <v>38690</v>
      </c>
      <c r="AG50" s="0" t="s">
        <v>2292</v>
      </c>
      <c r="AI50" s="4" t="n">
        <v>39747</v>
      </c>
      <c r="AJ50" s="0" t="s">
        <v>2293</v>
      </c>
      <c r="AL50" s="4" t="n">
        <v>39166</v>
      </c>
      <c r="AM50" s="0" t="s">
        <v>2294</v>
      </c>
      <c r="AO50" s="4" t="n">
        <v>41196</v>
      </c>
      <c r="AP50" s="0" t="n">
        <v>1812</v>
      </c>
      <c r="AR50" s="4" t="n">
        <v>39922</v>
      </c>
      <c r="AS50" s="0" t="s">
        <v>2295</v>
      </c>
      <c r="AU50" s="4" t="n">
        <v>39978</v>
      </c>
      <c r="AV50" s="0" t="s">
        <v>202</v>
      </c>
      <c r="AX50" s="4" t="n">
        <v>39600</v>
      </c>
      <c r="AY50" s="0" t="n">
        <v>680</v>
      </c>
      <c r="BA50" s="4" t="n">
        <v>38690</v>
      </c>
      <c r="BB50" s="0" t="s">
        <v>2296</v>
      </c>
      <c r="BD50" s="4" t="n">
        <v>39684</v>
      </c>
      <c r="BE50" s="0" t="n">
        <v>1690</v>
      </c>
      <c r="BG50" s="4" t="n">
        <v>38809</v>
      </c>
      <c r="BH50" s="0" t="s">
        <v>2297</v>
      </c>
      <c r="BJ50" s="4" t="n">
        <v>38690</v>
      </c>
      <c r="BK50" s="0" t="s">
        <v>2298</v>
      </c>
      <c r="BM50" s="4" t="n">
        <v>41210</v>
      </c>
      <c r="BN50" s="0" t="s">
        <v>2299</v>
      </c>
      <c r="BP50" s="4" t="n">
        <v>39187</v>
      </c>
      <c r="BQ50" s="0" t="s">
        <v>2300</v>
      </c>
      <c r="BS50" s="4" t="n">
        <v>41084</v>
      </c>
      <c r="BT50" s="0" t="s">
        <v>2301</v>
      </c>
      <c r="BV50" s="4" t="n">
        <v>38690</v>
      </c>
      <c r="BW50" s="0" t="s">
        <v>2302</v>
      </c>
      <c r="BY50" s="4" t="n">
        <v>39411</v>
      </c>
      <c r="BZ50" s="0" t="s">
        <v>2303</v>
      </c>
      <c r="CB50" s="4" t="n">
        <v>39691</v>
      </c>
      <c r="CC50" s="0" t="s">
        <v>2304</v>
      </c>
      <c r="CE50" s="4" t="n">
        <v>39124</v>
      </c>
      <c r="CF50" s="0" t="s">
        <v>2305</v>
      </c>
      <c r="CH50" s="4" t="n">
        <v>39978</v>
      </c>
      <c r="CI50" s="0" t="s">
        <v>2306</v>
      </c>
      <c r="CK50" s="4" t="n">
        <v>38872</v>
      </c>
      <c r="CL50" s="0" t="n">
        <v>5800</v>
      </c>
      <c r="CN50" s="4" t="n">
        <v>39348</v>
      </c>
      <c r="CO50" s="0" t="n">
        <v>603</v>
      </c>
      <c r="CQ50" s="4" t="n">
        <v>40125</v>
      </c>
      <c r="CR50" s="0" t="s">
        <v>2307</v>
      </c>
      <c r="CT50" s="4" t="n">
        <v>40545</v>
      </c>
      <c r="CU50" s="0" t="s">
        <v>2308</v>
      </c>
      <c r="CW50" s="4" t="n">
        <v>39754</v>
      </c>
      <c r="CX50" s="0" t="s">
        <v>2220</v>
      </c>
      <c r="CZ50" s="4" t="n">
        <v>39600</v>
      </c>
      <c r="DA50" s="0" t="n">
        <v>352</v>
      </c>
      <c r="DC50" s="4" t="n">
        <v>39530</v>
      </c>
      <c r="DD50" s="0" t="s">
        <v>2309</v>
      </c>
      <c r="DF50" s="4" t="n">
        <v>39880</v>
      </c>
      <c r="DG50" s="0" t="s">
        <v>2037</v>
      </c>
      <c r="DI50" s="4" t="n">
        <v>38690</v>
      </c>
      <c r="DJ50" s="0" t="s">
        <v>2310</v>
      </c>
      <c r="DL50" s="4" t="n">
        <v>39096</v>
      </c>
      <c r="DM50" s="0" t="s">
        <v>2311</v>
      </c>
      <c r="DO50" s="4" t="n">
        <v>38690</v>
      </c>
      <c r="DP50" s="0" t="s">
        <v>2312</v>
      </c>
      <c r="DR50" s="4" t="n">
        <v>39733</v>
      </c>
      <c r="DS50" s="0" t="s">
        <v>1053</v>
      </c>
      <c r="DU50" s="4" t="n">
        <v>39733</v>
      </c>
      <c r="DV50" s="0" t="s">
        <v>2313</v>
      </c>
      <c r="DX50" s="4" t="n">
        <v>39922</v>
      </c>
      <c r="DY50" s="0" t="s">
        <v>2314</v>
      </c>
      <c r="EA50" s="4" t="n">
        <v>40832</v>
      </c>
      <c r="EB50" s="0" t="s">
        <v>2315</v>
      </c>
      <c r="ED50" s="4" t="n">
        <v>38949</v>
      </c>
      <c r="EE50" s="0" t="s">
        <v>2316</v>
      </c>
      <c r="EG50" s="4" t="n">
        <v>39733</v>
      </c>
      <c r="EH50" s="0" t="s">
        <v>2317</v>
      </c>
      <c r="EJ50" s="4" t="n">
        <v>39593</v>
      </c>
      <c r="EK50" s="0" t="s">
        <v>2318</v>
      </c>
      <c r="EM50" s="4" t="n">
        <v>39376</v>
      </c>
      <c r="EN50" s="0" t="s">
        <v>2319</v>
      </c>
      <c r="EP50" s="4" t="n">
        <v>40139</v>
      </c>
      <c r="EQ50" s="0" t="s">
        <v>2047</v>
      </c>
      <c r="ES50" s="4" t="n">
        <v>40825</v>
      </c>
      <c r="ET50" s="0" t="s">
        <v>2320</v>
      </c>
      <c r="EV50" s="4" t="n">
        <v>39775</v>
      </c>
      <c r="EW50" s="0" t="s">
        <v>2321</v>
      </c>
      <c r="EY50" s="4" t="n">
        <v>39376</v>
      </c>
      <c r="EZ50" s="0" t="n">
        <v>6000</v>
      </c>
      <c r="FB50" s="4" t="n">
        <v>38830</v>
      </c>
      <c r="FC50" s="0" t="s">
        <v>2322</v>
      </c>
      <c r="FE50" s="4" t="n">
        <v>40629</v>
      </c>
      <c r="FF50" s="0" t="s">
        <v>2323</v>
      </c>
      <c r="FH50" s="4" t="n">
        <v>38739</v>
      </c>
      <c r="FI50" s="0" t="s">
        <v>1403</v>
      </c>
    </row>
    <row r="51" customFormat="false" ht="15" hidden="false" customHeight="false" outlineLevel="0" collapsed="false">
      <c r="B51" s="4" t="n">
        <v>39082</v>
      </c>
      <c r="C51" s="0" t="s">
        <v>2324</v>
      </c>
      <c r="E51" s="4" t="n">
        <v>39264</v>
      </c>
      <c r="F51" s="0" t="s">
        <v>2325</v>
      </c>
      <c r="H51" s="4" t="n">
        <v>38697</v>
      </c>
      <c r="I51" s="0" t="s">
        <v>2326</v>
      </c>
      <c r="K51" s="4" t="n">
        <v>39425</v>
      </c>
      <c r="L51" s="0" t="s">
        <v>2327</v>
      </c>
      <c r="N51" s="4" t="n">
        <v>38697</v>
      </c>
      <c r="O51" s="0" t="s">
        <v>2328</v>
      </c>
      <c r="Q51" s="4" t="n">
        <v>38697</v>
      </c>
      <c r="R51" s="0" t="s">
        <v>2329</v>
      </c>
      <c r="T51" s="4" t="n">
        <v>39271</v>
      </c>
      <c r="U51" s="0" t="s">
        <v>2330</v>
      </c>
      <c r="W51" s="4" t="n">
        <v>39579</v>
      </c>
      <c r="X51" s="0" t="s">
        <v>2331</v>
      </c>
      <c r="Z51" s="4" t="n">
        <v>38697</v>
      </c>
      <c r="AA51" s="0" t="s">
        <v>2332</v>
      </c>
      <c r="AC51" s="4" t="n">
        <v>38970</v>
      </c>
      <c r="AD51" s="0" t="s">
        <v>2333</v>
      </c>
      <c r="AF51" s="4" t="n">
        <v>38697</v>
      </c>
      <c r="AG51" s="0" t="s">
        <v>2334</v>
      </c>
      <c r="AI51" s="4" t="n">
        <v>39754</v>
      </c>
      <c r="AJ51" s="0" t="s">
        <v>2335</v>
      </c>
      <c r="AL51" s="4" t="n">
        <v>39173</v>
      </c>
      <c r="AM51" s="0" t="s">
        <v>2336</v>
      </c>
      <c r="AO51" s="4" t="n">
        <v>41203</v>
      </c>
      <c r="AP51" s="0" t="s">
        <v>2337</v>
      </c>
      <c r="AR51" s="4" t="n">
        <v>39929</v>
      </c>
      <c r="AS51" s="0" t="s">
        <v>2338</v>
      </c>
      <c r="AU51" s="4" t="n">
        <v>39985</v>
      </c>
      <c r="AV51" s="0" t="s">
        <v>2339</v>
      </c>
      <c r="AX51" s="4" t="n">
        <v>39607</v>
      </c>
      <c r="AY51" s="0" t="s">
        <v>2340</v>
      </c>
      <c r="BA51" s="4" t="n">
        <v>38697</v>
      </c>
      <c r="BB51" s="0" t="s">
        <v>2341</v>
      </c>
      <c r="BD51" s="4" t="n">
        <v>39691</v>
      </c>
      <c r="BE51" s="0" t="s">
        <v>2342</v>
      </c>
      <c r="BG51" s="4" t="n">
        <v>38816</v>
      </c>
      <c r="BH51" s="0" t="s">
        <v>2343</v>
      </c>
      <c r="BJ51" s="4" t="n">
        <v>38697</v>
      </c>
      <c r="BK51" s="0" t="s">
        <v>2344</v>
      </c>
      <c r="BM51" s="4" t="n">
        <v>41217</v>
      </c>
      <c r="BN51" s="0" t="s">
        <v>2345</v>
      </c>
      <c r="BP51" s="4" t="n">
        <v>39194</v>
      </c>
      <c r="BQ51" s="0" t="s">
        <v>2346</v>
      </c>
      <c r="BS51" s="4" t="n">
        <v>41091</v>
      </c>
      <c r="BT51" s="0" t="n">
        <v>1143</v>
      </c>
      <c r="BV51" s="4" t="n">
        <v>38697</v>
      </c>
      <c r="BW51" s="0" t="s">
        <v>2347</v>
      </c>
      <c r="BY51" s="4" t="n">
        <v>39418</v>
      </c>
      <c r="BZ51" s="0" t="s">
        <v>2307</v>
      </c>
      <c r="CB51" s="4" t="n">
        <v>39698</v>
      </c>
      <c r="CC51" s="0" t="s">
        <v>2348</v>
      </c>
      <c r="CE51" s="4" t="n">
        <v>39131</v>
      </c>
      <c r="CF51" s="0" t="s">
        <v>2349</v>
      </c>
      <c r="CH51" s="4" t="n">
        <v>39985</v>
      </c>
      <c r="CI51" s="0" t="s">
        <v>2350</v>
      </c>
      <c r="CK51" s="4" t="n">
        <v>38879</v>
      </c>
      <c r="CL51" s="0" t="s">
        <v>2351</v>
      </c>
      <c r="CN51" s="4" t="n">
        <v>39355</v>
      </c>
      <c r="CO51" s="0" t="s">
        <v>2352</v>
      </c>
      <c r="CQ51" s="4" t="n">
        <v>40132</v>
      </c>
      <c r="CR51" s="0" t="s">
        <v>2353</v>
      </c>
      <c r="CT51" s="4" t="n">
        <v>40559</v>
      </c>
      <c r="CU51" s="0" t="s">
        <v>2354</v>
      </c>
      <c r="CW51" s="4" t="n">
        <v>39761</v>
      </c>
      <c r="CX51" s="0" t="s">
        <v>2355</v>
      </c>
      <c r="CZ51" s="4" t="n">
        <v>39607</v>
      </c>
      <c r="DA51" s="0" t="s">
        <v>2356</v>
      </c>
      <c r="DC51" s="4" t="n">
        <v>39537</v>
      </c>
      <c r="DD51" s="0" t="s">
        <v>2357</v>
      </c>
      <c r="DF51" s="4" t="n">
        <v>39887</v>
      </c>
      <c r="DG51" s="0" t="s">
        <v>2358</v>
      </c>
      <c r="DI51" s="4" t="n">
        <v>38697</v>
      </c>
      <c r="DJ51" s="0" t="s">
        <v>2359</v>
      </c>
      <c r="DL51" s="4" t="n">
        <v>39103</v>
      </c>
      <c r="DM51" s="0" t="s">
        <v>2360</v>
      </c>
      <c r="DO51" s="4" t="n">
        <v>38697</v>
      </c>
      <c r="DP51" s="0" t="s">
        <v>2361</v>
      </c>
      <c r="DR51" s="4" t="n">
        <v>39740</v>
      </c>
      <c r="DS51" s="0" t="n">
        <v>48</v>
      </c>
      <c r="DU51" s="4" t="n">
        <v>39740</v>
      </c>
      <c r="DV51" s="0" t="s">
        <v>2362</v>
      </c>
      <c r="DX51" s="4" t="n">
        <v>39929</v>
      </c>
      <c r="DY51" s="0" t="s">
        <v>2363</v>
      </c>
      <c r="EA51" s="4" t="n">
        <v>40839</v>
      </c>
      <c r="EB51" s="0" t="n">
        <v>2310</v>
      </c>
      <c r="ED51" s="4" t="n">
        <v>38956</v>
      </c>
      <c r="EE51" s="0" t="s">
        <v>2364</v>
      </c>
      <c r="EG51" s="4" t="n">
        <v>39740</v>
      </c>
      <c r="EH51" s="0" t="s">
        <v>2365</v>
      </c>
      <c r="EJ51" s="4" t="n">
        <v>39600</v>
      </c>
      <c r="EK51" s="0" t="s">
        <v>2366</v>
      </c>
      <c r="EM51" s="4" t="n">
        <v>39383</v>
      </c>
      <c r="EN51" s="0" t="s">
        <v>2367</v>
      </c>
      <c r="EP51" s="4" t="n">
        <v>40146</v>
      </c>
      <c r="EQ51" s="0" t="n">
        <v>469</v>
      </c>
      <c r="ES51" s="4" t="n">
        <v>40832</v>
      </c>
      <c r="ET51" s="0" t="s">
        <v>2368</v>
      </c>
      <c r="EV51" s="4" t="n">
        <v>39782</v>
      </c>
      <c r="EW51" s="0" t="s">
        <v>2369</v>
      </c>
      <c r="EY51" s="4" t="n">
        <v>39383</v>
      </c>
      <c r="EZ51" s="0" t="s">
        <v>2370</v>
      </c>
      <c r="FB51" s="4" t="n">
        <v>38837</v>
      </c>
      <c r="FC51" s="0" t="s">
        <v>2371</v>
      </c>
      <c r="FE51" s="4" t="n">
        <v>40636</v>
      </c>
      <c r="FF51" s="0" t="s">
        <v>2372</v>
      </c>
      <c r="FH51" s="4" t="n">
        <v>38746</v>
      </c>
      <c r="FI51" s="0" t="s">
        <v>2373</v>
      </c>
    </row>
    <row r="52" customFormat="false" ht="15" hidden="false" customHeight="false" outlineLevel="0" collapsed="false">
      <c r="B52" s="4" t="n">
        <v>39096</v>
      </c>
      <c r="C52" s="0" t="s">
        <v>2374</v>
      </c>
      <c r="E52" s="4" t="n">
        <v>39271</v>
      </c>
      <c r="F52" s="0" t="s">
        <v>2375</v>
      </c>
      <c r="H52" s="4" t="n">
        <v>38704</v>
      </c>
      <c r="I52" s="0" t="s">
        <v>2376</v>
      </c>
      <c r="K52" s="4" t="n">
        <v>39432</v>
      </c>
      <c r="L52" s="0" t="s">
        <v>2377</v>
      </c>
      <c r="N52" s="4" t="n">
        <v>38704</v>
      </c>
      <c r="O52" s="0" t="s">
        <v>2378</v>
      </c>
      <c r="Q52" s="4" t="n">
        <v>38704</v>
      </c>
      <c r="R52" s="0" t="s">
        <v>2379</v>
      </c>
      <c r="T52" s="4" t="n">
        <v>39278</v>
      </c>
      <c r="U52" s="0" t="s">
        <v>2380</v>
      </c>
      <c r="W52" s="4" t="n">
        <v>39586</v>
      </c>
      <c r="X52" s="0" t="s">
        <v>2381</v>
      </c>
      <c r="Z52" s="4" t="n">
        <v>38704</v>
      </c>
      <c r="AA52" s="0" t="s">
        <v>2382</v>
      </c>
      <c r="AC52" s="4" t="n">
        <v>38977</v>
      </c>
      <c r="AD52" s="0" t="s">
        <v>2383</v>
      </c>
      <c r="AF52" s="4" t="n">
        <v>38704</v>
      </c>
      <c r="AG52" s="0" t="s">
        <v>2384</v>
      </c>
      <c r="AI52" s="4" t="n">
        <v>39761</v>
      </c>
      <c r="AJ52" s="0" t="s">
        <v>2385</v>
      </c>
      <c r="AL52" s="4" t="n">
        <v>39180</v>
      </c>
      <c r="AM52" s="0" t="s">
        <v>2386</v>
      </c>
      <c r="AO52" s="4" t="n">
        <v>41210</v>
      </c>
      <c r="AP52" s="0" t="s">
        <v>2387</v>
      </c>
      <c r="AR52" s="4" t="n">
        <v>39936</v>
      </c>
      <c r="AS52" s="0" t="s">
        <v>2388</v>
      </c>
      <c r="AU52" s="4" t="n">
        <v>39992</v>
      </c>
      <c r="AV52" s="0" t="s">
        <v>2389</v>
      </c>
      <c r="AX52" s="4" t="n">
        <v>39614</v>
      </c>
      <c r="AY52" s="0" t="s">
        <v>2390</v>
      </c>
      <c r="BA52" s="4" t="n">
        <v>38704</v>
      </c>
      <c r="BB52" s="0" t="s">
        <v>2391</v>
      </c>
      <c r="BD52" s="4" t="n">
        <v>39698</v>
      </c>
      <c r="BE52" s="0" t="n">
        <v>1500</v>
      </c>
      <c r="BG52" s="4" t="n">
        <v>38823</v>
      </c>
      <c r="BH52" s="0" t="s">
        <v>2392</v>
      </c>
      <c r="BJ52" s="4" t="n">
        <v>38704</v>
      </c>
      <c r="BK52" s="0" t="s">
        <v>2393</v>
      </c>
      <c r="BM52" s="4" t="n">
        <v>41224</v>
      </c>
      <c r="BN52" s="0" t="s">
        <v>2394</v>
      </c>
      <c r="BP52" s="4" t="n">
        <v>39201</v>
      </c>
      <c r="BQ52" s="0" t="s">
        <v>2395</v>
      </c>
      <c r="BS52" s="4" t="n">
        <v>41098</v>
      </c>
      <c r="BT52" s="0" t="s">
        <v>2396</v>
      </c>
      <c r="BV52" s="4" t="n">
        <v>38704</v>
      </c>
      <c r="BW52" s="0" t="s">
        <v>2397</v>
      </c>
      <c r="BY52" s="4" t="n">
        <v>39425</v>
      </c>
      <c r="BZ52" s="0" t="s">
        <v>2398</v>
      </c>
      <c r="CB52" s="4" t="n">
        <v>39705</v>
      </c>
      <c r="CC52" s="0" t="s">
        <v>2399</v>
      </c>
      <c r="CE52" s="4" t="n">
        <v>39138</v>
      </c>
      <c r="CF52" s="0" t="s">
        <v>2400</v>
      </c>
      <c r="CH52" s="4" t="n">
        <v>39992</v>
      </c>
      <c r="CI52" s="0" t="s">
        <v>2401</v>
      </c>
      <c r="CK52" s="4" t="n">
        <v>38886</v>
      </c>
      <c r="CL52" s="0" t="s">
        <v>2402</v>
      </c>
      <c r="CN52" s="4" t="n">
        <v>39362</v>
      </c>
      <c r="CO52" s="0" t="n">
        <v>610</v>
      </c>
      <c r="CQ52" s="4" t="n">
        <v>40139</v>
      </c>
      <c r="CR52" s="0" t="s">
        <v>2353</v>
      </c>
      <c r="CT52" s="4" t="n">
        <v>40566</v>
      </c>
      <c r="CU52" s="0" t="s">
        <v>2403</v>
      </c>
      <c r="CW52" s="4" t="n">
        <v>39768</v>
      </c>
      <c r="CX52" s="0" t="s">
        <v>2404</v>
      </c>
      <c r="CZ52" s="4" t="n">
        <v>39614</v>
      </c>
      <c r="DA52" s="0" t="n">
        <v>353</v>
      </c>
      <c r="DC52" s="4" t="n">
        <v>39544</v>
      </c>
      <c r="DD52" s="0" t="s">
        <v>2405</v>
      </c>
      <c r="DF52" s="4" t="n">
        <v>39894</v>
      </c>
      <c r="DG52" s="0" t="s">
        <v>2406</v>
      </c>
      <c r="DI52" s="4" t="n">
        <v>38704</v>
      </c>
      <c r="DJ52" s="0" t="s">
        <v>2407</v>
      </c>
      <c r="DL52" s="4" t="n">
        <v>39110</v>
      </c>
      <c r="DM52" s="0" t="s">
        <v>862</v>
      </c>
      <c r="DO52" s="4" t="n">
        <v>38704</v>
      </c>
      <c r="DP52" s="0" t="s">
        <v>2361</v>
      </c>
      <c r="DR52" s="4" t="n">
        <v>39747</v>
      </c>
      <c r="DS52" s="0" t="n">
        <v>24</v>
      </c>
      <c r="DU52" s="4" t="n">
        <v>39747</v>
      </c>
      <c r="DV52" s="0" t="s">
        <v>2362</v>
      </c>
      <c r="DX52" s="4" t="n">
        <v>39936</v>
      </c>
      <c r="DY52" s="0" t="s">
        <v>2408</v>
      </c>
      <c r="EA52" s="4" t="n">
        <v>40846</v>
      </c>
      <c r="EB52" s="0" t="s">
        <v>2409</v>
      </c>
      <c r="ED52" s="4" t="n">
        <v>38963</v>
      </c>
      <c r="EE52" s="0" t="s">
        <v>2410</v>
      </c>
      <c r="EG52" s="4" t="n">
        <v>39747</v>
      </c>
      <c r="EH52" s="0" t="s">
        <v>2411</v>
      </c>
      <c r="EJ52" s="4" t="n">
        <v>39607</v>
      </c>
      <c r="EK52" s="0" t="s">
        <v>2412</v>
      </c>
      <c r="EM52" s="4" t="n">
        <v>39390</v>
      </c>
      <c r="EN52" s="0" t="s">
        <v>2413</v>
      </c>
      <c r="EP52" s="4" t="n">
        <v>40153</v>
      </c>
      <c r="EQ52" s="0" t="s">
        <v>2414</v>
      </c>
      <c r="ES52" s="4" t="n">
        <v>40839</v>
      </c>
      <c r="ET52" s="0" t="s">
        <v>2415</v>
      </c>
      <c r="EV52" s="4" t="n">
        <v>39789</v>
      </c>
      <c r="EW52" s="0" t="n">
        <v>34</v>
      </c>
      <c r="EY52" s="4" t="n">
        <v>39390</v>
      </c>
      <c r="EZ52" s="0" t="s">
        <v>2416</v>
      </c>
      <c r="FB52" s="4" t="n">
        <v>38844</v>
      </c>
      <c r="FC52" s="0" t="s">
        <v>2417</v>
      </c>
      <c r="FE52" s="4" t="n">
        <v>40643</v>
      </c>
      <c r="FF52" s="0" t="s">
        <v>2418</v>
      </c>
      <c r="FH52" s="4" t="n">
        <v>38753</v>
      </c>
      <c r="FI52" s="0" t="s">
        <v>2419</v>
      </c>
    </row>
    <row r="53" customFormat="false" ht="15" hidden="false" customHeight="false" outlineLevel="0" collapsed="false">
      <c r="B53" s="4" t="n">
        <v>39103</v>
      </c>
      <c r="C53" s="0" t="s">
        <v>2420</v>
      </c>
      <c r="E53" s="4" t="n">
        <v>39278</v>
      </c>
      <c r="F53" s="0" t="s">
        <v>2421</v>
      </c>
      <c r="H53" s="4" t="n">
        <v>38711</v>
      </c>
      <c r="I53" s="0" t="s">
        <v>2422</v>
      </c>
      <c r="K53" s="4" t="n">
        <v>39439</v>
      </c>
      <c r="L53" s="0" t="s">
        <v>2423</v>
      </c>
      <c r="N53" s="4" t="n">
        <v>38711</v>
      </c>
      <c r="O53" s="0" t="s">
        <v>739</v>
      </c>
      <c r="Q53" s="4" t="n">
        <v>38711</v>
      </c>
      <c r="R53" s="0" t="s">
        <v>2424</v>
      </c>
      <c r="T53" s="4" t="n">
        <v>39285</v>
      </c>
      <c r="U53" s="0" t="s">
        <v>2425</v>
      </c>
      <c r="W53" s="4" t="n">
        <v>39593</v>
      </c>
      <c r="X53" s="0" t="s">
        <v>2426</v>
      </c>
      <c r="Z53" s="4" t="n">
        <v>38711</v>
      </c>
      <c r="AA53" s="0" t="s">
        <v>2427</v>
      </c>
      <c r="AC53" s="4" t="n">
        <v>38984</v>
      </c>
      <c r="AD53" s="0" t="s">
        <v>2428</v>
      </c>
      <c r="AF53" s="4" t="n">
        <v>38711</v>
      </c>
      <c r="AG53" s="0" t="s">
        <v>2429</v>
      </c>
      <c r="AI53" s="4" t="n">
        <v>39768</v>
      </c>
      <c r="AJ53" s="0" t="s">
        <v>2430</v>
      </c>
      <c r="AL53" s="4" t="n">
        <v>39187</v>
      </c>
      <c r="AM53" s="0" t="s">
        <v>2431</v>
      </c>
      <c r="AO53" s="4" t="n">
        <v>41217</v>
      </c>
      <c r="AP53" s="0" t="n">
        <v>1840</v>
      </c>
      <c r="AR53" s="4" t="n">
        <v>39943</v>
      </c>
      <c r="AS53" s="0" t="s">
        <v>2432</v>
      </c>
      <c r="AU53" s="4" t="n">
        <v>39999</v>
      </c>
      <c r="AV53" s="0" t="s">
        <v>2433</v>
      </c>
      <c r="AX53" s="4" t="n">
        <v>39621</v>
      </c>
      <c r="AY53" s="0" t="s">
        <v>2434</v>
      </c>
      <c r="BA53" s="4" t="n">
        <v>38711</v>
      </c>
      <c r="BB53" s="0" t="s">
        <v>2435</v>
      </c>
      <c r="BD53" s="4" t="n">
        <v>39705</v>
      </c>
      <c r="BE53" s="0" t="n">
        <v>1450</v>
      </c>
      <c r="BG53" s="4" t="n">
        <v>38830</v>
      </c>
      <c r="BH53" s="0" t="s">
        <v>2436</v>
      </c>
      <c r="BJ53" s="4" t="n">
        <v>38711</v>
      </c>
      <c r="BK53" s="0" t="s">
        <v>2437</v>
      </c>
      <c r="BM53" s="4" t="n">
        <v>41231</v>
      </c>
      <c r="BN53" s="0" t="s">
        <v>2438</v>
      </c>
      <c r="BP53" s="4" t="n">
        <v>39208</v>
      </c>
      <c r="BQ53" s="0" t="s">
        <v>2439</v>
      </c>
      <c r="BS53" s="4" t="n">
        <v>41105</v>
      </c>
      <c r="BT53" s="0" t="s">
        <v>2440</v>
      </c>
      <c r="BV53" s="4" t="n">
        <v>38711</v>
      </c>
      <c r="BW53" s="0" t="s">
        <v>2441</v>
      </c>
      <c r="BY53" s="4" t="n">
        <v>39432</v>
      </c>
      <c r="BZ53" s="0" t="s">
        <v>2442</v>
      </c>
      <c r="CB53" s="4" t="n">
        <v>39712</v>
      </c>
      <c r="CC53" s="0" t="s">
        <v>2443</v>
      </c>
      <c r="CE53" s="4" t="n">
        <v>39145</v>
      </c>
      <c r="CF53" s="0" t="s">
        <v>2444</v>
      </c>
      <c r="CH53" s="4" t="n">
        <v>39999</v>
      </c>
      <c r="CI53" s="0" t="s">
        <v>2445</v>
      </c>
      <c r="CK53" s="4" t="n">
        <v>38893</v>
      </c>
      <c r="CL53" s="0" t="s">
        <v>2446</v>
      </c>
      <c r="CN53" s="4" t="n">
        <v>39369</v>
      </c>
      <c r="CO53" s="0" t="s">
        <v>2447</v>
      </c>
      <c r="CQ53" s="4" t="n">
        <v>40146</v>
      </c>
      <c r="CR53" s="0" t="s">
        <v>2448</v>
      </c>
      <c r="CT53" s="4" t="n">
        <v>40573</v>
      </c>
      <c r="CU53" s="0" t="s">
        <v>2449</v>
      </c>
      <c r="CW53" s="4" t="n">
        <v>39775</v>
      </c>
      <c r="CX53" s="0" t="s">
        <v>2450</v>
      </c>
      <c r="CZ53" s="4" t="n">
        <v>39621</v>
      </c>
      <c r="DA53" s="0" t="n">
        <v>355</v>
      </c>
      <c r="DC53" s="4" t="n">
        <v>39551</v>
      </c>
      <c r="DD53" s="0" t="s">
        <v>2451</v>
      </c>
      <c r="DF53" s="4" t="n">
        <v>39901</v>
      </c>
      <c r="DG53" s="0" t="s">
        <v>1355</v>
      </c>
      <c r="DI53" s="4" t="n">
        <v>38711</v>
      </c>
      <c r="DJ53" s="0" t="s">
        <v>2452</v>
      </c>
      <c r="DL53" s="4" t="n">
        <v>39117</v>
      </c>
      <c r="DM53" s="0" t="s">
        <v>2453</v>
      </c>
      <c r="DO53" s="4" t="n">
        <v>38711</v>
      </c>
      <c r="DP53" s="0" t="s">
        <v>2454</v>
      </c>
      <c r="DR53" s="4" t="n">
        <v>39754</v>
      </c>
      <c r="DS53" s="0" t="s">
        <v>2455</v>
      </c>
      <c r="DU53" s="4" t="n">
        <v>39754</v>
      </c>
      <c r="DV53" s="0" t="s">
        <v>2456</v>
      </c>
      <c r="DX53" s="4" t="n">
        <v>39943</v>
      </c>
      <c r="DY53" s="0" t="s">
        <v>2457</v>
      </c>
      <c r="EA53" s="4" t="n">
        <v>40853</v>
      </c>
      <c r="EB53" s="0" t="n">
        <v>2720</v>
      </c>
      <c r="ED53" s="4" t="n">
        <v>38970</v>
      </c>
      <c r="EE53" s="0" t="s">
        <v>1118</v>
      </c>
      <c r="EG53" s="4" t="n">
        <v>39754</v>
      </c>
      <c r="EH53" s="0" t="s">
        <v>202</v>
      </c>
      <c r="EJ53" s="4" t="n">
        <v>39614</v>
      </c>
      <c r="EK53" s="0" t="s">
        <v>1804</v>
      </c>
      <c r="EM53" s="4" t="n">
        <v>39397</v>
      </c>
      <c r="EN53" s="0" t="s">
        <v>2458</v>
      </c>
      <c r="EP53" s="4" t="n">
        <v>40160</v>
      </c>
      <c r="EQ53" s="0" t="s">
        <v>2459</v>
      </c>
      <c r="ES53" s="4" t="n">
        <v>40846</v>
      </c>
      <c r="ET53" s="0" t="n">
        <v>174</v>
      </c>
      <c r="EV53" s="4" t="n">
        <v>39796</v>
      </c>
      <c r="EW53" s="0" t="n">
        <v>34</v>
      </c>
      <c r="EY53" s="4" t="n">
        <v>39397</v>
      </c>
      <c r="EZ53" s="0" t="s">
        <v>2460</v>
      </c>
      <c r="FB53" s="4" t="n">
        <v>38851</v>
      </c>
      <c r="FC53" s="0" t="s">
        <v>2461</v>
      </c>
      <c r="FE53" s="4" t="n">
        <v>40650</v>
      </c>
      <c r="FF53" s="0" t="s">
        <v>2462</v>
      </c>
      <c r="FH53" s="4" t="n">
        <v>38760</v>
      </c>
      <c r="FI53" s="0" t="s">
        <v>2463</v>
      </c>
    </row>
    <row r="54" customFormat="false" ht="15" hidden="false" customHeight="false" outlineLevel="0" collapsed="false">
      <c r="B54" s="4" t="n">
        <v>39110</v>
      </c>
      <c r="C54" s="0" t="s">
        <v>2464</v>
      </c>
      <c r="E54" s="4" t="n">
        <v>39285</v>
      </c>
      <c r="F54" s="0" t="s">
        <v>2465</v>
      </c>
      <c r="H54" s="4" t="n">
        <v>38718</v>
      </c>
      <c r="I54" s="0" t="s">
        <v>2466</v>
      </c>
      <c r="K54" s="4" t="n">
        <v>39446</v>
      </c>
      <c r="L54" s="0" t="s">
        <v>2467</v>
      </c>
      <c r="N54" s="4" t="n">
        <v>38718</v>
      </c>
      <c r="O54" s="0" t="s">
        <v>2468</v>
      </c>
      <c r="Q54" s="4" t="n">
        <v>38718</v>
      </c>
      <c r="R54" s="0" t="s">
        <v>2469</v>
      </c>
      <c r="T54" s="4" t="n">
        <v>39292</v>
      </c>
      <c r="U54" s="0" t="s">
        <v>2470</v>
      </c>
      <c r="W54" s="4" t="n">
        <v>39600</v>
      </c>
      <c r="X54" s="0" t="s">
        <v>2471</v>
      </c>
      <c r="Z54" s="4" t="n">
        <v>38718</v>
      </c>
      <c r="AA54" s="0" t="s">
        <v>2472</v>
      </c>
      <c r="AC54" s="4" t="n">
        <v>38991</v>
      </c>
      <c r="AD54" s="0" t="s">
        <v>2473</v>
      </c>
      <c r="AF54" s="4" t="n">
        <v>38718</v>
      </c>
      <c r="AG54" s="0" t="n">
        <v>193</v>
      </c>
      <c r="AI54" s="4" t="n">
        <v>39775</v>
      </c>
      <c r="AJ54" s="0" t="s">
        <v>2474</v>
      </c>
      <c r="AL54" s="4" t="n">
        <v>39194</v>
      </c>
      <c r="AM54" s="0" t="s">
        <v>2475</v>
      </c>
      <c r="AO54" s="4" t="n">
        <v>41224</v>
      </c>
      <c r="AP54" s="0" t="s">
        <v>2476</v>
      </c>
      <c r="AR54" s="4" t="n">
        <v>39950</v>
      </c>
      <c r="AS54" s="0" t="s">
        <v>2477</v>
      </c>
      <c r="AU54" s="4" t="n">
        <v>40006</v>
      </c>
      <c r="AV54" s="0" t="s">
        <v>2478</v>
      </c>
      <c r="AX54" s="4" t="n">
        <v>39628</v>
      </c>
      <c r="AY54" s="0" t="n">
        <v>625</v>
      </c>
      <c r="BA54" s="4" t="n">
        <v>38718</v>
      </c>
      <c r="BB54" s="0" t="s">
        <v>2479</v>
      </c>
      <c r="BD54" s="4" t="n">
        <v>39712</v>
      </c>
      <c r="BE54" s="0" t="n">
        <v>1365</v>
      </c>
      <c r="BG54" s="4" t="n">
        <v>38837</v>
      </c>
      <c r="BH54" s="0" t="s">
        <v>2480</v>
      </c>
      <c r="BJ54" s="4" t="n">
        <v>38718</v>
      </c>
      <c r="BK54" s="0" t="s">
        <v>2481</v>
      </c>
      <c r="BM54" s="4" t="n">
        <v>41238</v>
      </c>
      <c r="BN54" s="0" t="s">
        <v>2482</v>
      </c>
      <c r="BP54" s="4" t="n">
        <v>39215</v>
      </c>
      <c r="BQ54" s="0" t="s">
        <v>2483</v>
      </c>
      <c r="BS54" s="4" t="n">
        <v>41112</v>
      </c>
      <c r="BT54" s="0" t="s">
        <v>2484</v>
      </c>
      <c r="BV54" s="4" t="n">
        <v>38718</v>
      </c>
      <c r="BW54" s="0" t="s">
        <v>2485</v>
      </c>
      <c r="BY54" s="4" t="n">
        <v>39439</v>
      </c>
      <c r="BZ54" s="0" t="s">
        <v>2486</v>
      </c>
      <c r="CB54" s="4" t="n">
        <v>39719</v>
      </c>
      <c r="CC54" s="0" t="s">
        <v>2487</v>
      </c>
      <c r="CE54" s="4" t="n">
        <v>39152</v>
      </c>
      <c r="CF54" s="0" t="s">
        <v>2488</v>
      </c>
      <c r="CH54" s="4" t="n">
        <v>40006</v>
      </c>
      <c r="CI54" s="0" t="s">
        <v>2489</v>
      </c>
      <c r="CK54" s="4" t="n">
        <v>38900</v>
      </c>
      <c r="CL54" s="0" t="s">
        <v>2490</v>
      </c>
      <c r="CN54" s="4" t="n">
        <v>39376</v>
      </c>
      <c r="CO54" s="0" t="s">
        <v>2491</v>
      </c>
      <c r="CQ54" s="4" t="n">
        <v>40153</v>
      </c>
      <c r="CR54" s="0" t="s">
        <v>2492</v>
      </c>
      <c r="CT54" s="4" t="n">
        <v>40580</v>
      </c>
      <c r="CU54" s="0" t="s">
        <v>2493</v>
      </c>
      <c r="CW54" s="4" t="n">
        <v>39782</v>
      </c>
      <c r="CX54" s="0" t="n">
        <v>138</v>
      </c>
      <c r="CZ54" s="4" t="n">
        <v>39628</v>
      </c>
      <c r="DA54" s="0" t="s">
        <v>2494</v>
      </c>
      <c r="DC54" s="4" t="n">
        <v>39558</v>
      </c>
      <c r="DD54" s="0" t="s">
        <v>2495</v>
      </c>
      <c r="DF54" s="4" t="n">
        <v>39908</v>
      </c>
      <c r="DG54" s="0" t="s">
        <v>2496</v>
      </c>
      <c r="DI54" s="4" t="n">
        <v>38718</v>
      </c>
      <c r="DJ54" s="0" t="s">
        <v>2497</v>
      </c>
      <c r="DL54" s="4" t="n">
        <v>39124</v>
      </c>
      <c r="DM54" s="0" t="s">
        <v>2498</v>
      </c>
      <c r="DO54" s="4" t="n">
        <v>38718</v>
      </c>
      <c r="DP54" s="0" t="s">
        <v>2499</v>
      </c>
      <c r="DR54" s="4" t="n">
        <v>39761</v>
      </c>
      <c r="DS54" s="0" t="s">
        <v>2500</v>
      </c>
      <c r="DU54" s="4" t="n">
        <v>39761</v>
      </c>
      <c r="DV54" s="0" t="s">
        <v>2501</v>
      </c>
      <c r="DX54" s="4" t="n">
        <v>39950</v>
      </c>
      <c r="DY54" s="0" t="s">
        <v>2502</v>
      </c>
      <c r="EA54" s="4" t="n">
        <v>40860</v>
      </c>
      <c r="EB54" s="0" t="s">
        <v>2503</v>
      </c>
      <c r="ED54" s="4" t="n">
        <v>38977</v>
      </c>
      <c r="EE54" s="0" t="s">
        <v>2504</v>
      </c>
      <c r="EG54" s="4" t="n">
        <v>39761</v>
      </c>
      <c r="EH54" s="0" t="s">
        <v>2505</v>
      </c>
      <c r="EJ54" s="4" t="n">
        <v>39621</v>
      </c>
      <c r="EK54" s="0" t="s">
        <v>2506</v>
      </c>
      <c r="EM54" s="4" t="n">
        <v>39404</v>
      </c>
      <c r="EN54" s="0" t="s">
        <v>2507</v>
      </c>
      <c r="EP54" s="4" t="n">
        <v>40167</v>
      </c>
      <c r="EQ54" s="0" t="s">
        <v>2508</v>
      </c>
      <c r="ES54" s="4" t="n">
        <v>40853</v>
      </c>
      <c r="ET54" s="0" t="s">
        <v>2509</v>
      </c>
      <c r="EV54" s="4" t="n">
        <v>39803</v>
      </c>
      <c r="EW54" s="0" t="n">
        <v>32</v>
      </c>
      <c r="EY54" s="4" t="n">
        <v>39404</v>
      </c>
      <c r="EZ54" s="0" t="n">
        <v>5300</v>
      </c>
      <c r="FB54" s="4" t="n">
        <v>38858</v>
      </c>
      <c r="FC54" s="0" t="s">
        <v>2510</v>
      </c>
      <c r="FE54" s="4" t="n">
        <v>40657</v>
      </c>
      <c r="FF54" s="0" t="s">
        <v>2511</v>
      </c>
      <c r="FH54" s="4" t="n">
        <v>38767</v>
      </c>
      <c r="FI54" s="0" t="s">
        <v>849</v>
      </c>
    </row>
    <row r="55" customFormat="false" ht="15" hidden="false" customHeight="false" outlineLevel="0" collapsed="false">
      <c r="B55" s="4" t="n">
        <v>39117</v>
      </c>
      <c r="C55" s="0" t="s">
        <v>2512</v>
      </c>
      <c r="E55" s="4" t="n">
        <v>39292</v>
      </c>
      <c r="F55" s="0" t="s">
        <v>2513</v>
      </c>
      <c r="H55" s="4" t="n">
        <v>38732</v>
      </c>
      <c r="I55" s="0" t="s">
        <v>2514</v>
      </c>
      <c r="K55" s="4" t="n">
        <v>39460</v>
      </c>
      <c r="L55" s="0" t="s">
        <v>2515</v>
      </c>
      <c r="N55" s="4" t="n">
        <v>38732</v>
      </c>
      <c r="O55" s="0" t="s">
        <v>2516</v>
      </c>
      <c r="Q55" s="4" t="n">
        <v>38732</v>
      </c>
      <c r="R55" s="0" t="s">
        <v>2517</v>
      </c>
      <c r="T55" s="4" t="n">
        <v>39299</v>
      </c>
      <c r="U55" s="0" t="s">
        <v>2518</v>
      </c>
      <c r="W55" s="4" t="n">
        <v>39607</v>
      </c>
      <c r="X55" s="0" t="s">
        <v>2519</v>
      </c>
      <c r="Z55" s="4" t="n">
        <v>38732</v>
      </c>
      <c r="AA55" s="0" t="s">
        <v>2520</v>
      </c>
      <c r="AC55" s="4" t="n">
        <v>38998</v>
      </c>
      <c r="AD55" s="0" t="s">
        <v>2521</v>
      </c>
      <c r="AF55" s="4" t="n">
        <v>38732</v>
      </c>
      <c r="AG55" s="0" t="s">
        <v>2522</v>
      </c>
      <c r="AI55" s="4" t="n">
        <v>39782</v>
      </c>
      <c r="AJ55" s="0" t="s">
        <v>2523</v>
      </c>
      <c r="AL55" s="4" t="n">
        <v>39201</v>
      </c>
      <c r="AM55" s="0" t="s">
        <v>2524</v>
      </c>
      <c r="AO55" s="4" t="n">
        <v>41231</v>
      </c>
      <c r="AP55" s="0" t="s">
        <v>2525</v>
      </c>
      <c r="AR55" s="4" t="n">
        <v>39957</v>
      </c>
      <c r="AS55" s="0" t="s">
        <v>2526</v>
      </c>
      <c r="AU55" s="4" t="n">
        <v>40013</v>
      </c>
      <c r="AV55" s="0" t="s">
        <v>2527</v>
      </c>
      <c r="AX55" s="4" t="n">
        <v>39635</v>
      </c>
      <c r="AY55" s="0" t="n">
        <v>600</v>
      </c>
      <c r="BA55" s="4" t="n">
        <v>38732</v>
      </c>
      <c r="BB55" s="0" t="s">
        <v>2528</v>
      </c>
      <c r="BD55" s="4" t="n">
        <v>39719</v>
      </c>
      <c r="BE55" s="0" t="n">
        <v>1280</v>
      </c>
      <c r="BG55" s="4" t="n">
        <v>38844</v>
      </c>
      <c r="BH55" s="0" t="s">
        <v>2529</v>
      </c>
      <c r="BJ55" s="4" t="n">
        <v>38732</v>
      </c>
      <c r="BK55" s="0" t="s">
        <v>2530</v>
      </c>
      <c r="BM55" s="4" t="n">
        <v>41245</v>
      </c>
      <c r="BN55" s="0" t="s">
        <v>2438</v>
      </c>
      <c r="BP55" s="4" t="n">
        <v>39222</v>
      </c>
      <c r="BQ55" s="0" t="s">
        <v>2531</v>
      </c>
      <c r="BS55" s="4" t="n">
        <v>41119</v>
      </c>
      <c r="BT55" s="0" t="n">
        <v>1190</v>
      </c>
      <c r="BV55" s="4" t="n">
        <v>38732</v>
      </c>
      <c r="BW55" s="0" t="s">
        <v>2532</v>
      </c>
      <c r="BY55" s="4" t="n">
        <v>39446</v>
      </c>
      <c r="BZ55" s="0" t="s">
        <v>2533</v>
      </c>
      <c r="CB55" s="4" t="n">
        <v>39726</v>
      </c>
      <c r="CC55" s="0" t="s">
        <v>2534</v>
      </c>
      <c r="CE55" s="4" t="n">
        <v>39159</v>
      </c>
      <c r="CF55" s="0" t="s">
        <v>2535</v>
      </c>
      <c r="CH55" s="4" t="n">
        <v>40013</v>
      </c>
      <c r="CI55" s="0" t="s">
        <v>2536</v>
      </c>
      <c r="CK55" s="4" t="n">
        <v>38907</v>
      </c>
      <c r="CL55" s="0" t="s">
        <v>2537</v>
      </c>
      <c r="CN55" s="4" t="n">
        <v>39383</v>
      </c>
      <c r="CO55" s="0" t="s">
        <v>2538</v>
      </c>
      <c r="CQ55" s="4" t="n">
        <v>40160</v>
      </c>
      <c r="CR55" s="0" t="s">
        <v>2539</v>
      </c>
      <c r="CT55" s="4" t="n">
        <v>40587</v>
      </c>
      <c r="CU55" s="0" t="s">
        <v>2174</v>
      </c>
      <c r="CW55" s="4" t="n">
        <v>39789</v>
      </c>
      <c r="CX55" s="0" t="n">
        <v>110</v>
      </c>
      <c r="CZ55" s="4" t="n">
        <v>39635</v>
      </c>
      <c r="DA55" s="0" t="s">
        <v>2540</v>
      </c>
      <c r="DC55" s="4" t="n">
        <v>39565</v>
      </c>
      <c r="DD55" s="0" t="s">
        <v>2541</v>
      </c>
      <c r="DF55" s="4" t="n">
        <v>39915</v>
      </c>
      <c r="DG55" s="0" t="s">
        <v>2542</v>
      </c>
      <c r="DI55" s="4" t="n">
        <v>38732</v>
      </c>
      <c r="DJ55" s="0" t="s">
        <v>2543</v>
      </c>
      <c r="DL55" s="4" t="n">
        <v>39131</v>
      </c>
      <c r="DM55" s="0" t="s">
        <v>2544</v>
      </c>
      <c r="DO55" s="4" t="n">
        <v>38732</v>
      </c>
      <c r="DP55" s="0" t="s">
        <v>2545</v>
      </c>
      <c r="DR55" s="4" t="n">
        <v>39768</v>
      </c>
      <c r="DS55" s="0" t="s">
        <v>2546</v>
      </c>
      <c r="DU55" s="4" t="n">
        <v>39768</v>
      </c>
      <c r="DV55" s="0" t="s">
        <v>2547</v>
      </c>
      <c r="DX55" s="4" t="n">
        <v>39957</v>
      </c>
      <c r="DY55" s="0" t="s">
        <v>2548</v>
      </c>
      <c r="EA55" s="4" t="n">
        <v>40867</v>
      </c>
      <c r="EB55" s="0" t="s">
        <v>2549</v>
      </c>
      <c r="ED55" s="4" t="n">
        <v>38984</v>
      </c>
      <c r="EE55" s="0" t="s">
        <v>1670</v>
      </c>
      <c r="EG55" s="4" t="n">
        <v>39768</v>
      </c>
      <c r="EH55" s="0" t="s">
        <v>2550</v>
      </c>
      <c r="EJ55" s="4" t="n">
        <v>39628</v>
      </c>
      <c r="EK55" s="0" t="s">
        <v>2551</v>
      </c>
      <c r="EM55" s="4" t="n">
        <v>39411</v>
      </c>
      <c r="EN55" s="0" t="s">
        <v>2552</v>
      </c>
      <c r="EP55" s="4" t="n">
        <v>40174</v>
      </c>
      <c r="EQ55" s="0" t="s">
        <v>2553</v>
      </c>
      <c r="ES55" s="4" t="n">
        <v>40860</v>
      </c>
      <c r="ET55" s="0" t="s">
        <v>2554</v>
      </c>
      <c r="EV55" s="4" t="n">
        <v>39810</v>
      </c>
      <c r="EW55" s="0" t="n">
        <v>33</v>
      </c>
      <c r="EY55" s="4" t="n">
        <v>39411</v>
      </c>
      <c r="EZ55" s="0" t="s">
        <v>2555</v>
      </c>
      <c r="FB55" s="4" t="n">
        <v>38865</v>
      </c>
      <c r="FC55" s="0" t="n">
        <v>524</v>
      </c>
      <c r="FE55" s="4" t="n">
        <v>40664</v>
      </c>
      <c r="FF55" s="0" t="s">
        <v>2556</v>
      </c>
      <c r="FH55" s="4" t="n">
        <v>38774</v>
      </c>
      <c r="FI55" s="0" t="s">
        <v>2557</v>
      </c>
    </row>
    <row r="56" customFormat="false" ht="15" hidden="false" customHeight="false" outlineLevel="0" collapsed="false">
      <c r="B56" s="4" t="n">
        <v>39124</v>
      </c>
      <c r="C56" s="0" t="s">
        <v>2558</v>
      </c>
      <c r="E56" s="4" t="n">
        <v>39299</v>
      </c>
      <c r="F56" s="0" t="s">
        <v>2559</v>
      </c>
      <c r="H56" s="4" t="n">
        <v>38739</v>
      </c>
      <c r="I56" s="0" t="s">
        <v>2560</v>
      </c>
      <c r="K56" s="4" t="n">
        <v>39467</v>
      </c>
      <c r="L56" s="0" t="s">
        <v>2561</v>
      </c>
      <c r="N56" s="4" t="n">
        <v>38739</v>
      </c>
      <c r="O56" s="0" t="s">
        <v>2562</v>
      </c>
      <c r="Q56" s="4" t="n">
        <v>38739</v>
      </c>
      <c r="R56" s="0" t="s">
        <v>2563</v>
      </c>
      <c r="T56" s="4" t="n">
        <v>39306</v>
      </c>
      <c r="U56" s="0" t="n">
        <v>1122</v>
      </c>
      <c r="W56" s="4" t="n">
        <v>39614</v>
      </c>
      <c r="X56" s="0" t="s">
        <v>2564</v>
      </c>
      <c r="Z56" s="4" t="n">
        <v>38739</v>
      </c>
      <c r="AA56" s="0" t="s">
        <v>2565</v>
      </c>
      <c r="AC56" s="4" t="n">
        <v>39005</v>
      </c>
      <c r="AD56" s="0" t="s">
        <v>2566</v>
      </c>
      <c r="AF56" s="4" t="n">
        <v>38739</v>
      </c>
      <c r="AG56" s="0" t="s">
        <v>2567</v>
      </c>
      <c r="AI56" s="4" t="n">
        <v>39789</v>
      </c>
      <c r="AJ56" s="0" t="s">
        <v>2568</v>
      </c>
      <c r="AL56" s="4" t="n">
        <v>39208</v>
      </c>
      <c r="AM56" s="0" t="s">
        <v>1887</v>
      </c>
      <c r="AO56" s="4" t="n">
        <v>41238</v>
      </c>
      <c r="AP56" s="0" t="n">
        <v>1790</v>
      </c>
      <c r="AR56" s="4" t="n">
        <v>39964</v>
      </c>
      <c r="AS56" s="0" t="s">
        <v>2569</v>
      </c>
      <c r="AU56" s="4" t="n">
        <v>40020</v>
      </c>
      <c r="AV56" s="0" t="s">
        <v>2570</v>
      </c>
      <c r="AX56" s="4" t="n">
        <v>39642</v>
      </c>
      <c r="AY56" s="0" t="n">
        <v>586</v>
      </c>
      <c r="BA56" s="4" t="n">
        <v>38739</v>
      </c>
      <c r="BB56" s="0" t="s">
        <v>2571</v>
      </c>
      <c r="BD56" s="4" t="n">
        <v>39726</v>
      </c>
      <c r="BE56" s="0" t="s">
        <v>2572</v>
      </c>
      <c r="BG56" s="4" t="n">
        <v>38851</v>
      </c>
      <c r="BH56" s="0" t="s">
        <v>2573</v>
      </c>
      <c r="BJ56" s="4" t="n">
        <v>38739</v>
      </c>
      <c r="BK56" s="0" t="s">
        <v>2574</v>
      </c>
      <c r="BM56" s="4" t="n">
        <v>41252</v>
      </c>
      <c r="BN56" s="0" t="s">
        <v>2575</v>
      </c>
      <c r="BP56" s="4" t="n">
        <v>39229</v>
      </c>
      <c r="BQ56" s="0" t="s">
        <v>2576</v>
      </c>
      <c r="BS56" s="4" t="n">
        <v>41126</v>
      </c>
      <c r="BT56" s="0" t="s">
        <v>2577</v>
      </c>
      <c r="BV56" s="4" t="n">
        <v>38739</v>
      </c>
      <c r="BW56" s="0" t="s">
        <v>2578</v>
      </c>
      <c r="BY56" s="4" t="n">
        <v>39460</v>
      </c>
      <c r="BZ56" s="0" t="s">
        <v>2579</v>
      </c>
      <c r="CB56" s="4" t="n">
        <v>39733</v>
      </c>
      <c r="CC56" s="0" t="s">
        <v>2580</v>
      </c>
      <c r="CE56" s="4" t="n">
        <v>39166</v>
      </c>
      <c r="CF56" s="0" t="s">
        <v>2581</v>
      </c>
      <c r="CH56" s="4" t="n">
        <v>40020</v>
      </c>
      <c r="CI56" s="0" t="s">
        <v>2582</v>
      </c>
      <c r="CK56" s="4" t="n">
        <v>38914</v>
      </c>
      <c r="CL56" s="0" t="s">
        <v>2583</v>
      </c>
      <c r="CN56" s="4" t="n">
        <v>39390</v>
      </c>
      <c r="CO56" s="0" t="s">
        <v>2584</v>
      </c>
      <c r="CQ56" s="4" t="n">
        <v>40167</v>
      </c>
      <c r="CR56" s="0" t="s">
        <v>2585</v>
      </c>
      <c r="CT56" s="4" t="n">
        <v>40594</v>
      </c>
      <c r="CU56" s="0" t="s">
        <v>2586</v>
      </c>
      <c r="CW56" s="4" t="n">
        <v>39796</v>
      </c>
      <c r="CX56" s="0" t="n">
        <v>111</v>
      </c>
      <c r="CZ56" s="4" t="n">
        <v>39642</v>
      </c>
      <c r="DA56" s="0" t="n">
        <v>348</v>
      </c>
      <c r="DC56" s="4" t="n">
        <v>39572</v>
      </c>
      <c r="DD56" s="0" t="s">
        <v>2587</v>
      </c>
      <c r="DF56" s="4" t="n">
        <v>39922</v>
      </c>
      <c r="DG56" s="0" t="n">
        <v>7</v>
      </c>
      <c r="DI56" s="4" t="n">
        <v>38739</v>
      </c>
      <c r="DJ56" s="0" t="s">
        <v>2588</v>
      </c>
      <c r="DL56" s="4" t="n">
        <v>39138</v>
      </c>
      <c r="DM56" s="0" t="s">
        <v>856</v>
      </c>
      <c r="DO56" s="4" t="n">
        <v>38739</v>
      </c>
      <c r="DP56" s="0" t="s">
        <v>2589</v>
      </c>
      <c r="DR56" s="4" t="n">
        <v>39775</v>
      </c>
      <c r="DS56" s="0" t="s">
        <v>2394</v>
      </c>
      <c r="DU56" s="4" t="n">
        <v>39775</v>
      </c>
      <c r="DV56" s="0" t="s">
        <v>2590</v>
      </c>
      <c r="DX56" s="4" t="n">
        <v>39964</v>
      </c>
      <c r="DY56" s="0" t="s">
        <v>2591</v>
      </c>
      <c r="EA56" s="4" t="n">
        <v>40874</v>
      </c>
      <c r="EB56" s="0" t="n">
        <v>2650</v>
      </c>
      <c r="ED56" s="4" t="n">
        <v>38991</v>
      </c>
      <c r="EE56" s="0" t="s">
        <v>2592</v>
      </c>
      <c r="EG56" s="4" t="n">
        <v>39775</v>
      </c>
      <c r="EH56" s="0" t="s">
        <v>2593</v>
      </c>
      <c r="EJ56" s="4" t="n">
        <v>39635</v>
      </c>
      <c r="EK56" s="0" t="s">
        <v>2594</v>
      </c>
      <c r="EM56" s="4" t="n">
        <v>39418</v>
      </c>
      <c r="EN56" s="0" t="s">
        <v>2595</v>
      </c>
      <c r="EP56" s="4" t="n">
        <v>40181</v>
      </c>
      <c r="EQ56" s="0" t="s">
        <v>2596</v>
      </c>
      <c r="ES56" s="4" t="n">
        <v>40867</v>
      </c>
      <c r="ET56" s="0" t="s">
        <v>2597</v>
      </c>
      <c r="EV56" s="4" t="n">
        <v>39817</v>
      </c>
      <c r="EW56" s="0" t="s">
        <v>2598</v>
      </c>
      <c r="EY56" s="4" t="n">
        <v>39418</v>
      </c>
      <c r="EZ56" s="0" t="s">
        <v>2599</v>
      </c>
      <c r="FB56" s="4" t="n">
        <v>38872</v>
      </c>
      <c r="FC56" s="0" t="s">
        <v>2600</v>
      </c>
      <c r="FE56" s="4" t="n">
        <v>40671</v>
      </c>
      <c r="FF56" s="0" t="s">
        <v>2601</v>
      </c>
      <c r="FH56" s="4" t="n">
        <v>38781</v>
      </c>
      <c r="FI56" s="0" t="s">
        <v>1162</v>
      </c>
    </row>
    <row r="57" customFormat="false" ht="15" hidden="false" customHeight="false" outlineLevel="0" collapsed="false">
      <c r="B57" s="4" t="n">
        <v>39131</v>
      </c>
      <c r="C57" s="0" t="s">
        <v>2602</v>
      </c>
      <c r="E57" s="4" t="n">
        <v>39306</v>
      </c>
      <c r="F57" s="0" t="s">
        <v>2603</v>
      </c>
      <c r="H57" s="4" t="n">
        <v>38746</v>
      </c>
      <c r="I57" s="0" t="s">
        <v>2604</v>
      </c>
      <c r="K57" s="4" t="n">
        <v>39474</v>
      </c>
      <c r="L57" s="0" t="s">
        <v>2605</v>
      </c>
      <c r="N57" s="4" t="n">
        <v>38746</v>
      </c>
      <c r="O57" s="0" t="s">
        <v>2606</v>
      </c>
      <c r="Q57" s="4" t="n">
        <v>38746</v>
      </c>
      <c r="R57" s="0" t="s">
        <v>2607</v>
      </c>
      <c r="T57" s="4" t="n">
        <v>39313</v>
      </c>
      <c r="U57" s="0" t="s">
        <v>2608</v>
      </c>
      <c r="W57" s="4" t="n">
        <v>39621</v>
      </c>
      <c r="X57" s="0" t="s">
        <v>1962</v>
      </c>
      <c r="Z57" s="4" t="n">
        <v>38746</v>
      </c>
      <c r="AA57" s="0" t="s">
        <v>2609</v>
      </c>
      <c r="AC57" s="4" t="n">
        <v>39012</v>
      </c>
      <c r="AD57" s="0" t="s">
        <v>2610</v>
      </c>
      <c r="AF57" s="4" t="n">
        <v>38746</v>
      </c>
      <c r="AG57" s="0" t="s">
        <v>2611</v>
      </c>
      <c r="AI57" s="4" t="n">
        <v>39796</v>
      </c>
      <c r="AJ57" s="0" t="s">
        <v>2612</v>
      </c>
      <c r="AL57" s="4" t="n">
        <v>39215</v>
      </c>
      <c r="AM57" s="0" t="s">
        <v>2613</v>
      </c>
      <c r="AO57" s="4" t="n">
        <v>41245</v>
      </c>
      <c r="AP57" s="0" t="s">
        <v>2614</v>
      </c>
      <c r="AR57" s="4" t="n">
        <v>39971</v>
      </c>
      <c r="AS57" s="0" t="s">
        <v>2615</v>
      </c>
      <c r="AU57" s="4" t="n">
        <v>40027</v>
      </c>
      <c r="AV57" s="0" t="s">
        <v>2161</v>
      </c>
      <c r="AX57" s="4" t="n">
        <v>39649</v>
      </c>
      <c r="AY57" s="0" t="s">
        <v>2616</v>
      </c>
      <c r="BA57" s="4" t="n">
        <v>38746</v>
      </c>
      <c r="BB57" s="0" t="s">
        <v>2617</v>
      </c>
      <c r="BD57" s="4" t="n">
        <v>39733</v>
      </c>
      <c r="BE57" s="0" t="n">
        <v>825</v>
      </c>
      <c r="BG57" s="4" t="n">
        <v>38858</v>
      </c>
      <c r="BH57" s="0" t="s">
        <v>2618</v>
      </c>
      <c r="BJ57" s="4" t="n">
        <v>38746</v>
      </c>
      <c r="BK57" s="0" t="s">
        <v>2619</v>
      </c>
      <c r="BM57" s="4" t="n">
        <v>41259</v>
      </c>
      <c r="BN57" s="0" t="s">
        <v>2620</v>
      </c>
      <c r="BP57" s="4" t="n">
        <v>39236</v>
      </c>
      <c r="BQ57" s="0" t="s">
        <v>2621</v>
      </c>
      <c r="BS57" s="4" t="n">
        <v>41133</v>
      </c>
      <c r="BT57" s="0" t="s">
        <v>2622</v>
      </c>
      <c r="BV57" s="4" t="n">
        <v>38746</v>
      </c>
      <c r="BW57" s="0" t="s">
        <v>2623</v>
      </c>
      <c r="BY57" s="4" t="n">
        <v>39467</v>
      </c>
      <c r="BZ57" s="0" t="s">
        <v>2624</v>
      </c>
      <c r="CB57" s="4" t="n">
        <v>39740</v>
      </c>
      <c r="CC57" s="0" t="s">
        <v>2625</v>
      </c>
      <c r="CE57" s="4" t="n">
        <v>39173</v>
      </c>
      <c r="CF57" s="0" t="s">
        <v>2626</v>
      </c>
      <c r="CH57" s="4" t="n">
        <v>40027</v>
      </c>
      <c r="CI57" s="0" t="s">
        <v>2627</v>
      </c>
      <c r="CK57" s="4" t="n">
        <v>38921</v>
      </c>
      <c r="CL57" s="0" t="s">
        <v>2628</v>
      </c>
      <c r="CN57" s="4" t="n">
        <v>39397</v>
      </c>
      <c r="CO57" s="0" t="s">
        <v>2629</v>
      </c>
      <c r="CQ57" s="4" t="n">
        <v>40174</v>
      </c>
      <c r="CR57" s="0" t="s">
        <v>1226</v>
      </c>
      <c r="CT57" s="4" t="n">
        <v>40601</v>
      </c>
      <c r="CU57" s="0" t="s">
        <v>2493</v>
      </c>
      <c r="CW57" s="4" t="n">
        <v>39803</v>
      </c>
      <c r="CX57" s="0" t="n">
        <v>130</v>
      </c>
      <c r="CZ57" s="4" t="n">
        <v>39649</v>
      </c>
      <c r="DA57" s="0" t="n">
        <v>331</v>
      </c>
      <c r="DC57" s="4" t="n">
        <v>39579</v>
      </c>
      <c r="DD57" s="0" t="s">
        <v>2630</v>
      </c>
      <c r="DF57" s="4" t="n">
        <v>39929</v>
      </c>
      <c r="DG57" s="0" t="s">
        <v>2631</v>
      </c>
      <c r="DI57" s="4" t="n">
        <v>38746</v>
      </c>
      <c r="DJ57" s="0" t="s">
        <v>2632</v>
      </c>
      <c r="DL57" s="4" t="n">
        <v>39145</v>
      </c>
      <c r="DM57" s="0" t="s">
        <v>986</v>
      </c>
      <c r="DO57" s="4" t="n">
        <v>38746</v>
      </c>
      <c r="DP57" s="0" t="s">
        <v>2633</v>
      </c>
      <c r="DR57" s="4" t="n">
        <v>39782</v>
      </c>
      <c r="DS57" s="0" t="s">
        <v>2634</v>
      </c>
      <c r="DU57" s="4" t="n">
        <v>39782</v>
      </c>
      <c r="DV57" s="0" t="s">
        <v>1669</v>
      </c>
      <c r="DX57" s="4" t="n">
        <v>39971</v>
      </c>
      <c r="DY57" s="0" t="s">
        <v>2635</v>
      </c>
      <c r="EA57" s="4" t="n">
        <v>40881</v>
      </c>
      <c r="EB57" s="0" t="n">
        <v>2680</v>
      </c>
      <c r="ED57" s="4" t="n">
        <v>38998</v>
      </c>
      <c r="EE57" s="0" t="s">
        <v>2636</v>
      </c>
      <c r="EG57" s="4" t="n">
        <v>39782</v>
      </c>
      <c r="EH57" s="0" t="s">
        <v>2637</v>
      </c>
      <c r="EJ57" s="4" t="n">
        <v>39642</v>
      </c>
      <c r="EK57" s="0" t="s">
        <v>181</v>
      </c>
      <c r="EM57" s="4" t="n">
        <v>39425</v>
      </c>
      <c r="EN57" s="0" t="s">
        <v>2502</v>
      </c>
      <c r="EP57" s="4" t="n">
        <v>40195</v>
      </c>
      <c r="EQ57" s="0" t="n">
        <v>605</v>
      </c>
      <c r="ES57" s="4" t="n">
        <v>40874</v>
      </c>
      <c r="ET57" s="0" t="s">
        <v>2638</v>
      </c>
      <c r="EV57" s="4" t="n">
        <v>39824</v>
      </c>
      <c r="EW57" s="0" t="s">
        <v>2639</v>
      </c>
      <c r="EY57" s="4" t="n">
        <v>39425</v>
      </c>
      <c r="EZ57" s="0" t="s">
        <v>2640</v>
      </c>
      <c r="FB57" s="4" t="n">
        <v>38879</v>
      </c>
      <c r="FC57" s="0" t="s">
        <v>2641</v>
      </c>
      <c r="FE57" s="4" t="n">
        <v>40678</v>
      </c>
      <c r="FF57" s="0" t="s">
        <v>2642</v>
      </c>
      <c r="FH57" s="4" t="n">
        <v>38788</v>
      </c>
      <c r="FI57" s="0" t="s">
        <v>2643</v>
      </c>
    </row>
    <row r="58" customFormat="false" ht="15" hidden="false" customHeight="false" outlineLevel="0" collapsed="false">
      <c r="B58" s="4" t="n">
        <v>39138</v>
      </c>
      <c r="C58" s="0" t="n">
        <v>282</v>
      </c>
      <c r="E58" s="4" t="n">
        <v>39313</v>
      </c>
      <c r="F58" s="0" t="s">
        <v>2644</v>
      </c>
      <c r="H58" s="4" t="n">
        <v>38753</v>
      </c>
      <c r="I58" s="0" t="s">
        <v>2645</v>
      </c>
      <c r="K58" s="4" t="n">
        <v>39481</v>
      </c>
      <c r="L58" s="0" t="s">
        <v>2646</v>
      </c>
      <c r="N58" s="4" t="n">
        <v>38753</v>
      </c>
      <c r="O58" s="0" t="s">
        <v>2647</v>
      </c>
      <c r="Q58" s="4" t="n">
        <v>38753</v>
      </c>
      <c r="R58" s="0" t="s">
        <v>2648</v>
      </c>
      <c r="T58" s="4" t="n">
        <v>39320</v>
      </c>
      <c r="U58" s="0" t="s">
        <v>2649</v>
      </c>
      <c r="W58" s="4" t="n">
        <v>39628</v>
      </c>
      <c r="X58" s="0" t="s">
        <v>2650</v>
      </c>
      <c r="Z58" s="4" t="n">
        <v>38753</v>
      </c>
      <c r="AA58" s="0" t="s">
        <v>2651</v>
      </c>
      <c r="AC58" s="4" t="n">
        <v>39019</v>
      </c>
      <c r="AD58" s="0" t="s">
        <v>2652</v>
      </c>
      <c r="AF58" s="4" t="n">
        <v>38753</v>
      </c>
      <c r="AG58" s="0" t="s">
        <v>2653</v>
      </c>
      <c r="AI58" s="4" t="n">
        <v>39803</v>
      </c>
      <c r="AJ58" s="0" t="s">
        <v>2654</v>
      </c>
      <c r="AL58" s="4" t="n">
        <v>39222</v>
      </c>
      <c r="AM58" s="0" t="s">
        <v>2655</v>
      </c>
      <c r="AO58" s="4" t="n">
        <v>41252</v>
      </c>
      <c r="AP58" s="0" t="s">
        <v>2656</v>
      </c>
      <c r="AR58" s="4" t="n">
        <v>39978</v>
      </c>
      <c r="AS58" s="0" t="s">
        <v>2657</v>
      </c>
      <c r="AU58" s="4" t="n">
        <v>40034</v>
      </c>
      <c r="AV58" s="0" t="s">
        <v>2658</v>
      </c>
      <c r="AX58" s="4" t="n">
        <v>39656</v>
      </c>
      <c r="AY58" s="0" t="s">
        <v>2659</v>
      </c>
      <c r="BA58" s="4" t="n">
        <v>38753</v>
      </c>
      <c r="BB58" s="0" t="s">
        <v>2660</v>
      </c>
      <c r="BD58" s="4" t="n">
        <v>39740</v>
      </c>
      <c r="BE58" s="0" t="s">
        <v>2661</v>
      </c>
      <c r="BG58" s="4" t="n">
        <v>38865</v>
      </c>
      <c r="BH58" s="0" t="n">
        <v>106</v>
      </c>
      <c r="BJ58" s="4" t="n">
        <v>38753</v>
      </c>
      <c r="BK58" s="0" t="s">
        <v>2662</v>
      </c>
      <c r="BM58" s="4" t="n">
        <v>41266</v>
      </c>
      <c r="BN58" s="0" t="s">
        <v>2663</v>
      </c>
      <c r="BP58" s="4" t="n">
        <v>39243</v>
      </c>
      <c r="BQ58" s="0" t="s">
        <v>2664</v>
      </c>
      <c r="BS58" s="4" t="n">
        <v>41140</v>
      </c>
      <c r="BT58" s="0" t="n">
        <v>1294</v>
      </c>
      <c r="BV58" s="4" t="n">
        <v>38753</v>
      </c>
      <c r="BW58" s="0" t="s">
        <v>2665</v>
      </c>
      <c r="BY58" s="4" t="n">
        <v>39474</v>
      </c>
      <c r="BZ58" s="0" t="s">
        <v>2666</v>
      </c>
      <c r="CB58" s="4" t="n">
        <v>39747</v>
      </c>
      <c r="CC58" s="0" t="s">
        <v>2667</v>
      </c>
      <c r="CE58" s="4" t="n">
        <v>39180</v>
      </c>
      <c r="CF58" s="0" t="s">
        <v>2668</v>
      </c>
      <c r="CH58" s="4" t="n">
        <v>40034</v>
      </c>
      <c r="CI58" s="0" t="s">
        <v>2669</v>
      </c>
      <c r="CK58" s="4" t="n">
        <v>38928</v>
      </c>
      <c r="CL58" s="0" t="s">
        <v>2670</v>
      </c>
      <c r="CN58" s="4" t="n">
        <v>39404</v>
      </c>
      <c r="CO58" s="0" t="s">
        <v>2671</v>
      </c>
      <c r="CQ58" s="4" t="n">
        <v>40181</v>
      </c>
      <c r="CR58" s="0" t="s">
        <v>2672</v>
      </c>
      <c r="CT58" s="4" t="n">
        <v>40608</v>
      </c>
      <c r="CU58" s="0" t="s">
        <v>2493</v>
      </c>
      <c r="CW58" s="4" t="n">
        <v>39810</v>
      </c>
      <c r="CX58" s="0" t="n">
        <v>128</v>
      </c>
      <c r="CZ58" s="4" t="n">
        <v>39656</v>
      </c>
      <c r="DA58" s="0" t="n">
        <v>320</v>
      </c>
      <c r="DC58" s="4" t="n">
        <v>39586</v>
      </c>
      <c r="DD58" s="0" t="s">
        <v>2221</v>
      </c>
      <c r="DF58" s="4" t="n">
        <v>39936</v>
      </c>
      <c r="DG58" s="0" t="s">
        <v>2673</v>
      </c>
      <c r="DI58" s="4" t="n">
        <v>38753</v>
      </c>
      <c r="DJ58" s="0" t="s">
        <v>2674</v>
      </c>
      <c r="DL58" s="4" t="n">
        <v>39152</v>
      </c>
      <c r="DM58" s="0" t="s">
        <v>2675</v>
      </c>
      <c r="DO58" s="4" t="n">
        <v>38753</v>
      </c>
      <c r="DP58" s="0" t="s">
        <v>2676</v>
      </c>
      <c r="DR58" s="4" t="n">
        <v>39789</v>
      </c>
      <c r="DS58" s="0" t="n">
        <v>24</v>
      </c>
      <c r="DU58" s="4" t="n">
        <v>39789</v>
      </c>
      <c r="DV58" s="0" t="s">
        <v>2677</v>
      </c>
      <c r="DX58" s="4" t="n">
        <v>39978</v>
      </c>
      <c r="DY58" s="0" t="s">
        <v>2678</v>
      </c>
      <c r="EA58" s="4" t="n">
        <v>40888</v>
      </c>
      <c r="EB58" s="0" t="s">
        <v>2679</v>
      </c>
      <c r="ED58" s="4" t="n">
        <v>39005</v>
      </c>
      <c r="EE58" s="0" t="s">
        <v>2680</v>
      </c>
      <c r="EG58" s="4" t="n">
        <v>39789</v>
      </c>
      <c r="EH58" s="0" t="s">
        <v>2681</v>
      </c>
      <c r="EJ58" s="4" t="n">
        <v>39649</v>
      </c>
      <c r="EK58" s="0" t="s">
        <v>2682</v>
      </c>
      <c r="EM58" s="4" t="n">
        <v>39432</v>
      </c>
      <c r="EN58" s="0" t="s">
        <v>2683</v>
      </c>
      <c r="EP58" s="4" t="n">
        <v>40202</v>
      </c>
      <c r="EQ58" s="0" t="s">
        <v>2684</v>
      </c>
      <c r="ES58" s="4" t="n">
        <v>40881</v>
      </c>
      <c r="ET58" s="0" t="s">
        <v>2685</v>
      </c>
      <c r="EV58" s="4" t="n">
        <v>39831</v>
      </c>
      <c r="EW58" s="0" t="n">
        <v>28</v>
      </c>
      <c r="EY58" s="4" t="n">
        <v>39432</v>
      </c>
      <c r="EZ58" s="0" t="s">
        <v>2686</v>
      </c>
      <c r="FB58" s="4" t="n">
        <v>38886</v>
      </c>
      <c r="FC58" s="0" t="s">
        <v>2687</v>
      </c>
      <c r="FE58" s="4" t="n">
        <v>40685</v>
      </c>
      <c r="FF58" s="0" t="s">
        <v>2688</v>
      </c>
      <c r="FH58" s="4" t="n">
        <v>38795</v>
      </c>
      <c r="FI58" s="0" t="s">
        <v>2689</v>
      </c>
    </row>
    <row r="59" customFormat="false" ht="15" hidden="false" customHeight="false" outlineLevel="0" collapsed="false">
      <c r="B59" s="4" t="n">
        <v>39145</v>
      </c>
      <c r="C59" s="0" t="s">
        <v>2690</v>
      </c>
      <c r="E59" s="4" t="n">
        <v>39320</v>
      </c>
      <c r="F59" s="0" t="s">
        <v>2691</v>
      </c>
      <c r="H59" s="4" t="n">
        <v>38760</v>
      </c>
      <c r="I59" s="0" t="s">
        <v>2692</v>
      </c>
      <c r="K59" s="4" t="n">
        <v>39488</v>
      </c>
      <c r="L59" s="0" t="s">
        <v>2693</v>
      </c>
      <c r="N59" s="4" t="n">
        <v>38760</v>
      </c>
      <c r="O59" s="0" t="s">
        <v>2694</v>
      </c>
      <c r="Q59" s="4" t="n">
        <v>38760</v>
      </c>
      <c r="R59" s="0" t="s">
        <v>2695</v>
      </c>
      <c r="T59" s="4" t="n">
        <v>39327</v>
      </c>
      <c r="U59" s="0" t="s">
        <v>2696</v>
      </c>
      <c r="W59" s="4" t="n">
        <v>39635</v>
      </c>
      <c r="X59" s="0" t="s">
        <v>1916</v>
      </c>
      <c r="Z59" s="4" t="n">
        <v>38760</v>
      </c>
      <c r="AA59" s="0" t="s">
        <v>2697</v>
      </c>
      <c r="AC59" s="4" t="n">
        <v>39026</v>
      </c>
      <c r="AD59" s="0" t="s">
        <v>2698</v>
      </c>
      <c r="AF59" s="4" t="n">
        <v>38760</v>
      </c>
      <c r="AG59" s="0" t="s">
        <v>2699</v>
      </c>
      <c r="AI59" s="4" t="n">
        <v>39810</v>
      </c>
      <c r="AJ59" s="0" t="s">
        <v>2700</v>
      </c>
      <c r="AL59" s="4" t="n">
        <v>39229</v>
      </c>
      <c r="AM59" s="0" t="n">
        <v>68</v>
      </c>
      <c r="AO59" s="4" t="n">
        <v>41259</v>
      </c>
      <c r="AP59" s="0" t="s">
        <v>2701</v>
      </c>
      <c r="AR59" s="4" t="n">
        <v>39985</v>
      </c>
      <c r="AS59" s="0" t="s">
        <v>2702</v>
      </c>
      <c r="AU59" s="4" t="n">
        <v>40041</v>
      </c>
      <c r="AV59" s="0" t="s">
        <v>2703</v>
      </c>
      <c r="AX59" s="4" t="n">
        <v>39663</v>
      </c>
      <c r="AY59" s="0" t="s">
        <v>2704</v>
      </c>
      <c r="BA59" s="4" t="n">
        <v>38760</v>
      </c>
      <c r="BB59" s="0" t="s">
        <v>2705</v>
      </c>
      <c r="BD59" s="4" t="n">
        <v>39747</v>
      </c>
      <c r="BE59" s="0" t="n">
        <v>526</v>
      </c>
      <c r="BG59" s="4" t="n">
        <v>38872</v>
      </c>
      <c r="BH59" s="0" t="n">
        <v>120</v>
      </c>
      <c r="BJ59" s="4" t="n">
        <v>38760</v>
      </c>
      <c r="BK59" s="0" t="s">
        <v>2706</v>
      </c>
      <c r="BM59" s="4" t="n">
        <v>41273</v>
      </c>
      <c r="BN59" s="0" t="s">
        <v>1979</v>
      </c>
      <c r="BP59" s="4" t="n">
        <v>39250</v>
      </c>
      <c r="BQ59" s="0" t="s">
        <v>2707</v>
      </c>
      <c r="BS59" s="4" t="n">
        <v>41147</v>
      </c>
      <c r="BT59" s="0" t="n">
        <v>1236</v>
      </c>
      <c r="BV59" s="4" t="n">
        <v>38760</v>
      </c>
      <c r="BW59" s="0" t="s">
        <v>2708</v>
      </c>
      <c r="BY59" s="4" t="n">
        <v>39481</v>
      </c>
      <c r="BZ59" s="0" t="s">
        <v>1546</v>
      </c>
      <c r="CB59" s="4" t="n">
        <v>39754</v>
      </c>
      <c r="CC59" s="0" t="s">
        <v>2709</v>
      </c>
      <c r="CE59" s="4" t="n">
        <v>39187</v>
      </c>
      <c r="CF59" s="0" t="s">
        <v>2710</v>
      </c>
      <c r="CH59" s="4" t="n">
        <v>40041</v>
      </c>
      <c r="CI59" s="0" t="s">
        <v>2711</v>
      </c>
      <c r="CK59" s="4" t="n">
        <v>38935</v>
      </c>
      <c r="CL59" s="0" t="s">
        <v>2712</v>
      </c>
      <c r="CN59" s="4" t="n">
        <v>39411</v>
      </c>
      <c r="CO59" s="0" t="s">
        <v>2713</v>
      </c>
      <c r="CQ59" s="4" t="n">
        <v>40195</v>
      </c>
      <c r="CR59" s="0" t="s">
        <v>2714</v>
      </c>
      <c r="CT59" s="4" t="n">
        <v>40615</v>
      </c>
      <c r="CU59" s="0" t="s">
        <v>2715</v>
      </c>
      <c r="CW59" s="4" t="n">
        <v>39817</v>
      </c>
      <c r="CX59" s="0" t="s">
        <v>2716</v>
      </c>
      <c r="CZ59" s="4" t="n">
        <v>39663</v>
      </c>
      <c r="DA59" s="0" t="n">
        <v>310</v>
      </c>
      <c r="DC59" s="4" t="n">
        <v>39593</v>
      </c>
      <c r="DD59" s="0" t="s">
        <v>2717</v>
      </c>
      <c r="DF59" s="4" t="n">
        <v>39943</v>
      </c>
      <c r="DG59" s="0" t="s">
        <v>2718</v>
      </c>
      <c r="DI59" s="4" t="n">
        <v>38760</v>
      </c>
      <c r="DJ59" s="0" t="s">
        <v>2719</v>
      </c>
      <c r="DL59" s="4" t="n">
        <v>39159</v>
      </c>
      <c r="DM59" s="0" t="s">
        <v>2720</v>
      </c>
      <c r="DO59" s="4" t="n">
        <v>38760</v>
      </c>
      <c r="DP59" s="0" t="s">
        <v>2721</v>
      </c>
      <c r="DR59" s="4" t="n">
        <v>39796</v>
      </c>
      <c r="DS59" s="0" t="s">
        <v>1475</v>
      </c>
      <c r="DU59" s="4" t="n">
        <v>39796</v>
      </c>
      <c r="DV59" s="0" t="s">
        <v>2722</v>
      </c>
      <c r="DX59" s="4" t="n">
        <v>39985</v>
      </c>
      <c r="DY59" s="0" t="s">
        <v>2723</v>
      </c>
      <c r="EA59" s="4" t="n">
        <v>40895</v>
      </c>
      <c r="EB59" s="0" t="s">
        <v>2724</v>
      </c>
      <c r="ED59" s="4" t="n">
        <v>39012</v>
      </c>
      <c r="EE59" s="0" t="s">
        <v>2725</v>
      </c>
      <c r="EG59" s="4" t="n">
        <v>39796</v>
      </c>
      <c r="EH59" s="0" t="s">
        <v>2726</v>
      </c>
      <c r="EJ59" s="4" t="n">
        <v>39656</v>
      </c>
      <c r="EK59" s="0" t="s">
        <v>2727</v>
      </c>
      <c r="EM59" s="4" t="n">
        <v>39439</v>
      </c>
      <c r="EN59" s="0" t="s">
        <v>2728</v>
      </c>
      <c r="EP59" s="4" t="n">
        <v>40209</v>
      </c>
      <c r="EQ59" s="0" t="s">
        <v>2729</v>
      </c>
      <c r="ES59" s="4" t="n">
        <v>40888</v>
      </c>
      <c r="ET59" s="0" t="s">
        <v>2730</v>
      </c>
      <c r="EV59" s="4" t="n">
        <v>39838</v>
      </c>
      <c r="EW59" s="0" t="s">
        <v>2731</v>
      </c>
      <c r="EY59" s="4" t="n">
        <v>39439</v>
      </c>
      <c r="EZ59" s="0" t="n">
        <v>5043</v>
      </c>
      <c r="FB59" s="4" t="n">
        <v>38893</v>
      </c>
      <c r="FC59" s="0" t="s">
        <v>2732</v>
      </c>
      <c r="FE59" s="4" t="n">
        <v>40692</v>
      </c>
      <c r="FF59" s="0" t="n">
        <v>13</v>
      </c>
      <c r="FH59" s="4" t="n">
        <v>38802</v>
      </c>
      <c r="FI59" s="0" t="s">
        <v>2733</v>
      </c>
    </row>
    <row r="60" customFormat="false" ht="15" hidden="false" customHeight="false" outlineLevel="0" collapsed="false">
      <c r="B60" s="4" t="n">
        <v>39152</v>
      </c>
      <c r="C60" s="0" t="s">
        <v>2734</v>
      </c>
      <c r="E60" s="4" t="n">
        <v>39327</v>
      </c>
      <c r="F60" s="0" t="s">
        <v>2735</v>
      </c>
      <c r="H60" s="4" t="n">
        <v>38767</v>
      </c>
      <c r="I60" s="0" t="s">
        <v>2736</v>
      </c>
      <c r="K60" s="4" t="n">
        <v>39495</v>
      </c>
      <c r="L60" s="0" t="s">
        <v>2737</v>
      </c>
      <c r="N60" s="4" t="n">
        <v>38767</v>
      </c>
      <c r="O60" s="0" t="s">
        <v>2738</v>
      </c>
      <c r="Q60" s="4" t="n">
        <v>38767</v>
      </c>
      <c r="R60" s="0" t="s">
        <v>2739</v>
      </c>
      <c r="T60" s="4" t="n">
        <v>39334</v>
      </c>
      <c r="U60" s="0" t="s">
        <v>2740</v>
      </c>
      <c r="W60" s="4" t="n">
        <v>39642</v>
      </c>
      <c r="X60" s="0" t="s">
        <v>2741</v>
      </c>
      <c r="Z60" s="4" t="n">
        <v>38767</v>
      </c>
      <c r="AA60" s="0" t="s">
        <v>2742</v>
      </c>
      <c r="AC60" s="4" t="n">
        <v>39033</v>
      </c>
      <c r="AD60" s="0" t="s">
        <v>2743</v>
      </c>
      <c r="AF60" s="4" t="n">
        <v>38767</v>
      </c>
      <c r="AG60" s="0" t="s">
        <v>2194</v>
      </c>
      <c r="AI60" s="4" t="n">
        <v>39817</v>
      </c>
      <c r="AJ60" s="0" t="s">
        <v>2744</v>
      </c>
      <c r="AL60" s="4" t="n">
        <v>39236</v>
      </c>
      <c r="AM60" s="0" t="s">
        <v>2745</v>
      </c>
      <c r="AO60" s="4" t="n">
        <v>41266</v>
      </c>
      <c r="AP60" s="0" t="s">
        <v>2746</v>
      </c>
      <c r="AR60" s="4" t="n">
        <v>39992</v>
      </c>
      <c r="AS60" s="0" t="s">
        <v>2747</v>
      </c>
      <c r="AU60" s="4" t="n">
        <v>40048</v>
      </c>
      <c r="AV60" s="0" t="s">
        <v>2748</v>
      </c>
      <c r="AX60" s="4" t="n">
        <v>39670</v>
      </c>
      <c r="AY60" s="0" t="s">
        <v>2749</v>
      </c>
      <c r="BA60" s="4" t="n">
        <v>38767</v>
      </c>
      <c r="BB60" s="0" t="s">
        <v>2750</v>
      </c>
      <c r="BD60" s="4" t="n">
        <v>39754</v>
      </c>
      <c r="BE60" s="0" t="n">
        <v>700</v>
      </c>
      <c r="BG60" s="4" t="n">
        <v>38879</v>
      </c>
      <c r="BH60" s="0" t="s">
        <v>2751</v>
      </c>
      <c r="BJ60" s="4" t="n">
        <v>38767</v>
      </c>
      <c r="BK60" s="0" t="s">
        <v>2752</v>
      </c>
      <c r="BM60" s="4" t="n">
        <v>41287</v>
      </c>
      <c r="BN60" s="0" t="s">
        <v>2753</v>
      </c>
      <c r="BP60" s="4" t="n">
        <v>39257</v>
      </c>
      <c r="BQ60" s="0" t="s">
        <v>2754</v>
      </c>
      <c r="BS60" s="4" t="n">
        <v>41154</v>
      </c>
      <c r="BT60" s="0" t="n">
        <v>1241</v>
      </c>
      <c r="BV60" s="4" t="n">
        <v>38767</v>
      </c>
      <c r="BW60" s="0" t="s">
        <v>2755</v>
      </c>
      <c r="BY60" s="4" t="n">
        <v>39488</v>
      </c>
      <c r="BZ60" s="0" t="s">
        <v>816</v>
      </c>
      <c r="CB60" s="4" t="n">
        <v>39761</v>
      </c>
      <c r="CC60" s="0" t="s">
        <v>527</v>
      </c>
      <c r="CE60" s="4" t="n">
        <v>39194</v>
      </c>
      <c r="CF60" s="0" t="s">
        <v>2756</v>
      </c>
      <c r="CH60" s="4" t="n">
        <v>40048</v>
      </c>
      <c r="CI60" s="0" t="s">
        <v>2757</v>
      </c>
      <c r="CK60" s="4" t="n">
        <v>38942</v>
      </c>
      <c r="CL60" s="0" t="n">
        <v>5930</v>
      </c>
      <c r="CN60" s="4" t="n">
        <v>39418</v>
      </c>
      <c r="CO60" s="0" t="s">
        <v>2758</v>
      </c>
      <c r="CQ60" s="4" t="n">
        <v>40202</v>
      </c>
      <c r="CR60" s="0" t="s">
        <v>2759</v>
      </c>
      <c r="CT60" s="4" t="n">
        <v>40622</v>
      </c>
      <c r="CU60" s="0" t="s">
        <v>2760</v>
      </c>
      <c r="CW60" s="4" t="n">
        <v>39824</v>
      </c>
      <c r="CX60" s="0" t="s">
        <v>2761</v>
      </c>
      <c r="CZ60" s="4" t="n">
        <v>39670</v>
      </c>
      <c r="DA60" s="0" t="n">
        <v>280</v>
      </c>
      <c r="DC60" s="4" t="n">
        <v>39600</v>
      </c>
      <c r="DD60" s="0" t="s">
        <v>2762</v>
      </c>
      <c r="DF60" s="4" t="n">
        <v>39950</v>
      </c>
      <c r="DG60" s="0" t="s">
        <v>2763</v>
      </c>
      <c r="DI60" s="4" t="n">
        <v>38767</v>
      </c>
      <c r="DJ60" s="0" t="s">
        <v>2764</v>
      </c>
      <c r="DL60" s="4" t="n">
        <v>39166</v>
      </c>
      <c r="DM60" s="0" t="s">
        <v>2765</v>
      </c>
      <c r="DO60" s="4" t="n">
        <v>38767</v>
      </c>
      <c r="DP60" s="0" t="s">
        <v>2766</v>
      </c>
      <c r="DR60" s="4" t="n">
        <v>39803</v>
      </c>
      <c r="DS60" s="0" t="s">
        <v>2767</v>
      </c>
      <c r="DU60" s="4" t="n">
        <v>39803</v>
      </c>
      <c r="DV60" s="0" t="s">
        <v>2093</v>
      </c>
      <c r="DX60" s="4" t="n">
        <v>39992</v>
      </c>
      <c r="DY60" s="0" t="s">
        <v>2768</v>
      </c>
      <c r="EA60" s="4" t="n">
        <v>40902</v>
      </c>
      <c r="EB60" s="0" t="s">
        <v>2769</v>
      </c>
      <c r="ED60" s="4" t="n">
        <v>39019</v>
      </c>
      <c r="EE60" s="0" t="s">
        <v>855</v>
      </c>
      <c r="EG60" s="4" t="n">
        <v>39803</v>
      </c>
      <c r="EH60" s="0" t="s">
        <v>2389</v>
      </c>
      <c r="EJ60" s="4" t="n">
        <v>39663</v>
      </c>
      <c r="EK60" s="0" t="s">
        <v>2770</v>
      </c>
      <c r="EM60" s="4" t="n">
        <v>39446</v>
      </c>
      <c r="EN60" s="0" t="s">
        <v>2771</v>
      </c>
      <c r="EP60" s="4" t="n">
        <v>40216</v>
      </c>
      <c r="EQ60" s="0" t="s">
        <v>2772</v>
      </c>
      <c r="ES60" s="4" t="n">
        <v>40895</v>
      </c>
      <c r="ET60" s="0" t="s">
        <v>2773</v>
      </c>
      <c r="EV60" s="4" t="n">
        <v>39845</v>
      </c>
      <c r="EW60" s="0" t="n">
        <v>25</v>
      </c>
      <c r="EY60" s="4" t="n">
        <v>39446</v>
      </c>
      <c r="EZ60" s="0" t="s">
        <v>2774</v>
      </c>
      <c r="FB60" s="4" t="n">
        <v>38900</v>
      </c>
      <c r="FC60" s="0" t="s">
        <v>2775</v>
      </c>
      <c r="FE60" s="4" t="n">
        <v>40699</v>
      </c>
      <c r="FF60" s="0" t="s">
        <v>2776</v>
      </c>
      <c r="FH60" s="4" t="n">
        <v>38809</v>
      </c>
      <c r="FI60" s="0" t="s">
        <v>2777</v>
      </c>
    </row>
    <row r="61" customFormat="false" ht="15" hidden="false" customHeight="false" outlineLevel="0" collapsed="false">
      <c r="B61" s="4" t="n">
        <v>39159</v>
      </c>
      <c r="C61" s="0" t="s">
        <v>994</v>
      </c>
      <c r="E61" s="4" t="n">
        <v>39334</v>
      </c>
      <c r="F61" s="0" t="s">
        <v>2778</v>
      </c>
      <c r="H61" s="4" t="n">
        <v>38774</v>
      </c>
      <c r="I61" s="0" t="s">
        <v>2779</v>
      </c>
      <c r="K61" s="4" t="n">
        <v>39502</v>
      </c>
      <c r="L61" s="0" t="s">
        <v>2780</v>
      </c>
      <c r="N61" s="4" t="n">
        <v>38774</v>
      </c>
      <c r="O61" s="0" t="s">
        <v>2781</v>
      </c>
      <c r="Q61" s="4" t="n">
        <v>38774</v>
      </c>
      <c r="R61" s="0" t="s">
        <v>2782</v>
      </c>
      <c r="T61" s="4" t="n">
        <v>39341</v>
      </c>
      <c r="U61" s="0" t="s">
        <v>2783</v>
      </c>
      <c r="W61" s="4" t="n">
        <v>39649</v>
      </c>
      <c r="X61" s="0" t="s">
        <v>2519</v>
      </c>
      <c r="Z61" s="4" t="n">
        <v>38774</v>
      </c>
      <c r="AA61" s="0" t="s">
        <v>2784</v>
      </c>
      <c r="AC61" s="4" t="n">
        <v>39040</v>
      </c>
      <c r="AD61" s="0" t="s">
        <v>2785</v>
      </c>
      <c r="AF61" s="4" t="n">
        <v>38774</v>
      </c>
      <c r="AG61" s="0" t="s">
        <v>2786</v>
      </c>
      <c r="AI61" s="4" t="n">
        <v>39824</v>
      </c>
      <c r="AJ61" s="0" t="s">
        <v>2787</v>
      </c>
      <c r="AL61" s="4" t="n">
        <v>39243</v>
      </c>
      <c r="AM61" s="0" t="s">
        <v>2788</v>
      </c>
      <c r="AO61" s="4" t="n">
        <v>41273</v>
      </c>
      <c r="AP61" s="0" t="s">
        <v>2789</v>
      </c>
      <c r="AR61" s="4" t="n">
        <v>39999</v>
      </c>
      <c r="AS61" s="0" t="s">
        <v>2790</v>
      </c>
      <c r="AU61" s="4" t="n">
        <v>40055</v>
      </c>
      <c r="AV61" s="0" t="s">
        <v>2791</v>
      </c>
      <c r="AX61" s="4" t="n">
        <v>39677</v>
      </c>
      <c r="AY61" s="0" t="n">
        <v>550</v>
      </c>
      <c r="BA61" s="4" t="n">
        <v>38774</v>
      </c>
      <c r="BB61" s="0" t="s">
        <v>2792</v>
      </c>
      <c r="BD61" s="4" t="n">
        <v>39761</v>
      </c>
      <c r="BE61" s="0" t="s">
        <v>2793</v>
      </c>
      <c r="BG61" s="4" t="n">
        <v>38886</v>
      </c>
      <c r="BH61" s="0" t="s">
        <v>2794</v>
      </c>
      <c r="BJ61" s="4" t="n">
        <v>38774</v>
      </c>
      <c r="BK61" s="0" t="s">
        <v>2795</v>
      </c>
      <c r="BM61" s="4" t="n">
        <v>41294</v>
      </c>
      <c r="BN61" s="0" t="s">
        <v>2796</v>
      </c>
      <c r="BP61" s="4" t="n">
        <v>39264</v>
      </c>
      <c r="BQ61" s="0" t="s">
        <v>2797</v>
      </c>
      <c r="BS61" s="4" t="n">
        <v>41161</v>
      </c>
      <c r="BT61" s="0" t="s">
        <v>2798</v>
      </c>
      <c r="BV61" s="4" t="n">
        <v>38774</v>
      </c>
      <c r="BW61" s="0" t="s">
        <v>2799</v>
      </c>
      <c r="BY61" s="4" t="n">
        <v>39495</v>
      </c>
      <c r="BZ61" s="0" t="s">
        <v>2800</v>
      </c>
      <c r="CB61" s="4" t="n">
        <v>39768</v>
      </c>
      <c r="CC61" s="0" t="s">
        <v>1815</v>
      </c>
      <c r="CE61" s="4" t="n">
        <v>39201</v>
      </c>
      <c r="CF61" s="0" t="s">
        <v>2801</v>
      </c>
      <c r="CH61" s="4" t="n">
        <v>40055</v>
      </c>
      <c r="CI61" s="0" t="s">
        <v>2802</v>
      </c>
      <c r="CK61" s="4" t="n">
        <v>38949</v>
      </c>
      <c r="CL61" s="0" t="s">
        <v>2803</v>
      </c>
      <c r="CN61" s="4" t="n">
        <v>39425</v>
      </c>
      <c r="CO61" s="0" t="s">
        <v>2804</v>
      </c>
      <c r="CQ61" s="4" t="n">
        <v>40209</v>
      </c>
      <c r="CR61" s="0" t="s">
        <v>2805</v>
      </c>
      <c r="CT61" s="4" t="n">
        <v>40629</v>
      </c>
      <c r="CU61" s="0" t="s">
        <v>2806</v>
      </c>
      <c r="CW61" s="4" t="n">
        <v>39831</v>
      </c>
      <c r="CX61" s="0" t="n">
        <v>155</v>
      </c>
      <c r="CZ61" s="4" t="n">
        <v>39677</v>
      </c>
      <c r="DA61" s="0" t="n">
        <v>295</v>
      </c>
      <c r="DC61" s="4" t="n">
        <v>39607</v>
      </c>
      <c r="DD61" s="0" t="s">
        <v>2807</v>
      </c>
      <c r="DF61" s="4" t="n">
        <v>39957</v>
      </c>
      <c r="DG61" s="0" t="s">
        <v>2808</v>
      </c>
      <c r="DI61" s="4" t="n">
        <v>38774</v>
      </c>
      <c r="DJ61" s="0" t="s">
        <v>2809</v>
      </c>
      <c r="DL61" s="4" t="n">
        <v>39173</v>
      </c>
      <c r="DM61" s="0" t="s">
        <v>2810</v>
      </c>
      <c r="DO61" s="4" t="n">
        <v>38774</v>
      </c>
      <c r="DP61" s="0" t="s">
        <v>2811</v>
      </c>
      <c r="DR61" s="4" t="n">
        <v>39810</v>
      </c>
      <c r="DS61" s="0" t="s">
        <v>2812</v>
      </c>
      <c r="DU61" s="4" t="n">
        <v>39810</v>
      </c>
      <c r="DV61" s="0" t="s">
        <v>2725</v>
      </c>
      <c r="DX61" s="4" t="n">
        <v>39999</v>
      </c>
      <c r="DY61" s="0" t="s">
        <v>2813</v>
      </c>
      <c r="EA61" s="4" t="n">
        <v>40909</v>
      </c>
      <c r="EB61" s="0" t="n">
        <v>2500</v>
      </c>
      <c r="ED61" s="4" t="n">
        <v>39026</v>
      </c>
      <c r="EE61" s="0" t="s">
        <v>2814</v>
      </c>
      <c r="EG61" s="4" t="n">
        <v>39810</v>
      </c>
      <c r="EH61" s="0" t="s">
        <v>2815</v>
      </c>
      <c r="EJ61" s="4" t="n">
        <v>39670</v>
      </c>
      <c r="EK61" s="0" t="s">
        <v>2816</v>
      </c>
      <c r="EM61" s="4" t="n">
        <v>39460</v>
      </c>
      <c r="EN61" s="0" t="s">
        <v>2817</v>
      </c>
      <c r="EP61" s="4" t="n">
        <v>40223</v>
      </c>
      <c r="EQ61" s="0" t="s">
        <v>2818</v>
      </c>
      <c r="ES61" s="4" t="n">
        <v>40902</v>
      </c>
      <c r="ET61" s="0" t="s">
        <v>2819</v>
      </c>
      <c r="EV61" s="4" t="n">
        <v>39852</v>
      </c>
      <c r="EW61" s="0" t="n">
        <v>25</v>
      </c>
      <c r="EY61" s="4" t="n">
        <v>39460</v>
      </c>
      <c r="EZ61" s="0" t="s">
        <v>2820</v>
      </c>
      <c r="FB61" s="4" t="n">
        <v>38907</v>
      </c>
      <c r="FC61" s="0" t="n">
        <v>520</v>
      </c>
      <c r="FE61" s="4" t="n">
        <v>40706</v>
      </c>
      <c r="FF61" s="0" t="s">
        <v>2821</v>
      </c>
      <c r="FH61" s="4" t="n">
        <v>38816</v>
      </c>
      <c r="FI61" s="0" t="s">
        <v>2822</v>
      </c>
    </row>
    <row r="62" customFormat="false" ht="15" hidden="false" customHeight="false" outlineLevel="0" collapsed="false">
      <c r="B62" s="4" t="n">
        <v>39166</v>
      </c>
      <c r="C62" s="0" t="s">
        <v>2823</v>
      </c>
      <c r="E62" s="4" t="n">
        <v>39341</v>
      </c>
      <c r="F62" s="0" t="s">
        <v>2824</v>
      </c>
      <c r="H62" s="4" t="n">
        <v>38781</v>
      </c>
      <c r="I62" s="0" t="s">
        <v>2825</v>
      </c>
      <c r="K62" s="4" t="n">
        <v>39509</v>
      </c>
      <c r="L62" s="0" t="s">
        <v>2826</v>
      </c>
      <c r="N62" s="4" t="n">
        <v>38781</v>
      </c>
      <c r="O62" s="0" t="s">
        <v>2827</v>
      </c>
      <c r="Q62" s="4" t="n">
        <v>38781</v>
      </c>
      <c r="R62" s="0" t="s">
        <v>2828</v>
      </c>
      <c r="T62" s="4" t="n">
        <v>39348</v>
      </c>
      <c r="U62" s="0" t="s">
        <v>2829</v>
      </c>
      <c r="W62" s="4" t="n">
        <v>39656</v>
      </c>
      <c r="X62" s="0" t="s">
        <v>2830</v>
      </c>
      <c r="Z62" s="4" t="n">
        <v>38781</v>
      </c>
      <c r="AA62" s="0" t="s">
        <v>2831</v>
      </c>
      <c r="AC62" s="4" t="n">
        <v>39047</v>
      </c>
      <c r="AD62" s="0" t="s">
        <v>2832</v>
      </c>
      <c r="AF62" s="4" t="n">
        <v>38781</v>
      </c>
      <c r="AG62" s="0" t="s">
        <v>2833</v>
      </c>
      <c r="AI62" s="4" t="n">
        <v>39831</v>
      </c>
      <c r="AJ62" s="0" t="s">
        <v>2834</v>
      </c>
      <c r="AL62" s="4" t="n">
        <v>39250</v>
      </c>
      <c r="AM62" s="0" t="s">
        <v>2835</v>
      </c>
      <c r="AO62" s="4" t="n">
        <v>41287</v>
      </c>
      <c r="AP62" s="0" t="s">
        <v>2836</v>
      </c>
      <c r="AR62" s="4" t="n">
        <v>40006</v>
      </c>
      <c r="AS62" s="0" t="s">
        <v>2837</v>
      </c>
      <c r="AU62" s="4" t="n">
        <v>40062</v>
      </c>
      <c r="AV62" s="0" t="s">
        <v>2838</v>
      </c>
      <c r="AX62" s="4" t="n">
        <v>39684</v>
      </c>
      <c r="AY62" s="0" t="s">
        <v>2839</v>
      </c>
      <c r="BA62" s="4" t="n">
        <v>38781</v>
      </c>
      <c r="BB62" s="0" t="s">
        <v>2840</v>
      </c>
      <c r="BD62" s="4" t="n">
        <v>39768</v>
      </c>
      <c r="BE62" s="0" t="s">
        <v>2841</v>
      </c>
      <c r="BG62" s="4" t="n">
        <v>38893</v>
      </c>
      <c r="BH62" s="0" t="n">
        <v>108</v>
      </c>
      <c r="BJ62" s="4" t="n">
        <v>38781</v>
      </c>
      <c r="BK62" s="0" t="s">
        <v>2842</v>
      </c>
      <c r="BM62" s="4" t="n">
        <v>41301</v>
      </c>
      <c r="BN62" s="0" t="s">
        <v>2843</v>
      </c>
      <c r="BP62" s="4" t="n">
        <v>39271</v>
      </c>
      <c r="BQ62" s="0" t="s">
        <v>2844</v>
      </c>
      <c r="BS62" s="4" t="n">
        <v>41168</v>
      </c>
      <c r="BT62" s="0" t="s">
        <v>2845</v>
      </c>
      <c r="BV62" s="4" t="n">
        <v>38781</v>
      </c>
      <c r="BW62" s="0" t="s">
        <v>2846</v>
      </c>
      <c r="BY62" s="4" t="n">
        <v>39502</v>
      </c>
      <c r="BZ62" s="0" t="s">
        <v>2847</v>
      </c>
      <c r="CB62" s="4" t="n">
        <v>39775</v>
      </c>
      <c r="CC62" s="0" t="s">
        <v>2848</v>
      </c>
      <c r="CE62" s="4" t="n">
        <v>39208</v>
      </c>
      <c r="CF62" s="0" t="s">
        <v>2849</v>
      </c>
      <c r="CH62" s="4" t="n">
        <v>40062</v>
      </c>
      <c r="CI62" s="0" t="s">
        <v>2850</v>
      </c>
      <c r="CK62" s="4" t="n">
        <v>38956</v>
      </c>
      <c r="CL62" s="0" t="s">
        <v>2851</v>
      </c>
      <c r="CN62" s="4" t="n">
        <v>39432</v>
      </c>
      <c r="CO62" s="0" t="s">
        <v>2852</v>
      </c>
      <c r="CQ62" s="4" t="n">
        <v>40216</v>
      </c>
      <c r="CR62" s="0" t="s">
        <v>2853</v>
      </c>
      <c r="CT62" s="4" t="n">
        <v>40636</v>
      </c>
      <c r="CU62" s="0" t="s">
        <v>2854</v>
      </c>
      <c r="CW62" s="4" t="n">
        <v>39838</v>
      </c>
      <c r="CX62" s="0" t="s">
        <v>2855</v>
      </c>
      <c r="CZ62" s="4" t="n">
        <v>39684</v>
      </c>
      <c r="DA62" s="0" t="n">
        <v>289</v>
      </c>
      <c r="DC62" s="4" t="n">
        <v>39614</v>
      </c>
      <c r="DD62" s="0" t="s">
        <v>2856</v>
      </c>
      <c r="DF62" s="4" t="n">
        <v>39964</v>
      </c>
      <c r="DG62" s="0" t="s">
        <v>2857</v>
      </c>
      <c r="DI62" s="4" t="n">
        <v>38781</v>
      </c>
      <c r="DJ62" s="0" t="s">
        <v>2858</v>
      </c>
      <c r="DL62" s="4" t="n">
        <v>39180</v>
      </c>
      <c r="DM62" s="0" t="s">
        <v>2859</v>
      </c>
      <c r="DO62" s="4" t="n">
        <v>38781</v>
      </c>
      <c r="DP62" s="0" t="s">
        <v>2860</v>
      </c>
      <c r="DR62" s="4" t="n">
        <v>39817</v>
      </c>
      <c r="DS62" s="0" t="s">
        <v>2861</v>
      </c>
      <c r="DU62" s="4" t="n">
        <v>39817</v>
      </c>
      <c r="DV62" s="0" t="s">
        <v>2666</v>
      </c>
      <c r="DX62" s="4" t="n">
        <v>40006</v>
      </c>
      <c r="DY62" s="0" t="s">
        <v>2862</v>
      </c>
      <c r="EA62" s="4" t="n">
        <v>40916</v>
      </c>
      <c r="EB62" s="0" t="s">
        <v>2863</v>
      </c>
      <c r="ED62" s="4" t="n">
        <v>39033</v>
      </c>
      <c r="EE62" s="0" t="s">
        <v>2864</v>
      </c>
      <c r="EG62" s="4" t="n">
        <v>39817</v>
      </c>
      <c r="EH62" s="0" t="s">
        <v>2865</v>
      </c>
      <c r="EJ62" s="4" t="n">
        <v>39677</v>
      </c>
      <c r="EK62" s="0" t="s">
        <v>2044</v>
      </c>
      <c r="EM62" s="4" t="n">
        <v>39467</v>
      </c>
      <c r="EN62" s="0" t="s">
        <v>2866</v>
      </c>
      <c r="EP62" s="4" t="n">
        <v>40230</v>
      </c>
      <c r="EQ62" s="0" t="s">
        <v>2867</v>
      </c>
      <c r="ES62" s="4" t="n">
        <v>40909</v>
      </c>
      <c r="ET62" s="0" t="s">
        <v>2868</v>
      </c>
      <c r="EV62" s="4" t="n">
        <v>39859</v>
      </c>
      <c r="EW62" s="0" t="s">
        <v>2869</v>
      </c>
      <c r="EY62" s="4" t="n">
        <v>39467</v>
      </c>
      <c r="EZ62" s="0" t="s">
        <v>2870</v>
      </c>
      <c r="FB62" s="4" t="n">
        <v>38914</v>
      </c>
      <c r="FC62" s="0" t="s">
        <v>2871</v>
      </c>
      <c r="FE62" s="4" t="n">
        <v>40713</v>
      </c>
      <c r="FF62" s="0" t="n">
        <v>13</v>
      </c>
      <c r="FH62" s="4" t="n">
        <v>38823</v>
      </c>
      <c r="FI62" s="0" t="s">
        <v>2872</v>
      </c>
    </row>
    <row r="63" customFormat="false" ht="15" hidden="false" customHeight="false" outlineLevel="0" collapsed="false">
      <c r="B63" s="4" t="n">
        <v>39173</v>
      </c>
      <c r="C63" s="0" t="s">
        <v>2873</v>
      </c>
      <c r="E63" s="4" t="n">
        <v>39348</v>
      </c>
      <c r="F63" s="0" t="s">
        <v>2874</v>
      </c>
      <c r="H63" s="4" t="n">
        <v>38788</v>
      </c>
      <c r="I63" s="0" t="s">
        <v>2875</v>
      </c>
      <c r="K63" s="4" t="n">
        <v>39516</v>
      </c>
      <c r="L63" s="0" t="s">
        <v>2876</v>
      </c>
      <c r="N63" s="4" t="n">
        <v>38788</v>
      </c>
      <c r="O63" s="0" t="s">
        <v>1744</v>
      </c>
      <c r="Q63" s="4" t="n">
        <v>38788</v>
      </c>
      <c r="R63" s="0" t="s">
        <v>2877</v>
      </c>
      <c r="T63" s="4" t="n">
        <v>39355</v>
      </c>
      <c r="U63" s="0" t="s">
        <v>2878</v>
      </c>
      <c r="W63" s="4" t="n">
        <v>39663</v>
      </c>
      <c r="X63" s="0" t="s">
        <v>2879</v>
      </c>
      <c r="Z63" s="4" t="n">
        <v>38788</v>
      </c>
      <c r="AA63" s="0" t="s">
        <v>2880</v>
      </c>
      <c r="AC63" s="4" t="n">
        <v>39054</v>
      </c>
      <c r="AD63" s="0" t="s">
        <v>2881</v>
      </c>
      <c r="AF63" s="4" t="n">
        <v>38788</v>
      </c>
      <c r="AG63" s="0" t="s">
        <v>2882</v>
      </c>
      <c r="AI63" s="4" t="n">
        <v>39838</v>
      </c>
      <c r="AJ63" s="0" t="s">
        <v>2883</v>
      </c>
      <c r="AL63" s="4" t="n">
        <v>39257</v>
      </c>
      <c r="AM63" s="0" t="s">
        <v>2884</v>
      </c>
      <c r="AO63" s="4" t="n">
        <v>41294</v>
      </c>
      <c r="AP63" s="0" t="n">
        <v>1860</v>
      </c>
      <c r="AR63" s="4" t="n">
        <v>40013</v>
      </c>
      <c r="AS63" s="0" t="s">
        <v>2885</v>
      </c>
      <c r="AU63" s="4" t="n">
        <v>40069</v>
      </c>
      <c r="AV63" s="0" t="s">
        <v>2886</v>
      </c>
      <c r="AX63" s="4" t="n">
        <v>39691</v>
      </c>
      <c r="AY63" s="0" t="n">
        <v>449</v>
      </c>
      <c r="BA63" s="4" t="n">
        <v>38788</v>
      </c>
      <c r="BB63" s="0" t="s">
        <v>2887</v>
      </c>
      <c r="BD63" s="4" t="n">
        <v>39775</v>
      </c>
      <c r="BE63" s="0" t="n">
        <v>600</v>
      </c>
      <c r="BG63" s="4" t="n">
        <v>38900</v>
      </c>
      <c r="BH63" s="0" t="s">
        <v>2888</v>
      </c>
      <c r="BJ63" s="4" t="n">
        <v>38788</v>
      </c>
      <c r="BK63" s="0" t="s">
        <v>2889</v>
      </c>
      <c r="BM63" s="4" t="n">
        <v>41308</v>
      </c>
      <c r="BN63" s="0" t="s">
        <v>2890</v>
      </c>
      <c r="BP63" s="4" t="n">
        <v>39278</v>
      </c>
      <c r="BQ63" s="0" t="s">
        <v>2891</v>
      </c>
      <c r="BS63" s="4" t="n">
        <v>41175</v>
      </c>
      <c r="BT63" s="0" t="s">
        <v>2892</v>
      </c>
      <c r="BV63" s="4" t="n">
        <v>38788</v>
      </c>
      <c r="BW63" s="0" t="s">
        <v>2893</v>
      </c>
      <c r="BY63" s="4" t="n">
        <v>39509</v>
      </c>
      <c r="BZ63" s="0" t="s">
        <v>2894</v>
      </c>
      <c r="CB63" s="4" t="n">
        <v>39782</v>
      </c>
      <c r="CC63" s="0" t="s">
        <v>2895</v>
      </c>
      <c r="CE63" s="4" t="n">
        <v>39215</v>
      </c>
      <c r="CF63" s="0" t="s">
        <v>2896</v>
      </c>
      <c r="CH63" s="4" t="n">
        <v>40069</v>
      </c>
      <c r="CI63" s="0" t="s">
        <v>2897</v>
      </c>
      <c r="CK63" s="4" t="n">
        <v>38963</v>
      </c>
      <c r="CL63" s="0" t="s">
        <v>2898</v>
      </c>
      <c r="CN63" s="4" t="n">
        <v>39439</v>
      </c>
      <c r="CO63" s="0" t="s">
        <v>2899</v>
      </c>
      <c r="CQ63" s="4" t="n">
        <v>40223</v>
      </c>
      <c r="CR63" s="0" t="s">
        <v>2900</v>
      </c>
      <c r="CT63" s="4" t="n">
        <v>40643</v>
      </c>
      <c r="CU63" s="0" t="s">
        <v>2901</v>
      </c>
      <c r="CW63" s="4" t="n">
        <v>39845</v>
      </c>
      <c r="CX63" s="0" t="s">
        <v>2902</v>
      </c>
      <c r="CZ63" s="4" t="n">
        <v>39691</v>
      </c>
      <c r="DA63" s="0" t="s">
        <v>2903</v>
      </c>
      <c r="DC63" s="4" t="n">
        <v>39621</v>
      </c>
      <c r="DD63" s="0" t="s">
        <v>2904</v>
      </c>
      <c r="DF63" s="4" t="n">
        <v>39971</v>
      </c>
      <c r="DG63" s="0" t="s">
        <v>2905</v>
      </c>
      <c r="DI63" s="4" t="n">
        <v>38788</v>
      </c>
      <c r="DJ63" s="0" t="s">
        <v>2906</v>
      </c>
      <c r="DL63" s="4" t="n">
        <v>39187</v>
      </c>
      <c r="DM63" s="0" t="s">
        <v>2907</v>
      </c>
      <c r="DO63" s="4" t="n">
        <v>38788</v>
      </c>
      <c r="DP63" s="0" t="s">
        <v>2908</v>
      </c>
      <c r="DR63" s="4" t="n">
        <v>39824</v>
      </c>
      <c r="DS63" s="0" t="s">
        <v>2909</v>
      </c>
      <c r="DU63" s="4" t="n">
        <v>39824</v>
      </c>
      <c r="DV63" s="0" t="s">
        <v>231</v>
      </c>
      <c r="DX63" s="4" t="n">
        <v>40013</v>
      </c>
      <c r="DY63" s="0" t="s">
        <v>2910</v>
      </c>
      <c r="EA63" s="4" t="n">
        <v>40923</v>
      </c>
      <c r="EB63" s="0" t="n">
        <v>2750</v>
      </c>
      <c r="ED63" s="4" t="n">
        <v>39040</v>
      </c>
      <c r="EE63" s="0" t="s">
        <v>2911</v>
      </c>
      <c r="EG63" s="4" t="n">
        <v>39824</v>
      </c>
      <c r="EH63" s="0" t="s">
        <v>2748</v>
      </c>
      <c r="EJ63" s="4" t="n">
        <v>39684</v>
      </c>
      <c r="EK63" s="0" t="s">
        <v>2912</v>
      </c>
      <c r="EM63" s="4" t="n">
        <v>39474</v>
      </c>
      <c r="EN63" s="0" t="s">
        <v>2913</v>
      </c>
      <c r="EP63" s="4" t="n">
        <v>40237</v>
      </c>
      <c r="EQ63" s="0" t="s">
        <v>2914</v>
      </c>
      <c r="ES63" s="4" t="n">
        <v>40916</v>
      </c>
      <c r="ET63" s="0" t="s">
        <v>2915</v>
      </c>
      <c r="EV63" s="4" t="n">
        <v>39866</v>
      </c>
      <c r="EW63" s="0" t="s">
        <v>2916</v>
      </c>
      <c r="EY63" s="4" t="n">
        <v>39474</v>
      </c>
      <c r="EZ63" s="0" t="s">
        <v>2917</v>
      </c>
      <c r="FB63" s="4" t="n">
        <v>38921</v>
      </c>
      <c r="FC63" s="0" t="s">
        <v>2918</v>
      </c>
      <c r="FE63" s="4" t="n">
        <v>40720</v>
      </c>
      <c r="FF63" s="0" t="s">
        <v>2919</v>
      </c>
      <c r="FH63" s="4" t="n">
        <v>38830</v>
      </c>
      <c r="FI63" s="0" t="s">
        <v>2920</v>
      </c>
    </row>
    <row r="64" customFormat="false" ht="15" hidden="false" customHeight="false" outlineLevel="0" collapsed="false">
      <c r="B64" s="4" t="n">
        <v>39180</v>
      </c>
      <c r="C64" s="0" t="s">
        <v>2921</v>
      </c>
      <c r="E64" s="4" t="n">
        <v>39355</v>
      </c>
      <c r="F64" s="0" t="s">
        <v>2922</v>
      </c>
      <c r="H64" s="4" t="n">
        <v>38795</v>
      </c>
      <c r="I64" s="0" t="s">
        <v>2923</v>
      </c>
      <c r="K64" s="4" t="n">
        <v>39523</v>
      </c>
      <c r="L64" s="0" t="s">
        <v>2924</v>
      </c>
      <c r="N64" s="4" t="n">
        <v>38795</v>
      </c>
      <c r="O64" s="0" t="s">
        <v>2925</v>
      </c>
      <c r="Q64" s="4" t="n">
        <v>38795</v>
      </c>
      <c r="R64" s="0" t="s">
        <v>2926</v>
      </c>
      <c r="T64" s="4" t="n">
        <v>39362</v>
      </c>
      <c r="U64" s="0" t="s">
        <v>2927</v>
      </c>
      <c r="W64" s="4" t="n">
        <v>39670</v>
      </c>
      <c r="X64" s="0" t="s">
        <v>2928</v>
      </c>
      <c r="Z64" s="4" t="n">
        <v>38795</v>
      </c>
      <c r="AA64" s="0" t="s">
        <v>2929</v>
      </c>
      <c r="AC64" s="4" t="n">
        <v>39061</v>
      </c>
      <c r="AD64" s="0" t="s">
        <v>2930</v>
      </c>
      <c r="AF64" s="4" t="n">
        <v>38795</v>
      </c>
      <c r="AG64" s="0" t="s">
        <v>2931</v>
      </c>
      <c r="AI64" s="4" t="n">
        <v>39845</v>
      </c>
      <c r="AJ64" s="0" t="s">
        <v>2932</v>
      </c>
      <c r="AL64" s="4" t="n">
        <v>39264</v>
      </c>
      <c r="AM64" s="0" t="s">
        <v>2933</v>
      </c>
      <c r="AO64" s="4" t="n">
        <v>41301</v>
      </c>
      <c r="AP64" s="0" t="s">
        <v>2934</v>
      </c>
      <c r="AR64" s="4" t="n">
        <v>40020</v>
      </c>
      <c r="AS64" s="0" t="s">
        <v>2935</v>
      </c>
      <c r="AU64" s="4" t="n">
        <v>40076</v>
      </c>
      <c r="AV64" s="0" t="s">
        <v>2936</v>
      </c>
      <c r="AX64" s="4" t="n">
        <v>39698</v>
      </c>
      <c r="AY64" s="0" t="n">
        <v>460</v>
      </c>
      <c r="BA64" s="4" t="n">
        <v>38795</v>
      </c>
      <c r="BB64" s="0" t="s">
        <v>2937</v>
      </c>
      <c r="BD64" s="4" t="n">
        <v>39782</v>
      </c>
      <c r="BE64" s="0" t="n">
        <v>600</v>
      </c>
      <c r="BG64" s="4" t="n">
        <v>38907</v>
      </c>
      <c r="BH64" s="0" t="s">
        <v>2938</v>
      </c>
      <c r="BJ64" s="4" t="n">
        <v>38795</v>
      </c>
      <c r="BK64" s="0" t="s">
        <v>2939</v>
      </c>
      <c r="BM64" s="4" t="n">
        <v>41315</v>
      </c>
      <c r="BN64" s="0" t="s">
        <v>2940</v>
      </c>
      <c r="BP64" s="4" t="n">
        <v>39285</v>
      </c>
      <c r="BQ64" s="0" t="s">
        <v>2941</v>
      </c>
      <c r="BS64" s="4" t="n">
        <v>41182</v>
      </c>
      <c r="BT64" s="0" t="s">
        <v>2942</v>
      </c>
      <c r="BV64" s="4" t="n">
        <v>38795</v>
      </c>
      <c r="BW64" s="0" t="s">
        <v>2943</v>
      </c>
      <c r="BY64" s="4" t="n">
        <v>39516</v>
      </c>
      <c r="BZ64" s="0" t="s">
        <v>2944</v>
      </c>
      <c r="CB64" s="4" t="n">
        <v>39789</v>
      </c>
      <c r="CC64" s="0" t="s">
        <v>2945</v>
      </c>
      <c r="CE64" s="4" t="n">
        <v>39222</v>
      </c>
      <c r="CF64" s="0" t="s">
        <v>2946</v>
      </c>
      <c r="CH64" s="4" t="n">
        <v>40076</v>
      </c>
      <c r="CI64" s="0" t="s">
        <v>2947</v>
      </c>
      <c r="CK64" s="4" t="n">
        <v>38970</v>
      </c>
      <c r="CL64" s="0" t="s">
        <v>2948</v>
      </c>
      <c r="CN64" s="4" t="n">
        <v>39446</v>
      </c>
      <c r="CO64" s="0" t="s">
        <v>2949</v>
      </c>
      <c r="CQ64" s="4" t="n">
        <v>40230</v>
      </c>
      <c r="CR64" s="0" t="s">
        <v>2950</v>
      </c>
      <c r="CT64" s="4" t="n">
        <v>40650</v>
      </c>
      <c r="CU64" s="0" t="s">
        <v>2951</v>
      </c>
      <c r="CW64" s="4" t="n">
        <v>39852</v>
      </c>
      <c r="CX64" s="0" t="s">
        <v>1634</v>
      </c>
      <c r="CZ64" s="4" t="n">
        <v>39698</v>
      </c>
      <c r="DA64" s="0" t="s">
        <v>2952</v>
      </c>
      <c r="DC64" s="4" t="n">
        <v>39628</v>
      </c>
      <c r="DD64" s="0" t="s">
        <v>2953</v>
      </c>
      <c r="DF64" s="4" t="n">
        <v>39978</v>
      </c>
      <c r="DG64" s="0" t="s">
        <v>2954</v>
      </c>
      <c r="DI64" s="4" t="n">
        <v>38795</v>
      </c>
      <c r="DJ64" s="0" t="s">
        <v>2955</v>
      </c>
      <c r="DL64" s="4" t="n">
        <v>39194</v>
      </c>
      <c r="DM64" s="0" t="s">
        <v>2956</v>
      </c>
      <c r="DO64" s="4" t="n">
        <v>38795</v>
      </c>
      <c r="DP64" s="0" t="s">
        <v>2957</v>
      </c>
      <c r="DR64" s="4" t="n">
        <v>39831</v>
      </c>
      <c r="DS64" s="0" t="s">
        <v>2958</v>
      </c>
      <c r="DU64" s="4" t="n">
        <v>39831</v>
      </c>
      <c r="DV64" s="0" t="s">
        <v>312</v>
      </c>
      <c r="DX64" s="4" t="n">
        <v>40020</v>
      </c>
      <c r="DY64" s="0" t="s">
        <v>2959</v>
      </c>
      <c r="EA64" s="4" t="n">
        <v>40930</v>
      </c>
      <c r="EB64" s="0" t="s">
        <v>2960</v>
      </c>
      <c r="ED64" s="4" t="n">
        <v>39047</v>
      </c>
      <c r="EE64" s="0" t="s">
        <v>2961</v>
      </c>
      <c r="EG64" s="4" t="n">
        <v>39831</v>
      </c>
      <c r="EH64" s="0" t="s">
        <v>2962</v>
      </c>
      <c r="EJ64" s="4" t="n">
        <v>39691</v>
      </c>
      <c r="EK64" s="0" t="s">
        <v>2963</v>
      </c>
      <c r="EM64" s="4" t="n">
        <v>39481</v>
      </c>
      <c r="EN64" s="0" t="s">
        <v>2964</v>
      </c>
      <c r="EP64" s="4" t="n">
        <v>40244</v>
      </c>
      <c r="EQ64" s="0" t="s">
        <v>2965</v>
      </c>
      <c r="ES64" s="4" t="n">
        <v>40923</v>
      </c>
      <c r="ET64" s="0" t="s">
        <v>2966</v>
      </c>
      <c r="EV64" s="4" t="n">
        <v>39873</v>
      </c>
      <c r="EW64" s="0" t="s">
        <v>2967</v>
      </c>
      <c r="EY64" s="4" t="n">
        <v>39481</v>
      </c>
      <c r="EZ64" s="0" t="n">
        <v>4600</v>
      </c>
      <c r="FB64" s="4" t="n">
        <v>38928</v>
      </c>
      <c r="FC64" s="0" t="s">
        <v>2968</v>
      </c>
      <c r="FE64" s="4" t="n">
        <v>40727</v>
      </c>
      <c r="FF64" s="0" t="s">
        <v>2969</v>
      </c>
      <c r="FH64" s="4" t="n">
        <v>38837</v>
      </c>
      <c r="FI64" s="0" t="s">
        <v>2970</v>
      </c>
    </row>
    <row r="65" customFormat="false" ht="15" hidden="false" customHeight="false" outlineLevel="0" collapsed="false">
      <c r="B65" s="4" t="n">
        <v>39187</v>
      </c>
      <c r="C65" s="0" t="s">
        <v>2971</v>
      </c>
      <c r="E65" s="4" t="n">
        <v>39362</v>
      </c>
      <c r="F65" s="0" t="s">
        <v>2972</v>
      </c>
      <c r="H65" s="4" t="n">
        <v>38802</v>
      </c>
      <c r="I65" s="0" t="s">
        <v>2973</v>
      </c>
      <c r="K65" s="4" t="n">
        <v>39530</v>
      </c>
      <c r="L65" s="0" t="s">
        <v>2974</v>
      </c>
      <c r="N65" s="4" t="n">
        <v>38802</v>
      </c>
      <c r="O65" s="0" t="s">
        <v>2975</v>
      </c>
      <c r="Q65" s="4" t="n">
        <v>38802</v>
      </c>
      <c r="R65" s="0" t="s">
        <v>2976</v>
      </c>
      <c r="T65" s="4" t="n">
        <v>39369</v>
      </c>
      <c r="U65" s="0" t="s">
        <v>2977</v>
      </c>
      <c r="W65" s="4" t="n">
        <v>39677</v>
      </c>
      <c r="X65" s="0" t="s">
        <v>2978</v>
      </c>
      <c r="Z65" s="4" t="n">
        <v>38802</v>
      </c>
      <c r="AA65" s="0" t="s">
        <v>2979</v>
      </c>
      <c r="AC65" s="4" t="n">
        <v>39068</v>
      </c>
      <c r="AD65" s="0" t="s">
        <v>2980</v>
      </c>
      <c r="AF65" s="4" t="n">
        <v>38802</v>
      </c>
      <c r="AG65" s="0" t="s">
        <v>2981</v>
      </c>
      <c r="AI65" s="4" t="n">
        <v>39852</v>
      </c>
      <c r="AJ65" s="0" t="s">
        <v>2070</v>
      </c>
      <c r="AL65" s="4" t="n">
        <v>39271</v>
      </c>
      <c r="AM65" s="0" t="s">
        <v>2982</v>
      </c>
      <c r="AO65" s="4" t="n">
        <v>41308</v>
      </c>
      <c r="AP65" s="0" t="s">
        <v>2983</v>
      </c>
      <c r="AR65" s="4" t="n">
        <v>40027</v>
      </c>
      <c r="AS65" s="0" t="s">
        <v>2984</v>
      </c>
      <c r="AU65" s="4" t="n">
        <v>40083</v>
      </c>
      <c r="AV65" s="0" t="s">
        <v>2985</v>
      </c>
      <c r="AX65" s="4" t="n">
        <v>39705</v>
      </c>
      <c r="AY65" s="0" t="s">
        <v>2986</v>
      </c>
      <c r="BA65" s="4" t="n">
        <v>38802</v>
      </c>
      <c r="BB65" s="0" t="s">
        <v>2987</v>
      </c>
      <c r="BD65" s="4" t="n">
        <v>39789</v>
      </c>
      <c r="BE65" s="0" t="s">
        <v>2988</v>
      </c>
      <c r="BG65" s="4" t="n">
        <v>38914</v>
      </c>
      <c r="BH65" s="0" t="n">
        <v>114</v>
      </c>
      <c r="BJ65" s="4" t="n">
        <v>38802</v>
      </c>
      <c r="BK65" s="0" t="s">
        <v>2989</v>
      </c>
      <c r="BM65" s="4" t="n">
        <v>41322</v>
      </c>
      <c r="BN65" s="0" t="s">
        <v>2990</v>
      </c>
      <c r="BP65" s="4" t="n">
        <v>39292</v>
      </c>
      <c r="BQ65" s="0" t="n">
        <v>1020</v>
      </c>
      <c r="BS65" s="4" t="n">
        <v>41189</v>
      </c>
      <c r="BT65" s="0" t="s">
        <v>2991</v>
      </c>
      <c r="BV65" s="4" t="n">
        <v>38802</v>
      </c>
      <c r="BW65" s="0" t="s">
        <v>2992</v>
      </c>
      <c r="BY65" s="4" t="n">
        <v>39523</v>
      </c>
      <c r="BZ65" s="0" t="s">
        <v>2993</v>
      </c>
      <c r="CB65" s="4" t="n">
        <v>39796</v>
      </c>
      <c r="CC65" s="0" t="s">
        <v>1119</v>
      </c>
      <c r="CE65" s="4" t="n">
        <v>39229</v>
      </c>
      <c r="CF65" s="0" t="s">
        <v>2994</v>
      </c>
      <c r="CH65" s="4" t="n">
        <v>40083</v>
      </c>
      <c r="CI65" s="0" t="s">
        <v>2995</v>
      </c>
      <c r="CK65" s="4" t="n">
        <v>38977</v>
      </c>
      <c r="CL65" s="0" t="s">
        <v>2996</v>
      </c>
      <c r="CN65" s="4" t="n">
        <v>39460</v>
      </c>
      <c r="CO65" s="0" t="s">
        <v>2997</v>
      </c>
      <c r="CQ65" s="4" t="n">
        <v>40237</v>
      </c>
      <c r="CR65" s="0" t="s">
        <v>2998</v>
      </c>
      <c r="CT65" s="4" t="n">
        <v>40657</v>
      </c>
      <c r="CU65" s="0" t="s">
        <v>2999</v>
      </c>
      <c r="CW65" s="4" t="n">
        <v>39859</v>
      </c>
      <c r="CX65" s="0" t="s">
        <v>3000</v>
      </c>
      <c r="CZ65" s="4" t="n">
        <v>39705</v>
      </c>
      <c r="DA65" s="0" t="n">
        <v>258</v>
      </c>
      <c r="DC65" s="4" t="n">
        <v>39635</v>
      </c>
      <c r="DD65" s="0" t="s">
        <v>3001</v>
      </c>
      <c r="DF65" s="4" t="n">
        <v>39985</v>
      </c>
      <c r="DG65" s="0" t="s">
        <v>3002</v>
      </c>
      <c r="DI65" s="4" t="n">
        <v>38802</v>
      </c>
      <c r="DJ65" s="0" t="s">
        <v>3003</v>
      </c>
      <c r="DL65" s="4" t="n">
        <v>39201</v>
      </c>
      <c r="DM65" s="0" t="s">
        <v>3004</v>
      </c>
      <c r="DO65" s="4" t="n">
        <v>38802</v>
      </c>
      <c r="DP65" s="0" t="s">
        <v>3005</v>
      </c>
      <c r="DR65" s="4" t="n">
        <v>39838</v>
      </c>
      <c r="DS65" s="0" t="s">
        <v>3006</v>
      </c>
      <c r="DU65" s="4" t="n">
        <v>39838</v>
      </c>
      <c r="DV65" s="0" t="s">
        <v>3007</v>
      </c>
      <c r="DX65" s="4" t="n">
        <v>40027</v>
      </c>
      <c r="DY65" s="0" t="s">
        <v>3008</v>
      </c>
      <c r="EA65" s="4" t="n">
        <v>40937</v>
      </c>
      <c r="EB65" s="0" t="s">
        <v>3009</v>
      </c>
      <c r="ED65" s="4" t="n">
        <v>39054</v>
      </c>
      <c r="EE65" s="0" t="s">
        <v>3010</v>
      </c>
      <c r="EG65" s="4" t="n">
        <v>39838</v>
      </c>
      <c r="EH65" s="0" t="s">
        <v>3011</v>
      </c>
      <c r="EJ65" s="4" t="n">
        <v>39698</v>
      </c>
      <c r="EK65" s="0" t="s">
        <v>3012</v>
      </c>
      <c r="EM65" s="4" t="n">
        <v>39488</v>
      </c>
      <c r="EN65" s="0" t="s">
        <v>3013</v>
      </c>
      <c r="EP65" s="4" t="n">
        <v>40251</v>
      </c>
      <c r="EQ65" s="0" t="s">
        <v>1334</v>
      </c>
      <c r="ES65" s="4" t="n">
        <v>40930</v>
      </c>
      <c r="ET65" s="0" t="s">
        <v>3014</v>
      </c>
      <c r="EV65" s="4" t="n">
        <v>39880</v>
      </c>
      <c r="EW65" s="0" t="s">
        <v>3015</v>
      </c>
      <c r="EY65" s="4" t="n">
        <v>39488</v>
      </c>
      <c r="EZ65" s="0" t="n">
        <v>4225</v>
      </c>
      <c r="FB65" s="4" t="n">
        <v>38935</v>
      </c>
      <c r="FC65" s="0" t="s">
        <v>3016</v>
      </c>
      <c r="FE65" s="4" t="n">
        <v>40734</v>
      </c>
      <c r="FF65" s="0" t="s">
        <v>3017</v>
      </c>
      <c r="FH65" s="4" t="n">
        <v>38844</v>
      </c>
      <c r="FI65" s="0" t="s">
        <v>3018</v>
      </c>
    </row>
    <row r="66" customFormat="false" ht="15" hidden="false" customHeight="false" outlineLevel="0" collapsed="false">
      <c r="B66" s="4" t="n">
        <v>39194</v>
      </c>
      <c r="C66" s="0" t="s">
        <v>3019</v>
      </c>
      <c r="E66" s="4" t="n">
        <v>39369</v>
      </c>
      <c r="F66" s="0" t="s">
        <v>3020</v>
      </c>
      <c r="H66" s="4" t="n">
        <v>38809</v>
      </c>
      <c r="I66" s="0" t="s">
        <v>3021</v>
      </c>
      <c r="K66" s="4" t="n">
        <v>39537</v>
      </c>
      <c r="L66" s="0" t="s">
        <v>3022</v>
      </c>
      <c r="N66" s="4" t="n">
        <v>38809</v>
      </c>
      <c r="O66" s="0" t="s">
        <v>3023</v>
      </c>
      <c r="Q66" s="4" t="n">
        <v>38809</v>
      </c>
      <c r="R66" s="0" t="s">
        <v>3024</v>
      </c>
      <c r="T66" s="4" t="n">
        <v>39376</v>
      </c>
      <c r="U66" s="0" t="s">
        <v>3025</v>
      </c>
      <c r="W66" s="4" t="n">
        <v>39684</v>
      </c>
      <c r="X66" s="0" t="s">
        <v>3026</v>
      </c>
      <c r="Z66" s="4" t="n">
        <v>38809</v>
      </c>
      <c r="AA66" s="0" t="s">
        <v>3027</v>
      </c>
      <c r="AC66" s="4" t="n">
        <v>39075</v>
      </c>
      <c r="AD66" s="0" t="s">
        <v>3028</v>
      </c>
      <c r="AF66" s="4" t="n">
        <v>38809</v>
      </c>
      <c r="AG66" s="0" t="s">
        <v>3029</v>
      </c>
      <c r="AI66" s="4" t="n">
        <v>39859</v>
      </c>
      <c r="AJ66" s="0" t="s">
        <v>3030</v>
      </c>
      <c r="AL66" s="4" t="n">
        <v>39278</v>
      </c>
      <c r="AM66" s="0" t="s">
        <v>3031</v>
      </c>
      <c r="AO66" s="4" t="n">
        <v>41315</v>
      </c>
      <c r="AP66" s="0" t="s">
        <v>3032</v>
      </c>
      <c r="AR66" s="4" t="n">
        <v>40034</v>
      </c>
      <c r="AS66" s="0" t="s">
        <v>3033</v>
      </c>
      <c r="AU66" s="4" t="n">
        <v>40090</v>
      </c>
      <c r="AV66" s="0" t="s">
        <v>3034</v>
      </c>
      <c r="AX66" s="4" t="n">
        <v>39712</v>
      </c>
      <c r="AY66" s="0" t="s">
        <v>3035</v>
      </c>
      <c r="BA66" s="4" t="n">
        <v>38809</v>
      </c>
      <c r="BB66" s="0" t="s">
        <v>3036</v>
      </c>
      <c r="BD66" s="4" t="n">
        <v>39796</v>
      </c>
      <c r="BE66" s="0" t="n">
        <v>580</v>
      </c>
      <c r="BG66" s="4" t="n">
        <v>38921</v>
      </c>
      <c r="BH66" s="0" t="s">
        <v>3037</v>
      </c>
      <c r="BJ66" s="4" t="n">
        <v>38809</v>
      </c>
      <c r="BK66" s="0" t="s">
        <v>3038</v>
      </c>
      <c r="BM66" s="4" t="n">
        <v>41329</v>
      </c>
      <c r="BN66" s="0" t="s">
        <v>3039</v>
      </c>
      <c r="BP66" s="4" t="n">
        <v>39299</v>
      </c>
      <c r="BQ66" s="0" t="s">
        <v>3040</v>
      </c>
      <c r="BS66" s="4" t="n">
        <v>41196</v>
      </c>
      <c r="BT66" s="0" t="s">
        <v>3041</v>
      </c>
      <c r="BV66" s="4" t="n">
        <v>38809</v>
      </c>
      <c r="BW66" s="0" t="s">
        <v>3042</v>
      </c>
      <c r="BY66" s="4" t="n">
        <v>39530</v>
      </c>
      <c r="BZ66" s="0" t="s">
        <v>3043</v>
      </c>
      <c r="CB66" s="4" t="n">
        <v>39803</v>
      </c>
      <c r="CC66" s="0" t="s">
        <v>3044</v>
      </c>
      <c r="CE66" s="4" t="n">
        <v>39236</v>
      </c>
      <c r="CF66" s="0" t="s">
        <v>3045</v>
      </c>
      <c r="CH66" s="4" t="n">
        <v>40090</v>
      </c>
      <c r="CI66" s="0" t="s">
        <v>3046</v>
      </c>
      <c r="CK66" s="4" t="n">
        <v>38984</v>
      </c>
      <c r="CL66" s="0" t="s">
        <v>3047</v>
      </c>
      <c r="CN66" s="4" t="n">
        <v>39467</v>
      </c>
      <c r="CO66" s="0" t="s">
        <v>3048</v>
      </c>
      <c r="CQ66" s="4" t="n">
        <v>40244</v>
      </c>
      <c r="CR66" s="0" t="s">
        <v>3049</v>
      </c>
      <c r="CT66" s="4" t="n">
        <v>40664</v>
      </c>
      <c r="CU66" s="0" t="s">
        <v>3050</v>
      </c>
      <c r="CW66" s="4" t="n">
        <v>39866</v>
      </c>
      <c r="CX66" s="0" t="n">
        <v>110</v>
      </c>
      <c r="CZ66" s="4" t="n">
        <v>39712</v>
      </c>
      <c r="DA66" s="0" t="n">
        <v>215</v>
      </c>
      <c r="DC66" s="4" t="n">
        <v>39642</v>
      </c>
      <c r="DD66" s="0" t="s">
        <v>3051</v>
      </c>
      <c r="DF66" s="4" t="n">
        <v>39992</v>
      </c>
      <c r="DG66" s="0" t="s">
        <v>3052</v>
      </c>
      <c r="DI66" s="4" t="n">
        <v>38809</v>
      </c>
      <c r="DJ66" s="0" t="s">
        <v>3053</v>
      </c>
      <c r="DL66" s="4" t="n">
        <v>39208</v>
      </c>
      <c r="DM66" s="0" t="s">
        <v>2907</v>
      </c>
      <c r="DO66" s="4" t="n">
        <v>38809</v>
      </c>
      <c r="DP66" s="0" t="s">
        <v>3054</v>
      </c>
      <c r="DR66" s="4" t="n">
        <v>39845</v>
      </c>
      <c r="DS66" s="0" t="s">
        <v>3006</v>
      </c>
      <c r="DU66" s="4" t="n">
        <v>39845</v>
      </c>
      <c r="DV66" s="0" t="s">
        <v>3055</v>
      </c>
      <c r="DX66" s="4" t="n">
        <v>40034</v>
      </c>
      <c r="DY66" s="0" t="s">
        <v>3056</v>
      </c>
      <c r="EA66" s="4" t="n">
        <v>40944</v>
      </c>
      <c r="EB66" s="0" t="s">
        <v>3057</v>
      </c>
      <c r="ED66" s="4" t="n">
        <v>39061</v>
      </c>
      <c r="EE66" s="0" t="s">
        <v>3058</v>
      </c>
      <c r="EG66" s="4" t="n">
        <v>39845</v>
      </c>
      <c r="EH66" s="0" t="s">
        <v>3011</v>
      </c>
      <c r="EJ66" s="4" t="n">
        <v>39705</v>
      </c>
      <c r="EK66" s="0" t="s">
        <v>3059</v>
      </c>
      <c r="EM66" s="4" t="n">
        <v>39495</v>
      </c>
      <c r="EN66" s="0" t="s">
        <v>3060</v>
      </c>
      <c r="EP66" s="4" t="n">
        <v>40258</v>
      </c>
      <c r="EQ66" s="0" t="s">
        <v>3061</v>
      </c>
      <c r="ES66" s="4" t="n">
        <v>40937</v>
      </c>
      <c r="ET66" s="0" t="n">
        <v>195</v>
      </c>
      <c r="EV66" s="4" t="n">
        <v>39887</v>
      </c>
      <c r="EW66" s="0" t="s">
        <v>3062</v>
      </c>
      <c r="EY66" s="4" t="n">
        <v>39495</v>
      </c>
      <c r="EZ66" s="0" t="s">
        <v>3063</v>
      </c>
      <c r="FB66" s="4" t="n">
        <v>38942</v>
      </c>
      <c r="FC66" s="0" t="s">
        <v>3064</v>
      </c>
      <c r="FE66" s="4" t="n">
        <v>40741</v>
      </c>
      <c r="FF66" s="0" t="n">
        <v>13</v>
      </c>
      <c r="FH66" s="4" t="n">
        <v>38851</v>
      </c>
      <c r="FI66" s="0" t="s">
        <v>3065</v>
      </c>
    </row>
    <row r="67" customFormat="false" ht="15" hidden="false" customHeight="false" outlineLevel="0" collapsed="false">
      <c r="B67" s="4" t="n">
        <v>39201</v>
      </c>
      <c r="C67" s="0" t="s">
        <v>3066</v>
      </c>
      <c r="E67" s="4" t="n">
        <v>39376</v>
      </c>
      <c r="F67" s="0" t="s">
        <v>3067</v>
      </c>
      <c r="H67" s="4" t="n">
        <v>38816</v>
      </c>
      <c r="I67" s="0" t="s">
        <v>3068</v>
      </c>
      <c r="K67" s="4" t="n">
        <v>39544</v>
      </c>
      <c r="L67" s="0" t="s">
        <v>3069</v>
      </c>
      <c r="N67" s="4" t="n">
        <v>38816</v>
      </c>
      <c r="O67" s="0" t="s">
        <v>3070</v>
      </c>
      <c r="Q67" s="4" t="n">
        <v>38816</v>
      </c>
      <c r="R67" s="0" t="s">
        <v>3071</v>
      </c>
      <c r="T67" s="4" t="n">
        <v>39383</v>
      </c>
      <c r="U67" s="0" t="s">
        <v>3072</v>
      </c>
      <c r="W67" s="4" t="n">
        <v>39691</v>
      </c>
      <c r="X67" s="0" t="s">
        <v>3073</v>
      </c>
      <c r="Z67" s="4" t="n">
        <v>38816</v>
      </c>
      <c r="AA67" s="0" t="s">
        <v>3074</v>
      </c>
      <c r="AC67" s="4" t="n">
        <v>39082</v>
      </c>
      <c r="AD67" s="0" t="s">
        <v>3075</v>
      </c>
      <c r="AF67" s="4" t="n">
        <v>38816</v>
      </c>
      <c r="AG67" s="0" t="s">
        <v>3076</v>
      </c>
      <c r="AI67" s="4" t="n">
        <v>39866</v>
      </c>
      <c r="AJ67" s="0" t="s">
        <v>3077</v>
      </c>
      <c r="AL67" s="4" t="n">
        <v>39285</v>
      </c>
      <c r="AM67" s="0" t="s">
        <v>3078</v>
      </c>
      <c r="AO67" s="4" t="n">
        <v>41322</v>
      </c>
      <c r="AP67" s="0" t="s">
        <v>3079</v>
      </c>
      <c r="AR67" s="4" t="n">
        <v>40041</v>
      </c>
      <c r="AS67" s="0" t="s">
        <v>3080</v>
      </c>
      <c r="AU67" s="4" t="n">
        <v>40097</v>
      </c>
      <c r="AV67" s="0" t="s">
        <v>3081</v>
      </c>
      <c r="AX67" s="4" t="n">
        <v>39719</v>
      </c>
      <c r="AY67" s="0" t="s">
        <v>3082</v>
      </c>
      <c r="BA67" s="4" t="n">
        <v>38816</v>
      </c>
      <c r="BB67" s="0" t="s">
        <v>597</v>
      </c>
      <c r="BD67" s="4" t="n">
        <v>39803</v>
      </c>
      <c r="BE67" s="0" t="n">
        <v>565</v>
      </c>
      <c r="BG67" s="4" t="n">
        <v>38928</v>
      </c>
      <c r="BH67" s="0" t="s">
        <v>3083</v>
      </c>
      <c r="BJ67" s="4" t="n">
        <v>38816</v>
      </c>
      <c r="BK67" s="0" t="s">
        <v>3084</v>
      </c>
      <c r="BM67" s="4" t="n">
        <v>41336</v>
      </c>
      <c r="BN67" s="0" t="s">
        <v>3085</v>
      </c>
      <c r="BP67" s="4" t="n">
        <v>39306</v>
      </c>
      <c r="BQ67" s="0" t="s">
        <v>3086</v>
      </c>
      <c r="BS67" s="4" t="n">
        <v>41203</v>
      </c>
      <c r="BT67" s="0" t="s">
        <v>3087</v>
      </c>
      <c r="BV67" s="4" t="n">
        <v>38816</v>
      </c>
      <c r="BW67" s="0" t="s">
        <v>3088</v>
      </c>
      <c r="BY67" s="4" t="n">
        <v>39537</v>
      </c>
      <c r="BZ67" s="0" t="s">
        <v>401</v>
      </c>
      <c r="CB67" s="4" t="n">
        <v>39810</v>
      </c>
      <c r="CC67" s="0" t="s">
        <v>3089</v>
      </c>
      <c r="CE67" s="4" t="n">
        <v>39243</v>
      </c>
      <c r="CF67" s="0" t="s">
        <v>3090</v>
      </c>
      <c r="CH67" s="4" t="n">
        <v>40097</v>
      </c>
      <c r="CI67" s="0" t="s">
        <v>3091</v>
      </c>
      <c r="CK67" s="4" t="n">
        <v>38991</v>
      </c>
      <c r="CL67" s="0" t="s">
        <v>3092</v>
      </c>
      <c r="CN67" s="4" t="n">
        <v>39474</v>
      </c>
      <c r="CO67" s="0" t="s">
        <v>3093</v>
      </c>
      <c r="CQ67" s="4" t="n">
        <v>40251</v>
      </c>
      <c r="CR67" s="0" t="s">
        <v>3094</v>
      </c>
      <c r="CT67" s="4" t="n">
        <v>40671</v>
      </c>
      <c r="CU67" s="0" t="s">
        <v>3095</v>
      </c>
      <c r="CW67" s="4" t="n">
        <v>39873</v>
      </c>
      <c r="CX67" s="0" t="s">
        <v>3096</v>
      </c>
      <c r="CZ67" s="4" t="n">
        <v>39719</v>
      </c>
      <c r="DA67" s="0" t="n">
        <v>200</v>
      </c>
      <c r="DC67" s="4" t="n">
        <v>39649</v>
      </c>
      <c r="DD67" s="0" t="s">
        <v>3097</v>
      </c>
      <c r="DF67" s="4" t="n">
        <v>39999</v>
      </c>
      <c r="DG67" s="0" t="s">
        <v>3098</v>
      </c>
      <c r="DI67" s="4" t="n">
        <v>38816</v>
      </c>
      <c r="DJ67" s="0" t="s">
        <v>2443</v>
      </c>
      <c r="DL67" s="4" t="n">
        <v>39215</v>
      </c>
      <c r="DM67" s="0" t="s">
        <v>3099</v>
      </c>
      <c r="DO67" s="4" t="n">
        <v>38816</v>
      </c>
      <c r="DP67" s="0" t="s">
        <v>3100</v>
      </c>
      <c r="DR67" s="4" t="n">
        <v>39852</v>
      </c>
      <c r="DS67" s="0" t="s">
        <v>3006</v>
      </c>
      <c r="DU67" s="4" t="n">
        <v>39852</v>
      </c>
      <c r="DV67" s="0" t="s">
        <v>3101</v>
      </c>
      <c r="DX67" s="4" t="n">
        <v>40041</v>
      </c>
      <c r="DY67" s="0" t="s">
        <v>3102</v>
      </c>
      <c r="EA67" s="4" t="n">
        <v>40951</v>
      </c>
      <c r="EB67" s="0" t="s">
        <v>3103</v>
      </c>
      <c r="ED67" s="4" t="n">
        <v>39068</v>
      </c>
      <c r="EE67" s="0" t="s">
        <v>3104</v>
      </c>
      <c r="EG67" s="4" t="n">
        <v>39852</v>
      </c>
      <c r="EH67" s="0" t="s">
        <v>3105</v>
      </c>
      <c r="EJ67" s="4" t="n">
        <v>39712</v>
      </c>
      <c r="EK67" s="0" t="s">
        <v>3106</v>
      </c>
      <c r="EM67" s="4" t="n">
        <v>39502</v>
      </c>
      <c r="EN67" s="0" t="s">
        <v>3107</v>
      </c>
      <c r="EP67" s="4" t="n">
        <v>40265</v>
      </c>
      <c r="EQ67" s="0" t="s">
        <v>3108</v>
      </c>
      <c r="ES67" s="4" t="n">
        <v>40944</v>
      </c>
      <c r="ET67" s="0" t="s">
        <v>3109</v>
      </c>
      <c r="EV67" s="4" t="n">
        <v>39894</v>
      </c>
      <c r="EW67" s="0" t="s">
        <v>305</v>
      </c>
      <c r="EY67" s="4" t="n">
        <v>39502</v>
      </c>
      <c r="EZ67" s="0" t="s">
        <v>3110</v>
      </c>
      <c r="FB67" s="4" t="n">
        <v>38949</v>
      </c>
      <c r="FC67" s="0" t="s">
        <v>3111</v>
      </c>
      <c r="FE67" s="4" t="n">
        <v>40748</v>
      </c>
      <c r="FF67" s="0" t="s">
        <v>3112</v>
      </c>
      <c r="FH67" s="4" t="n">
        <v>38858</v>
      </c>
      <c r="FI67" s="0" t="s">
        <v>3113</v>
      </c>
    </row>
    <row r="68" customFormat="false" ht="15" hidden="false" customHeight="false" outlineLevel="0" collapsed="false">
      <c r="B68" s="4" t="n">
        <v>39208</v>
      </c>
      <c r="C68" s="0" t="s">
        <v>994</v>
      </c>
      <c r="E68" s="4" t="n">
        <v>39383</v>
      </c>
      <c r="F68" s="0" t="s">
        <v>3114</v>
      </c>
      <c r="H68" s="4" t="n">
        <v>38823</v>
      </c>
      <c r="I68" s="0" t="s">
        <v>3115</v>
      </c>
      <c r="K68" s="4" t="n">
        <v>39551</v>
      </c>
      <c r="L68" s="0" t="s">
        <v>3116</v>
      </c>
      <c r="N68" s="4" t="n">
        <v>38823</v>
      </c>
      <c r="O68" s="0" t="s">
        <v>3117</v>
      </c>
      <c r="Q68" s="4" t="n">
        <v>38823</v>
      </c>
      <c r="R68" s="0" t="s">
        <v>3118</v>
      </c>
      <c r="T68" s="4" t="n">
        <v>39390</v>
      </c>
      <c r="U68" s="0" t="s">
        <v>3119</v>
      </c>
      <c r="W68" s="4" t="n">
        <v>39698</v>
      </c>
      <c r="X68" s="0" t="s">
        <v>3120</v>
      </c>
      <c r="Z68" s="4" t="n">
        <v>38823</v>
      </c>
      <c r="AA68" s="0" t="s">
        <v>3121</v>
      </c>
      <c r="AC68" s="4" t="n">
        <v>39096</v>
      </c>
      <c r="AD68" s="0" t="s">
        <v>3122</v>
      </c>
      <c r="AF68" s="4" t="n">
        <v>38823</v>
      </c>
      <c r="AG68" s="0" t="s">
        <v>3123</v>
      </c>
      <c r="AI68" s="4" t="n">
        <v>39873</v>
      </c>
      <c r="AJ68" s="0" t="s">
        <v>3124</v>
      </c>
      <c r="AL68" s="4" t="n">
        <v>39292</v>
      </c>
      <c r="AM68" s="0" t="s">
        <v>3125</v>
      </c>
      <c r="AO68" s="4" t="n">
        <v>41329</v>
      </c>
      <c r="AP68" s="0" t="s">
        <v>3126</v>
      </c>
      <c r="AR68" s="4" t="n">
        <v>40048</v>
      </c>
      <c r="AS68" s="0" t="s">
        <v>3127</v>
      </c>
      <c r="AU68" s="4" t="n">
        <v>40104</v>
      </c>
      <c r="AV68" s="0" t="s">
        <v>3128</v>
      </c>
      <c r="AX68" s="4" t="n">
        <v>39726</v>
      </c>
      <c r="AY68" s="0" t="s">
        <v>3129</v>
      </c>
      <c r="BA68" s="4" t="n">
        <v>38823</v>
      </c>
      <c r="BB68" s="0" t="s">
        <v>3130</v>
      </c>
      <c r="BD68" s="4" t="n">
        <v>39810</v>
      </c>
      <c r="BE68" s="0" t="n">
        <v>565</v>
      </c>
      <c r="BG68" s="4" t="n">
        <v>38977</v>
      </c>
      <c r="BH68" s="0" t="s">
        <v>3131</v>
      </c>
      <c r="BJ68" s="4" t="n">
        <v>38823</v>
      </c>
      <c r="BK68" s="0" t="s">
        <v>3132</v>
      </c>
      <c r="BM68" s="4" t="n">
        <v>41343</v>
      </c>
      <c r="BN68" s="0" t="s">
        <v>3133</v>
      </c>
      <c r="BP68" s="4" t="n">
        <v>39313</v>
      </c>
      <c r="BQ68" s="0" t="s">
        <v>3134</v>
      </c>
      <c r="BS68" s="4" t="n">
        <v>41210</v>
      </c>
      <c r="BT68" s="0" t="s">
        <v>3135</v>
      </c>
      <c r="BV68" s="4" t="n">
        <v>38823</v>
      </c>
      <c r="BW68" s="0" t="s">
        <v>3136</v>
      </c>
      <c r="BY68" s="4" t="n">
        <v>39544</v>
      </c>
      <c r="BZ68" s="0" t="s">
        <v>3137</v>
      </c>
      <c r="CB68" s="4" t="n">
        <v>39817</v>
      </c>
      <c r="CC68" s="0" t="s">
        <v>3138</v>
      </c>
      <c r="CE68" s="4" t="n">
        <v>39250</v>
      </c>
      <c r="CF68" s="0" t="s">
        <v>3139</v>
      </c>
      <c r="CH68" s="4" t="n">
        <v>40104</v>
      </c>
      <c r="CI68" s="0" t="s">
        <v>3140</v>
      </c>
      <c r="CK68" s="4" t="n">
        <v>38998</v>
      </c>
      <c r="CL68" s="0" t="s">
        <v>3141</v>
      </c>
      <c r="CN68" s="4" t="n">
        <v>39481</v>
      </c>
      <c r="CO68" s="0" t="s">
        <v>3142</v>
      </c>
      <c r="CQ68" s="4" t="n">
        <v>40258</v>
      </c>
      <c r="CR68" s="0" t="s">
        <v>3143</v>
      </c>
      <c r="CT68" s="4" t="n">
        <v>40678</v>
      </c>
      <c r="CU68" s="0" t="s">
        <v>3144</v>
      </c>
      <c r="CW68" s="4" t="n">
        <v>39880</v>
      </c>
      <c r="CX68" s="0" t="n">
        <v>112</v>
      </c>
      <c r="CZ68" s="4" t="n">
        <v>39726</v>
      </c>
      <c r="DA68" s="0" t="n">
        <v>203</v>
      </c>
      <c r="DC68" s="4" t="n">
        <v>39656</v>
      </c>
      <c r="DD68" s="0" t="s">
        <v>3145</v>
      </c>
      <c r="DF68" s="4" t="n">
        <v>40006</v>
      </c>
      <c r="DG68" s="0" t="s">
        <v>3146</v>
      </c>
      <c r="DI68" s="4" t="n">
        <v>38823</v>
      </c>
      <c r="DJ68" s="0" t="s">
        <v>3147</v>
      </c>
      <c r="DL68" s="4" t="n">
        <v>39222</v>
      </c>
      <c r="DM68" s="0" t="s">
        <v>3148</v>
      </c>
      <c r="DO68" s="4" t="n">
        <v>38823</v>
      </c>
      <c r="DP68" s="0" t="s">
        <v>3149</v>
      </c>
      <c r="DR68" s="4" t="n">
        <v>39859</v>
      </c>
      <c r="DS68" s="0" t="s">
        <v>3150</v>
      </c>
      <c r="DU68" s="4" t="n">
        <v>39859</v>
      </c>
      <c r="DV68" s="0" t="s">
        <v>2275</v>
      </c>
      <c r="DX68" s="4" t="n">
        <v>40048</v>
      </c>
      <c r="DY68" s="0" t="s">
        <v>3151</v>
      </c>
      <c r="EA68" s="4" t="n">
        <v>40958</v>
      </c>
      <c r="EB68" s="0" t="n">
        <v>3020</v>
      </c>
      <c r="ED68" s="4" t="n">
        <v>39075</v>
      </c>
      <c r="EE68" s="0" t="s">
        <v>986</v>
      </c>
      <c r="EG68" s="4" t="n">
        <v>39859</v>
      </c>
      <c r="EH68" s="0" t="s">
        <v>3152</v>
      </c>
      <c r="EJ68" s="4" t="n">
        <v>39719</v>
      </c>
      <c r="EK68" s="0" t="s">
        <v>3153</v>
      </c>
      <c r="EM68" s="4" t="n">
        <v>39509</v>
      </c>
      <c r="EN68" s="0" t="s">
        <v>3154</v>
      </c>
      <c r="EP68" s="4" t="n">
        <v>40272</v>
      </c>
      <c r="EQ68" s="0" t="s">
        <v>3155</v>
      </c>
      <c r="ES68" s="4" t="n">
        <v>40951</v>
      </c>
      <c r="ET68" s="0" t="s">
        <v>3156</v>
      </c>
      <c r="EV68" s="4" t="n">
        <v>39901</v>
      </c>
      <c r="EW68" s="0" t="s">
        <v>3157</v>
      </c>
      <c r="EY68" s="4" t="n">
        <v>39509</v>
      </c>
      <c r="EZ68" s="0" t="s">
        <v>3158</v>
      </c>
      <c r="FB68" s="4" t="n">
        <v>38956</v>
      </c>
      <c r="FC68" s="0" t="s">
        <v>3159</v>
      </c>
      <c r="FE68" s="4" t="n">
        <v>40755</v>
      </c>
      <c r="FF68" s="0" t="n">
        <v>13</v>
      </c>
      <c r="FH68" s="4" t="n">
        <v>38865</v>
      </c>
      <c r="FI68" s="0" t="s">
        <v>3160</v>
      </c>
    </row>
    <row r="69" customFormat="false" ht="15" hidden="false" customHeight="false" outlineLevel="0" collapsed="false">
      <c r="B69" s="4" t="n">
        <v>39215</v>
      </c>
      <c r="C69" s="0" t="s">
        <v>3161</v>
      </c>
      <c r="E69" s="4" t="n">
        <v>39390</v>
      </c>
      <c r="F69" s="0" t="s">
        <v>3162</v>
      </c>
      <c r="H69" s="4" t="n">
        <v>38830</v>
      </c>
      <c r="I69" s="0" t="s">
        <v>3163</v>
      </c>
      <c r="K69" s="4" t="n">
        <v>39558</v>
      </c>
      <c r="L69" s="0" t="s">
        <v>3164</v>
      </c>
      <c r="N69" s="4" t="n">
        <v>38830</v>
      </c>
      <c r="O69" s="0" t="s">
        <v>3165</v>
      </c>
      <c r="Q69" s="4" t="n">
        <v>38830</v>
      </c>
      <c r="R69" s="0" t="s">
        <v>3166</v>
      </c>
      <c r="T69" s="4" t="n">
        <v>39397</v>
      </c>
      <c r="U69" s="0" t="s">
        <v>3167</v>
      </c>
      <c r="W69" s="4" t="n">
        <v>39705</v>
      </c>
      <c r="X69" s="0" t="s">
        <v>3168</v>
      </c>
      <c r="Z69" s="4" t="n">
        <v>38830</v>
      </c>
      <c r="AA69" s="0" t="s">
        <v>3169</v>
      </c>
      <c r="AC69" s="4" t="n">
        <v>39103</v>
      </c>
      <c r="AD69" s="0" t="s">
        <v>3170</v>
      </c>
      <c r="AF69" s="4" t="n">
        <v>38830</v>
      </c>
      <c r="AG69" s="0" t="s">
        <v>3171</v>
      </c>
      <c r="AI69" s="4" t="n">
        <v>39880</v>
      </c>
      <c r="AJ69" s="0" t="s">
        <v>3172</v>
      </c>
      <c r="AL69" s="4" t="n">
        <v>39299</v>
      </c>
      <c r="AM69" s="0" t="s">
        <v>3173</v>
      </c>
      <c r="AO69" s="4" t="n">
        <v>41336</v>
      </c>
      <c r="AP69" s="0" t="s">
        <v>3174</v>
      </c>
      <c r="AR69" s="4" t="n">
        <v>40055</v>
      </c>
      <c r="AS69" s="0" t="s">
        <v>3175</v>
      </c>
      <c r="AU69" s="4" t="n">
        <v>40111</v>
      </c>
      <c r="AV69" s="0" t="s">
        <v>3176</v>
      </c>
      <c r="AX69" s="4" t="n">
        <v>39733</v>
      </c>
      <c r="AY69" s="0" t="s">
        <v>3177</v>
      </c>
      <c r="BA69" s="4" t="n">
        <v>38830</v>
      </c>
      <c r="BB69" s="0" t="s">
        <v>243</v>
      </c>
      <c r="BD69" s="4" t="n">
        <v>39817</v>
      </c>
      <c r="BE69" s="0" t="s">
        <v>3178</v>
      </c>
      <c r="BG69" s="4" t="n">
        <v>38984</v>
      </c>
      <c r="BH69" s="0" t="s">
        <v>3179</v>
      </c>
      <c r="BJ69" s="4" t="n">
        <v>38830</v>
      </c>
      <c r="BK69" s="0" t="s">
        <v>3180</v>
      </c>
      <c r="BM69" s="4" t="n">
        <v>41350</v>
      </c>
      <c r="BN69" s="0" t="s">
        <v>3181</v>
      </c>
      <c r="BP69" s="4" t="n">
        <v>39320</v>
      </c>
      <c r="BQ69" s="0" t="s">
        <v>3182</v>
      </c>
      <c r="BS69" s="4" t="n">
        <v>41217</v>
      </c>
      <c r="BT69" s="0" t="n">
        <v>1298</v>
      </c>
      <c r="BV69" s="4" t="n">
        <v>38830</v>
      </c>
      <c r="BW69" s="0" t="s">
        <v>3183</v>
      </c>
      <c r="BY69" s="4" t="n">
        <v>39551</v>
      </c>
      <c r="BZ69" s="0" t="s">
        <v>3184</v>
      </c>
      <c r="CB69" s="4" t="n">
        <v>39824</v>
      </c>
      <c r="CC69" s="0" t="s">
        <v>3185</v>
      </c>
      <c r="CE69" s="4" t="n">
        <v>39257</v>
      </c>
      <c r="CF69" s="0" t="s">
        <v>3186</v>
      </c>
      <c r="CH69" s="4" t="n">
        <v>40111</v>
      </c>
      <c r="CI69" s="0" t="s">
        <v>3187</v>
      </c>
      <c r="CK69" s="4" t="n">
        <v>39005</v>
      </c>
      <c r="CL69" s="0" t="s">
        <v>3188</v>
      </c>
      <c r="CN69" s="4" t="n">
        <v>39488</v>
      </c>
      <c r="CO69" s="0" t="s">
        <v>3189</v>
      </c>
      <c r="CQ69" s="4" t="n">
        <v>40265</v>
      </c>
      <c r="CR69" s="0" t="s">
        <v>3190</v>
      </c>
      <c r="CT69" s="4" t="n">
        <v>40685</v>
      </c>
      <c r="CU69" s="0" t="s">
        <v>3191</v>
      </c>
      <c r="CW69" s="4" t="n">
        <v>39887</v>
      </c>
      <c r="CX69" s="0" t="n">
        <v>114</v>
      </c>
      <c r="CZ69" s="4" t="n">
        <v>39733</v>
      </c>
      <c r="DA69" s="0" t="n">
        <v>190</v>
      </c>
      <c r="DC69" s="4" t="n">
        <v>39663</v>
      </c>
      <c r="DD69" s="0" t="n">
        <v>187</v>
      </c>
      <c r="DF69" s="4" t="n">
        <v>40013</v>
      </c>
      <c r="DG69" s="0" t="s">
        <v>3192</v>
      </c>
      <c r="DI69" s="4" t="n">
        <v>38830</v>
      </c>
      <c r="DJ69" s="0" t="s">
        <v>3193</v>
      </c>
      <c r="DL69" s="4" t="n">
        <v>39229</v>
      </c>
      <c r="DM69" s="0" t="s">
        <v>1932</v>
      </c>
      <c r="DO69" s="4" t="n">
        <v>38830</v>
      </c>
      <c r="DP69" s="0" t="s">
        <v>3194</v>
      </c>
      <c r="DR69" s="4" t="n">
        <v>39866</v>
      </c>
      <c r="DS69" s="0" t="n">
        <v>27</v>
      </c>
      <c r="DU69" s="4" t="n">
        <v>39866</v>
      </c>
      <c r="DV69" s="0" t="s">
        <v>2273</v>
      </c>
      <c r="DX69" s="4" t="n">
        <v>40055</v>
      </c>
      <c r="DY69" s="0" t="s">
        <v>3195</v>
      </c>
      <c r="EA69" s="4" t="n">
        <v>40965</v>
      </c>
      <c r="EB69" s="0" t="n">
        <v>3014</v>
      </c>
      <c r="ED69" s="4" t="n">
        <v>39082</v>
      </c>
      <c r="EE69" s="0" t="s">
        <v>3196</v>
      </c>
      <c r="EG69" s="4" t="n">
        <v>39866</v>
      </c>
      <c r="EH69" s="0" t="s">
        <v>2815</v>
      </c>
      <c r="EJ69" s="4" t="n">
        <v>39726</v>
      </c>
      <c r="EK69" s="0" t="s">
        <v>3197</v>
      </c>
      <c r="EM69" s="4" t="n">
        <v>39516</v>
      </c>
      <c r="EN69" s="0" t="s">
        <v>3198</v>
      </c>
      <c r="EP69" s="4" t="n">
        <v>40279</v>
      </c>
      <c r="EQ69" s="0" t="s">
        <v>3199</v>
      </c>
      <c r="ES69" s="4" t="n">
        <v>40958</v>
      </c>
      <c r="ET69" s="0" t="s">
        <v>3200</v>
      </c>
      <c r="EV69" s="4" t="n">
        <v>39908</v>
      </c>
      <c r="EW69" s="0" t="s">
        <v>3201</v>
      </c>
      <c r="EY69" s="4" t="n">
        <v>39516</v>
      </c>
      <c r="EZ69" s="0" t="n">
        <v>3735</v>
      </c>
      <c r="FB69" s="4" t="n">
        <v>38963</v>
      </c>
      <c r="FC69" s="0" t="s">
        <v>3202</v>
      </c>
      <c r="FE69" s="4" t="n">
        <v>40762</v>
      </c>
      <c r="FF69" s="0" t="s">
        <v>3203</v>
      </c>
      <c r="FH69" s="4" t="n">
        <v>38872</v>
      </c>
      <c r="FI69" s="0" t="s">
        <v>3204</v>
      </c>
    </row>
    <row r="70" customFormat="false" ht="15" hidden="false" customHeight="false" outlineLevel="0" collapsed="false">
      <c r="B70" s="4" t="n">
        <v>39222</v>
      </c>
      <c r="C70" s="0" t="s">
        <v>3205</v>
      </c>
      <c r="E70" s="4" t="n">
        <v>39397</v>
      </c>
      <c r="F70" s="0" t="s">
        <v>3206</v>
      </c>
      <c r="H70" s="4" t="n">
        <v>38837</v>
      </c>
      <c r="I70" s="0" t="s">
        <v>3207</v>
      </c>
      <c r="K70" s="4" t="n">
        <v>39565</v>
      </c>
      <c r="L70" s="0" t="s">
        <v>3208</v>
      </c>
      <c r="N70" s="4" t="n">
        <v>38837</v>
      </c>
      <c r="O70" s="0" t="s">
        <v>3209</v>
      </c>
      <c r="Q70" s="4" t="n">
        <v>38837</v>
      </c>
      <c r="R70" s="0" t="s">
        <v>3210</v>
      </c>
      <c r="T70" s="4" t="n">
        <v>39404</v>
      </c>
      <c r="U70" s="0" t="s">
        <v>3211</v>
      </c>
      <c r="W70" s="4" t="n">
        <v>39712</v>
      </c>
      <c r="X70" s="0" t="s">
        <v>3212</v>
      </c>
      <c r="Z70" s="4" t="n">
        <v>38837</v>
      </c>
      <c r="AA70" s="0" t="s">
        <v>3213</v>
      </c>
      <c r="AC70" s="4" t="n">
        <v>39110</v>
      </c>
      <c r="AD70" s="0" t="s">
        <v>3214</v>
      </c>
      <c r="AF70" s="4" t="n">
        <v>38837</v>
      </c>
      <c r="AG70" s="0" t="s">
        <v>3215</v>
      </c>
      <c r="AI70" s="4" t="n">
        <v>39887</v>
      </c>
      <c r="AJ70" s="0" t="s">
        <v>3216</v>
      </c>
      <c r="AL70" s="4" t="n">
        <v>39306</v>
      </c>
      <c r="AM70" s="0" t="s">
        <v>3217</v>
      </c>
      <c r="AO70" s="4" t="n">
        <v>41343</v>
      </c>
      <c r="AP70" s="0" t="s">
        <v>3218</v>
      </c>
      <c r="AR70" s="4" t="n">
        <v>40062</v>
      </c>
      <c r="AS70" s="0" t="s">
        <v>3219</v>
      </c>
      <c r="AU70" s="4" t="n">
        <v>40118</v>
      </c>
      <c r="AV70" s="0" t="s">
        <v>3220</v>
      </c>
      <c r="AX70" s="4" t="n">
        <v>39740</v>
      </c>
      <c r="AY70" s="0" t="s">
        <v>3221</v>
      </c>
      <c r="BA70" s="4" t="n">
        <v>38837</v>
      </c>
      <c r="BB70" s="0" t="s">
        <v>3222</v>
      </c>
      <c r="BD70" s="4" t="n">
        <v>39824</v>
      </c>
      <c r="BE70" s="0" t="s">
        <v>3223</v>
      </c>
      <c r="BG70" s="4" t="n">
        <v>38991</v>
      </c>
      <c r="BH70" s="0" t="s">
        <v>3224</v>
      </c>
      <c r="BJ70" s="4" t="n">
        <v>38837</v>
      </c>
      <c r="BK70" s="0" t="s">
        <v>3225</v>
      </c>
      <c r="BM70" s="4" t="n">
        <v>41357</v>
      </c>
      <c r="BN70" s="0" t="s">
        <v>3226</v>
      </c>
      <c r="BP70" s="4" t="n">
        <v>39327</v>
      </c>
      <c r="BQ70" s="0" t="s">
        <v>3227</v>
      </c>
      <c r="BS70" s="4" t="n">
        <v>41224</v>
      </c>
      <c r="BT70" s="0" t="s">
        <v>3228</v>
      </c>
      <c r="BV70" s="4" t="n">
        <v>38837</v>
      </c>
      <c r="BW70" s="0" t="s">
        <v>3229</v>
      </c>
      <c r="BY70" s="4" t="n">
        <v>39558</v>
      </c>
      <c r="BZ70" s="0" t="s">
        <v>3230</v>
      </c>
      <c r="CB70" s="4" t="n">
        <v>39831</v>
      </c>
      <c r="CC70" s="0" t="s">
        <v>3231</v>
      </c>
      <c r="CE70" s="4" t="n">
        <v>39264</v>
      </c>
      <c r="CF70" s="0" t="s">
        <v>3232</v>
      </c>
      <c r="CH70" s="4" t="n">
        <v>40118</v>
      </c>
      <c r="CI70" s="0" t="s">
        <v>3233</v>
      </c>
      <c r="CK70" s="4" t="n">
        <v>39012</v>
      </c>
      <c r="CL70" s="0" t="s">
        <v>3234</v>
      </c>
      <c r="CN70" s="4" t="n">
        <v>39495</v>
      </c>
      <c r="CO70" s="0" t="s">
        <v>3235</v>
      </c>
      <c r="CQ70" s="4" t="n">
        <v>40272</v>
      </c>
      <c r="CR70" s="0" t="s">
        <v>3236</v>
      </c>
      <c r="CT70" s="4" t="n">
        <v>40692</v>
      </c>
      <c r="CU70" s="0" t="s">
        <v>3237</v>
      </c>
      <c r="CW70" s="4" t="n">
        <v>39894</v>
      </c>
      <c r="CX70" s="0" t="s">
        <v>3238</v>
      </c>
      <c r="CZ70" s="4" t="n">
        <v>39740</v>
      </c>
      <c r="DA70" s="0" t="s">
        <v>3239</v>
      </c>
      <c r="DC70" s="4" t="n">
        <v>39670</v>
      </c>
      <c r="DD70" s="0" t="s">
        <v>3240</v>
      </c>
      <c r="DF70" s="4" t="n">
        <v>40020</v>
      </c>
      <c r="DG70" s="0" t="s">
        <v>3241</v>
      </c>
      <c r="DI70" s="4" t="n">
        <v>38837</v>
      </c>
      <c r="DJ70" s="0" t="s">
        <v>3242</v>
      </c>
      <c r="DL70" s="4" t="n">
        <v>39236</v>
      </c>
      <c r="DM70" s="0" t="s">
        <v>2052</v>
      </c>
      <c r="DO70" s="4" t="n">
        <v>38837</v>
      </c>
      <c r="DP70" s="0" t="s">
        <v>3243</v>
      </c>
      <c r="DR70" s="4" t="n">
        <v>39873</v>
      </c>
      <c r="DS70" s="0" t="s">
        <v>3244</v>
      </c>
      <c r="DU70" s="4" t="n">
        <v>39873</v>
      </c>
      <c r="DV70" s="0" t="s">
        <v>3245</v>
      </c>
      <c r="DX70" s="4" t="n">
        <v>40062</v>
      </c>
      <c r="DY70" s="0" t="s">
        <v>3246</v>
      </c>
      <c r="EA70" s="4" t="n">
        <v>40972</v>
      </c>
      <c r="EB70" s="0" t="n">
        <v>2979</v>
      </c>
      <c r="ED70" s="4" t="n">
        <v>39096</v>
      </c>
      <c r="EE70" s="0" t="s">
        <v>3247</v>
      </c>
      <c r="EG70" s="4" t="n">
        <v>39873</v>
      </c>
      <c r="EH70" s="0" t="s">
        <v>3248</v>
      </c>
      <c r="EJ70" s="4" t="n">
        <v>39733</v>
      </c>
      <c r="EK70" s="0" t="s">
        <v>3249</v>
      </c>
      <c r="EM70" s="4" t="n">
        <v>39523</v>
      </c>
      <c r="EN70" s="0" t="s">
        <v>3250</v>
      </c>
      <c r="EP70" s="4" t="n">
        <v>40286</v>
      </c>
      <c r="EQ70" s="0" t="s">
        <v>3251</v>
      </c>
      <c r="ES70" s="4" t="n">
        <v>40965</v>
      </c>
      <c r="ET70" s="0" t="s">
        <v>3252</v>
      </c>
      <c r="EV70" s="4" t="n">
        <v>39915</v>
      </c>
      <c r="EW70" s="0" t="s">
        <v>2958</v>
      </c>
      <c r="EY70" s="4" t="n">
        <v>39523</v>
      </c>
      <c r="EZ70" s="0" t="n">
        <v>3920</v>
      </c>
      <c r="FB70" s="4" t="n">
        <v>38970</v>
      </c>
      <c r="FC70" s="0" t="s">
        <v>3253</v>
      </c>
      <c r="FE70" s="4" t="n">
        <v>40769</v>
      </c>
      <c r="FF70" s="0" t="s">
        <v>3254</v>
      </c>
      <c r="FH70" s="4" t="n">
        <v>38879</v>
      </c>
      <c r="FI70" s="0" t="s">
        <v>3255</v>
      </c>
    </row>
    <row r="71" customFormat="false" ht="15" hidden="false" customHeight="false" outlineLevel="0" collapsed="false">
      <c r="B71" s="4" t="n">
        <v>39229</v>
      </c>
      <c r="C71" s="0" t="s">
        <v>3256</v>
      </c>
      <c r="E71" s="4" t="n">
        <v>39404</v>
      </c>
      <c r="F71" s="0" t="s">
        <v>3257</v>
      </c>
      <c r="H71" s="4" t="n">
        <v>38844</v>
      </c>
      <c r="I71" s="0" t="s">
        <v>3258</v>
      </c>
      <c r="K71" s="4" t="n">
        <v>39572</v>
      </c>
      <c r="L71" s="0" t="s">
        <v>3259</v>
      </c>
      <c r="N71" s="4" t="n">
        <v>38844</v>
      </c>
      <c r="O71" s="0" t="s">
        <v>1142</v>
      </c>
      <c r="Q71" s="4" t="n">
        <v>38844</v>
      </c>
      <c r="R71" s="0" t="s">
        <v>3260</v>
      </c>
      <c r="T71" s="4" t="n">
        <v>39411</v>
      </c>
      <c r="U71" s="0" t="s">
        <v>3261</v>
      </c>
      <c r="W71" s="4" t="n">
        <v>39719</v>
      </c>
      <c r="X71" s="0" t="s">
        <v>3262</v>
      </c>
      <c r="Z71" s="4" t="n">
        <v>38844</v>
      </c>
      <c r="AA71" s="0" t="s">
        <v>3263</v>
      </c>
      <c r="AC71" s="4" t="n">
        <v>39117</v>
      </c>
      <c r="AD71" s="0" t="s">
        <v>3264</v>
      </c>
      <c r="AF71" s="4" t="n">
        <v>38844</v>
      </c>
      <c r="AG71" s="0" t="s">
        <v>3265</v>
      </c>
      <c r="AI71" s="4" t="n">
        <v>39894</v>
      </c>
      <c r="AJ71" s="0" t="s">
        <v>3266</v>
      </c>
      <c r="AL71" s="4" t="n">
        <v>39313</v>
      </c>
      <c r="AM71" s="0" t="s">
        <v>3267</v>
      </c>
      <c r="AO71" s="4" t="n">
        <v>41350</v>
      </c>
      <c r="AP71" s="0" t="n">
        <v>2075</v>
      </c>
      <c r="AR71" s="4" t="n">
        <v>40069</v>
      </c>
      <c r="AS71" s="0" t="s">
        <v>3268</v>
      </c>
      <c r="AU71" s="4" t="n">
        <v>40125</v>
      </c>
      <c r="AV71" s="0" t="s">
        <v>3269</v>
      </c>
      <c r="AX71" s="4" t="n">
        <v>39747</v>
      </c>
      <c r="AY71" s="0" t="s">
        <v>3270</v>
      </c>
      <c r="BA71" s="4" t="n">
        <v>38844</v>
      </c>
      <c r="BB71" s="0" t="s">
        <v>1295</v>
      </c>
      <c r="BD71" s="4" t="n">
        <v>39831</v>
      </c>
      <c r="BE71" s="0" t="s">
        <v>3271</v>
      </c>
      <c r="BG71" s="4" t="n">
        <v>38998</v>
      </c>
      <c r="BH71" s="0" t="s">
        <v>3272</v>
      </c>
      <c r="BJ71" s="4" t="n">
        <v>38844</v>
      </c>
      <c r="BK71" s="0" t="s">
        <v>3273</v>
      </c>
      <c r="BM71" s="4" t="n">
        <v>41364</v>
      </c>
      <c r="BN71" s="0" t="s">
        <v>3274</v>
      </c>
      <c r="BP71" s="4" t="n">
        <v>39334</v>
      </c>
      <c r="BQ71" s="0" t="s">
        <v>3275</v>
      </c>
      <c r="BS71" s="4" t="n">
        <v>41231</v>
      </c>
      <c r="BT71" s="0" t="s">
        <v>3276</v>
      </c>
      <c r="BV71" s="4" t="n">
        <v>38844</v>
      </c>
      <c r="BW71" s="0" t="s">
        <v>3277</v>
      </c>
      <c r="BY71" s="4" t="n">
        <v>39565</v>
      </c>
      <c r="BZ71" s="0" t="s">
        <v>3278</v>
      </c>
      <c r="CB71" s="4" t="n">
        <v>39838</v>
      </c>
      <c r="CC71" s="0" t="s">
        <v>3279</v>
      </c>
      <c r="CE71" s="4" t="n">
        <v>39271</v>
      </c>
      <c r="CF71" s="0" t="s">
        <v>3280</v>
      </c>
      <c r="CH71" s="4" t="n">
        <v>40125</v>
      </c>
      <c r="CI71" s="0" t="s">
        <v>3281</v>
      </c>
      <c r="CK71" s="4" t="n">
        <v>39019</v>
      </c>
      <c r="CL71" s="0" t="s">
        <v>3282</v>
      </c>
      <c r="CN71" s="4" t="n">
        <v>39502</v>
      </c>
      <c r="CO71" s="0" t="s">
        <v>3283</v>
      </c>
      <c r="CQ71" s="4" t="n">
        <v>40279</v>
      </c>
      <c r="CR71" s="0" t="s">
        <v>3284</v>
      </c>
      <c r="CT71" s="4" t="n">
        <v>40699</v>
      </c>
      <c r="CU71" s="0" t="s">
        <v>3285</v>
      </c>
      <c r="CW71" s="4" t="n">
        <v>39901</v>
      </c>
      <c r="CX71" s="0" t="s">
        <v>3286</v>
      </c>
      <c r="CZ71" s="4" t="n">
        <v>39747</v>
      </c>
      <c r="DA71" s="0" t="n">
        <v>170</v>
      </c>
      <c r="DC71" s="4" t="n">
        <v>39677</v>
      </c>
      <c r="DD71" s="0" t="s">
        <v>3287</v>
      </c>
      <c r="DF71" s="4" t="n">
        <v>40027</v>
      </c>
      <c r="DG71" s="0" t="s">
        <v>3002</v>
      </c>
      <c r="DI71" s="4" t="n">
        <v>38844</v>
      </c>
      <c r="DJ71" s="0" t="s">
        <v>3288</v>
      </c>
      <c r="DL71" s="4" t="n">
        <v>39243</v>
      </c>
      <c r="DM71" s="0" t="s">
        <v>3289</v>
      </c>
      <c r="DO71" s="4" t="n">
        <v>38844</v>
      </c>
      <c r="DP71" s="0" t="s">
        <v>3290</v>
      </c>
      <c r="DR71" s="4" t="n">
        <v>39880</v>
      </c>
      <c r="DS71" s="0" t="s">
        <v>3291</v>
      </c>
      <c r="DU71" s="4" t="n">
        <v>39880</v>
      </c>
      <c r="DV71" s="0" t="s">
        <v>3292</v>
      </c>
      <c r="DX71" s="4" t="n">
        <v>40069</v>
      </c>
      <c r="DY71" s="0" t="s">
        <v>3293</v>
      </c>
      <c r="EA71" s="4" t="n">
        <v>40979</v>
      </c>
      <c r="EB71" s="0" t="s">
        <v>3294</v>
      </c>
      <c r="ED71" s="4" t="n">
        <v>39103</v>
      </c>
      <c r="EE71" s="0" t="s">
        <v>3295</v>
      </c>
      <c r="EG71" s="4" t="n">
        <v>39880</v>
      </c>
      <c r="EH71" s="0" t="s">
        <v>2791</v>
      </c>
      <c r="EJ71" s="4" t="n">
        <v>39740</v>
      </c>
      <c r="EK71" s="0" t="s">
        <v>3296</v>
      </c>
      <c r="EM71" s="4" t="n">
        <v>39530</v>
      </c>
      <c r="EN71" s="0" t="s">
        <v>3297</v>
      </c>
      <c r="EP71" s="4" t="n">
        <v>40293</v>
      </c>
      <c r="EQ71" s="0" t="s">
        <v>3298</v>
      </c>
      <c r="ES71" s="4" t="n">
        <v>40972</v>
      </c>
      <c r="ET71" s="0" t="s">
        <v>3299</v>
      </c>
      <c r="EV71" s="4" t="n">
        <v>39922</v>
      </c>
      <c r="EW71" s="0" t="n">
        <v>28</v>
      </c>
      <c r="EY71" s="4" t="n">
        <v>39530</v>
      </c>
      <c r="EZ71" s="0" t="n">
        <v>3495</v>
      </c>
      <c r="FB71" s="4" t="n">
        <v>38977</v>
      </c>
      <c r="FC71" s="0" t="s">
        <v>3300</v>
      </c>
      <c r="FE71" s="4" t="n">
        <v>40776</v>
      </c>
      <c r="FF71" s="0" t="s">
        <v>3301</v>
      </c>
      <c r="FH71" s="4" t="n">
        <v>38886</v>
      </c>
      <c r="FI71" s="0" t="s">
        <v>3302</v>
      </c>
    </row>
    <row r="72" customFormat="false" ht="15" hidden="false" customHeight="false" outlineLevel="0" collapsed="false">
      <c r="B72" s="4" t="n">
        <v>39236</v>
      </c>
      <c r="C72" s="0" t="s">
        <v>3303</v>
      </c>
      <c r="E72" s="4" t="n">
        <v>39411</v>
      </c>
      <c r="F72" s="0" t="s">
        <v>3304</v>
      </c>
      <c r="H72" s="4" t="n">
        <v>38851</v>
      </c>
      <c r="I72" s="0" t="s">
        <v>3305</v>
      </c>
      <c r="K72" s="4" t="n">
        <v>39579</v>
      </c>
      <c r="L72" s="0" t="s">
        <v>3306</v>
      </c>
      <c r="N72" s="4" t="n">
        <v>38851</v>
      </c>
      <c r="O72" s="0" t="s">
        <v>3307</v>
      </c>
      <c r="Q72" s="4" t="n">
        <v>38851</v>
      </c>
      <c r="R72" s="0" t="s">
        <v>3308</v>
      </c>
      <c r="T72" s="4" t="n">
        <v>39418</v>
      </c>
      <c r="U72" s="0" t="s">
        <v>3309</v>
      </c>
      <c r="W72" s="4" t="n">
        <v>39726</v>
      </c>
      <c r="X72" s="0" t="s">
        <v>3310</v>
      </c>
      <c r="Z72" s="4" t="n">
        <v>38851</v>
      </c>
      <c r="AA72" s="0" t="s">
        <v>3311</v>
      </c>
      <c r="AC72" s="4" t="n">
        <v>39124</v>
      </c>
      <c r="AD72" s="0" t="s">
        <v>3312</v>
      </c>
      <c r="AF72" s="4" t="n">
        <v>38851</v>
      </c>
      <c r="AG72" s="0" t="s">
        <v>3313</v>
      </c>
      <c r="AI72" s="4" t="n">
        <v>39901</v>
      </c>
      <c r="AJ72" s="0" t="s">
        <v>3314</v>
      </c>
      <c r="AL72" s="4" t="n">
        <v>39320</v>
      </c>
      <c r="AM72" s="0" t="n">
        <v>78</v>
      </c>
      <c r="AO72" s="4" t="n">
        <v>41357</v>
      </c>
      <c r="AP72" s="0" t="s">
        <v>3315</v>
      </c>
      <c r="AR72" s="4" t="n">
        <v>40076</v>
      </c>
      <c r="AS72" s="0" t="s">
        <v>3316</v>
      </c>
      <c r="AU72" s="4" t="n">
        <v>40132</v>
      </c>
      <c r="AV72" s="0" t="s">
        <v>3317</v>
      </c>
      <c r="AX72" s="4" t="n">
        <v>39754</v>
      </c>
      <c r="AY72" s="0" t="s">
        <v>3318</v>
      </c>
      <c r="BA72" s="4" t="n">
        <v>38851</v>
      </c>
      <c r="BB72" s="0" t="s">
        <v>3319</v>
      </c>
      <c r="BD72" s="4" t="n">
        <v>39838</v>
      </c>
      <c r="BE72" s="0" t="n">
        <v>430</v>
      </c>
      <c r="BG72" s="4" t="n">
        <v>39005</v>
      </c>
      <c r="BH72" s="0" t="s">
        <v>3320</v>
      </c>
      <c r="BJ72" s="4" t="n">
        <v>38851</v>
      </c>
      <c r="BK72" s="0" t="s">
        <v>3321</v>
      </c>
      <c r="BM72" s="4" t="n">
        <v>41371</v>
      </c>
      <c r="BN72" s="0" t="s">
        <v>3322</v>
      </c>
      <c r="BP72" s="4" t="n">
        <v>39341</v>
      </c>
      <c r="BQ72" s="0" t="s">
        <v>3323</v>
      </c>
      <c r="BS72" s="4" t="n">
        <v>41238</v>
      </c>
      <c r="BT72" s="0" t="n">
        <v>1357</v>
      </c>
      <c r="BV72" s="4" t="n">
        <v>38851</v>
      </c>
      <c r="BW72" s="0" t="s">
        <v>3324</v>
      </c>
      <c r="BY72" s="4" t="n">
        <v>39572</v>
      </c>
      <c r="BZ72" s="0" t="s">
        <v>3325</v>
      </c>
      <c r="CB72" s="4" t="n">
        <v>39845</v>
      </c>
      <c r="CC72" s="0" t="s">
        <v>3326</v>
      </c>
      <c r="CE72" s="4" t="n">
        <v>39278</v>
      </c>
      <c r="CF72" s="0" t="s">
        <v>3327</v>
      </c>
      <c r="CH72" s="4" t="n">
        <v>40132</v>
      </c>
      <c r="CI72" s="0" t="s">
        <v>3281</v>
      </c>
      <c r="CK72" s="4" t="n">
        <v>39026</v>
      </c>
      <c r="CL72" s="0" t="s">
        <v>3328</v>
      </c>
      <c r="CN72" s="4" t="n">
        <v>39509</v>
      </c>
      <c r="CO72" s="0" t="s">
        <v>3329</v>
      </c>
      <c r="CQ72" s="4" t="n">
        <v>40286</v>
      </c>
      <c r="CR72" s="0" t="s">
        <v>3330</v>
      </c>
      <c r="CT72" s="4" t="n">
        <v>40706</v>
      </c>
      <c r="CU72" s="0" t="s">
        <v>3331</v>
      </c>
      <c r="CW72" s="4" t="n">
        <v>39908</v>
      </c>
      <c r="CX72" s="0" t="n">
        <v>155</v>
      </c>
      <c r="CZ72" s="4" t="n">
        <v>39754</v>
      </c>
      <c r="DA72" s="0" t="n">
        <v>140</v>
      </c>
      <c r="DC72" s="4" t="n">
        <v>39684</v>
      </c>
      <c r="DD72" s="0" t="s">
        <v>3332</v>
      </c>
      <c r="DF72" s="4" t="n">
        <v>40034</v>
      </c>
      <c r="DG72" s="0" t="s">
        <v>3333</v>
      </c>
      <c r="DI72" s="4" t="n">
        <v>38851</v>
      </c>
      <c r="DJ72" s="0" t="s">
        <v>3334</v>
      </c>
      <c r="DL72" s="4" t="n">
        <v>39250</v>
      </c>
      <c r="DM72" s="0" t="s">
        <v>1415</v>
      </c>
      <c r="DO72" s="4" t="n">
        <v>38851</v>
      </c>
      <c r="DP72" s="0" t="s">
        <v>3335</v>
      </c>
      <c r="DR72" s="4" t="n">
        <v>39887</v>
      </c>
      <c r="DS72" s="0" t="s">
        <v>3336</v>
      </c>
      <c r="DU72" s="4" t="n">
        <v>39887</v>
      </c>
      <c r="DV72" s="0" t="s">
        <v>3337</v>
      </c>
      <c r="DX72" s="4" t="n">
        <v>40076</v>
      </c>
      <c r="DY72" s="0" t="s">
        <v>3246</v>
      </c>
      <c r="EA72" s="4" t="n">
        <v>40986</v>
      </c>
      <c r="EB72" s="0" t="s">
        <v>3338</v>
      </c>
      <c r="ED72" s="4" t="n">
        <v>39110</v>
      </c>
      <c r="EE72" s="0" t="s">
        <v>3339</v>
      </c>
      <c r="EG72" s="4" t="n">
        <v>39887</v>
      </c>
      <c r="EH72" s="0" t="s">
        <v>3340</v>
      </c>
      <c r="EJ72" s="4" t="n">
        <v>39747</v>
      </c>
      <c r="EK72" s="0" t="s">
        <v>2703</v>
      </c>
      <c r="EM72" s="4" t="n">
        <v>39537</v>
      </c>
      <c r="EN72" s="0" t="s">
        <v>3341</v>
      </c>
      <c r="EP72" s="4" t="n">
        <v>40300</v>
      </c>
      <c r="EQ72" s="0" t="s">
        <v>3342</v>
      </c>
      <c r="ES72" s="4" t="n">
        <v>40979</v>
      </c>
      <c r="ET72" s="0" t="s">
        <v>3343</v>
      </c>
      <c r="EV72" s="4" t="n">
        <v>39929</v>
      </c>
      <c r="EW72" s="0" t="s">
        <v>3344</v>
      </c>
      <c r="EY72" s="4" t="n">
        <v>39537</v>
      </c>
      <c r="EZ72" s="0" t="n">
        <v>3489</v>
      </c>
      <c r="FB72" s="4" t="n">
        <v>38984</v>
      </c>
      <c r="FC72" s="0" t="s">
        <v>3345</v>
      </c>
      <c r="FE72" s="4" t="n">
        <v>40783</v>
      </c>
      <c r="FF72" s="0" t="s">
        <v>3346</v>
      </c>
      <c r="FH72" s="4" t="n">
        <v>38893</v>
      </c>
      <c r="FI72" s="0" t="s">
        <v>3347</v>
      </c>
    </row>
    <row r="73" customFormat="false" ht="15" hidden="false" customHeight="false" outlineLevel="0" collapsed="false">
      <c r="B73" s="4" t="n">
        <v>39243</v>
      </c>
      <c r="C73" s="0" t="s">
        <v>3348</v>
      </c>
      <c r="E73" s="4" t="n">
        <v>39418</v>
      </c>
      <c r="F73" s="0" t="s">
        <v>3349</v>
      </c>
      <c r="H73" s="4" t="n">
        <v>38858</v>
      </c>
      <c r="I73" s="0" t="s">
        <v>3350</v>
      </c>
      <c r="K73" s="4" t="n">
        <v>39586</v>
      </c>
      <c r="L73" s="0" t="s">
        <v>3351</v>
      </c>
      <c r="N73" s="4" t="n">
        <v>38858</v>
      </c>
      <c r="O73" s="0" t="s">
        <v>512</v>
      </c>
      <c r="Q73" s="4" t="n">
        <v>38858</v>
      </c>
      <c r="R73" s="0" t="s">
        <v>3352</v>
      </c>
      <c r="T73" s="4" t="n">
        <v>39425</v>
      </c>
      <c r="U73" s="0" t="s">
        <v>3353</v>
      </c>
      <c r="W73" s="4" t="n">
        <v>39733</v>
      </c>
      <c r="X73" s="0" t="s">
        <v>3354</v>
      </c>
      <c r="Z73" s="4" t="n">
        <v>38858</v>
      </c>
      <c r="AA73" s="0" t="s">
        <v>3355</v>
      </c>
      <c r="AC73" s="4" t="n">
        <v>39131</v>
      </c>
      <c r="AD73" s="0" t="s">
        <v>3356</v>
      </c>
      <c r="AF73" s="4" t="n">
        <v>38858</v>
      </c>
      <c r="AG73" s="0" t="s">
        <v>3357</v>
      </c>
      <c r="AI73" s="4" t="n">
        <v>39908</v>
      </c>
      <c r="AJ73" s="0" t="s">
        <v>3358</v>
      </c>
      <c r="AL73" s="4" t="n">
        <v>39327</v>
      </c>
      <c r="AM73" s="0" t="s">
        <v>3359</v>
      </c>
      <c r="AO73" s="4" t="n">
        <v>41364</v>
      </c>
      <c r="AP73" s="0" t="s">
        <v>3360</v>
      </c>
      <c r="AR73" s="4" t="n">
        <v>40083</v>
      </c>
      <c r="AS73" s="0" t="s">
        <v>3219</v>
      </c>
      <c r="AU73" s="4" t="n">
        <v>40139</v>
      </c>
      <c r="AV73" s="0" t="s">
        <v>3361</v>
      </c>
      <c r="AX73" s="4" t="n">
        <v>39761</v>
      </c>
      <c r="AY73" s="0" t="s">
        <v>3362</v>
      </c>
      <c r="BA73" s="4" t="n">
        <v>38858</v>
      </c>
      <c r="BB73" s="0" t="s">
        <v>3363</v>
      </c>
      <c r="BD73" s="4" t="n">
        <v>39845</v>
      </c>
      <c r="BE73" s="0" t="n">
        <v>470</v>
      </c>
      <c r="BG73" s="4" t="n">
        <v>39012</v>
      </c>
      <c r="BH73" s="0" t="s">
        <v>3364</v>
      </c>
      <c r="BJ73" s="4" t="n">
        <v>38858</v>
      </c>
      <c r="BK73" s="0" t="s">
        <v>3365</v>
      </c>
      <c r="BM73" s="4" t="n">
        <v>41378</v>
      </c>
      <c r="BN73" s="0" t="s">
        <v>3366</v>
      </c>
      <c r="BP73" s="4" t="n">
        <v>39348</v>
      </c>
      <c r="BQ73" s="0" t="s">
        <v>3367</v>
      </c>
      <c r="BS73" s="4" t="n">
        <v>41245</v>
      </c>
      <c r="BT73" s="0" t="s">
        <v>3368</v>
      </c>
      <c r="BV73" s="4" t="n">
        <v>38858</v>
      </c>
      <c r="BW73" s="0" t="s">
        <v>3369</v>
      </c>
      <c r="BY73" s="4" t="n">
        <v>39579</v>
      </c>
      <c r="BZ73" s="0" t="s">
        <v>3370</v>
      </c>
      <c r="CB73" s="4" t="n">
        <v>39852</v>
      </c>
      <c r="CC73" s="0" t="s">
        <v>3371</v>
      </c>
      <c r="CE73" s="4" t="n">
        <v>39285</v>
      </c>
      <c r="CF73" s="0" t="s">
        <v>3372</v>
      </c>
      <c r="CH73" s="4" t="n">
        <v>40139</v>
      </c>
      <c r="CI73" s="0" t="s">
        <v>3281</v>
      </c>
      <c r="CK73" s="4" t="n">
        <v>39033</v>
      </c>
      <c r="CL73" s="0" t="s">
        <v>3373</v>
      </c>
      <c r="CN73" s="4" t="n">
        <v>39516</v>
      </c>
      <c r="CO73" s="0" t="s">
        <v>3374</v>
      </c>
      <c r="CQ73" s="4" t="n">
        <v>40293</v>
      </c>
      <c r="CR73" s="0" t="s">
        <v>3375</v>
      </c>
      <c r="CT73" s="4" t="n">
        <v>40713</v>
      </c>
      <c r="CU73" s="0" t="s">
        <v>3376</v>
      </c>
      <c r="CW73" s="4" t="n">
        <v>39915</v>
      </c>
      <c r="CX73" s="0" t="s">
        <v>3377</v>
      </c>
      <c r="CZ73" s="4" t="n">
        <v>39761</v>
      </c>
      <c r="DA73" s="0" t="n">
        <v>135</v>
      </c>
      <c r="DC73" s="4" t="n">
        <v>39691</v>
      </c>
      <c r="DD73" s="0" t="s">
        <v>3378</v>
      </c>
      <c r="DF73" s="4" t="n">
        <v>40041</v>
      </c>
      <c r="DG73" s="0" t="s">
        <v>3379</v>
      </c>
      <c r="DI73" s="4" t="n">
        <v>38858</v>
      </c>
      <c r="DJ73" s="0" t="s">
        <v>3380</v>
      </c>
      <c r="DL73" s="4" t="n">
        <v>39257</v>
      </c>
      <c r="DM73" s="0" t="s">
        <v>3381</v>
      </c>
      <c r="DO73" s="4" t="n">
        <v>38858</v>
      </c>
      <c r="DP73" s="0" t="s">
        <v>3382</v>
      </c>
      <c r="DR73" s="4" t="n">
        <v>39894</v>
      </c>
      <c r="DS73" s="0" t="n">
        <v>28</v>
      </c>
      <c r="DU73" s="4" t="n">
        <v>39894</v>
      </c>
      <c r="DV73" s="0" t="s">
        <v>701</v>
      </c>
      <c r="DX73" s="4" t="n">
        <v>40083</v>
      </c>
      <c r="DY73" s="0" t="s">
        <v>3383</v>
      </c>
      <c r="EA73" s="4" t="n">
        <v>40993</v>
      </c>
      <c r="EB73" s="0" t="n">
        <v>2790</v>
      </c>
      <c r="ED73" s="4" t="n">
        <v>39117</v>
      </c>
      <c r="EE73" s="0" t="s">
        <v>3384</v>
      </c>
      <c r="EG73" s="4" t="n">
        <v>39894</v>
      </c>
      <c r="EH73" s="0" t="s">
        <v>3385</v>
      </c>
      <c r="EJ73" s="4" t="n">
        <v>39754</v>
      </c>
      <c r="EK73" s="0" t="s">
        <v>3386</v>
      </c>
      <c r="EM73" s="4" t="n">
        <v>39544</v>
      </c>
      <c r="EN73" s="0" t="s">
        <v>3387</v>
      </c>
      <c r="EP73" s="4" t="n">
        <v>40307</v>
      </c>
      <c r="EQ73" s="0" t="s">
        <v>3388</v>
      </c>
      <c r="ES73" s="4" t="n">
        <v>40986</v>
      </c>
      <c r="ET73" s="0" t="n">
        <v>210</v>
      </c>
      <c r="EV73" s="4" t="n">
        <v>39936</v>
      </c>
      <c r="EW73" s="0" t="s">
        <v>3389</v>
      </c>
      <c r="EY73" s="4" t="n">
        <v>39544</v>
      </c>
      <c r="EZ73" s="0" t="s">
        <v>3390</v>
      </c>
      <c r="FB73" s="4" t="n">
        <v>38991</v>
      </c>
      <c r="FC73" s="0" t="s">
        <v>3391</v>
      </c>
      <c r="FE73" s="4" t="n">
        <v>40790</v>
      </c>
      <c r="FF73" s="0" t="s">
        <v>3392</v>
      </c>
      <c r="FH73" s="4" t="n">
        <v>38900</v>
      </c>
      <c r="FI73" s="0" t="s">
        <v>3393</v>
      </c>
    </row>
    <row r="74" customFormat="false" ht="15" hidden="false" customHeight="false" outlineLevel="0" collapsed="false">
      <c r="B74" s="4" t="n">
        <v>39250</v>
      </c>
      <c r="C74" s="0" t="s">
        <v>3394</v>
      </c>
      <c r="E74" s="4" t="n">
        <v>39425</v>
      </c>
      <c r="F74" s="0" t="s">
        <v>3395</v>
      </c>
      <c r="H74" s="4" t="n">
        <v>38865</v>
      </c>
      <c r="I74" s="0" t="s">
        <v>3396</v>
      </c>
      <c r="K74" s="4" t="n">
        <v>39593</v>
      </c>
      <c r="L74" s="0" t="s">
        <v>3397</v>
      </c>
      <c r="N74" s="4" t="n">
        <v>38865</v>
      </c>
      <c r="O74" s="0" t="s">
        <v>3398</v>
      </c>
      <c r="Q74" s="4" t="n">
        <v>38865</v>
      </c>
      <c r="R74" s="0" t="s">
        <v>3399</v>
      </c>
      <c r="T74" s="4" t="n">
        <v>39432</v>
      </c>
      <c r="U74" s="0" t="s">
        <v>3400</v>
      </c>
      <c r="W74" s="4" t="n">
        <v>39740</v>
      </c>
      <c r="X74" s="0" t="s">
        <v>3401</v>
      </c>
      <c r="Z74" s="4" t="n">
        <v>38865</v>
      </c>
      <c r="AA74" s="0" t="s">
        <v>3402</v>
      </c>
      <c r="AC74" s="4" t="n">
        <v>39138</v>
      </c>
      <c r="AD74" s="0" t="s">
        <v>3403</v>
      </c>
      <c r="AF74" s="4" t="n">
        <v>38865</v>
      </c>
      <c r="AG74" s="0" t="s">
        <v>3404</v>
      </c>
      <c r="AI74" s="4" t="n">
        <v>39915</v>
      </c>
      <c r="AJ74" s="0" t="s">
        <v>3405</v>
      </c>
      <c r="AL74" s="4" t="n">
        <v>39334</v>
      </c>
      <c r="AM74" s="0" t="s">
        <v>3406</v>
      </c>
      <c r="AO74" s="4" t="n">
        <v>41371</v>
      </c>
      <c r="AP74" s="0" t="s">
        <v>3407</v>
      </c>
      <c r="AR74" s="4" t="n">
        <v>40090</v>
      </c>
      <c r="AS74" s="0" t="s">
        <v>3408</v>
      </c>
      <c r="AU74" s="4" t="n">
        <v>40146</v>
      </c>
      <c r="AV74" s="0" t="s">
        <v>3409</v>
      </c>
      <c r="AX74" s="4" t="n">
        <v>39768</v>
      </c>
      <c r="AY74" s="0" t="n">
        <v>69</v>
      </c>
      <c r="BA74" s="4" t="n">
        <v>38865</v>
      </c>
      <c r="BB74" s="0" t="s">
        <v>3410</v>
      </c>
      <c r="BD74" s="4" t="n">
        <v>39852</v>
      </c>
      <c r="BE74" s="0" t="n">
        <v>461</v>
      </c>
      <c r="BG74" s="4" t="n">
        <v>39019</v>
      </c>
      <c r="BH74" s="0" t="s">
        <v>3411</v>
      </c>
      <c r="BJ74" s="4" t="n">
        <v>38865</v>
      </c>
      <c r="BK74" s="0" t="s">
        <v>3412</v>
      </c>
      <c r="BM74" s="4" t="n">
        <v>41385</v>
      </c>
      <c r="BN74" s="0" t="s">
        <v>3413</v>
      </c>
      <c r="BP74" s="4" t="n">
        <v>39355</v>
      </c>
      <c r="BQ74" s="0" t="s">
        <v>3414</v>
      </c>
      <c r="BS74" s="4" t="n">
        <v>41252</v>
      </c>
      <c r="BT74" s="0" t="s">
        <v>3415</v>
      </c>
      <c r="BV74" s="4" t="n">
        <v>38865</v>
      </c>
      <c r="BW74" s="0" t="s">
        <v>3416</v>
      </c>
      <c r="BY74" s="4" t="n">
        <v>39586</v>
      </c>
      <c r="BZ74" s="0" t="s">
        <v>3417</v>
      </c>
      <c r="CB74" s="4" t="n">
        <v>39859</v>
      </c>
      <c r="CC74" s="0" t="s">
        <v>3418</v>
      </c>
      <c r="CE74" s="4" t="n">
        <v>39292</v>
      </c>
      <c r="CF74" s="0" t="s">
        <v>3419</v>
      </c>
      <c r="CH74" s="4" t="n">
        <v>40153</v>
      </c>
      <c r="CI74" s="0" t="s">
        <v>3420</v>
      </c>
      <c r="CK74" s="4" t="n">
        <v>39040</v>
      </c>
      <c r="CL74" s="0" t="s">
        <v>3421</v>
      </c>
      <c r="CN74" s="4" t="n">
        <v>39523</v>
      </c>
      <c r="CO74" s="0" t="n">
        <v>1765</v>
      </c>
      <c r="CQ74" s="4" t="n">
        <v>40300</v>
      </c>
      <c r="CR74" s="0" t="s">
        <v>3422</v>
      </c>
      <c r="CT74" s="4" t="n">
        <v>40720</v>
      </c>
      <c r="CU74" s="0" t="s">
        <v>3423</v>
      </c>
      <c r="CW74" s="4" t="n">
        <v>39922</v>
      </c>
      <c r="CX74" s="0" t="n">
        <v>299</v>
      </c>
      <c r="CZ74" s="4" t="n">
        <v>39768</v>
      </c>
      <c r="DA74" s="0" t="s">
        <v>3424</v>
      </c>
      <c r="DC74" s="4" t="n">
        <v>39698</v>
      </c>
      <c r="DD74" s="0" t="s">
        <v>3425</v>
      </c>
      <c r="DF74" s="4" t="n">
        <v>40048</v>
      </c>
      <c r="DG74" s="0" t="s">
        <v>3426</v>
      </c>
      <c r="DI74" s="4" t="n">
        <v>38865</v>
      </c>
      <c r="DJ74" s="0" t="s">
        <v>3427</v>
      </c>
      <c r="DL74" s="4" t="n">
        <v>39264</v>
      </c>
      <c r="DM74" s="0" t="s">
        <v>3428</v>
      </c>
      <c r="DO74" s="4" t="n">
        <v>38865</v>
      </c>
      <c r="DP74" s="0" t="s">
        <v>3429</v>
      </c>
      <c r="DR74" s="4" t="n">
        <v>39901</v>
      </c>
      <c r="DS74" s="0" t="s">
        <v>3430</v>
      </c>
      <c r="DU74" s="4" t="n">
        <v>39901</v>
      </c>
      <c r="DV74" s="0" t="s">
        <v>3431</v>
      </c>
      <c r="DX74" s="4" t="n">
        <v>40090</v>
      </c>
      <c r="DY74" s="0" t="s">
        <v>3432</v>
      </c>
      <c r="EA74" s="4" t="n">
        <v>41000</v>
      </c>
      <c r="EB74" s="0" t="s">
        <v>3433</v>
      </c>
      <c r="ED74" s="4" t="n">
        <v>39124</v>
      </c>
      <c r="EE74" s="0" t="s">
        <v>3434</v>
      </c>
      <c r="EG74" s="4" t="n">
        <v>39901</v>
      </c>
      <c r="EH74" s="0" t="s">
        <v>3435</v>
      </c>
      <c r="EJ74" s="4" t="n">
        <v>39761</v>
      </c>
      <c r="EK74" s="0" t="s">
        <v>2726</v>
      </c>
      <c r="EM74" s="4" t="n">
        <v>39551</v>
      </c>
      <c r="EN74" s="0" t="s">
        <v>3436</v>
      </c>
      <c r="EP74" s="4" t="n">
        <v>40314</v>
      </c>
      <c r="EQ74" s="0" t="s">
        <v>3437</v>
      </c>
      <c r="ES74" s="4" t="n">
        <v>40993</v>
      </c>
      <c r="ET74" s="0" t="s">
        <v>3438</v>
      </c>
      <c r="EV74" s="4" t="n">
        <v>39943</v>
      </c>
      <c r="EW74" s="0" t="s">
        <v>3439</v>
      </c>
      <c r="EY74" s="4" t="n">
        <v>39551</v>
      </c>
      <c r="EZ74" s="0" t="s">
        <v>3440</v>
      </c>
      <c r="FB74" s="4" t="n">
        <v>38998</v>
      </c>
      <c r="FC74" s="0" t="s">
        <v>3441</v>
      </c>
      <c r="FE74" s="4" t="n">
        <v>40797</v>
      </c>
      <c r="FF74" s="0" t="s">
        <v>3442</v>
      </c>
      <c r="FH74" s="4" t="n">
        <v>38907</v>
      </c>
      <c r="FI74" s="0" t="s">
        <v>3443</v>
      </c>
    </row>
    <row r="75" customFormat="false" ht="15" hidden="false" customHeight="false" outlineLevel="0" collapsed="false">
      <c r="B75" s="4" t="n">
        <v>39257</v>
      </c>
      <c r="C75" s="0" t="s">
        <v>3444</v>
      </c>
      <c r="E75" s="4" t="n">
        <v>39432</v>
      </c>
      <c r="F75" s="0" t="s">
        <v>3445</v>
      </c>
      <c r="H75" s="4" t="n">
        <v>38872</v>
      </c>
      <c r="I75" s="0" t="s">
        <v>3446</v>
      </c>
      <c r="K75" s="4" t="n">
        <v>39600</v>
      </c>
      <c r="L75" s="0" t="s">
        <v>3447</v>
      </c>
      <c r="N75" s="4" t="n">
        <v>38872</v>
      </c>
      <c r="O75" s="0" t="s">
        <v>3448</v>
      </c>
      <c r="Q75" s="4" t="n">
        <v>38872</v>
      </c>
      <c r="R75" s="0" t="s">
        <v>3449</v>
      </c>
      <c r="T75" s="4" t="n">
        <v>39439</v>
      </c>
      <c r="U75" s="0" t="s">
        <v>3450</v>
      </c>
      <c r="W75" s="4" t="n">
        <v>39747</v>
      </c>
      <c r="X75" s="0" t="s">
        <v>3451</v>
      </c>
      <c r="Z75" s="4" t="n">
        <v>38872</v>
      </c>
      <c r="AA75" s="0" t="s">
        <v>3452</v>
      </c>
      <c r="AC75" s="4" t="n">
        <v>39145</v>
      </c>
      <c r="AD75" s="0" t="s">
        <v>3453</v>
      </c>
      <c r="AF75" s="4" t="n">
        <v>38872</v>
      </c>
      <c r="AG75" s="0" t="s">
        <v>3454</v>
      </c>
      <c r="AI75" s="4" t="n">
        <v>39922</v>
      </c>
      <c r="AJ75" s="0" t="s">
        <v>3455</v>
      </c>
      <c r="AL75" s="4" t="n">
        <v>39341</v>
      </c>
      <c r="AM75" s="0" t="s">
        <v>3456</v>
      </c>
      <c r="AO75" s="4" t="n">
        <v>41378</v>
      </c>
      <c r="AP75" s="0" t="s">
        <v>3457</v>
      </c>
      <c r="AR75" s="4" t="n">
        <v>40097</v>
      </c>
      <c r="AS75" s="0" t="s">
        <v>3458</v>
      </c>
      <c r="AU75" s="4" t="n">
        <v>40153</v>
      </c>
      <c r="AV75" s="0" t="s">
        <v>3459</v>
      </c>
      <c r="AX75" s="4" t="n">
        <v>39775</v>
      </c>
      <c r="AY75" s="0" t="s">
        <v>3460</v>
      </c>
      <c r="BA75" s="4" t="n">
        <v>38872</v>
      </c>
      <c r="BB75" s="0" t="s">
        <v>3461</v>
      </c>
      <c r="BD75" s="4" t="n">
        <v>39859</v>
      </c>
      <c r="BE75" s="0" t="s">
        <v>3462</v>
      </c>
      <c r="BG75" s="4" t="n">
        <v>39026</v>
      </c>
      <c r="BH75" s="0" t="s">
        <v>3463</v>
      </c>
      <c r="BJ75" s="4" t="n">
        <v>38872</v>
      </c>
      <c r="BK75" s="0" t="s">
        <v>3464</v>
      </c>
      <c r="BM75" s="4" t="n">
        <v>41392</v>
      </c>
      <c r="BN75" s="0" t="s">
        <v>3465</v>
      </c>
      <c r="BP75" s="4" t="n">
        <v>39362</v>
      </c>
      <c r="BQ75" s="0" t="s">
        <v>3466</v>
      </c>
      <c r="BS75" s="4" t="n">
        <v>41259</v>
      </c>
      <c r="BT75" s="0" t="s">
        <v>2949</v>
      </c>
      <c r="BV75" s="4" t="n">
        <v>38872</v>
      </c>
      <c r="BW75" s="0" t="s">
        <v>3467</v>
      </c>
      <c r="BY75" s="4" t="n">
        <v>39593</v>
      </c>
      <c r="BZ75" s="0" t="s">
        <v>3468</v>
      </c>
      <c r="CB75" s="4" t="n">
        <v>39866</v>
      </c>
      <c r="CC75" s="0" t="s">
        <v>3100</v>
      </c>
      <c r="CE75" s="4" t="n">
        <v>39299</v>
      </c>
      <c r="CF75" s="0" t="s">
        <v>3469</v>
      </c>
      <c r="CH75" s="4" t="n">
        <v>40160</v>
      </c>
      <c r="CI75" s="0" t="s">
        <v>3470</v>
      </c>
      <c r="CK75" s="4" t="n">
        <v>39047</v>
      </c>
      <c r="CL75" s="0" t="s">
        <v>3471</v>
      </c>
      <c r="CN75" s="4" t="n">
        <v>39530</v>
      </c>
      <c r="CO75" s="0" t="s">
        <v>3472</v>
      </c>
      <c r="CQ75" s="4" t="n">
        <v>40307</v>
      </c>
      <c r="CR75" s="0" t="s">
        <v>3473</v>
      </c>
      <c r="CT75" s="4" t="n">
        <v>40727</v>
      </c>
      <c r="CU75" s="0" t="s">
        <v>3474</v>
      </c>
      <c r="CW75" s="4" t="n">
        <v>39929</v>
      </c>
      <c r="CX75" s="0" t="s">
        <v>3475</v>
      </c>
      <c r="CZ75" s="4" t="n">
        <v>39775</v>
      </c>
      <c r="DA75" s="0" t="s">
        <v>3424</v>
      </c>
      <c r="DC75" s="4" t="n">
        <v>39705</v>
      </c>
      <c r="DD75" s="0" t="s">
        <v>3476</v>
      </c>
      <c r="DF75" s="4" t="n">
        <v>40055</v>
      </c>
      <c r="DG75" s="0" t="s">
        <v>3477</v>
      </c>
      <c r="DI75" s="4" t="n">
        <v>38872</v>
      </c>
      <c r="DJ75" s="0" t="s">
        <v>3478</v>
      </c>
      <c r="DL75" s="4" t="n">
        <v>39271</v>
      </c>
      <c r="DM75" s="0" t="s">
        <v>3479</v>
      </c>
      <c r="DO75" s="4" t="n">
        <v>38872</v>
      </c>
      <c r="DP75" s="0" t="s">
        <v>3480</v>
      </c>
      <c r="DR75" s="4" t="n">
        <v>39908</v>
      </c>
      <c r="DS75" s="0" t="s">
        <v>3481</v>
      </c>
      <c r="DU75" s="4" t="n">
        <v>39908</v>
      </c>
      <c r="DV75" s="0" t="s">
        <v>1719</v>
      </c>
      <c r="DX75" s="4" t="n">
        <v>40097</v>
      </c>
      <c r="DY75" s="0" t="s">
        <v>3482</v>
      </c>
      <c r="EA75" s="4" t="n">
        <v>41007</v>
      </c>
      <c r="EB75" s="0" t="s">
        <v>3483</v>
      </c>
      <c r="ED75" s="4" t="n">
        <v>39131</v>
      </c>
      <c r="EE75" s="0" t="s">
        <v>3484</v>
      </c>
      <c r="EG75" s="4" t="n">
        <v>39908</v>
      </c>
      <c r="EH75" s="0" t="s">
        <v>2681</v>
      </c>
      <c r="EJ75" s="4" t="n">
        <v>39768</v>
      </c>
      <c r="EK75" s="0" t="s">
        <v>3485</v>
      </c>
      <c r="EM75" s="4" t="n">
        <v>39558</v>
      </c>
      <c r="EN75" s="0" t="s">
        <v>3486</v>
      </c>
      <c r="EP75" s="4" t="n">
        <v>40321</v>
      </c>
      <c r="EQ75" s="0" t="s">
        <v>3487</v>
      </c>
      <c r="ES75" s="4" t="n">
        <v>41000</v>
      </c>
      <c r="ET75" s="0" t="s">
        <v>3488</v>
      </c>
      <c r="EV75" s="4" t="n">
        <v>39950</v>
      </c>
      <c r="EW75" s="0" t="s">
        <v>3489</v>
      </c>
      <c r="EY75" s="4" t="n">
        <v>39558</v>
      </c>
      <c r="EZ75" s="0" t="n">
        <v>3600</v>
      </c>
      <c r="FB75" s="4" t="n">
        <v>39005</v>
      </c>
      <c r="FC75" s="0" t="s">
        <v>3490</v>
      </c>
      <c r="FE75" s="4" t="n">
        <v>40804</v>
      </c>
      <c r="FF75" s="0" t="s">
        <v>3491</v>
      </c>
      <c r="FH75" s="4" t="n">
        <v>38914</v>
      </c>
      <c r="FI75" s="0" t="s">
        <v>2631</v>
      </c>
    </row>
    <row r="76" customFormat="false" ht="15" hidden="false" customHeight="false" outlineLevel="0" collapsed="false">
      <c r="B76" s="4" t="n">
        <v>39264</v>
      </c>
      <c r="C76" s="0" t="s">
        <v>3492</v>
      </c>
      <c r="E76" s="4" t="n">
        <v>39439</v>
      </c>
      <c r="F76" s="0" t="s">
        <v>3493</v>
      </c>
      <c r="H76" s="4" t="n">
        <v>38879</v>
      </c>
      <c r="I76" s="0" t="s">
        <v>3494</v>
      </c>
      <c r="K76" s="4" t="n">
        <v>39607</v>
      </c>
      <c r="L76" s="0" t="s">
        <v>3495</v>
      </c>
      <c r="N76" s="4" t="n">
        <v>38879</v>
      </c>
      <c r="O76" s="0" t="s">
        <v>3496</v>
      </c>
      <c r="Q76" s="4" t="n">
        <v>38879</v>
      </c>
      <c r="R76" s="0" t="s">
        <v>3497</v>
      </c>
      <c r="T76" s="4" t="n">
        <v>39446</v>
      </c>
      <c r="U76" s="0" t="s">
        <v>3498</v>
      </c>
      <c r="W76" s="4" t="n">
        <v>39754</v>
      </c>
      <c r="X76" s="0" t="s">
        <v>3499</v>
      </c>
      <c r="Z76" s="4" t="n">
        <v>38879</v>
      </c>
      <c r="AA76" s="0" t="s">
        <v>3500</v>
      </c>
      <c r="AC76" s="4" t="n">
        <v>39152</v>
      </c>
      <c r="AD76" s="0" t="s">
        <v>3501</v>
      </c>
      <c r="AF76" s="4" t="n">
        <v>38879</v>
      </c>
      <c r="AG76" s="0" t="s">
        <v>3502</v>
      </c>
      <c r="AI76" s="4" t="n">
        <v>39929</v>
      </c>
      <c r="AJ76" s="0" t="s">
        <v>3503</v>
      </c>
      <c r="AL76" s="4" t="n">
        <v>39348</v>
      </c>
      <c r="AM76" s="0" t="s">
        <v>3504</v>
      </c>
      <c r="AO76" s="4" t="n">
        <v>41385</v>
      </c>
      <c r="AP76" s="0" t="s">
        <v>3505</v>
      </c>
      <c r="AR76" s="4" t="n">
        <v>40104</v>
      </c>
      <c r="AS76" s="0" t="s">
        <v>3458</v>
      </c>
      <c r="AU76" s="4" t="n">
        <v>40160</v>
      </c>
      <c r="AV76" s="0" t="s">
        <v>3506</v>
      </c>
      <c r="AX76" s="4" t="n">
        <v>39782</v>
      </c>
      <c r="AY76" s="0" t="s">
        <v>3507</v>
      </c>
      <c r="BA76" s="4" t="n">
        <v>38879</v>
      </c>
      <c r="BB76" s="0" t="s">
        <v>3508</v>
      </c>
      <c r="BD76" s="4" t="n">
        <v>39866</v>
      </c>
      <c r="BE76" s="0" t="n">
        <v>641</v>
      </c>
      <c r="BG76" s="4" t="n">
        <v>39033</v>
      </c>
      <c r="BH76" s="0" t="s">
        <v>3509</v>
      </c>
      <c r="BJ76" s="4" t="n">
        <v>38879</v>
      </c>
      <c r="BK76" s="0" t="s">
        <v>3510</v>
      </c>
      <c r="BM76" s="4" t="n">
        <v>41399</v>
      </c>
      <c r="BN76" s="0" t="s">
        <v>3511</v>
      </c>
      <c r="BP76" s="4" t="n">
        <v>39369</v>
      </c>
      <c r="BQ76" s="0" t="s">
        <v>3512</v>
      </c>
      <c r="BS76" s="4" t="n">
        <v>41266</v>
      </c>
      <c r="BT76" s="0" t="s">
        <v>3513</v>
      </c>
      <c r="BV76" s="4" t="n">
        <v>38879</v>
      </c>
      <c r="BW76" s="0" t="s">
        <v>3514</v>
      </c>
      <c r="BY76" s="4" t="n">
        <v>39600</v>
      </c>
      <c r="BZ76" s="0" t="n">
        <v>2</v>
      </c>
      <c r="CB76" s="4" t="n">
        <v>39873</v>
      </c>
      <c r="CC76" s="0" t="s">
        <v>3515</v>
      </c>
      <c r="CE76" s="4" t="n">
        <v>39306</v>
      </c>
      <c r="CF76" s="0" t="s">
        <v>3516</v>
      </c>
      <c r="CH76" s="4" t="n">
        <v>40167</v>
      </c>
      <c r="CI76" s="0" t="s">
        <v>3517</v>
      </c>
      <c r="CK76" s="4" t="n">
        <v>39054</v>
      </c>
      <c r="CL76" s="0" t="s">
        <v>3518</v>
      </c>
      <c r="CN76" s="4" t="n">
        <v>39537</v>
      </c>
      <c r="CO76" s="0" t="s">
        <v>3519</v>
      </c>
      <c r="CQ76" s="4" t="n">
        <v>40314</v>
      </c>
      <c r="CR76" s="0" t="s">
        <v>3520</v>
      </c>
      <c r="CT76" s="4" t="n">
        <v>40734</v>
      </c>
      <c r="CU76" s="0" t="s">
        <v>3521</v>
      </c>
      <c r="CW76" s="4" t="n">
        <v>39936</v>
      </c>
      <c r="CX76" s="0" t="s">
        <v>3522</v>
      </c>
      <c r="CZ76" s="4" t="n">
        <v>39782</v>
      </c>
      <c r="DA76" s="0" t="s">
        <v>3424</v>
      </c>
      <c r="DC76" s="4" t="n">
        <v>39712</v>
      </c>
      <c r="DD76" s="0" t="s">
        <v>3523</v>
      </c>
      <c r="DF76" s="4" t="n">
        <v>40062</v>
      </c>
      <c r="DG76" s="0" t="s">
        <v>3477</v>
      </c>
      <c r="DI76" s="4" t="n">
        <v>38879</v>
      </c>
      <c r="DJ76" s="0" t="s">
        <v>3524</v>
      </c>
      <c r="DL76" s="4" t="n">
        <v>39278</v>
      </c>
      <c r="DM76" s="0" t="s">
        <v>3525</v>
      </c>
      <c r="DO76" s="4" t="n">
        <v>38879</v>
      </c>
      <c r="DP76" s="0" t="s">
        <v>3526</v>
      </c>
      <c r="DR76" s="4" t="n">
        <v>39915</v>
      </c>
      <c r="DS76" s="0" t="n">
        <v>62</v>
      </c>
      <c r="DU76" s="4" t="n">
        <v>39915</v>
      </c>
      <c r="DV76" s="0" t="s">
        <v>3527</v>
      </c>
      <c r="DX76" s="4" t="n">
        <v>40104</v>
      </c>
      <c r="DY76" s="0" t="s">
        <v>3528</v>
      </c>
      <c r="EA76" s="4" t="n">
        <v>41014</v>
      </c>
      <c r="EB76" s="0" t="s">
        <v>3529</v>
      </c>
      <c r="ED76" s="4" t="n">
        <v>39138</v>
      </c>
      <c r="EE76" s="0" t="s">
        <v>3530</v>
      </c>
      <c r="EG76" s="4" t="n">
        <v>39915</v>
      </c>
      <c r="EH76" s="0" t="s">
        <v>3531</v>
      </c>
      <c r="EJ76" s="4" t="n">
        <v>39775</v>
      </c>
      <c r="EK76" s="0" t="s">
        <v>3532</v>
      </c>
      <c r="EM76" s="4" t="n">
        <v>39565</v>
      </c>
      <c r="EN76" s="0" t="s">
        <v>3533</v>
      </c>
      <c r="EP76" s="4" t="n">
        <v>40328</v>
      </c>
      <c r="EQ76" s="0" t="s">
        <v>3534</v>
      </c>
      <c r="ES76" s="4" t="n">
        <v>41007</v>
      </c>
      <c r="ET76" s="0" t="s">
        <v>3535</v>
      </c>
      <c r="EV76" s="4" t="n">
        <v>39957</v>
      </c>
      <c r="EW76" s="0" t="s">
        <v>3536</v>
      </c>
      <c r="EY76" s="4" t="n">
        <v>39565</v>
      </c>
      <c r="EZ76" s="0" t="n">
        <v>3500</v>
      </c>
      <c r="FB76" s="4" t="n">
        <v>39012</v>
      </c>
      <c r="FC76" s="0" t="s">
        <v>3537</v>
      </c>
      <c r="FE76" s="4" t="n">
        <v>40811</v>
      </c>
      <c r="FF76" s="0" t="s">
        <v>3538</v>
      </c>
      <c r="FH76" s="4" t="n">
        <v>38921</v>
      </c>
      <c r="FI76" s="0" t="s">
        <v>3539</v>
      </c>
    </row>
    <row r="77" customFormat="false" ht="15" hidden="false" customHeight="false" outlineLevel="0" collapsed="false">
      <c r="B77" s="4" t="n">
        <v>39271</v>
      </c>
      <c r="C77" s="0" t="s">
        <v>3540</v>
      </c>
      <c r="E77" s="4" t="n">
        <v>39446</v>
      </c>
      <c r="F77" s="0" t="s">
        <v>3541</v>
      </c>
      <c r="H77" s="4" t="n">
        <v>38886</v>
      </c>
      <c r="I77" s="0" t="s">
        <v>3542</v>
      </c>
      <c r="K77" s="4" t="n">
        <v>39614</v>
      </c>
      <c r="L77" s="0" t="s">
        <v>3543</v>
      </c>
      <c r="N77" s="4" t="n">
        <v>38886</v>
      </c>
      <c r="O77" s="0" t="s">
        <v>3544</v>
      </c>
      <c r="Q77" s="4" t="n">
        <v>38886</v>
      </c>
      <c r="R77" s="0" t="s">
        <v>3545</v>
      </c>
      <c r="T77" s="4" t="n">
        <v>39460</v>
      </c>
      <c r="U77" s="0" t="s">
        <v>3546</v>
      </c>
      <c r="W77" s="4" t="n">
        <v>39761</v>
      </c>
      <c r="X77" s="0" t="s">
        <v>3547</v>
      </c>
      <c r="Z77" s="4" t="n">
        <v>38886</v>
      </c>
      <c r="AA77" s="0" t="s">
        <v>3548</v>
      </c>
      <c r="AC77" s="4" t="n">
        <v>39159</v>
      </c>
      <c r="AD77" s="0" t="s">
        <v>3549</v>
      </c>
      <c r="AF77" s="4" t="n">
        <v>38886</v>
      </c>
      <c r="AG77" s="0" t="s">
        <v>3550</v>
      </c>
      <c r="AI77" s="4" t="n">
        <v>39936</v>
      </c>
      <c r="AJ77" s="0" t="s">
        <v>3551</v>
      </c>
      <c r="AL77" s="4" t="n">
        <v>39355</v>
      </c>
      <c r="AM77" s="0" t="s">
        <v>3552</v>
      </c>
      <c r="AO77" s="4" t="n">
        <v>41392</v>
      </c>
      <c r="AP77" s="0" t="s">
        <v>3553</v>
      </c>
      <c r="AR77" s="4" t="n">
        <v>40111</v>
      </c>
      <c r="AS77" s="0" t="s">
        <v>3554</v>
      </c>
      <c r="AU77" s="4" t="n">
        <v>40167</v>
      </c>
      <c r="AV77" s="0" t="s">
        <v>2985</v>
      </c>
      <c r="AX77" s="4" t="n">
        <v>39789</v>
      </c>
      <c r="AY77" s="0" t="s">
        <v>3555</v>
      </c>
      <c r="BA77" s="4" t="n">
        <v>38886</v>
      </c>
      <c r="BB77" s="0" t="s">
        <v>3556</v>
      </c>
      <c r="BD77" s="4" t="n">
        <v>39873</v>
      </c>
      <c r="BE77" s="0" t="n">
        <v>650</v>
      </c>
      <c r="BG77" s="4" t="n">
        <v>39040</v>
      </c>
      <c r="BH77" s="0" t="s">
        <v>3557</v>
      </c>
      <c r="BJ77" s="4" t="n">
        <v>38886</v>
      </c>
      <c r="BK77" s="0" t="s">
        <v>3558</v>
      </c>
      <c r="BM77" s="4" t="n">
        <v>41406</v>
      </c>
      <c r="BN77" s="0" t="s">
        <v>3559</v>
      </c>
      <c r="BP77" s="4" t="n">
        <v>39376</v>
      </c>
      <c r="BQ77" s="0" t="s">
        <v>3560</v>
      </c>
      <c r="BS77" s="4" t="n">
        <v>41273</v>
      </c>
      <c r="BT77" s="0" t="s">
        <v>3561</v>
      </c>
      <c r="BV77" s="4" t="n">
        <v>38886</v>
      </c>
      <c r="BW77" s="0" t="s">
        <v>3562</v>
      </c>
      <c r="BY77" s="4" t="n">
        <v>39607</v>
      </c>
      <c r="BZ77" s="0" t="s">
        <v>3563</v>
      </c>
      <c r="CB77" s="4" t="n">
        <v>39880</v>
      </c>
      <c r="CC77" s="0" t="s">
        <v>3564</v>
      </c>
      <c r="CE77" s="4" t="n">
        <v>39313</v>
      </c>
      <c r="CF77" s="0" t="s">
        <v>3565</v>
      </c>
      <c r="CH77" s="4" t="n">
        <v>40174</v>
      </c>
      <c r="CI77" s="0" t="s">
        <v>3566</v>
      </c>
      <c r="CK77" s="4" t="n">
        <v>39061</v>
      </c>
      <c r="CL77" s="0" t="s">
        <v>3567</v>
      </c>
      <c r="CN77" s="4" t="n">
        <v>39544</v>
      </c>
      <c r="CO77" s="0" t="s">
        <v>3568</v>
      </c>
      <c r="CQ77" s="4" t="n">
        <v>40321</v>
      </c>
      <c r="CR77" s="0" t="s">
        <v>3569</v>
      </c>
      <c r="CT77" s="4" t="n">
        <v>40741</v>
      </c>
      <c r="CU77" s="0" t="s">
        <v>3570</v>
      </c>
      <c r="CW77" s="4" t="n">
        <v>39943</v>
      </c>
      <c r="CX77" s="0" t="s">
        <v>3571</v>
      </c>
      <c r="CZ77" s="4" t="n">
        <v>39789</v>
      </c>
      <c r="DA77" s="0" t="s">
        <v>3572</v>
      </c>
      <c r="DC77" s="4" t="n">
        <v>39719</v>
      </c>
      <c r="DD77" s="0" t="n">
        <v>146</v>
      </c>
      <c r="DF77" s="4" t="n">
        <v>40069</v>
      </c>
      <c r="DG77" s="0" t="s">
        <v>3573</v>
      </c>
      <c r="DI77" s="4" t="n">
        <v>38886</v>
      </c>
      <c r="DJ77" s="0" t="s">
        <v>3574</v>
      </c>
      <c r="DL77" s="4" t="n">
        <v>39285</v>
      </c>
      <c r="DM77" s="0" t="s">
        <v>3575</v>
      </c>
      <c r="DO77" s="4" t="n">
        <v>38886</v>
      </c>
      <c r="DP77" s="0" t="s">
        <v>3576</v>
      </c>
      <c r="DR77" s="4" t="n">
        <v>39922</v>
      </c>
      <c r="DS77" s="0" t="s">
        <v>3577</v>
      </c>
      <c r="DU77" s="4" t="n">
        <v>39922</v>
      </c>
      <c r="DV77" s="0" t="s">
        <v>3578</v>
      </c>
      <c r="DX77" s="4" t="n">
        <v>40111</v>
      </c>
      <c r="DY77" s="0" t="s">
        <v>1769</v>
      </c>
      <c r="EA77" s="4" t="n">
        <v>41021</v>
      </c>
      <c r="EB77" s="0" t="s">
        <v>3579</v>
      </c>
      <c r="ED77" s="4" t="n">
        <v>39145</v>
      </c>
      <c r="EE77" s="0" t="s">
        <v>3580</v>
      </c>
      <c r="EG77" s="4" t="n">
        <v>39922</v>
      </c>
      <c r="EH77" s="0" t="s">
        <v>3581</v>
      </c>
      <c r="EJ77" s="4" t="n">
        <v>39782</v>
      </c>
      <c r="EK77" s="0" t="s">
        <v>3582</v>
      </c>
      <c r="EM77" s="4" t="n">
        <v>39572</v>
      </c>
      <c r="EN77" s="0" t="s">
        <v>3583</v>
      </c>
      <c r="EP77" s="4" t="n">
        <v>40335</v>
      </c>
      <c r="EQ77" s="0" t="s">
        <v>3584</v>
      </c>
      <c r="ES77" s="4" t="n">
        <v>41014</v>
      </c>
      <c r="ET77" s="0" t="n">
        <v>213</v>
      </c>
      <c r="EV77" s="4" t="n">
        <v>39964</v>
      </c>
      <c r="EW77" s="0" t="s">
        <v>3585</v>
      </c>
      <c r="EY77" s="4" t="n">
        <v>39572</v>
      </c>
      <c r="EZ77" s="0" t="n">
        <v>3555</v>
      </c>
      <c r="FB77" s="4" t="n">
        <v>39019</v>
      </c>
      <c r="FC77" s="0" t="s">
        <v>3586</v>
      </c>
      <c r="FE77" s="4" t="n">
        <v>40818</v>
      </c>
      <c r="FF77" s="0" t="s">
        <v>3587</v>
      </c>
      <c r="FH77" s="4" t="n">
        <v>38928</v>
      </c>
      <c r="FI77" s="0" t="s">
        <v>3588</v>
      </c>
    </row>
    <row r="78" customFormat="false" ht="15" hidden="false" customHeight="false" outlineLevel="0" collapsed="false">
      <c r="B78" s="4" t="n">
        <v>39278</v>
      </c>
      <c r="C78" s="0" t="s">
        <v>3589</v>
      </c>
      <c r="E78" s="4" t="n">
        <v>39460</v>
      </c>
      <c r="F78" s="0" t="s">
        <v>3590</v>
      </c>
      <c r="H78" s="4" t="n">
        <v>38893</v>
      </c>
      <c r="I78" s="0" t="s">
        <v>3591</v>
      </c>
      <c r="K78" s="4" t="n">
        <v>39621</v>
      </c>
      <c r="L78" s="0" t="s">
        <v>3592</v>
      </c>
      <c r="N78" s="4" t="n">
        <v>38893</v>
      </c>
      <c r="O78" s="0" t="s">
        <v>3593</v>
      </c>
      <c r="Q78" s="4" t="n">
        <v>38893</v>
      </c>
      <c r="R78" s="0" t="s">
        <v>3594</v>
      </c>
      <c r="T78" s="4" t="n">
        <v>39467</v>
      </c>
      <c r="U78" s="0" t="s">
        <v>3595</v>
      </c>
      <c r="W78" s="4" t="n">
        <v>39768</v>
      </c>
      <c r="X78" s="0" t="s">
        <v>3596</v>
      </c>
      <c r="Z78" s="4" t="n">
        <v>38893</v>
      </c>
      <c r="AA78" s="0" t="s">
        <v>3597</v>
      </c>
      <c r="AC78" s="4" t="n">
        <v>39166</v>
      </c>
      <c r="AD78" s="0" t="s">
        <v>3598</v>
      </c>
      <c r="AF78" s="4" t="n">
        <v>38893</v>
      </c>
      <c r="AG78" s="0" t="s">
        <v>3599</v>
      </c>
      <c r="AI78" s="4" t="n">
        <v>39943</v>
      </c>
      <c r="AJ78" s="0" t="s">
        <v>3600</v>
      </c>
      <c r="AL78" s="4" t="n">
        <v>39362</v>
      </c>
      <c r="AM78" s="0" t="s">
        <v>3601</v>
      </c>
      <c r="AO78" s="4" t="n">
        <v>41399</v>
      </c>
      <c r="AP78" s="0" t="n">
        <v>1844</v>
      </c>
      <c r="AR78" s="4" t="n">
        <v>40118</v>
      </c>
      <c r="AS78" s="0" t="s">
        <v>3602</v>
      </c>
      <c r="AU78" s="4" t="n">
        <v>40174</v>
      </c>
      <c r="AV78" s="0" t="s">
        <v>3603</v>
      </c>
      <c r="AX78" s="4" t="n">
        <v>39796</v>
      </c>
      <c r="AY78" s="0" t="s">
        <v>3604</v>
      </c>
      <c r="BA78" s="4" t="n">
        <v>38893</v>
      </c>
      <c r="BB78" s="0" t="s">
        <v>3605</v>
      </c>
      <c r="BD78" s="4" t="n">
        <v>39880</v>
      </c>
      <c r="BE78" s="0" t="n">
        <v>570</v>
      </c>
      <c r="BG78" s="4" t="n">
        <v>39047</v>
      </c>
      <c r="BH78" s="0" t="s">
        <v>3606</v>
      </c>
      <c r="BJ78" s="4" t="n">
        <v>38893</v>
      </c>
      <c r="BK78" s="0" t="s">
        <v>3607</v>
      </c>
      <c r="BM78" s="4" t="n">
        <v>41413</v>
      </c>
      <c r="BN78" s="0" t="s">
        <v>3608</v>
      </c>
      <c r="BP78" s="4" t="n">
        <v>39383</v>
      </c>
      <c r="BQ78" s="0" t="s">
        <v>3609</v>
      </c>
      <c r="BS78" s="4" t="n">
        <v>41287</v>
      </c>
      <c r="BT78" s="0" t="s">
        <v>3610</v>
      </c>
      <c r="BV78" s="4" t="n">
        <v>38893</v>
      </c>
      <c r="BW78" s="0" t="s">
        <v>3611</v>
      </c>
      <c r="BY78" s="4" t="n">
        <v>39614</v>
      </c>
      <c r="BZ78" s="0" t="s">
        <v>3612</v>
      </c>
      <c r="CB78" s="4" t="n">
        <v>39887</v>
      </c>
      <c r="CC78" s="0" t="s">
        <v>3613</v>
      </c>
      <c r="CE78" s="4" t="n">
        <v>39320</v>
      </c>
      <c r="CF78" s="0" t="s">
        <v>3614</v>
      </c>
      <c r="CH78" s="4" t="n">
        <v>40181</v>
      </c>
      <c r="CI78" s="0" t="s">
        <v>3615</v>
      </c>
      <c r="CK78" s="4" t="n">
        <v>39068</v>
      </c>
      <c r="CL78" s="0" t="s">
        <v>3616</v>
      </c>
      <c r="CN78" s="4" t="n">
        <v>39551</v>
      </c>
      <c r="CO78" s="0" t="s">
        <v>3617</v>
      </c>
      <c r="CQ78" s="4" t="n">
        <v>40328</v>
      </c>
      <c r="CR78" s="0" t="s">
        <v>3618</v>
      </c>
      <c r="CT78" s="4" t="n">
        <v>40748</v>
      </c>
      <c r="CU78" s="0" t="s">
        <v>3619</v>
      </c>
      <c r="CW78" s="4" t="n">
        <v>39950</v>
      </c>
      <c r="CX78" s="0" t="n">
        <v>390</v>
      </c>
      <c r="CZ78" s="4" t="n">
        <v>39796</v>
      </c>
      <c r="DA78" s="0" t="s">
        <v>3620</v>
      </c>
      <c r="DC78" s="4" t="n">
        <v>39726</v>
      </c>
      <c r="DD78" s="0" t="s">
        <v>3621</v>
      </c>
      <c r="DF78" s="4" t="n">
        <v>40076</v>
      </c>
      <c r="DG78" s="0" t="s">
        <v>3573</v>
      </c>
      <c r="DI78" s="4" t="n">
        <v>38893</v>
      </c>
      <c r="DJ78" s="0" t="n">
        <v>14</v>
      </c>
      <c r="DL78" s="4" t="n">
        <v>39292</v>
      </c>
      <c r="DM78" s="0" t="s">
        <v>2270</v>
      </c>
      <c r="DO78" s="4" t="n">
        <v>38893</v>
      </c>
      <c r="DP78" s="0" t="s">
        <v>3622</v>
      </c>
      <c r="DR78" s="4" t="n">
        <v>39929</v>
      </c>
      <c r="DS78" s="0" t="s">
        <v>3623</v>
      </c>
      <c r="DU78" s="4" t="n">
        <v>39929</v>
      </c>
      <c r="DV78" s="0" t="s">
        <v>3624</v>
      </c>
      <c r="DX78" s="4" t="n">
        <v>40118</v>
      </c>
      <c r="DY78" s="0" t="s">
        <v>3625</v>
      </c>
      <c r="EA78" s="4" t="n">
        <v>41028</v>
      </c>
      <c r="EB78" s="0" t="s">
        <v>3626</v>
      </c>
      <c r="ED78" s="4" t="n">
        <v>39152</v>
      </c>
      <c r="EE78" s="0" t="s">
        <v>3627</v>
      </c>
      <c r="EG78" s="4" t="n">
        <v>39929</v>
      </c>
      <c r="EH78" s="0" t="s">
        <v>3628</v>
      </c>
      <c r="EJ78" s="4" t="n">
        <v>39789</v>
      </c>
      <c r="EK78" s="0" t="s">
        <v>3629</v>
      </c>
      <c r="EM78" s="4" t="n">
        <v>39579</v>
      </c>
      <c r="EN78" s="0" t="s">
        <v>3630</v>
      </c>
      <c r="EP78" s="4" t="n">
        <v>40342</v>
      </c>
      <c r="EQ78" s="0" t="s">
        <v>3631</v>
      </c>
      <c r="ES78" s="4" t="n">
        <v>41021</v>
      </c>
      <c r="ET78" s="0" t="s">
        <v>3632</v>
      </c>
      <c r="EV78" s="4" t="n">
        <v>39971</v>
      </c>
      <c r="EW78" s="0" t="s">
        <v>3633</v>
      </c>
      <c r="EY78" s="4" t="n">
        <v>39579</v>
      </c>
      <c r="EZ78" s="0" t="n">
        <v>3500</v>
      </c>
      <c r="FB78" s="4" t="n">
        <v>39026</v>
      </c>
      <c r="FC78" s="0" t="s">
        <v>3634</v>
      </c>
      <c r="FE78" s="4" t="n">
        <v>40825</v>
      </c>
      <c r="FF78" s="0" t="s">
        <v>3635</v>
      </c>
      <c r="FH78" s="4" t="n">
        <v>38935</v>
      </c>
      <c r="FI78" s="0" t="s">
        <v>3636</v>
      </c>
    </row>
    <row r="79" customFormat="false" ht="15" hidden="false" customHeight="false" outlineLevel="0" collapsed="false">
      <c r="B79" s="4" t="n">
        <v>39285</v>
      </c>
      <c r="C79" s="0" t="s">
        <v>3637</v>
      </c>
      <c r="E79" s="4" t="n">
        <v>39467</v>
      </c>
      <c r="F79" s="0" t="s">
        <v>3638</v>
      </c>
      <c r="H79" s="4" t="n">
        <v>38900</v>
      </c>
      <c r="I79" s="0" t="s">
        <v>3639</v>
      </c>
      <c r="K79" s="4" t="n">
        <v>39628</v>
      </c>
      <c r="L79" s="0" t="s">
        <v>3640</v>
      </c>
      <c r="N79" s="4" t="n">
        <v>38900</v>
      </c>
      <c r="O79" s="0" t="s">
        <v>3124</v>
      </c>
      <c r="Q79" s="4" t="n">
        <v>38900</v>
      </c>
      <c r="R79" s="0" t="s">
        <v>3641</v>
      </c>
      <c r="T79" s="4" t="n">
        <v>39474</v>
      </c>
      <c r="U79" s="0" t="s">
        <v>3642</v>
      </c>
      <c r="W79" s="4" t="n">
        <v>39775</v>
      </c>
      <c r="X79" s="0" t="s">
        <v>3643</v>
      </c>
      <c r="Z79" s="4" t="n">
        <v>38900</v>
      </c>
      <c r="AA79" s="0" t="s">
        <v>3644</v>
      </c>
      <c r="AC79" s="4" t="n">
        <v>39173</v>
      </c>
      <c r="AD79" s="0" t="s">
        <v>3645</v>
      </c>
      <c r="AF79" s="4" t="n">
        <v>38900</v>
      </c>
      <c r="AG79" s="0" t="s">
        <v>3646</v>
      </c>
      <c r="AI79" s="4" t="n">
        <v>39950</v>
      </c>
      <c r="AJ79" s="0" t="s">
        <v>3647</v>
      </c>
      <c r="AL79" s="4" t="n">
        <v>39369</v>
      </c>
      <c r="AM79" s="0" t="s">
        <v>3648</v>
      </c>
      <c r="AO79" s="4" t="n">
        <v>41406</v>
      </c>
      <c r="AP79" s="0" t="s">
        <v>3649</v>
      </c>
      <c r="AR79" s="4" t="n">
        <v>40125</v>
      </c>
      <c r="AS79" s="0" t="s">
        <v>3650</v>
      </c>
      <c r="AU79" s="4" t="n">
        <v>40181</v>
      </c>
      <c r="AV79" s="0" t="s">
        <v>3651</v>
      </c>
      <c r="AX79" s="4" t="n">
        <v>39803</v>
      </c>
      <c r="AY79" s="0" t="s">
        <v>3652</v>
      </c>
      <c r="BA79" s="4" t="n">
        <v>38900</v>
      </c>
      <c r="BB79" s="0" t="s">
        <v>3653</v>
      </c>
      <c r="BD79" s="4" t="n">
        <v>39887</v>
      </c>
      <c r="BE79" s="0" t="s">
        <v>3654</v>
      </c>
      <c r="BG79" s="4" t="n">
        <v>39054</v>
      </c>
      <c r="BH79" s="0" t="s">
        <v>3655</v>
      </c>
      <c r="BJ79" s="4" t="n">
        <v>38900</v>
      </c>
      <c r="BK79" s="0" t="s">
        <v>3656</v>
      </c>
      <c r="BM79" s="4" t="n">
        <v>41420</v>
      </c>
      <c r="BN79" s="0" t="s">
        <v>3657</v>
      </c>
      <c r="BP79" s="4" t="n">
        <v>39390</v>
      </c>
      <c r="BQ79" s="0" t="s">
        <v>3658</v>
      </c>
      <c r="BS79" s="4" t="n">
        <v>41294</v>
      </c>
      <c r="BT79" s="0" t="s">
        <v>3659</v>
      </c>
      <c r="BV79" s="4" t="n">
        <v>38900</v>
      </c>
      <c r="BW79" s="0" t="s">
        <v>3660</v>
      </c>
      <c r="BY79" s="4" t="n">
        <v>39621</v>
      </c>
      <c r="BZ79" s="0" t="s">
        <v>1260</v>
      </c>
      <c r="CB79" s="4" t="n">
        <v>39894</v>
      </c>
      <c r="CC79" s="0" t="s">
        <v>3661</v>
      </c>
      <c r="CE79" s="4" t="n">
        <v>39327</v>
      </c>
      <c r="CF79" s="0" t="s">
        <v>3662</v>
      </c>
      <c r="CH79" s="4" t="n">
        <v>40195</v>
      </c>
      <c r="CI79" s="0" t="s">
        <v>3663</v>
      </c>
      <c r="CK79" s="4" t="n">
        <v>39075</v>
      </c>
      <c r="CL79" s="0" t="s">
        <v>3664</v>
      </c>
      <c r="CN79" s="4" t="n">
        <v>39558</v>
      </c>
      <c r="CO79" s="0" t="s">
        <v>3665</v>
      </c>
      <c r="CQ79" s="4" t="n">
        <v>40335</v>
      </c>
      <c r="CR79" s="0" t="s">
        <v>3666</v>
      </c>
      <c r="CT79" s="4" t="n">
        <v>40755</v>
      </c>
      <c r="CU79" s="0" t="s">
        <v>3667</v>
      </c>
      <c r="CW79" s="4" t="n">
        <v>39957</v>
      </c>
      <c r="CX79" s="0" t="s">
        <v>3668</v>
      </c>
      <c r="CZ79" s="4" t="n">
        <v>39803</v>
      </c>
      <c r="DA79" s="0" t="n">
        <v>49</v>
      </c>
      <c r="DC79" s="4" t="n">
        <v>39733</v>
      </c>
      <c r="DD79" s="0" t="s">
        <v>3669</v>
      </c>
      <c r="DF79" s="4" t="n">
        <v>40083</v>
      </c>
      <c r="DG79" s="0" t="s">
        <v>3670</v>
      </c>
      <c r="DI79" s="4" t="n">
        <v>38900</v>
      </c>
      <c r="DJ79" s="0" t="s">
        <v>3671</v>
      </c>
      <c r="DL79" s="4" t="n">
        <v>39299</v>
      </c>
      <c r="DM79" s="0" t="s">
        <v>2270</v>
      </c>
      <c r="DO79" s="4" t="n">
        <v>38900</v>
      </c>
      <c r="DP79" s="0" t="s">
        <v>3672</v>
      </c>
      <c r="DR79" s="4" t="n">
        <v>39936</v>
      </c>
      <c r="DS79" s="0" t="n">
        <v>61</v>
      </c>
      <c r="DU79" s="4" t="n">
        <v>39936</v>
      </c>
      <c r="DV79" s="0" t="s">
        <v>3673</v>
      </c>
      <c r="DX79" s="4" t="n">
        <v>40125</v>
      </c>
      <c r="DY79" s="0" t="s">
        <v>3674</v>
      </c>
      <c r="EA79" s="4" t="n">
        <v>41035</v>
      </c>
      <c r="EB79" s="0" t="s">
        <v>3675</v>
      </c>
      <c r="ED79" s="4" t="n">
        <v>39159</v>
      </c>
      <c r="EE79" s="0" t="s">
        <v>3676</v>
      </c>
      <c r="EG79" s="4" t="n">
        <v>39936</v>
      </c>
      <c r="EH79" s="0" t="s">
        <v>3677</v>
      </c>
      <c r="EJ79" s="4" t="n">
        <v>39796</v>
      </c>
      <c r="EK79" s="0" t="s">
        <v>2838</v>
      </c>
      <c r="EM79" s="4" t="n">
        <v>39586</v>
      </c>
      <c r="EN79" s="0" t="s">
        <v>3678</v>
      </c>
      <c r="EP79" s="4" t="n">
        <v>40349</v>
      </c>
      <c r="EQ79" s="0" t="s">
        <v>3679</v>
      </c>
      <c r="ES79" s="4" t="n">
        <v>41028</v>
      </c>
      <c r="ET79" s="0" t="s">
        <v>3680</v>
      </c>
      <c r="EV79" s="4" t="n">
        <v>39978</v>
      </c>
      <c r="EW79" s="0" t="n">
        <v>45</v>
      </c>
      <c r="EY79" s="4" t="n">
        <v>39586</v>
      </c>
      <c r="EZ79" s="0" t="n">
        <v>3550</v>
      </c>
      <c r="FB79" s="4" t="n">
        <v>39033</v>
      </c>
      <c r="FC79" s="0" t="s">
        <v>3681</v>
      </c>
      <c r="FE79" s="4" t="n">
        <v>40832</v>
      </c>
      <c r="FF79" s="0" t="s">
        <v>3682</v>
      </c>
      <c r="FH79" s="4" t="n">
        <v>38942</v>
      </c>
      <c r="FI79" s="0" t="s">
        <v>3683</v>
      </c>
    </row>
    <row r="80" customFormat="false" ht="15" hidden="false" customHeight="false" outlineLevel="0" collapsed="false">
      <c r="B80" s="4" t="n">
        <v>39292</v>
      </c>
      <c r="C80" s="0" t="s">
        <v>3684</v>
      </c>
      <c r="E80" s="4" t="n">
        <v>39474</v>
      </c>
      <c r="F80" s="0" t="s">
        <v>3685</v>
      </c>
      <c r="H80" s="4" t="n">
        <v>38907</v>
      </c>
      <c r="I80" s="0" t="s">
        <v>3686</v>
      </c>
      <c r="K80" s="4" t="n">
        <v>39635</v>
      </c>
      <c r="L80" s="0" t="s">
        <v>3687</v>
      </c>
      <c r="N80" s="4" t="n">
        <v>38907</v>
      </c>
      <c r="O80" s="0" t="s">
        <v>3688</v>
      </c>
      <c r="Q80" s="4" t="n">
        <v>38907</v>
      </c>
      <c r="R80" s="0" t="s">
        <v>3689</v>
      </c>
      <c r="T80" s="4" t="n">
        <v>39481</v>
      </c>
      <c r="U80" s="0" t="s">
        <v>3690</v>
      </c>
      <c r="W80" s="4" t="n">
        <v>39782</v>
      </c>
      <c r="X80" s="0" t="s">
        <v>3691</v>
      </c>
      <c r="Z80" s="4" t="n">
        <v>38907</v>
      </c>
      <c r="AA80" s="0" t="s">
        <v>3692</v>
      </c>
      <c r="AC80" s="4" t="n">
        <v>39180</v>
      </c>
      <c r="AD80" s="0" t="s">
        <v>3693</v>
      </c>
      <c r="AF80" s="4" t="n">
        <v>38907</v>
      </c>
      <c r="AG80" s="0" t="s">
        <v>3694</v>
      </c>
      <c r="AI80" s="4" t="n">
        <v>39957</v>
      </c>
      <c r="AJ80" s="0" t="s">
        <v>3695</v>
      </c>
      <c r="AL80" s="4" t="n">
        <v>39376</v>
      </c>
      <c r="AM80" s="0" t="s">
        <v>3696</v>
      </c>
      <c r="AO80" s="4" t="n">
        <v>41413</v>
      </c>
      <c r="AP80" s="0" t="n">
        <v>2010</v>
      </c>
      <c r="AR80" s="4" t="n">
        <v>40132</v>
      </c>
      <c r="AS80" s="0" t="s">
        <v>3175</v>
      </c>
      <c r="AU80" s="4" t="n">
        <v>40195</v>
      </c>
      <c r="AV80" s="0" t="s">
        <v>3697</v>
      </c>
      <c r="AX80" s="4" t="n">
        <v>39810</v>
      </c>
      <c r="AY80" s="0" t="s">
        <v>3698</v>
      </c>
      <c r="BA80" s="4" t="n">
        <v>38907</v>
      </c>
      <c r="BB80" s="0" t="s">
        <v>3699</v>
      </c>
      <c r="BD80" s="4" t="n">
        <v>39894</v>
      </c>
      <c r="BE80" s="0" t="s">
        <v>3700</v>
      </c>
      <c r="BG80" s="4" t="n">
        <v>39061</v>
      </c>
      <c r="BH80" s="0" t="n">
        <v>172</v>
      </c>
      <c r="BJ80" s="4" t="n">
        <v>38907</v>
      </c>
      <c r="BK80" s="0" t="n">
        <v>115</v>
      </c>
      <c r="BM80" s="4" t="n">
        <v>41427</v>
      </c>
      <c r="BN80" s="0" t="s">
        <v>3701</v>
      </c>
      <c r="BP80" s="4" t="n">
        <v>39397</v>
      </c>
      <c r="BQ80" s="0" t="s">
        <v>3702</v>
      </c>
      <c r="BS80" s="4" t="n">
        <v>41301</v>
      </c>
      <c r="BT80" s="0" t="n">
        <v>1224</v>
      </c>
      <c r="BV80" s="4" t="n">
        <v>38907</v>
      </c>
      <c r="BW80" s="0" t="s">
        <v>3703</v>
      </c>
      <c r="BY80" s="4" t="n">
        <v>39628</v>
      </c>
      <c r="BZ80" s="0" t="s">
        <v>3704</v>
      </c>
      <c r="CB80" s="4" t="n">
        <v>39901</v>
      </c>
      <c r="CC80" s="0" t="s">
        <v>3705</v>
      </c>
      <c r="CE80" s="4" t="n">
        <v>39334</v>
      </c>
      <c r="CF80" s="0" t="s">
        <v>3706</v>
      </c>
      <c r="CH80" s="4" t="n">
        <v>40202</v>
      </c>
      <c r="CI80" s="0" t="s">
        <v>3707</v>
      </c>
      <c r="CK80" s="4" t="n">
        <v>39082</v>
      </c>
      <c r="CL80" s="0" t="s">
        <v>3708</v>
      </c>
      <c r="CN80" s="4" t="n">
        <v>39565</v>
      </c>
      <c r="CO80" s="0" t="s">
        <v>3709</v>
      </c>
      <c r="CQ80" s="4" t="n">
        <v>40342</v>
      </c>
      <c r="CR80" s="0" t="s">
        <v>3710</v>
      </c>
      <c r="CT80" s="4" t="n">
        <v>40762</v>
      </c>
      <c r="CU80" s="0" t="s">
        <v>3711</v>
      </c>
      <c r="CW80" s="4" t="n">
        <v>39964</v>
      </c>
      <c r="CX80" s="0" t="s">
        <v>3712</v>
      </c>
      <c r="CZ80" s="4" t="n">
        <v>39810</v>
      </c>
      <c r="DA80" s="0" t="n">
        <v>52</v>
      </c>
      <c r="DC80" s="4" t="n">
        <v>39740</v>
      </c>
      <c r="DD80" s="0" t="s">
        <v>3713</v>
      </c>
      <c r="DF80" s="4" t="n">
        <v>40090</v>
      </c>
      <c r="DG80" s="0" t="s">
        <v>3714</v>
      </c>
      <c r="DI80" s="4" t="n">
        <v>38907</v>
      </c>
      <c r="DJ80" s="0" t="s">
        <v>3715</v>
      </c>
      <c r="DL80" s="4" t="n">
        <v>39306</v>
      </c>
      <c r="DM80" s="0" t="s">
        <v>1492</v>
      </c>
      <c r="DO80" s="4" t="n">
        <v>38907</v>
      </c>
      <c r="DP80" s="0" t="s">
        <v>3716</v>
      </c>
      <c r="DR80" s="4" t="n">
        <v>39943</v>
      </c>
      <c r="DS80" s="0" t="s">
        <v>3717</v>
      </c>
      <c r="DU80" s="4" t="n">
        <v>39943</v>
      </c>
      <c r="DV80" s="0" t="s">
        <v>3718</v>
      </c>
      <c r="DX80" s="4" t="n">
        <v>40132</v>
      </c>
      <c r="DY80" s="0" t="s">
        <v>3719</v>
      </c>
      <c r="EA80" s="4" t="n">
        <v>41042</v>
      </c>
      <c r="EB80" s="0" t="s">
        <v>2960</v>
      </c>
      <c r="ED80" s="4" t="n">
        <v>39166</v>
      </c>
      <c r="EE80" s="0" t="s">
        <v>3720</v>
      </c>
      <c r="EG80" s="4" t="n">
        <v>39943</v>
      </c>
      <c r="EH80" s="0" t="s">
        <v>2493</v>
      </c>
      <c r="EJ80" s="4" t="n">
        <v>39803</v>
      </c>
      <c r="EK80" s="0" t="s">
        <v>3721</v>
      </c>
      <c r="EM80" s="4" t="n">
        <v>39593</v>
      </c>
      <c r="EN80" s="0" t="s">
        <v>3722</v>
      </c>
      <c r="EP80" s="4" t="n">
        <v>40356</v>
      </c>
      <c r="EQ80" s="0" t="s">
        <v>3723</v>
      </c>
      <c r="ES80" s="4" t="n">
        <v>41035</v>
      </c>
      <c r="ET80" s="0" t="s">
        <v>3724</v>
      </c>
      <c r="EV80" s="4" t="n">
        <v>39985</v>
      </c>
      <c r="EW80" s="0" t="s">
        <v>3725</v>
      </c>
      <c r="EY80" s="4" t="n">
        <v>39593</v>
      </c>
      <c r="EZ80" s="0" t="n">
        <v>3600</v>
      </c>
      <c r="FB80" s="4" t="n">
        <v>39040</v>
      </c>
      <c r="FC80" s="0" t="s">
        <v>3726</v>
      </c>
      <c r="FE80" s="4" t="n">
        <v>40839</v>
      </c>
      <c r="FF80" s="0" t="s">
        <v>3727</v>
      </c>
      <c r="FH80" s="4" t="n">
        <v>38949</v>
      </c>
      <c r="FI80" s="0" t="s">
        <v>3728</v>
      </c>
    </row>
    <row r="81" customFormat="false" ht="15" hidden="false" customHeight="false" outlineLevel="0" collapsed="false">
      <c r="B81" s="4" t="n">
        <v>39299</v>
      </c>
      <c r="C81" s="0" t="s">
        <v>3729</v>
      </c>
      <c r="E81" s="4" t="n">
        <v>39481</v>
      </c>
      <c r="F81" s="0" t="s">
        <v>1214</v>
      </c>
      <c r="H81" s="4" t="n">
        <v>38914</v>
      </c>
      <c r="I81" s="0" t="s">
        <v>3730</v>
      </c>
      <c r="K81" s="4" t="n">
        <v>39642</v>
      </c>
      <c r="L81" s="0" t="s">
        <v>3731</v>
      </c>
      <c r="N81" s="4" t="n">
        <v>38914</v>
      </c>
      <c r="O81" s="0" t="s">
        <v>3732</v>
      </c>
      <c r="Q81" s="4" t="n">
        <v>38914</v>
      </c>
      <c r="R81" s="0" t="s">
        <v>3733</v>
      </c>
      <c r="T81" s="4" t="n">
        <v>39488</v>
      </c>
      <c r="U81" s="0" t="s">
        <v>3734</v>
      </c>
      <c r="W81" s="4" t="n">
        <v>39789</v>
      </c>
      <c r="X81" s="0" t="s">
        <v>3643</v>
      </c>
      <c r="Z81" s="4" t="n">
        <v>38914</v>
      </c>
      <c r="AA81" s="0" t="s">
        <v>3735</v>
      </c>
      <c r="AC81" s="4" t="n">
        <v>39187</v>
      </c>
      <c r="AD81" s="0" t="s">
        <v>3736</v>
      </c>
      <c r="AF81" s="4" t="n">
        <v>38914</v>
      </c>
      <c r="AG81" s="0" t="s">
        <v>3737</v>
      </c>
      <c r="AI81" s="4" t="n">
        <v>39964</v>
      </c>
      <c r="AJ81" s="0" t="s">
        <v>3738</v>
      </c>
      <c r="AL81" s="4" t="n">
        <v>39383</v>
      </c>
      <c r="AM81" s="0" t="s">
        <v>3739</v>
      </c>
      <c r="AO81" s="4" t="n">
        <v>41420</v>
      </c>
      <c r="AP81" s="0" t="s">
        <v>3740</v>
      </c>
      <c r="AR81" s="4" t="n">
        <v>40139</v>
      </c>
      <c r="AS81" s="0" t="s">
        <v>3741</v>
      </c>
      <c r="AU81" s="4" t="n">
        <v>40202</v>
      </c>
      <c r="AV81" s="0" t="s">
        <v>3742</v>
      </c>
      <c r="AX81" s="4" t="n">
        <v>39817</v>
      </c>
      <c r="AY81" s="0" t="s">
        <v>3743</v>
      </c>
      <c r="BA81" s="4" t="n">
        <v>38914</v>
      </c>
      <c r="BB81" s="0" t="s">
        <v>3744</v>
      </c>
      <c r="BD81" s="4" t="n">
        <v>39901</v>
      </c>
      <c r="BE81" s="0" t="s">
        <v>3745</v>
      </c>
      <c r="BG81" s="4" t="n">
        <v>39068</v>
      </c>
      <c r="BH81" s="0" t="s">
        <v>3746</v>
      </c>
      <c r="BJ81" s="4" t="n">
        <v>38914</v>
      </c>
      <c r="BK81" s="0" t="s">
        <v>3747</v>
      </c>
      <c r="BM81" s="4" t="n">
        <v>41434</v>
      </c>
      <c r="BN81" s="0" t="s">
        <v>3748</v>
      </c>
      <c r="BP81" s="4" t="n">
        <v>39404</v>
      </c>
      <c r="BQ81" s="0" t="s">
        <v>3749</v>
      </c>
      <c r="BS81" s="4" t="n">
        <v>41308</v>
      </c>
      <c r="BT81" s="0" t="s">
        <v>3750</v>
      </c>
      <c r="BV81" s="4" t="n">
        <v>38914</v>
      </c>
      <c r="BW81" s="0" t="s">
        <v>3751</v>
      </c>
      <c r="BY81" s="4" t="n">
        <v>39635</v>
      </c>
      <c r="BZ81" s="0" t="s">
        <v>1808</v>
      </c>
      <c r="CB81" s="4" t="n">
        <v>39908</v>
      </c>
      <c r="CC81" s="0" t="s">
        <v>3752</v>
      </c>
      <c r="CE81" s="4" t="n">
        <v>39341</v>
      </c>
      <c r="CF81" s="0" t="s">
        <v>3753</v>
      </c>
      <c r="CH81" s="4" t="n">
        <v>40209</v>
      </c>
      <c r="CI81" s="0" t="s">
        <v>1119</v>
      </c>
      <c r="CK81" s="4" t="n">
        <v>39096</v>
      </c>
      <c r="CL81" s="0" t="s">
        <v>3754</v>
      </c>
      <c r="CN81" s="4" t="n">
        <v>39572</v>
      </c>
      <c r="CO81" s="0" t="s">
        <v>3755</v>
      </c>
      <c r="CQ81" s="4" t="n">
        <v>40349</v>
      </c>
      <c r="CR81" s="0" t="s">
        <v>3756</v>
      </c>
      <c r="CT81" s="4" t="n">
        <v>40769</v>
      </c>
      <c r="CU81" s="0" t="s">
        <v>3757</v>
      </c>
      <c r="CW81" s="4" t="n">
        <v>39971</v>
      </c>
      <c r="CX81" s="0" t="s">
        <v>3758</v>
      </c>
      <c r="CZ81" s="4" t="n">
        <v>39817</v>
      </c>
      <c r="DA81" s="0" t="n">
        <v>52</v>
      </c>
      <c r="DC81" s="4" t="n">
        <v>39747</v>
      </c>
      <c r="DD81" s="0" t="s">
        <v>3759</v>
      </c>
      <c r="DF81" s="4" t="n">
        <v>40097</v>
      </c>
      <c r="DG81" s="0" t="s">
        <v>3760</v>
      </c>
      <c r="DI81" s="4" t="n">
        <v>38914</v>
      </c>
      <c r="DJ81" s="0" t="s">
        <v>3761</v>
      </c>
      <c r="DL81" s="4" t="n">
        <v>39313</v>
      </c>
      <c r="DM81" s="0" t="s">
        <v>3762</v>
      </c>
      <c r="DO81" s="4" t="n">
        <v>38914</v>
      </c>
      <c r="DP81" s="0" t="s">
        <v>3763</v>
      </c>
      <c r="DR81" s="4" t="n">
        <v>39950</v>
      </c>
      <c r="DS81" s="0" t="s">
        <v>3764</v>
      </c>
      <c r="DU81" s="4" t="n">
        <v>39950</v>
      </c>
      <c r="DV81" s="0" t="s">
        <v>477</v>
      </c>
      <c r="DX81" s="4" t="n">
        <v>40139</v>
      </c>
      <c r="DY81" s="0" t="s">
        <v>3765</v>
      </c>
      <c r="EA81" s="4" t="n">
        <v>41049</v>
      </c>
      <c r="EB81" s="0" t="s">
        <v>3766</v>
      </c>
      <c r="ED81" s="4" t="n">
        <v>39173</v>
      </c>
      <c r="EE81" s="0" t="s">
        <v>3767</v>
      </c>
      <c r="EG81" s="4" t="n">
        <v>39950</v>
      </c>
      <c r="EH81" s="0" t="s">
        <v>3768</v>
      </c>
      <c r="EJ81" s="4" t="n">
        <v>39810</v>
      </c>
      <c r="EK81" s="0" t="s">
        <v>3769</v>
      </c>
      <c r="EM81" s="4" t="n">
        <v>39600</v>
      </c>
      <c r="EN81" s="0" t="s">
        <v>3770</v>
      </c>
      <c r="EP81" s="4" t="n">
        <v>40363</v>
      </c>
      <c r="EQ81" s="0" t="s">
        <v>3771</v>
      </c>
      <c r="ES81" s="4" t="n">
        <v>41042</v>
      </c>
      <c r="ET81" s="0" t="s">
        <v>3772</v>
      </c>
      <c r="EV81" s="4" t="n">
        <v>39992</v>
      </c>
      <c r="EW81" s="0" t="n">
        <v>39</v>
      </c>
      <c r="EY81" s="4" t="n">
        <v>39600</v>
      </c>
      <c r="EZ81" s="0" t="s">
        <v>3773</v>
      </c>
      <c r="FB81" s="4" t="n">
        <v>39047</v>
      </c>
      <c r="FC81" s="0" t="s">
        <v>3774</v>
      </c>
      <c r="FE81" s="4" t="n">
        <v>40846</v>
      </c>
      <c r="FF81" s="0" t="s">
        <v>3775</v>
      </c>
      <c r="FH81" s="4" t="n">
        <v>38956</v>
      </c>
      <c r="FI81" s="0" t="s">
        <v>2905</v>
      </c>
    </row>
    <row r="82" customFormat="false" ht="15" hidden="false" customHeight="false" outlineLevel="0" collapsed="false">
      <c r="B82" s="4" t="n">
        <v>39306</v>
      </c>
      <c r="C82" s="0" t="s">
        <v>3776</v>
      </c>
      <c r="E82" s="4" t="n">
        <v>39488</v>
      </c>
      <c r="F82" s="0" t="s">
        <v>3777</v>
      </c>
      <c r="H82" s="4" t="n">
        <v>38921</v>
      </c>
      <c r="I82" s="0" t="s">
        <v>3778</v>
      </c>
      <c r="K82" s="4" t="n">
        <v>39649</v>
      </c>
      <c r="L82" s="0" t="s">
        <v>3779</v>
      </c>
      <c r="N82" s="4" t="n">
        <v>38921</v>
      </c>
      <c r="O82" s="0" t="s">
        <v>1102</v>
      </c>
      <c r="Q82" s="4" t="n">
        <v>38921</v>
      </c>
      <c r="R82" s="0" t="s">
        <v>3780</v>
      </c>
      <c r="T82" s="4" t="n">
        <v>39495</v>
      </c>
      <c r="U82" s="0" t="s">
        <v>3781</v>
      </c>
      <c r="W82" s="4" t="n">
        <v>39796</v>
      </c>
      <c r="X82" s="0" t="s">
        <v>3782</v>
      </c>
      <c r="Z82" s="4" t="n">
        <v>38921</v>
      </c>
      <c r="AA82" s="0" t="s">
        <v>3783</v>
      </c>
      <c r="AC82" s="4" t="n">
        <v>39194</v>
      </c>
      <c r="AD82" s="0" t="s">
        <v>3784</v>
      </c>
      <c r="AF82" s="4" t="n">
        <v>38921</v>
      </c>
      <c r="AG82" s="0" t="s">
        <v>3785</v>
      </c>
      <c r="AI82" s="4" t="n">
        <v>39971</v>
      </c>
      <c r="AJ82" s="0" t="s">
        <v>3786</v>
      </c>
      <c r="AL82" s="4" t="n">
        <v>39390</v>
      </c>
      <c r="AM82" s="0" t="s">
        <v>2072</v>
      </c>
      <c r="AO82" s="4" t="n">
        <v>41427</v>
      </c>
      <c r="AP82" s="0" t="s">
        <v>3787</v>
      </c>
      <c r="AR82" s="4" t="n">
        <v>40146</v>
      </c>
      <c r="AS82" s="0" t="s">
        <v>3788</v>
      </c>
      <c r="AU82" s="4" t="n">
        <v>40209</v>
      </c>
      <c r="AV82" s="0" t="s">
        <v>3697</v>
      </c>
      <c r="AX82" s="4" t="n">
        <v>39824</v>
      </c>
      <c r="AY82" s="0" t="s">
        <v>3789</v>
      </c>
      <c r="BA82" s="4" t="n">
        <v>38921</v>
      </c>
      <c r="BB82" s="0" t="s">
        <v>3790</v>
      </c>
      <c r="BD82" s="4" t="n">
        <v>39908</v>
      </c>
      <c r="BE82" s="0" t="s">
        <v>3791</v>
      </c>
      <c r="BG82" s="4" t="n">
        <v>39075</v>
      </c>
      <c r="BH82" s="0" t="s">
        <v>3792</v>
      </c>
      <c r="BJ82" s="4" t="n">
        <v>38921</v>
      </c>
      <c r="BK82" s="0" t="s">
        <v>3793</v>
      </c>
      <c r="BM82" s="4" t="n">
        <v>41441</v>
      </c>
      <c r="BN82" s="0" t="s">
        <v>3794</v>
      </c>
      <c r="BP82" s="4" t="n">
        <v>39411</v>
      </c>
      <c r="BQ82" s="0" t="s">
        <v>3795</v>
      </c>
      <c r="BS82" s="4" t="n">
        <v>41315</v>
      </c>
      <c r="BT82" s="0" t="s">
        <v>3796</v>
      </c>
      <c r="BV82" s="4" t="n">
        <v>38921</v>
      </c>
      <c r="BW82" s="0" t="s">
        <v>3797</v>
      </c>
      <c r="BY82" s="4" t="n">
        <v>39642</v>
      </c>
      <c r="BZ82" s="0" t="s">
        <v>466</v>
      </c>
      <c r="CB82" s="4" t="n">
        <v>39915</v>
      </c>
      <c r="CC82" s="0" t="s">
        <v>3798</v>
      </c>
      <c r="CE82" s="4" t="n">
        <v>39348</v>
      </c>
      <c r="CF82" s="0" t="s">
        <v>3799</v>
      </c>
      <c r="CH82" s="4" t="n">
        <v>40216</v>
      </c>
      <c r="CI82" s="0" t="s">
        <v>3800</v>
      </c>
      <c r="CK82" s="4" t="n">
        <v>39103</v>
      </c>
      <c r="CL82" s="0" t="n">
        <v>7830</v>
      </c>
      <c r="CN82" s="4" t="n">
        <v>39579</v>
      </c>
      <c r="CO82" s="0" t="s">
        <v>3801</v>
      </c>
      <c r="CQ82" s="4" t="n">
        <v>40356</v>
      </c>
      <c r="CR82" s="0" t="s">
        <v>2192</v>
      </c>
      <c r="CT82" s="4" t="n">
        <v>40776</v>
      </c>
      <c r="CU82" s="0" t="s">
        <v>3802</v>
      </c>
      <c r="CW82" s="4" t="n">
        <v>39978</v>
      </c>
      <c r="CX82" s="0" t="n">
        <v>386</v>
      </c>
      <c r="CZ82" s="4" t="n">
        <v>39824</v>
      </c>
      <c r="DA82" s="0" t="s">
        <v>1375</v>
      </c>
      <c r="DC82" s="4" t="n">
        <v>39754</v>
      </c>
      <c r="DD82" s="0" t="s">
        <v>3803</v>
      </c>
      <c r="DF82" s="4" t="n">
        <v>40104</v>
      </c>
      <c r="DG82" s="0" t="s">
        <v>3804</v>
      </c>
      <c r="DI82" s="4" t="n">
        <v>38921</v>
      </c>
      <c r="DJ82" s="0" t="s">
        <v>281</v>
      </c>
      <c r="DL82" s="4" t="n">
        <v>39320</v>
      </c>
      <c r="DM82" s="0" t="s">
        <v>3805</v>
      </c>
      <c r="DO82" s="4" t="n">
        <v>38921</v>
      </c>
      <c r="DP82" s="0" t="s">
        <v>3806</v>
      </c>
      <c r="DR82" s="4" t="n">
        <v>39957</v>
      </c>
      <c r="DS82" s="0" t="n">
        <v>72</v>
      </c>
      <c r="DU82" s="4" t="n">
        <v>39957</v>
      </c>
      <c r="DV82" s="0" t="s">
        <v>3807</v>
      </c>
      <c r="DX82" s="4" t="n">
        <v>40146</v>
      </c>
      <c r="DY82" s="0" t="s">
        <v>3808</v>
      </c>
      <c r="EA82" s="4" t="n">
        <v>41056</v>
      </c>
      <c r="EB82" s="0" t="s">
        <v>3809</v>
      </c>
      <c r="ED82" s="4" t="n">
        <v>39180</v>
      </c>
      <c r="EE82" s="0" t="s">
        <v>3810</v>
      </c>
      <c r="EG82" s="4" t="n">
        <v>39957</v>
      </c>
      <c r="EH82" s="0" t="s">
        <v>3811</v>
      </c>
      <c r="EJ82" s="4" t="n">
        <v>39817</v>
      </c>
      <c r="EK82" s="0" t="s">
        <v>2389</v>
      </c>
      <c r="EM82" s="4" t="n">
        <v>39607</v>
      </c>
      <c r="EN82" s="0" t="s">
        <v>3812</v>
      </c>
      <c r="EP82" s="4" t="n">
        <v>40370</v>
      </c>
      <c r="EQ82" s="0" t="s">
        <v>3813</v>
      </c>
      <c r="ES82" s="4" t="n">
        <v>41049</v>
      </c>
      <c r="ET82" s="0" t="s">
        <v>3814</v>
      </c>
      <c r="EV82" s="4" t="n">
        <v>39999</v>
      </c>
      <c r="EW82" s="0" t="s">
        <v>3815</v>
      </c>
      <c r="EY82" s="4" t="n">
        <v>39607</v>
      </c>
      <c r="EZ82" s="0" t="s">
        <v>3816</v>
      </c>
      <c r="FB82" s="4" t="n">
        <v>39054</v>
      </c>
      <c r="FC82" s="0" t="s">
        <v>3817</v>
      </c>
      <c r="FE82" s="4" t="n">
        <v>40853</v>
      </c>
      <c r="FF82" s="0" t="s">
        <v>3818</v>
      </c>
      <c r="FH82" s="4" t="n">
        <v>38963</v>
      </c>
      <c r="FI82" s="0" t="s">
        <v>3819</v>
      </c>
    </row>
    <row r="83" customFormat="false" ht="15" hidden="false" customHeight="false" outlineLevel="0" collapsed="false">
      <c r="B83" s="4" t="n">
        <v>39313</v>
      </c>
      <c r="C83" s="0" t="s">
        <v>3820</v>
      </c>
      <c r="E83" s="4" t="n">
        <v>39495</v>
      </c>
      <c r="F83" s="0" t="s">
        <v>3821</v>
      </c>
      <c r="H83" s="4" t="n">
        <v>38928</v>
      </c>
      <c r="I83" s="0" t="s">
        <v>3822</v>
      </c>
      <c r="K83" s="4" t="n">
        <v>39656</v>
      </c>
      <c r="L83" s="0" t="s">
        <v>3823</v>
      </c>
      <c r="N83" s="4" t="n">
        <v>38935</v>
      </c>
      <c r="O83" s="0" t="s">
        <v>3824</v>
      </c>
      <c r="Q83" s="4" t="n">
        <v>38928</v>
      </c>
      <c r="R83" s="0" t="s">
        <v>3825</v>
      </c>
      <c r="T83" s="4" t="n">
        <v>39502</v>
      </c>
      <c r="U83" s="0" t="s">
        <v>3826</v>
      </c>
      <c r="W83" s="4" t="n">
        <v>39803</v>
      </c>
      <c r="X83" s="0" t="s">
        <v>3827</v>
      </c>
      <c r="Z83" s="4" t="n">
        <v>38928</v>
      </c>
      <c r="AA83" s="0" t="s">
        <v>3828</v>
      </c>
      <c r="AC83" s="4" t="n">
        <v>39201</v>
      </c>
      <c r="AD83" s="0" t="s">
        <v>3829</v>
      </c>
      <c r="AF83" s="4" t="n">
        <v>38928</v>
      </c>
      <c r="AG83" s="0" t="s">
        <v>3830</v>
      </c>
      <c r="AI83" s="4" t="n">
        <v>39978</v>
      </c>
      <c r="AJ83" s="0" t="s">
        <v>3831</v>
      </c>
      <c r="AL83" s="4" t="n">
        <v>39397</v>
      </c>
      <c r="AM83" s="0" t="s">
        <v>3832</v>
      </c>
      <c r="AO83" s="4" t="n">
        <v>41434</v>
      </c>
      <c r="AP83" s="0" t="n">
        <v>1968</v>
      </c>
      <c r="AR83" s="4" t="n">
        <v>40153</v>
      </c>
      <c r="AS83" s="0" t="s">
        <v>3741</v>
      </c>
      <c r="AU83" s="4" t="n">
        <v>40216</v>
      </c>
      <c r="AV83" s="0" t="s">
        <v>3833</v>
      </c>
      <c r="AX83" s="4" t="n">
        <v>39831</v>
      </c>
      <c r="AY83" s="0" t="s">
        <v>3834</v>
      </c>
      <c r="BA83" s="4" t="n">
        <v>38928</v>
      </c>
      <c r="BB83" s="0" t="s">
        <v>3835</v>
      </c>
      <c r="BD83" s="4" t="n">
        <v>39915</v>
      </c>
      <c r="BE83" s="0" t="s">
        <v>3836</v>
      </c>
      <c r="BG83" s="4" t="n">
        <v>39082</v>
      </c>
      <c r="BH83" s="0" t="s">
        <v>3837</v>
      </c>
      <c r="BJ83" s="4" t="n">
        <v>38928</v>
      </c>
      <c r="BK83" s="0" t="s">
        <v>3838</v>
      </c>
      <c r="BM83" s="4" t="n">
        <v>41448</v>
      </c>
      <c r="BN83" s="0" t="s">
        <v>3839</v>
      </c>
      <c r="BP83" s="4" t="n">
        <v>39418</v>
      </c>
      <c r="BQ83" s="0" t="s">
        <v>2696</v>
      </c>
      <c r="BS83" s="4" t="n">
        <v>41322</v>
      </c>
      <c r="BT83" s="0" t="n">
        <v>1232</v>
      </c>
      <c r="BV83" s="4" t="n">
        <v>38928</v>
      </c>
      <c r="BW83" s="0" t="s">
        <v>3840</v>
      </c>
      <c r="BY83" s="4" t="n">
        <v>39649</v>
      </c>
      <c r="BZ83" s="0" t="s">
        <v>3841</v>
      </c>
      <c r="CB83" s="4" t="n">
        <v>39922</v>
      </c>
      <c r="CC83" s="0" t="s">
        <v>3842</v>
      </c>
      <c r="CE83" s="4" t="n">
        <v>39355</v>
      </c>
      <c r="CF83" s="0" t="s">
        <v>3843</v>
      </c>
      <c r="CH83" s="4" t="n">
        <v>40223</v>
      </c>
      <c r="CI83" s="0" t="s">
        <v>3844</v>
      </c>
      <c r="CK83" s="4" t="n">
        <v>39110</v>
      </c>
      <c r="CL83" s="0" t="n">
        <v>7870</v>
      </c>
      <c r="CN83" s="4" t="n">
        <v>39586</v>
      </c>
      <c r="CO83" s="0" t="s">
        <v>3845</v>
      </c>
      <c r="CQ83" s="4" t="n">
        <v>40363</v>
      </c>
      <c r="CR83" s="0" t="s">
        <v>3846</v>
      </c>
      <c r="CT83" s="4" t="n">
        <v>40783</v>
      </c>
      <c r="CU83" s="0" t="s">
        <v>3847</v>
      </c>
      <c r="CW83" s="4" t="n">
        <v>39985</v>
      </c>
      <c r="CX83" s="0" t="s">
        <v>3848</v>
      </c>
      <c r="CZ83" s="4" t="n">
        <v>39831</v>
      </c>
      <c r="DA83" s="0" t="n">
        <v>57</v>
      </c>
      <c r="DC83" s="4" t="n">
        <v>39761</v>
      </c>
      <c r="DD83" s="0" t="s">
        <v>3849</v>
      </c>
      <c r="DF83" s="4" t="n">
        <v>40111</v>
      </c>
      <c r="DG83" s="0" t="s">
        <v>3850</v>
      </c>
      <c r="DI83" s="4" t="n">
        <v>38928</v>
      </c>
      <c r="DJ83" s="0" t="s">
        <v>3851</v>
      </c>
      <c r="DL83" s="4" t="n">
        <v>39327</v>
      </c>
      <c r="DM83" s="0" t="s">
        <v>3852</v>
      </c>
      <c r="DO83" s="4" t="n">
        <v>38928</v>
      </c>
      <c r="DP83" s="0" t="s">
        <v>3853</v>
      </c>
      <c r="DR83" s="4" t="n">
        <v>39964</v>
      </c>
      <c r="DS83" s="0" t="s">
        <v>3854</v>
      </c>
      <c r="DU83" s="4" t="n">
        <v>39964</v>
      </c>
      <c r="DV83" s="0" t="s">
        <v>3855</v>
      </c>
      <c r="DX83" s="4" t="n">
        <v>40153</v>
      </c>
      <c r="DY83" s="0" t="s">
        <v>3856</v>
      </c>
      <c r="EA83" s="4" t="n">
        <v>41063</v>
      </c>
      <c r="EB83" s="0" t="s">
        <v>3857</v>
      </c>
      <c r="ED83" s="4" t="n">
        <v>39187</v>
      </c>
      <c r="EE83" s="0" t="s">
        <v>3858</v>
      </c>
      <c r="EG83" s="4" t="n">
        <v>39964</v>
      </c>
      <c r="EH83" s="0" t="s">
        <v>1470</v>
      </c>
      <c r="EJ83" s="4" t="n">
        <v>39824</v>
      </c>
      <c r="EK83" s="0" t="s">
        <v>3859</v>
      </c>
      <c r="EM83" s="4" t="n">
        <v>39614</v>
      </c>
      <c r="EN83" s="0" t="s">
        <v>3860</v>
      </c>
      <c r="EP83" s="4" t="n">
        <v>40377</v>
      </c>
      <c r="EQ83" s="0" t="s">
        <v>3861</v>
      </c>
      <c r="ES83" s="4" t="n">
        <v>41056</v>
      </c>
      <c r="ET83" s="0" t="s">
        <v>3862</v>
      </c>
      <c r="EV83" s="4" t="n">
        <v>40006</v>
      </c>
      <c r="EW83" s="0" t="s">
        <v>3863</v>
      </c>
      <c r="EY83" s="4" t="n">
        <v>39614</v>
      </c>
      <c r="EZ83" s="0" t="s">
        <v>3864</v>
      </c>
      <c r="FB83" s="4" t="n">
        <v>39061</v>
      </c>
      <c r="FC83" s="0" t="s">
        <v>3865</v>
      </c>
      <c r="FE83" s="4" t="n">
        <v>40860</v>
      </c>
      <c r="FF83" s="0" t="n">
        <v>13</v>
      </c>
      <c r="FH83" s="4" t="n">
        <v>38970</v>
      </c>
      <c r="FI83" s="0" t="s">
        <v>3866</v>
      </c>
    </row>
    <row r="84" customFormat="false" ht="15" hidden="false" customHeight="false" outlineLevel="0" collapsed="false">
      <c r="B84" s="4" t="n">
        <v>39320</v>
      </c>
      <c r="C84" s="0" t="s">
        <v>3867</v>
      </c>
      <c r="E84" s="4" t="n">
        <v>39502</v>
      </c>
      <c r="F84" s="0" t="s">
        <v>3868</v>
      </c>
      <c r="H84" s="4" t="n">
        <v>38935</v>
      </c>
      <c r="I84" s="0" t="s">
        <v>3869</v>
      </c>
      <c r="K84" s="4" t="n">
        <v>39663</v>
      </c>
      <c r="L84" s="0" t="s">
        <v>3870</v>
      </c>
      <c r="N84" s="4" t="n">
        <v>38942</v>
      </c>
      <c r="O84" s="0" t="s">
        <v>3871</v>
      </c>
      <c r="Q84" s="4" t="n">
        <v>38935</v>
      </c>
      <c r="R84" s="0" t="s">
        <v>3872</v>
      </c>
      <c r="T84" s="4" t="n">
        <v>39509</v>
      </c>
      <c r="U84" s="0" t="s">
        <v>3873</v>
      </c>
      <c r="W84" s="4" t="n">
        <v>39810</v>
      </c>
      <c r="X84" s="0" t="s">
        <v>3874</v>
      </c>
      <c r="Z84" s="4" t="n">
        <v>38935</v>
      </c>
      <c r="AA84" s="0" t="s">
        <v>3875</v>
      </c>
      <c r="AC84" s="4" t="n">
        <v>39208</v>
      </c>
      <c r="AD84" s="0" t="s">
        <v>3876</v>
      </c>
      <c r="AF84" s="4" t="n">
        <v>38935</v>
      </c>
      <c r="AG84" s="0" t="s">
        <v>3877</v>
      </c>
      <c r="AI84" s="4" t="n">
        <v>39985</v>
      </c>
      <c r="AJ84" s="0" t="s">
        <v>3878</v>
      </c>
      <c r="AL84" s="4" t="n">
        <v>39404</v>
      </c>
      <c r="AM84" s="0" t="s">
        <v>3879</v>
      </c>
      <c r="AO84" s="4" t="n">
        <v>41441</v>
      </c>
      <c r="AP84" s="0" t="n">
        <v>1903</v>
      </c>
      <c r="AR84" s="4" t="n">
        <v>40160</v>
      </c>
      <c r="AS84" s="0" t="s">
        <v>3880</v>
      </c>
      <c r="AU84" s="4" t="n">
        <v>40223</v>
      </c>
      <c r="AV84" s="0" t="s">
        <v>3881</v>
      </c>
      <c r="AX84" s="4" t="n">
        <v>39838</v>
      </c>
      <c r="AY84" s="0" t="s">
        <v>3882</v>
      </c>
      <c r="BA84" s="4" t="n">
        <v>38935</v>
      </c>
      <c r="BB84" s="0" t="s">
        <v>3883</v>
      </c>
      <c r="BD84" s="4" t="n">
        <v>39922</v>
      </c>
      <c r="BE84" s="0" t="s">
        <v>3884</v>
      </c>
      <c r="BG84" s="4" t="n">
        <v>39096</v>
      </c>
      <c r="BH84" s="0" t="s">
        <v>3885</v>
      </c>
      <c r="BJ84" s="4" t="n">
        <v>38935</v>
      </c>
      <c r="BK84" s="0" t="s">
        <v>3886</v>
      </c>
      <c r="BM84" s="4" t="n">
        <v>41455</v>
      </c>
      <c r="BN84" s="0" t="s">
        <v>3887</v>
      </c>
      <c r="BP84" s="4" t="n">
        <v>39425</v>
      </c>
      <c r="BQ84" s="0" t="s">
        <v>3888</v>
      </c>
      <c r="BS84" s="4" t="n">
        <v>41329</v>
      </c>
      <c r="BT84" s="0" t="n">
        <v>1249</v>
      </c>
      <c r="BV84" s="4" t="n">
        <v>38935</v>
      </c>
      <c r="BW84" s="0" t="s">
        <v>3889</v>
      </c>
      <c r="BY84" s="4" t="n">
        <v>39656</v>
      </c>
      <c r="BZ84" s="0" t="s">
        <v>3890</v>
      </c>
      <c r="CB84" s="4" t="n">
        <v>39929</v>
      </c>
      <c r="CC84" s="0" t="s">
        <v>3891</v>
      </c>
      <c r="CE84" s="4" t="n">
        <v>39362</v>
      </c>
      <c r="CF84" s="0" t="s">
        <v>3892</v>
      </c>
      <c r="CH84" s="4" t="n">
        <v>40230</v>
      </c>
      <c r="CI84" s="0" t="s">
        <v>3893</v>
      </c>
      <c r="CK84" s="4" t="n">
        <v>39117</v>
      </c>
      <c r="CL84" s="0" t="s">
        <v>3894</v>
      </c>
      <c r="CN84" s="4" t="n">
        <v>39593</v>
      </c>
      <c r="CO84" s="0" t="s">
        <v>3895</v>
      </c>
      <c r="CQ84" s="4" t="n">
        <v>40370</v>
      </c>
      <c r="CR84" s="0" t="s">
        <v>3896</v>
      </c>
      <c r="CT84" s="4" t="n">
        <v>40790</v>
      </c>
      <c r="CU84" s="0" t="s">
        <v>3897</v>
      </c>
      <c r="CW84" s="4" t="n">
        <v>39992</v>
      </c>
      <c r="CX84" s="0" t="n">
        <v>315</v>
      </c>
      <c r="CZ84" s="4" t="n">
        <v>39838</v>
      </c>
      <c r="DA84" s="0" t="n">
        <v>50</v>
      </c>
      <c r="DC84" s="4" t="n">
        <v>39768</v>
      </c>
      <c r="DD84" s="0" t="s">
        <v>3898</v>
      </c>
      <c r="DF84" s="4" t="n">
        <v>40118</v>
      </c>
      <c r="DG84" s="0" t="s">
        <v>3899</v>
      </c>
      <c r="DI84" s="4" t="n">
        <v>38935</v>
      </c>
      <c r="DJ84" s="0" t="s">
        <v>3900</v>
      </c>
      <c r="DL84" s="4" t="n">
        <v>39334</v>
      </c>
      <c r="DM84" s="0" t="s">
        <v>3901</v>
      </c>
      <c r="DO84" s="4" t="n">
        <v>38935</v>
      </c>
      <c r="DP84" s="0" t="s">
        <v>2358</v>
      </c>
      <c r="DR84" s="4" t="n">
        <v>39971</v>
      </c>
      <c r="DS84" s="0" t="s">
        <v>3902</v>
      </c>
      <c r="DU84" s="4" t="n">
        <v>39971</v>
      </c>
      <c r="DV84" s="0" t="s">
        <v>3903</v>
      </c>
      <c r="DX84" s="4" t="n">
        <v>40160</v>
      </c>
      <c r="DY84" s="0" t="s">
        <v>3904</v>
      </c>
      <c r="EA84" s="4" t="n">
        <v>41070</v>
      </c>
      <c r="EB84" s="0" t="n">
        <v>3100</v>
      </c>
      <c r="ED84" s="4" t="n">
        <v>39194</v>
      </c>
      <c r="EE84" s="0" t="s">
        <v>3905</v>
      </c>
      <c r="EG84" s="4" t="n">
        <v>39971</v>
      </c>
      <c r="EH84" s="0" t="s">
        <v>3906</v>
      </c>
      <c r="EJ84" s="4" t="n">
        <v>39831</v>
      </c>
      <c r="EK84" s="0" t="s">
        <v>3721</v>
      </c>
      <c r="EM84" s="4" t="n">
        <v>39621</v>
      </c>
      <c r="EN84" s="0" t="s">
        <v>3907</v>
      </c>
      <c r="EP84" s="4" t="n">
        <v>40384</v>
      </c>
      <c r="EQ84" s="0" t="s">
        <v>3908</v>
      </c>
      <c r="ES84" s="4" t="n">
        <v>41063</v>
      </c>
      <c r="ET84" s="0" t="s">
        <v>3909</v>
      </c>
      <c r="EV84" s="4" t="n">
        <v>40013</v>
      </c>
      <c r="EW84" s="0" t="s">
        <v>3910</v>
      </c>
      <c r="EY84" s="4" t="n">
        <v>39621</v>
      </c>
      <c r="EZ84" s="0" t="n">
        <v>3440</v>
      </c>
      <c r="FB84" s="4" t="n">
        <v>39068</v>
      </c>
      <c r="FC84" s="0" t="s">
        <v>3911</v>
      </c>
      <c r="FE84" s="4" t="n">
        <v>40867</v>
      </c>
      <c r="FF84" s="0" t="s">
        <v>3912</v>
      </c>
      <c r="FH84" s="4" t="n">
        <v>38977</v>
      </c>
      <c r="FI84" s="0" t="s">
        <v>3819</v>
      </c>
    </row>
    <row r="85" customFormat="false" ht="15" hidden="false" customHeight="false" outlineLevel="0" collapsed="false">
      <c r="B85" s="4" t="n">
        <v>39327</v>
      </c>
      <c r="C85" s="0" t="s">
        <v>3913</v>
      </c>
      <c r="E85" s="4" t="n">
        <v>39509</v>
      </c>
      <c r="F85" s="0" t="s">
        <v>3914</v>
      </c>
      <c r="H85" s="4" t="n">
        <v>38942</v>
      </c>
      <c r="I85" s="0" t="s">
        <v>3915</v>
      </c>
      <c r="K85" s="4" t="n">
        <v>39670</v>
      </c>
      <c r="L85" s="0" t="s">
        <v>3916</v>
      </c>
      <c r="N85" s="4" t="n">
        <v>38949</v>
      </c>
      <c r="O85" s="0" t="s">
        <v>3917</v>
      </c>
      <c r="Q85" s="4" t="n">
        <v>38942</v>
      </c>
      <c r="R85" s="0" t="s">
        <v>3918</v>
      </c>
      <c r="T85" s="4" t="n">
        <v>39516</v>
      </c>
      <c r="U85" s="0" t="s">
        <v>3919</v>
      </c>
      <c r="W85" s="4" t="n">
        <v>39817</v>
      </c>
      <c r="X85" s="0" t="s">
        <v>3874</v>
      </c>
      <c r="Z85" s="4" t="n">
        <v>38942</v>
      </c>
      <c r="AA85" s="0" t="s">
        <v>3920</v>
      </c>
      <c r="AC85" s="4" t="n">
        <v>39215</v>
      </c>
      <c r="AD85" s="0" t="s">
        <v>3921</v>
      </c>
      <c r="AF85" s="4" t="n">
        <v>38942</v>
      </c>
      <c r="AG85" s="0" t="s">
        <v>3922</v>
      </c>
      <c r="AI85" s="4" t="n">
        <v>39992</v>
      </c>
      <c r="AJ85" s="0" t="s">
        <v>3923</v>
      </c>
      <c r="AL85" s="4" t="n">
        <v>39411</v>
      </c>
      <c r="AM85" s="0" t="s">
        <v>3924</v>
      </c>
      <c r="AO85" s="4" t="n">
        <v>41448</v>
      </c>
      <c r="AP85" s="0" t="s">
        <v>3925</v>
      </c>
      <c r="AR85" s="4" t="n">
        <v>40167</v>
      </c>
      <c r="AS85" s="0" t="s">
        <v>3926</v>
      </c>
      <c r="AU85" s="4" t="n">
        <v>40230</v>
      </c>
      <c r="AV85" s="0" t="s">
        <v>3927</v>
      </c>
      <c r="AX85" s="4" t="n">
        <v>39845</v>
      </c>
      <c r="AY85" s="0" t="s">
        <v>3928</v>
      </c>
      <c r="BA85" s="4" t="n">
        <v>38942</v>
      </c>
      <c r="BB85" s="0" t="s">
        <v>3929</v>
      </c>
      <c r="BD85" s="4" t="n">
        <v>39929</v>
      </c>
      <c r="BE85" s="0" t="s">
        <v>3930</v>
      </c>
      <c r="BG85" s="4" t="n">
        <v>39103</v>
      </c>
      <c r="BH85" s="0" t="s">
        <v>3931</v>
      </c>
      <c r="BJ85" s="4" t="n">
        <v>38942</v>
      </c>
      <c r="BK85" s="0" t="s">
        <v>3932</v>
      </c>
      <c r="BM85" s="4" t="n">
        <v>41462</v>
      </c>
      <c r="BN85" s="0" t="n">
        <v>34</v>
      </c>
      <c r="BP85" s="4" t="n">
        <v>39432</v>
      </c>
      <c r="BQ85" s="0" t="s">
        <v>3933</v>
      </c>
      <c r="BS85" s="4" t="n">
        <v>41336</v>
      </c>
      <c r="BT85" s="0" t="n">
        <v>1247</v>
      </c>
      <c r="BV85" s="4" t="n">
        <v>38942</v>
      </c>
      <c r="BW85" s="0" t="s">
        <v>3934</v>
      </c>
      <c r="BY85" s="4" t="n">
        <v>39663</v>
      </c>
      <c r="BZ85" s="0" t="s">
        <v>3935</v>
      </c>
      <c r="CB85" s="4" t="n">
        <v>39936</v>
      </c>
      <c r="CC85" s="0" t="s">
        <v>3936</v>
      </c>
      <c r="CE85" s="4" t="n">
        <v>39369</v>
      </c>
      <c r="CF85" s="0" t="s">
        <v>3937</v>
      </c>
      <c r="CH85" s="4" t="n">
        <v>40237</v>
      </c>
      <c r="CI85" s="0" t="s">
        <v>1712</v>
      </c>
      <c r="CK85" s="4" t="n">
        <v>39124</v>
      </c>
      <c r="CL85" s="0" t="s">
        <v>3938</v>
      </c>
      <c r="CN85" s="4" t="n">
        <v>39600</v>
      </c>
      <c r="CO85" s="0" t="s">
        <v>3939</v>
      </c>
      <c r="CQ85" s="4" t="n">
        <v>40377</v>
      </c>
      <c r="CR85" s="0" t="s">
        <v>3940</v>
      </c>
      <c r="CT85" s="4" t="n">
        <v>40797</v>
      </c>
      <c r="CU85" s="0" t="s">
        <v>3941</v>
      </c>
      <c r="CW85" s="4" t="n">
        <v>39999</v>
      </c>
      <c r="CX85" s="0" t="s">
        <v>3942</v>
      </c>
      <c r="CZ85" s="4" t="n">
        <v>39845</v>
      </c>
      <c r="DA85" s="0" t="s">
        <v>3943</v>
      </c>
      <c r="DC85" s="4" t="n">
        <v>39775</v>
      </c>
      <c r="DD85" s="0" t="s">
        <v>3944</v>
      </c>
      <c r="DF85" s="4" t="n">
        <v>40125</v>
      </c>
      <c r="DG85" s="0" t="s">
        <v>2821</v>
      </c>
      <c r="DI85" s="4" t="n">
        <v>38942</v>
      </c>
      <c r="DJ85" s="0" t="s">
        <v>3945</v>
      </c>
      <c r="DL85" s="4" t="n">
        <v>39341</v>
      </c>
      <c r="DM85" s="0" t="s">
        <v>3946</v>
      </c>
      <c r="DO85" s="4" t="n">
        <v>38942</v>
      </c>
      <c r="DP85" s="0" t="s">
        <v>3947</v>
      </c>
      <c r="DR85" s="4" t="n">
        <v>39978</v>
      </c>
      <c r="DS85" s="0" t="s">
        <v>3948</v>
      </c>
      <c r="DU85" s="4" t="n">
        <v>39978</v>
      </c>
      <c r="DV85" s="0" t="s">
        <v>3949</v>
      </c>
      <c r="DX85" s="4" t="n">
        <v>40167</v>
      </c>
      <c r="DY85" s="0" t="s">
        <v>3950</v>
      </c>
      <c r="EA85" s="4" t="n">
        <v>41077</v>
      </c>
      <c r="EB85" s="0" t="n">
        <v>3200</v>
      </c>
      <c r="ED85" s="4" t="n">
        <v>39201</v>
      </c>
      <c r="EE85" s="0" t="s">
        <v>3951</v>
      </c>
      <c r="EG85" s="4" t="n">
        <v>39978</v>
      </c>
      <c r="EH85" s="0" t="s">
        <v>3952</v>
      </c>
      <c r="EJ85" s="4" t="n">
        <v>39838</v>
      </c>
      <c r="EK85" s="0" t="s">
        <v>3953</v>
      </c>
      <c r="EM85" s="4" t="n">
        <v>39628</v>
      </c>
      <c r="EN85" s="0" t="n">
        <v>220</v>
      </c>
      <c r="EP85" s="4" t="n">
        <v>40391</v>
      </c>
      <c r="EQ85" s="0" t="s">
        <v>3954</v>
      </c>
      <c r="ES85" s="4" t="n">
        <v>41070</v>
      </c>
      <c r="ET85" s="0" t="s">
        <v>3955</v>
      </c>
      <c r="EV85" s="4" t="n">
        <v>40020</v>
      </c>
      <c r="EW85" s="0" t="s">
        <v>2430</v>
      </c>
      <c r="EY85" s="4" t="n">
        <v>39628</v>
      </c>
      <c r="EZ85" s="0" t="n">
        <v>3300</v>
      </c>
      <c r="FB85" s="4" t="n">
        <v>39075</v>
      </c>
      <c r="FC85" s="0" t="s">
        <v>3956</v>
      </c>
      <c r="FE85" s="4" t="n">
        <v>40874</v>
      </c>
      <c r="FF85" s="0" t="s">
        <v>3957</v>
      </c>
      <c r="FH85" s="4" t="n">
        <v>38984</v>
      </c>
      <c r="FI85" s="0" t="s">
        <v>3958</v>
      </c>
    </row>
    <row r="86" customFormat="false" ht="15" hidden="false" customHeight="false" outlineLevel="0" collapsed="false">
      <c r="B86" s="4" t="n">
        <v>39334</v>
      </c>
      <c r="C86" s="0" t="s">
        <v>706</v>
      </c>
      <c r="E86" s="4" t="n">
        <v>39516</v>
      </c>
      <c r="F86" s="0" t="s">
        <v>3914</v>
      </c>
      <c r="H86" s="4" t="n">
        <v>38949</v>
      </c>
      <c r="I86" s="0" t="s">
        <v>3959</v>
      </c>
      <c r="K86" s="4" t="n">
        <v>39677</v>
      </c>
      <c r="L86" s="0" t="s">
        <v>3960</v>
      </c>
      <c r="N86" s="4" t="n">
        <v>38956</v>
      </c>
      <c r="O86" s="0" t="s">
        <v>3961</v>
      </c>
      <c r="Q86" s="4" t="n">
        <v>38949</v>
      </c>
      <c r="R86" s="0" t="s">
        <v>3962</v>
      </c>
      <c r="T86" s="4" t="n">
        <v>39523</v>
      </c>
      <c r="U86" s="0" t="s">
        <v>3963</v>
      </c>
      <c r="W86" s="4" t="n">
        <v>39824</v>
      </c>
      <c r="X86" s="0" t="s">
        <v>3782</v>
      </c>
      <c r="Z86" s="4" t="n">
        <v>38949</v>
      </c>
      <c r="AA86" s="0" t="s">
        <v>3964</v>
      </c>
      <c r="AC86" s="4" t="n">
        <v>39222</v>
      </c>
      <c r="AD86" s="0" t="s">
        <v>3965</v>
      </c>
      <c r="AF86" s="4" t="n">
        <v>38949</v>
      </c>
      <c r="AG86" s="0" t="s">
        <v>3966</v>
      </c>
      <c r="AI86" s="4" t="n">
        <v>39999</v>
      </c>
      <c r="AJ86" s="0" t="s">
        <v>3967</v>
      </c>
      <c r="AL86" s="4" t="n">
        <v>39418</v>
      </c>
      <c r="AM86" s="0" t="s">
        <v>3968</v>
      </c>
      <c r="AO86" s="4" t="n">
        <v>41455</v>
      </c>
      <c r="AP86" s="0" t="s">
        <v>3969</v>
      </c>
      <c r="AR86" s="4" t="n">
        <v>40174</v>
      </c>
      <c r="AS86" s="0" t="s">
        <v>3127</v>
      </c>
      <c r="AU86" s="4" t="n">
        <v>40237</v>
      </c>
      <c r="AV86" s="0" t="s">
        <v>3296</v>
      </c>
      <c r="AX86" s="4" t="n">
        <v>39852</v>
      </c>
      <c r="AY86" s="0" t="s">
        <v>3970</v>
      </c>
      <c r="BA86" s="4" t="n">
        <v>38949</v>
      </c>
      <c r="BB86" s="0" t="s">
        <v>3971</v>
      </c>
      <c r="BD86" s="4" t="n">
        <v>39936</v>
      </c>
      <c r="BE86" s="0" t="s">
        <v>3972</v>
      </c>
      <c r="BG86" s="4" t="n">
        <v>39110</v>
      </c>
      <c r="BH86" s="0" t="s">
        <v>3973</v>
      </c>
      <c r="BJ86" s="4" t="n">
        <v>38949</v>
      </c>
      <c r="BK86" s="0" t="s">
        <v>3974</v>
      </c>
      <c r="BM86" s="4" t="n">
        <v>41469</v>
      </c>
      <c r="BN86" s="0" t="s">
        <v>3975</v>
      </c>
      <c r="BP86" s="4" t="n">
        <v>39439</v>
      </c>
      <c r="BQ86" s="0" t="s">
        <v>3976</v>
      </c>
      <c r="BS86" s="4" t="n">
        <v>41343</v>
      </c>
      <c r="BT86" s="0" t="s">
        <v>3977</v>
      </c>
      <c r="BV86" s="4" t="n">
        <v>38949</v>
      </c>
      <c r="BW86" s="0" t="s">
        <v>3978</v>
      </c>
      <c r="BY86" s="4" t="n">
        <v>39670</v>
      </c>
      <c r="BZ86" s="0" t="s">
        <v>3979</v>
      </c>
      <c r="CB86" s="4" t="n">
        <v>39943</v>
      </c>
      <c r="CC86" s="0" t="s">
        <v>3980</v>
      </c>
      <c r="CE86" s="4" t="n">
        <v>39376</v>
      </c>
      <c r="CF86" s="0" t="s">
        <v>3981</v>
      </c>
      <c r="CH86" s="4" t="n">
        <v>40244</v>
      </c>
      <c r="CI86" s="0" t="s">
        <v>3982</v>
      </c>
      <c r="CK86" s="4" t="n">
        <v>39131</v>
      </c>
      <c r="CL86" s="0" t="n">
        <v>8000</v>
      </c>
      <c r="CN86" s="4" t="n">
        <v>39607</v>
      </c>
      <c r="CO86" s="0" t="s">
        <v>3983</v>
      </c>
      <c r="CQ86" s="4" t="n">
        <v>40384</v>
      </c>
      <c r="CR86" s="0" t="s">
        <v>3984</v>
      </c>
      <c r="CT86" s="4" t="n">
        <v>40804</v>
      </c>
      <c r="CU86" s="0" t="s">
        <v>3985</v>
      </c>
      <c r="CW86" s="4" t="n">
        <v>40006</v>
      </c>
      <c r="CX86" s="0" t="n">
        <v>278</v>
      </c>
      <c r="CZ86" s="4" t="n">
        <v>39852</v>
      </c>
      <c r="DA86" s="0" t="s">
        <v>3986</v>
      </c>
      <c r="DC86" s="4" t="n">
        <v>39782</v>
      </c>
      <c r="DD86" s="0" t="s">
        <v>3987</v>
      </c>
      <c r="DF86" s="4" t="n">
        <v>40132</v>
      </c>
      <c r="DG86" s="0" t="s">
        <v>3988</v>
      </c>
      <c r="DI86" s="4" t="n">
        <v>38949</v>
      </c>
      <c r="DJ86" s="0" t="s">
        <v>3989</v>
      </c>
      <c r="DL86" s="4" t="n">
        <v>39348</v>
      </c>
      <c r="DM86" s="0" t="s">
        <v>3990</v>
      </c>
      <c r="DO86" s="4" t="n">
        <v>38949</v>
      </c>
      <c r="DP86" s="0" t="s">
        <v>3622</v>
      </c>
      <c r="DR86" s="4" t="n">
        <v>39985</v>
      </c>
      <c r="DS86" s="0" t="n">
        <v>73</v>
      </c>
      <c r="DU86" s="4" t="n">
        <v>39985</v>
      </c>
      <c r="DV86" s="0" t="s">
        <v>3991</v>
      </c>
      <c r="DX86" s="4" t="n">
        <v>40174</v>
      </c>
      <c r="DY86" s="0" t="s">
        <v>3992</v>
      </c>
      <c r="EA86" s="4" t="n">
        <v>41084</v>
      </c>
      <c r="EB86" s="0" t="s">
        <v>3993</v>
      </c>
      <c r="ED86" s="4" t="n">
        <v>39208</v>
      </c>
      <c r="EE86" s="0" t="s">
        <v>3951</v>
      </c>
      <c r="EG86" s="4" t="n">
        <v>39985</v>
      </c>
      <c r="EH86" s="0" t="s">
        <v>3994</v>
      </c>
      <c r="EJ86" s="4" t="n">
        <v>39845</v>
      </c>
      <c r="EK86" s="0" t="s">
        <v>3995</v>
      </c>
      <c r="EM86" s="4" t="n">
        <v>39635</v>
      </c>
      <c r="EN86" s="0" t="s">
        <v>3996</v>
      </c>
      <c r="EP86" s="4" t="n">
        <v>40398</v>
      </c>
      <c r="EQ86" s="0" t="s">
        <v>3997</v>
      </c>
      <c r="ES86" s="4" t="n">
        <v>41077</v>
      </c>
      <c r="ET86" s="0" t="s">
        <v>3998</v>
      </c>
      <c r="EV86" s="4" t="n">
        <v>40027</v>
      </c>
      <c r="EW86" s="0" t="s">
        <v>3999</v>
      </c>
      <c r="EY86" s="4" t="n">
        <v>39635</v>
      </c>
      <c r="EZ86" s="0" t="s">
        <v>4000</v>
      </c>
      <c r="FB86" s="4" t="n">
        <v>39082</v>
      </c>
      <c r="FC86" s="0" t="s">
        <v>4001</v>
      </c>
      <c r="FE86" s="4" t="n">
        <v>40881</v>
      </c>
      <c r="FF86" s="0" t="s">
        <v>2601</v>
      </c>
      <c r="FH86" s="4" t="n">
        <v>38991</v>
      </c>
      <c r="FI86" s="0" t="s">
        <v>3002</v>
      </c>
    </row>
    <row r="87" customFormat="false" ht="15" hidden="false" customHeight="false" outlineLevel="0" collapsed="false">
      <c r="B87" s="4" t="n">
        <v>39341</v>
      </c>
      <c r="C87" s="0" t="s">
        <v>4002</v>
      </c>
      <c r="E87" s="4" t="n">
        <v>39523</v>
      </c>
      <c r="F87" s="0" t="s">
        <v>4003</v>
      </c>
      <c r="H87" s="4" t="n">
        <v>38956</v>
      </c>
      <c r="I87" s="0" t="s">
        <v>4004</v>
      </c>
      <c r="K87" s="4" t="n">
        <v>39684</v>
      </c>
      <c r="L87" s="0" t="s">
        <v>4005</v>
      </c>
      <c r="N87" s="4" t="n">
        <v>38963</v>
      </c>
      <c r="O87" s="0" t="s">
        <v>4006</v>
      </c>
      <c r="Q87" s="4" t="n">
        <v>38956</v>
      </c>
      <c r="R87" s="0" t="s">
        <v>4007</v>
      </c>
      <c r="T87" s="4" t="n">
        <v>39530</v>
      </c>
      <c r="U87" s="0" t="s">
        <v>4008</v>
      </c>
      <c r="W87" s="4" t="n">
        <v>39831</v>
      </c>
      <c r="X87" s="0" t="s">
        <v>4009</v>
      </c>
      <c r="Z87" s="4" t="n">
        <v>38956</v>
      </c>
      <c r="AA87" s="0" t="s">
        <v>4010</v>
      </c>
      <c r="AC87" s="4" t="n">
        <v>39229</v>
      </c>
      <c r="AD87" s="0" t="s">
        <v>4011</v>
      </c>
      <c r="AF87" s="4" t="n">
        <v>38956</v>
      </c>
      <c r="AG87" s="0" t="s">
        <v>4012</v>
      </c>
      <c r="AI87" s="4" t="n">
        <v>40006</v>
      </c>
      <c r="AJ87" s="0" t="s">
        <v>4013</v>
      </c>
      <c r="AL87" s="4" t="n">
        <v>39425</v>
      </c>
      <c r="AM87" s="0" t="s">
        <v>4014</v>
      </c>
      <c r="AO87" s="4" t="n">
        <v>41462</v>
      </c>
      <c r="AP87" s="0" t="n">
        <v>1897</v>
      </c>
      <c r="AR87" s="4" t="n">
        <v>40181</v>
      </c>
      <c r="AS87" s="0" t="s">
        <v>4015</v>
      </c>
      <c r="AU87" s="4" t="n">
        <v>40244</v>
      </c>
      <c r="AV87" s="0" t="s">
        <v>2936</v>
      </c>
      <c r="AX87" s="4" t="n">
        <v>39859</v>
      </c>
      <c r="AY87" s="0" t="s">
        <v>4016</v>
      </c>
      <c r="BA87" s="4" t="n">
        <v>38956</v>
      </c>
      <c r="BB87" s="0" t="s">
        <v>4017</v>
      </c>
      <c r="BD87" s="4" t="n">
        <v>39943</v>
      </c>
      <c r="BE87" s="0" t="s">
        <v>4018</v>
      </c>
      <c r="BG87" s="4" t="n">
        <v>39117</v>
      </c>
      <c r="BH87" s="0" t="s">
        <v>4019</v>
      </c>
      <c r="BJ87" s="4" t="n">
        <v>38956</v>
      </c>
      <c r="BK87" s="0" t="s">
        <v>4020</v>
      </c>
      <c r="BM87" s="4" t="n">
        <v>41476</v>
      </c>
      <c r="BN87" s="0" t="s">
        <v>4021</v>
      </c>
      <c r="BP87" s="4" t="n">
        <v>39446</v>
      </c>
      <c r="BQ87" s="0" t="s">
        <v>4022</v>
      </c>
      <c r="BS87" s="4" t="n">
        <v>41350</v>
      </c>
      <c r="BT87" s="0" t="s">
        <v>4023</v>
      </c>
      <c r="BV87" s="4" t="n">
        <v>38956</v>
      </c>
      <c r="BW87" s="0" t="s">
        <v>3703</v>
      </c>
      <c r="BY87" s="4" t="n">
        <v>39677</v>
      </c>
      <c r="BZ87" s="0" t="s">
        <v>4024</v>
      </c>
      <c r="CB87" s="4" t="n">
        <v>39950</v>
      </c>
      <c r="CC87" s="0" t="s">
        <v>4025</v>
      </c>
      <c r="CE87" s="4" t="n">
        <v>39383</v>
      </c>
      <c r="CF87" s="0" t="s">
        <v>4026</v>
      </c>
      <c r="CH87" s="4" t="n">
        <v>40251</v>
      </c>
      <c r="CI87" s="0" t="s">
        <v>4027</v>
      </c>
      <c r="CK87" s="4" t="n">
        <v>39138</v>
      </c>
      <c r="CL87" s="0" t="s">
        <v>4028</v>
      </c>
      <c r="CN87" s="4" t="n">
        <v>39614</v>
      </c>
      <c r="CO87" s="0" t="s">
        <v>4029</v>
      </c>
      <c r="CQ87" s="4" t="n">
        <v>40391</v>
      </c>
      <c r="CR87" s="0" t="s">
        <v>4030</v>
      </c>
      <c r="CT87" s="4" t="n">
        <v>40811</v>
      </c>
      <c r="CU87" s="0" t="s">
        <v>4031</v>
      </c>
      <c r="CW87" s="4" t="n">
        <v>40013</v>
      </c>
      <c r="CX87" s="0" t="s">
        <v>4032</v>
      </c>
      <c r="CZ87" s="4" t="n">
        <v>39859</v>
      </c>
      <c r="DA87" s="0" t="s">
        <v>4033</v>
      </c>
      <c r="DC87" s="4" t="n">
        <v>39789</v>
      </c>
      <c r="DD87" s="0" t="s">
        <v>4034</v>
      </c>
      <c r="DF87" s="4" t="n">
        <v>40139</v>
      </c>
      <c r="DG87" s="0" t="s">
        <v>4035</v>
      </c>
      <c r="DI87" s="4" t="n">
        <v>38956</v>
      </c>
      <c r="DJ87" s="0" t="s">
        <v>4036</v>
      </c>
      <c r="DL87" s="4" t="n">
        <v>39355</v>
      </c>
      <c r="DM87" s="0" t="s">
        <v>4037</v>
      </c>
      <c r="DO87" s="4" t="n">
        <v>38956</v>
      </c>
      <c r="DP87" s="0" t="s">
        <v>4038</v>
      </c>
      <c r="DR87" s="4" t="n">
        <v>39992</v>
      </c>
      <c r="DS87" s="0" t="s">
        <v>4039</v>
      </c>
      <c r="DU87" s="4" t="n">
        <v>39992</v>
      </c>
      <c r="DV87" s="0" t="s">
        <v>4040</v>
      </c>
      <c r="DX87" s="4" t="n">
        <v>40181</v>
      </c>
      <c r="DY87" s="0" t="s">
        <v>4041</v>
      </c>
      <c r="EA87" s="4" t="n">
        <v>41091</v>
      </c>
      <c r="EB87" s="0" t="s">
        <v>4042</v>
      </c>
      <c r="ED87" s="4" t="n">
        <v>39215</v>
      </c>
      <c r="EE87" s="0" t="s">
        <v>4043</v>
      </c>
      <c r="EG87" s="4" t="n">
        <v>39992</v>
      </c>
      <c r="EH87" s="0" t="s">
        <v>396</v>
      </c>
      <c r="EJ87" s="4" t="n">
        <v>39852</v>
      </c>
      <c r="EK87" s="0" t="s">
        <v>4044</v>
      </c>
      <c r="EM87" s="4" t="n">
        <v>39642</v>
      </c>
      <c r="EN87" s="0" t="s">
        <v>4045</v>
      </c>
      <c r="EP87" s="4" t="n">
        <v>40405</v>
      </c>
      <c r="EQ87" s="0" t="s">
        <v>4046</v>
      </c>
      <c r="ES87" s="4" t="n">
        <v>41084</v>
      </c>
      <c r="ET87" s="0" t="s">
        <v>4047</v>
      </c>
      <c r="EV87" s="4" t="n">
        <v>40034</v>
      </c>
      <c r="EW87" s="0" t="s">
        <v>4048</v>
      </c>
      <c r="EY87" s="4" t="n">
        <v>39642</v>
      </c>
      <c r="EZ87" s="0" t="n">
        <v>3120</v>
      </c>
      <c r="FB87" s="4" t="n">
        <v>39096</v>
      </c>
      <c r="FC87" s="0" t="s">
        <v>4049</v>
      </c>
      <c r="FE87" s="4" t="n">
        <v>40888</v>
      </c>
      <c r="FF87" s="0" t="s">
        <v>4050</v>
      </c>
      <c r="FH87" s="4" t="n">
        <v>38998</v>
      </c>
      <c r="FI87" s="0" t="s">
        <v>4051</v>
      </c>
    </row>
    <row r="88" customFormat="false" ht="15" hidden="false" customHeight="false" outlineLevel="0" collapsed="false">
      <c r="B88" s="4" t="n">
        <v>39348</v>
      </c>
      <c r="C88" s="0" t="s">
        <v>4052</v>
      </c>
      <c r="E88" s="4" t="n">
        <v>39530</v>
      </c>
      <c r="F88" s="0" t="s">
        <v>4053</v>
      </c>
      <c r="H88" s="4" t="n">
        <v>38963</v>
      </c>
      <c r="I88" s="0" t="s">
        <v>4054</v>
      </c>
      <c r="K88" s="4" t="n">
        <v>39691</v>
      </c>
      <c r="L88" s="0" t="s">
        <v>4055</v>
      </c>
      <c r="N88" s="4" t="n">
        <v>38970</v>
      </c>
      <c r="O88" s="0" t="s">
        <v>4056</v>
      </c>
      <c r="Q88" s="4" t="n">
        <v>38963</v>
      </c>
      <c r="R88" s="0" t="s">
        <v>4057</v>
      </c>
      <c r="T88" s="4" t="n">
        <v>39537</v>
      </c>
      <c r="U88" s="0" t="s">
        <v>4058</v>
      </c>
      <c r="W88" s="4" t="n">
        <v>39838</v>
      </c>
      <c r="X88" s="0" t="s">
        <v>4059</v>
      </c>
      <c r="Z88" s="4" t="n">
        <v>38963</v>
      </c>
      <c r="AA88" s="0" t="s">
        <v>4060</v>
      </c>
      <c r="AC88" s="4" t="n">
        <v>39236</v>
      </c>
      <c r="AD88" s="0" t="s">
        <v>4061</v>
      </c>
      <c r="AF88" s="4" t="n">
        <v>38963</v>
      </c>
      <c r="AG88" s="0" t="s">
        <v>4062</v>
      </c>
      <c r="AI88" s="4" t="n">
        <v>40013</v>
      </c>
      <c r="AJ88" s="0" t="s">
        <v>4063</v>
      </c>
      <c r="AL88" s="4" t="n">
        <v>39432</v>
      </c>
      <c r="AM88" s="0" t="s">
        <v>4064</v>
      </c>
      <c r="AO88" s="4" t="n">
        <v>41469</v>
      </c>
      <c r="AP88" s="0" t="s">
        <v>4065</v>
      </c>
      <c r="AR88" s="4" t="n">
        <v>40195</v>
      </c>
      <c r="AS88" s="0" t="s">
        <v>4066</v>
      </c>
      <c r="AU88" s="4" t="n">
        <v>40251</v>
      </c>
      <c r="AV88" s="0" t="s">
        <v>4067</v>
      </c>
      <c r="AX88" s="4" t="n">
        <v>39866</v>
      </c>
      <c r="AY88" s="0" t="s">
        <v>4068</v>
      </c>
      <c r="BA88" s="4" t="n">
        <v>38963</v>
      </c>
      <c r="BB88" s="0" t="s">
        <v>4069</v>
      </c>
      <c r="BD88" s="4" t="n">
        <v>39950</v>
      </c>
      <c r="BE88" s="0" t="s">
        <v>4070</v>
      </c>
      <c r="BG88" s="4" t="n">
        <v>39124</v>
      </c>
      <c r="BH88" s="0" t="s">
        <v>4071</v>
      </c>
      <c r="BJ88" s="4" t="n">
        <v>38963</v>
      </c>
      <c r="BK88" s="0" t="s">
        <v>4072</v>
      </c>
      <c r="BM88" s="4" t="n">
        <v>41483</v>
      </c>
      <c r="BN88" s="0" t="s">
        <v>4073</v>
      </c>
      <c r="BP88" s="4" t="n">
        <v>39460</v>
      </c>
      <c r="BQ88" s="0" t="s">
        <v>4074</v>
      </c>
      <c r="BS88" s="4" t="n">
        <v>41357</v>
      </c>
      <c r="BT88" s="0" t="n">
        <v>1323</v>
      </c>
      <c r="BV88" s="4" t="n">
        <v>38963</v>
      </c>
      <c r="BW88" s="0" t="s">
        <v>4075</v>
      </c>
      <c r="BY88" s="4" t="n">
        <v>39684</v>
      </c>
      <c r="BZ88" s="0" t="s">
        <v>4076</v>
      </c>
      <c r="CB88" s="4" t="n">
        <v>39957</v>
      </c>
      <c r="CC88" s="0" t="s">
        <v>4077</v>
      </c>
      <c r="CE88" s="4" t="n">
        <v>39390</v>
      </c>
      <c r="CF88" s="0" t="s">
        <v>4078</v>
      </c>
      <c r="CH88" s="4" t="n">
        <v>40258</v>
      </c>
      <c r="CI88" s="0" t="s">
        <v>4079</v>
      </c>
      <c r="CK88" s="4" t="n">
        <v>39145</v>
      </c>
      <c r="CL88" s="0" t="s">
        <v>4080</v>
      </c>
      <c r="CN88" s="4" t="n">
        <v>39621</v>
      </c>
      <c r="CO88" s="0" t="s">
        <v>4081</v>
      </c>
      <c r="CQ88" s="4" t="n">
        <v>40398</v>
      </c>
      <c r="CR88" s="0" t="s">
        <v>4082</v>
      </c>
      <c r="CT88" s="4" t="n">
        <v>40818</v>
      </c>
      <c r="CU88" s="0" t="s">
        <v>4083</v>
      </c>
      <c r="CW88" s="4" t="n">
        <v>40020</v>
      </c>
      <c r="CX88" s="0" t="n">
        <v>310</v>
      </c>
      <c r="CZ88" s="4" t="n">
        <v>39866</v>
      </c>
      <c r="DA88" s="0" t="s">
        <v>1519</v>
      </c>
      <c r="DC88" s="4" t="n">
        <v>39796</v>
      </c>
      <c r="DD88" s="0" t="s">
        <v>4084</v>
      </c>
      <c r="DF88" s="4" t="n">
        <v>40146</v>
      </c>
      <c r="DG88" s="0" t="s">
        <v>4085</v>
      </c>
      <c r="DI88" s="4" t="n">
        <v>38963</v>
      </c>
      <c r="DJ88" s="0" t="s">
        <v>4086</v>
      </c>
      <c r="DL88" s="4" t="n">
        <v>39362</v>
      </c>
      <c r="DM88" s="0" t="s">
        <v>4087</v>
      </c>
      <c r="DO88" s="4" t="n">
        <v>38963</v>
      </c>
      <c r="DP88" s="0" t="s">
        <v>4088</v>
      </c>
      <c r="DR88" s="4" t="n">
        <v>39999</v>
      </c>
      <c r="DS88" s="0" t="s">
        <v>4089</v>
      </c>
      <c r="DU88" s="4" t="n">
        <v>39999</v>
      </c>
      <c r="DV88" s="0" t="s">
        <v>4090</v>
      </c>
      <c r="DX88" s="4" t="n">
        <v>40195</v>
      </c>
      <c r="DY88" s="0" t="s">
        <v>4091</v>
      </c>
      <c r="EA88" s="4" t="n">
        <v>41098</v>
      </c>
      <c r="EB88" s="0" t="s">
        <v>4092</v>
      </c>
      <c r="ED88" s="4" t="n">
        <v>39222</v>
      </c>
      <c r="EE88" s="0" t="s">
        <v>4093</v>
      </c>
      <c r="EG88" s="4" t="n">
        <v>39999</v>
      </c>
      <c r="EH88" s="0" t="s">
        <v>4094</v>
      </c>
      <c r="EJ88" s="4" t="n">
        <v>39859</v>
      </c>
      <c r="EK88" s="0" t="s">
        <v>2208</v>
      </c>
      <c r="EM88" s="4" t="n">
        <v>39649</v>
      </c>
      <c r="EN88" s="0" t="s">
        <v>4095</v>
      </c>
      <c r="EP88" s="4" t="n">
        <v>40412</v>
      </c>
      <c r="EQ88" s="0" t="s">
        <v>4096</v>
      </c>
      <c r="ES88" s="4" t="n">
        <v>41091</v>
      </c>
      <c r="ET88" s="0" t="s">
        <v>4097</v>
      </c>
      <c r="EV88" s="4" t="n">
        <v>40041</v>
      </c>
      <c r="EW88" s="0" t="s">
        <v>810</v>
      </c>
      <c r="EY88" s="4" t="n">
        <v>39649</v>
      </c>
      <c r="EZ88" s="0" t="s">
        <v>4098</v>
      </c>
      <c r="FB88" s="4" t="n">
        <v>39103</v>
      </c>
      <c r="FC88" s="0" t="n">
        <v>740</v>
      </c>
      <c r="FE88" s="4" t="n">
        <v>40895</v>
      </c>
      <c r="FF88" s="0" t="s">
        <v>4099</v>
      </c>
      <c r="FH88" s="4" t="n">
        <v>39005</v>
      </c>
      <c r="FI88" s="0" t="s">
        <v>4100</v>
      </c>
    </row>
    <row r="89" customFormat="false" ht="15" hidden="false" customHeight="false" outlineLevel="0" collapsed="false">
      <c r="B89" s="4" t="n">
        <v>39355</v>
      </c>
      <c r="C89" s="0" t="s">
        <v>3075</v>
      </c>
      <c r="E89" s="4" t="n">
        <v>39537</v>
      </c>
      <c r="F89" s="0" t="s">
        <v>4101</v>
      </c>
      <c r="H89" s="4" t="n">
        <v>38970</v>
      </c>
      <c r="I89" s="0" t="s">
        <v>4102</v>
      </c>
      <c r="K89" s="4" t="n">
        <v>39698</v>
      </c>
      <c r="L89" s="0" t="s">
        <v>4103</v>
      </c>
      <c r="N89" s="4" t="n">
        <v>38977</v>
      </c>
      <c r="O89" s="0" t="s">
        <v>4104</v>
      </c>
      <c r="Q89" s="4" t="n">
        <v>38970</v>
      </c>
      <c r="R89" s="0" t="s">
        <v>4105</v>
      </c>
      <c r="T89" s="4" t="n">
        <v>39544</v>
      </c>
      <c r="U89" s="0" t="s">
        <v>4106</v>
      </c>
      <c r="W89" s="4" t="n">
        <v>39845</v>
      </c>
      <c r="X89" s="0" t="s">
        <v>4059</v>
      </c>
      <c r="Z89" s="4" t="n">
        <v>38970</v>
      </c>
      <c r="AA89" s="0" t="s">
        <v>4107</v>
      </c>
      <c r="AC89" s="4" t="n">
        <v>39243</v>
      </c>
      <c r="AD89" s="0" t="s">
        <v>4108</v>
      </c>
      <c r="AF89" s="4" t="n">
        <v>38970</v>
      </c>
      <c r="AG89" s="0" t="s">
        <v>1402</v>
      </c>
      <c r="AI89" s="4" t="n">
        <v>40020</v>
      </c>
      <c r="AJ89" s="0" t="s">
        <v>4109</v>
      </c>
      <c r="AL89" s="4" t="n">
        <v>39439</v>
      </c>
      <c r="AM89" s="0" t="s">
        <v>2230</v>
      </c>
      <c r="AO89" s="4" t="n">
        <v>41476</v>
      </c>
      <c r="AP89" s="0" t="s">
        <v>4110</v>
      </c>
      <c r="AR89" s="4" t="n">
        <v>40202</v>
      </c>
      <c r="AS89" s="0" t="s">
        <v>4111</v>
      </c>
      <c r="AU89" s="4" t="n">
        <v>40258</v>
      </c>
      <c r="AV89" s="0" t="s">
        <v>2317</v>
      </c>
      <c r="AX89" s="4" t="n">
        <v>39873</v>
      </c>
      <c r="AY89" s="0" t="s">
        <v>4112</v>
      </c>
      <c r="BA89" s="4" t="n">
        <v>38970</v>
      </c>
      <c r="BB89" s="0" t="s">
        <v>4113</v>
      </c>
      <c r="BD89" s="4" t="n">
        <v>39957</v>
      </c>
      <c r="BE89" s="0" t="s">
        <v>4114</v>
      </c>
      <c r="BG89" s="4" t="n">
        <v>39131</v>
      </c>
      <c r="BH89" s="0" t="s">
        <v>4115</v>
      </c>
      <c r="BJ89" s="4" t="n">
        <v>38970</v>
      </c>
      <c r="BK89" s="0" t="s">
        <v>4116</v>
      </c>
      <c r="BM89" s="4" t="n">
        <v>41490</v>
      </c>
      <c r="BN89" s="0" t="s">
        <v>4117</v>
      </c>
      <c r="BP89" s="4" t="n">
        <v>39467</v>
      </c>
      <c r="BQ89" s="0" t="s">
        <v>4118</v>
      </c>
      <c r="BS89" s="4" t="n">
        <v>41364</v>
      </c>
      <c r="BT89" s="0" t="s">
        <v>4119</v>
      </c>
      <c r="BV89" s="4" t="n">
        <v>38970</v>
      </c>
      <c r="BW89" s="0" t="s">
        <v>4120</v>
      </c>
      <c r="BY89" s="4" t="n">
        <v>39691</v>
      </c>
      <c r="BZ89" s="0" t="s">
        <v>4121</v>
      </c>
      <c r="CB89" s="4" t="n">
        <v>39964</v>
      </c>
      <c r="CC89" s="0" t="s">
        <v>4122</v>
      </c>
      <c r="CE89" s="4" t="n">
        <v>39397</v>
      </c>
      <c r="CF89" s="0" t="s">
        <v>4123</v>
      </c>
      <c r="CH89" s="4" t="n">
        <v>40265</v>
      </c>
      <c r="CI89" s="0" t="s">
        <v>4079</v>
      </c>
      <c r="CK89" s="4" t="n">
        <v>39152</v>
      </c>
      <c r="CL89" s="0" t="s">
        <v>4124</v>
      </c>
      <c r="CN89" s="4" t="n">
        <v>39628</v>
      </c>
      <c r="CO89" s="0" t="s">
        <v>4125</v>
      </c>
      <c r="CQ89" s="4" t="n">
        <v>40405</v>
      </c>
      <c r="CR89" s="0" t="s">
        <v>4126</v>
      </c>
      <c r="CT89" s="4" t="n">
        <v>40825</v>
      </c>
      <c r="CU89" s="0" t="s">
        <v>4127</v>
      </c>
      <c r="CW89" s="4" t="n">
        <v>40027</v>
      </c>
      <c r="CX89" s="0" t="s">
        <v>4128</v>
      </c>
      <c r="CZ89" s="4" t="n">
        <v>39873</v>
      </c>
      <c r="DA89" s="0" t="s">
        <v>4129</v>
      </c>
      <c r="DC89" s="4" t="n">
        <v>39803</v>
      </c>
      <c r="DD89" s="0" t="s">
        <v>4130</v>
      </c>
      <c r="DF89" s="4" t="n">
        <v>40153</v>
      </c>
      <c r="DG89" s="0" t="s">
        <v>4131</v>
      </c>
      <c r="DI89" s="4" t="n">
        <v>38970</v>
      </c>
      <c r="DJ89" s="0" t="s">
        <v>4132</v>
      </c>
      <c r="DL89" s="4" t="n">
        <v>39369</v>
      </c>
      <c r="DM89" s="0" t="s">
        <v>4133</v>
      </c>
      <c r="DO89" s="4" t="n">
        <v>38970</v>
      </c>
      <c r="DP89" s="0" t="s">
        <v>4134</v>
      </c>
      <c r="DR89" s="4" t="n">
        <v>40006</v>
      </c>
      <c r="DS89" s="0" t="s">
        <v>4135</v>
      </c>
      <c r="DU89" s="4" t="n">
        <v>40006</v>
      </c>
      <c r="DV89" s="0" t="s">
        <v>4136</v>
      </c>
      <c r="DX89" s="4" t="n">
        <v>40202</v>
      </c>
      <c r="DY89" s="0" t="s">
        <v>4137</v>
      </c>
      <c r="EA89" s="4" t="n">
        <v>41105</v>
      </c>
      <c r="EB89" s="0" t="n">
        <v>3500</v>
      </c>
      <c r="ED89" s="4" t="n">
        <v>39229</v>
      </c>
      <c r="EE89" s="0" t="s">
        <v>4138</v>
      </c>
      <c r="EG89" s="4" t="n">
        <v>40006</v>
      </c>
      <c r="EH89" s="0" t="s">
        <v>1696</v>
      </c>
      <c r="EJ89" s="4" t="n">
        <v>39866</v>
      </c>
      <c r="EK89" s="0" t="s">
        <v>4044</v>
      </c>
      <c r="EM89" s="4" t="n">
        <v>39656</v>
      </c>
      <c r="EN89" s="0" t="s">
        <v>4139</v>
      </c>
      <c r="EP89" s="4" t="n">
        <v>40419</v>
      </c>
      <c r="EQ89" s="0" t="s">
        <v>4140</v>
      </c>
      <c r="ES89" s="4" t="n">
        <v>41098</v>
      </c>
      <c r="ET89" s="0" t="s">
        <v>4141</v>
      </c>
      <c r="EV89" s="4" t="n">
        <v>40048</v>
      </c>
      <c r="EW89" s="0" t="s">
        <v>4142</v>
      </c>
      <c r="EY89" s="4" t="n">
        <v>39656</v>
      </c>
      <c r="EZ89" s="0" t="s">
        <v>4143</v>
      </c>
      <c r="FB89" s="4" t="n">
        <v>39110</v>
      </c>
      <c r="FC89" s="0" t="s">
        <v>4144</v>
      </c>
      <c r="FE89" s="4" t="n">
        <v>40902</v>
      </c>
      <c r="FF89" s="0" t="s">
        <v>4145</v>
      </c>
      <c r="FH89" s="4" t="n">
        <v>39012</v>
      </c>
      <c r="FI89" s="0" t="s">
        <v>4146</v>
      </c>
    </row>
    <row r="90" customFormat="false" ht="15" hidden="false" customHeight="false" outlineLevel="0" collapsed="false">
      <c r="B90" s="4" t="n">
        <v>39362</v>
      </c>
      <c r="C90" s="0" t="s">
        <v>4147</v>
      </c>
      <c r="E90" s="4" t="n">
        <v>39544</v>
      </c>
      <c r="F90" s="0" t="s">
        <v>4148</v>
      </c>
      <c r="H90" s="4" t="n">
        <v>38977</v>
      </c>
      <c r="I90" s="0" t="s">
        <v>4149</v>
      </c>
      <c r="K90" s="4" t="n">
        <v>39705</v>
      </c>
      <c r="L90" s="0" t="s">
        <v>4150</v>
      </c>
      <c r="N90" s="4" t="n">
        <v>38984</v>
      </c>
      <c r="O90" s="0" t="s">
        <v>4151</v>
      </c>
      <c r="Q90" s="4" t="n">
        <v>38977</v>
      </c>
      <c r="R90" s="0" t="s">
        <v>4152</v>
      </c>
      <c r="T90" s="4" t="n">
        <v>39551</v>
      </c>
      <c r="U90" s="0" t="s">
        <v>4153</v>
      </c>
      <c r="W90" s="4" t="n">
        <v>39852</v>
      </c>
      <c r="X90" s="0" t="s">
        <v>4154</v>
      </c>
      <c r="Z90" s="4" t="n">
        <v>38977</v>
      </c>
      <c r="AA90" s="0" t="s">
        <v>4155</v>
      </c>
      <c r="AC90" s="4" t="n">
        <v>39250</v>
      </c>
      <c r="AD90" s="0" t="s">
        <v>4156</v>
      </c>
      <c r="AF90" s="4" t="n">
        <v>38977</v>
      </c>
      <c r="AG90" s="0" t="s">
        <v>4157</v>
      </c>
      <c r="AI90" s="4" t="n">
        <v>40027</v>
      </c>
      <c r="AJ90" s="0" t="s">
        <v>4158</v>
      </c>
      <c r="AL90" s="4" t="n">
        <v>39446</v>
      </c>
      <c r="AM90" s="0" t="s">
        <v>4159</v>
      </c>
      <c r="AO90" s="4" t="n">
        <v>41483</v>
      </c>
      <c r="AP90" s="0" t="s">
        <v>4160</v>
      </c>
      <c r="AR90" s="4" t="n">
        <v>40209</v>
      </c>
      <c r="AS90" s="0" t="s">
        <v>4161</v>
      </c>
      <c r="AU90" s="4" t="n">
        <v>40265</v>
      </c>
      <c r="AV90" s="0" t="s">
        <v>4162</v>
      </c>
      <c r="AX90" s="4" t="n">
        <v>39880</v>
      </c>
      <c r="AY90" s="0" t="n">
        <v>20</v>
      </c>
      <c r="BA90" s="4" t="n">
        <v>38977</v>
      </c>
      <c r="BB90" s="0" t="s">
        <v>1495</v>
      </c>
      <c r="BD90" s="4" t="n">
        <v>39964</v>
      </c>
      <c r="BE90" s="0" t="s">
        <v>4163</v>
      </c>
      <c r="BG90" s="4" t="n">
        <v>39138</v>
      </c>
      <c r="BH90" s="0" t="s">
        <v>4164</v>
      </c>
      <c r="BJ90" s="4" t="n">
        <v>38977</v>
      </c>
      <c r="BK90" s="0" t="s">
        <v>4165</v>
      </c>
      <c r="BM90" s="4" t="n">
        <v>41497</v>
      </c>
      <c r="BN90" s="0" t="s">
        <v>4166</v>
      </c>
      <c r="BP90" s="4" t="n">
        <v>39474</v>
      </c>
      <c r="BQ90" s="0" t="s">
        <v>4167</v>
      </c>
      <c r="BS90" s="4" t="n">
        <v>41371</v>
      </c>
      <c r="BT90" s="0" t="s">
        <v>4168</v>
      </c>
      <c r="BV90" s="4" t="n">
        <v>38977</v>
      </c>
      <c r="BW90" s="0" t="s">
        <v>4169</v>
      </c>
      <c r="BY90" s="4" t="n">
        <v>39698</v>
      </c>
      <c r="BZ90" s="0" t="s">
        <v>4170</v>
      </c>
      <c r="CB90" s="4" t="n">
        <v>39971</v>
      </c>
      <c r="CC90" s="0" t="s">
        <v>4171</v>
      </c>
      <c r="CE90" s="4" t="n">
        <v>39404</v>
      </c>
      <c r="CF90" s="0" t="s">
        <v>4172</v>
      </c>
      <c r="CH90" s="4" t="n">
        <v>40272</v>
      </c>
      <c r="CI90" s="0" t="s">
        <v>4173</v>
      </c>
      <c r="CK90" s="4" t="n">
        <v>39159</v>
      </c>
      <c r="CL90" s="0" t="s">
        <v>4174</v>
      </c>
      <c r="CN90" s="4" t="n">
        <v>39635</v>
      </c>
      <c r="CO90" s="0" t="s">
        <v>4175</v>
      </c>
      <c r="CQ90" s="4" t="n">
        <v>40412</v>
      </c>
      <c r="CR90" s="0" t="s">
        <v>4176</v>
      </c>
      <c r="CT90" s="4" t="n">
        <v>40832</v>
      </c>
      <c r="CU90" s="0" t="s">
        <v>4177</v>
      </c>
      <c r="CW90" s="4" t="n">
        <v>40034</v>
      </c>
      <c r="CX90" s="0" t="s">
        <v>4178</v>
      </c>
      <c r="CZ90" s="4" t="n">
        <v>39880</v>
      </c>
      <c r="DA90" s="0" t="s">
        <v>4179</v>
      </c>
      <c r="DC90" s="4" t="n">
        <v>39810</v>
      </c>
      <c r="DD90" s="0" t="s">
        <v>167</v>
      </c>
      <c r="DF90" s="4" t="n">
        <v>40160</v>
      </c>
      <c r="DG90" s="0" t="s">
        <v>4180</v>
      </c>
      <c r="DI90" s="4" t="n">
        <v>38977</v>
      </c>
      <c r="DJ90" s="0" t="s">
        <v>4181</v>
      </c>
      <c r="DL90" s="4" t="n">
        <v>39376</v>
      </c>
      <c r="DM90" s="0" t="s">
        <v>4182</v>
      </c>
      <c r="DO90" s="4" t="n">
        <v>38977</v>
      </c>
      <c r="DP90" s="0" t="s">
        <v>4183</v>
      </c>
      <c r="DR90" s="4" t="n">
        <v>40013</v>
      </c>
      <c r="DS90" s="0" t="n">
        <v>70</v>
      </c>
      <c r="DU90" s="4" t="n">
        <v>40013</v>
      </c>
      <c r="DV90" s="0" t="s">
        <v>1625</v>
      </c>
      <c r="DX90" s="4" t="n">
        <v>40209</v>
      </c>
      <c r="DY90" s="0" t="s">
        <v>4184</v>
      </c>
      <c r="EA90" s="4" t="n">
        <v>41112</v>
      </c>
      <c r="EB90" s="0" t="s">
        <v>4185</v>
      </c>
      <c r="ED90" s="4" t="n">
        <v>39236</v>
      </c>
      <c r="EE90" s="0" t="s">
        <v>4186</v>
      </c>
      <c r="EG90" s="4" t="n">
        <v>40013</v>
      </c>
      <c r="EH90" s="0" t="s">
        <v>4094</v>
      </c>
      <c r="EJ90" s="4" t="n">
        <v>39873</v>
      </c>
      <c r="EK90" s="0" t="s">
        <v>4187</v>
      </c>
      <c r="EM90" s="4" t="n">
        <v>39663</v>
      </c>
      <c r="EN90" s="0" t="s">
        <v>4188</v>
      </c>
      <c r="EP90" s="4" t="n">
        <v>40426</v>
      </c>
      <c r="EQ90" s="0" t="s">
        <v>4189</v>
      </c>
      <c r="ES90" s="4" t="n">
        <v>41105</v>
      </c>
      <c r="ET90" s="0" t="s">
        <v>4190</v>
      </c>
      <c r="EV90" s="4" t="n">
        <v>40055</v>
      </c>
      <c r="EW90" s="0" t="s">
        <v>4191</v>
      </c>
      <c r="EY90" s="4" t="n">
        <v>39663</v>
      </c>
      <c r="EZ90" s="0" t="s">
        <v>4192</v>
      </c>
      <c r="FB90" s="4" t="n">
        <v>39117</v>
      </c>
      <c r="FC90" s="0" t="n">
        <v>766</v>
      </c>
      <c r="FE90" s="4" t="n">
        <v>40909</v>
      </c>
      <c r="FF90" s="0" t="s">
        <v>4193</v>
      </c>
      <c r="FH90" s="4" t="n">
        <v>39019</v>
      </c>
      <c r="FI90" s="0" t="s">
        <v>4194</v>
      </c>
    </row>
    <row r="91" customFormat="false" ht="15" hidden="false" customHeight="false" outlineLevel="0" collapsed="false">
      <c r="B91" s="4" t="n">
        <v>39369</v>
      </c>
      <c r="C91" s="0" t="s">
        <v>4195</v>
      </c>
      <c r="E91" s="4" t="n">
        <v>39551</v>
      </c>
      <c r="F91" s="0" t="s">
        <v>4196</v>
      </c>
      <c r="H91" s="4" t="n">
        <v>38984</v>
      </c>
      <c r="I91" s="0" t="s">
        <v>4197</v>
      </c>
      <c r="K91" s="4" t="n">
        <v>39712</v>
      </c>
      <c r="L91" s="0" t="s">
        <v>4198</v>
      </c>
      <c r="N91" s="4" t="n">
        <v>38991</v>
      </c>
      <c r="O91" s="0" t="n">
        <v>58</v>
      </c>
      <c r="Q91" s="4" t="n">
        <v>38984</v>
      </c>
      <c r="R91" s="0" t="s">
        <v>4117</v>
      </c>
      <c r="T91" s="4" t="n">
        <v>39558</v>
      </c>
      <c r="U91" s="0" t="s">
        <v>4199</v>
      </c>
      <c r="W91" s="4" t="n">
        <v>39859</v>
      </c>
      <c r="X91" s="0" t="s">
        <v>4200</v>
      </c>
      <c r="Z91" s="4" t="n">
        <v>38984</v>
      </c>
      <c r="AA91" s="0" t="s">
        <v>4201</v>
      </c>
      <c r="AC91" s="4" t="n">
        <v>39257</v>
      </c>
      <c r="AD91" s="0" t="s">
        <v>4202</v>
      </c>
      <c r="AF91" s="4" t="n">
        <v>38984</v>
      </c>
      <c r="AG91" s="0" t="s">
        <v>4203</v>
      </c>
      <c r="AI91" s="4" t="n">
        <v>40034</v>
      </c>
      <c r="AJ91" s="0" t="s">
        <v>4204</v>
      </c>
      <c r="AL91" s="4" t="n">
        <v>39460</v>
      </c>
      <c r="AM91" s="0" t="s">
        <v>4205</v>
      </c>
      <c r="AO91" s="4" t="n">
        <v>41490</v>
      </c>
      <c r="AP91" s="0" t="n">
        <v>1999</v>
      </c>
      <c r="AR91" s="4" t="n">
        <v>40216</v>
      </c>
      <c r="AS91" s="0" t="s">
        <v>4206</v>
      </c>
      <c r="AU91" s="4" t="n">
        <v>40272</v>
      </c>
      <c r="AV91" s="0" t="s">
        <v>3317</v>
      </c>
      <c r="AX91" s="4" t="n">
        <v>39887</v>
      </c>
      <c r="AY91" s="0" t="s">
        <v>4207</v>
      </c>
      <c r="BA91" s="4" t="n">
        <v>38984</v>
      </c>
      <c r="BB91" s="0" t="s">
        <v>4208</v>
      </c>
      <c r="BD91" s="4" t="n">
        <v>39971</v>
      </c>
      <c r="BE91" s="0" t="n">
        <v>1088</v>
      </c>
      <c r="BG91" s="4" t="n">
        <v>39145</v>
      </c>
      <c r="BH91" s="0" t="s">
        <v>4209</v>
      </c>
      <c r="BJ91" s="4" t="n">
        <v>38984</v>
      </c>
      <c r="BK91" s="0" t="s">
        <v>4210</v>
      </c>
      <c r="BM91" s="4" t="n">
        <v>41504</v>
      </c>
      <c r="BN91" s="0" t="s">
        <v>4211</v>
      </c>
      <c r="BP91" s="4" t="n">
        <v>39481</v>
      </c>
      <c r="BQ91" s="0" t="s">
        <v>4212</v>
      </c>
      <c r="BS91" s="4" t="n">
        <v>41378</v>
      </c>
      <c r="BT91" s="0" t="s">
        <v>4213</v>
      </c>
      <c r="BV91" s="4" t="n">
        <v>38984</v>
      </c>
      <c r="BW91" s="0" t="s">
        <v>4214</v>
      </c>
      <c r="BY91" s="4" t="n">
        <v>39705</v>
      </c>
      <c r="BZ91" s="0" t="s">
        <v>4215</v>
      </c>
      <c r="CB91" s="4" t="n">
        <v>39978</v>
      </c>
      <c r="CC91" s="0" t="s">
        <v>2418</v>
      </c>
      <c r="CE91" s="4" t="n">
        <v>39411</v>
      </c>
      <c r="CF91" s="0" t="s">
        <v>4216</v>
      </c>
      <c r="CH91" s="4" t="n">
        <v>40279</v>
      </c>
      <c r="CI91" s="0" t="s">
        <v>4217</v>
      </c>
      <c r="CK91" s="4" t="n">
        <v>39166</v>
      </c>
      <c r="CL91" s="0" t="n">
        <v>8235</v>
      </c>
      <c r="CN91" s="4" t="n">
        <v>39642</v>
      </c>
      <c r="CO91" s="0" t="s">
        <v>4218</v>
      </c>
      <c r="CQ91" s="4" t="n">
        <v>40419</v>
      </c>
      <c r="CR91" s="0" t="s">
        <v>4219</v>
      </c>
      <c r="CT91" s="4" t="n">
        <v>40839</v>
      </c>
      <c r="CU91" s="0" t="s">
        <v>4220</v>
      </c>
      <c r="CW91" s="4" t="n">
        <v>40041</v>
      </c>
      <c r="CX91" s="0" t="s">
        <v>4221</v>
      </c>
      <c r="CZ91" s="4" t="n">
        <v>39887</v>
      </c>
      <c r="DA91" s="0" t="s">
        <v>4222</v>
      </c>
      <c r="DC91" s="4" t="n">
        <v>39817</v>
      </c>
      <c r="DD91" s="0" t="s">
        <v>4223</v>
      </c>
      <c r="DF91" s="4" t="n">
        <v>40167</v>
      </c>
      <c r="DG91" s="0" t="s">
        <v>4224</v>
      </c>
      <c r="DI91" s="4" t="n">
        <v>38984</v>
      </c>
      <c r="DJ91" s="0" t="s">
        <v>4225</v>
      </c>
      <c r="DL91" s="4" t="n">
        <v>39383</v>
      </c>
      <c r="DM91" s="0" t="s">
        <v>4087</v>
      </c>
      <c r="DO91" s="4" t="n">
        <v>38984</v>
      </c>
      <c r="DP91" s="0" t="s">
        <v>4226</v>
      </c>
      <c r="DR91" s="4" t="n">
        <v>40020</v>
      </c>
      <c r="DS91" s="0" t="s">
        <v>4227</v>
      </c>
      <c r="DU91" s="4" t="n">
        <v>40020</v>
      </c>
      <c r="DV91" s="0" t="s">
        <v>4228</v>
      </c>
      <c r="DX91" s="4" t="n">
        <v>40216</v>
      </c>
      <c r="DY91" s="0" t="s">
        <v>4229</v>
      </c>
      <c r="EA91" s="4" t="n">
        <v>41119</v>
      </c>
      <c r="EB91" s="0" t="s">
        <v>4230</v>
      </c>
      <c r="ED91" s="4" t="n">
        <v>39243</v>
      </c>
      <c r="EE91" s="0" t="s">
        <v>4231</v>
      </c>
      <c r="EG91" s="4" t="n">
        <v>40020</v>
      </c>
      <c r="EH91" s="0" t="s">
        <v>218</v>
      </c>
      <c r="EJ91" s="4" t="n">
        <v>39880</v>
      </c>
      <c r="EK91" s="0" t="s">
        <v>4232</v>
      </c>
      <c r="EM91" s="4" t="n">
        <v>39670</v>
      </c>
      <c r="EN91" s="0" t="s">
        <v>4233</v>
      </c>
      <c r="EP91" s="4" t="n">
        <v>40433</v>
      </c>
      <c r="EQ91" s="0" t="s">
        <v>4234</v>
      </c>
      <c r="ES91" s="4" t="n">
        <v>41112</v>
      </c>
      <c r="ET91" s="0" t="s">
        <v>4235</v>
      </c>
      <c r="EV91" s="4" t="n">
        <v>40062</v>
      </c>
      <c r="EW91" s="0" t="s">
        <v>4236</v>
      </c>
      <c r="EY91" s="4" t="n">
        <v>39670</v>
      </c>
      <c r="EZ91" s="0" t="s">
        <v>4237</v>
      </c>
      <c r="FB91" s="4" t="n">
        <v>39124</v>
      </c>
      <c r="FC91" s="0" t="n">
        <v>897</v>
      </c>
      <c r="FE91" s="4" t="n">
        <v>40916</v>
      </c>
      <c r="FF91" s="0" t="s">
        <v>4238</v>
      </c>
      <c r="FH91" s="4" t="n">
        <v>39026</v>
      </c>
      <c r="FI91" s="0" t="s">
        <v>4239</v>
      </c>
    </row>
    <row r="92" customFormat="false" ht="15" hidden="false" customHeight="false" outlineLevel="0" collapsed="false">
      <c r="B92" s="4" t="n">
        <v>39376</v>
      </c>
      <c r="C92" s="0" t="s">
        <v>4240</v>
      </c>
      <c r="E92" s="4" t="n">
        <v>39558</v>
      </c>
      <c r="F92" s="0" t="s">
        <v>4241</v>
      </c>
      <c r="H92" s="4" t="n">
        <v>38991</v>
      </c>
      <c r="I92" s="0" t="s">
        <v>4242</v>
      </c>
      <c r="K92" s="4" t="n">
        <v>39719</v>
      </c>
      <c r="L92" s="0" t="s">
        <v>4243</v>
      </c>
      <c r="N92" s="4" t="n">
        <v>38998</v>
      </c>
      <c r="O92" s="0" t="s">
        <v>4244</v>
      </c>
      <c r="Q92" s="4" t="n">
        <v>38991</v>
      </c>
      <c r="R92" s="0" t="s">
        <v>4245</v>
      </c>
      <c r="T92" s="4" t="n">
        <v>39565</v>
      </c>
      <c r="U92" s="0" t="s">
        <v>4246</v>
      </c>
      <c r="W92" s="4" t="n">
        <v>39866</v>
      </c>
      <c r="X92" s="0" t="s">
        <v>4247</v>
      </c>
      <c r="Z92" s="4" t="n">
        <v>38991</v>
      </c>
      <c r="AA92" s="0" t="s">
        <v>4248</v>
      </c>
      <c r="AC92" s="4" t="n">
        <v>39264</v>
      </c>
      <c r="AD92" s="0" t="s">
        <v>4249</v>
      </c>
      <c r="AF92" s="4" t="n">
        <v>38991</v>
      </c>
      <c r="AG92" s="0" t="s">
        <v>4250</v>
      </c>
      <c r="AI92" s="4" t="n">
        <v>40041</v>
      </c>
      <c r="AJ92" s="0" t="s">
        <v>3514</v>
      </c>
      <c r="AL92" s="4" t="n">
        <v>39467</v>
      </c>
      <c r="AM92" s="0" t="s">
        <v>4251</v>
      </c>
      <c r="AO92" s="4" t="n">
        <v>41497</v>
      </c>
      <c r="AP92" s="0" t="s">
        <v>4252</v>
      </c>
      <c r="AR92" s="4" t="n">
        <v>40223</v>
      </c>
      <c r="AS92" s="0" t="s">
        <v>4253</v>
      </c>
      <c r="AU92" s="4" t="n">
        <v>40279</v>
      </c>
      <c r="AV92" s="0" t="s">
        <v>4254</v>
      </c>
      <c r="AX92" s="4" t="n">
        <v>39894</v>
      </c>
      <c r="AY92" s="0" t="s">
        <v>4255</v>
      </c>
      <c r="BA92" s="4" t="n">
        <v>38991</v>
      </c>
      <c r="BB92" s="0" t="s">
        <v>4256</v>
      </c>
      <c r="BD92" s="4" t="n">
        <v>39978</v>
      </c>
      <c r="BE92" s="0" t="s">
        <v>4257</v>
      </c>
      <c r="BG92" s="4" t="n">
        <v>39152</v>
      </c>
      <c r="BH92" s="0" t="s">
        <v>4258</v>
      </c>
      <c r="BJ92" s="4" t="n">
        <v>38991</v>
      </c>
      <c r="BK92" s="0" t="s">
        <v>4259</v>
      </c>
      <c r="BM92" s="4" t="n">
        <v>41511</v>
      </c>
      <c r="BN92" s="0" t="s">
        <v>4260</v>
      </c>
      <c r="BP92" s="4" t="n">
        <v>39488</v>
      </c>
      <c r="BQ92" s="0" t="s">
        <v>4261</v>
      </c>
      <c r="BS92" s="4" t="n">
        <v>41385</v>
      </c>
      <c r="BT92" s="0" t="s">
        <v>4262</v>
      </c>
      <c r="BV92" s="4" t="n">
        <v>38991</v>
      </c>
      <c r="BW92" s="0" t="s">
        <v>582</v>
      </c>
      <c r="BY92" s="4" t="n">
        <v>39712</v>
      </c>
      <c r="BZ92" s="0" t="s">
        <v>4263</v>
      </c>
      <c r="CB92" s="4" t="n">
        <v>39985</v>
      </c>
      <c r="CC92" s="0" t="s">
        <v>4264</v>
      </c>
      <c r="CE92" s="4" t="n">
        <v>39418</v>
      </c>
      <c r="CF92" s="0" t="s">
        <v>4265</v>
      </c>
      <c r="CH92" s="4" t="n">
        <v>40286</v>
      </c>
      <c r="CI92" s="0" t="s">
        <v>4266</v>
      </c>
      <c r="CK92" s="4" t="n">
        <v>39173</v>
      </c>
      <c r="CL92" s="0" t="s">
        <v>4267</v>
      </c>
      <c r="CN92" s="4" t="n">
        <v>39649</v>
      </c>
      <c r="CO92" s="0" t="s">
        <v>4268</v>
      </c>
      <c r="CQ92" s="4" t="n">
        <v>40426</v>
      </c>
      <c r="CR92" s="0" t="s">
        <v>4269</v>
      </c>
      <c r="CT92" s="4" t="n">
        <v>40846</v>
      </c>
      <c r="CU92" s="0" t="s">
        <v>4270</v>
      </c>
      <c r="CW92" s="4" t="n">
        <v>40048</v>
      </c>
      <c r="CX92" s="0" t="s">
        <v>4271</v>
      </c>
      <c r="CZ92" s="4" t="n">
        <v>39894</v>
      </c>
      <c r="DA92" s="0" t="n">
        <v>63</v>
      </c>
      <c r="DC92" s="4" t="n">
        <v>39824</v>
      </c>
      <c r="DD92" s="0" t="s">
        <v>4272</v>
      </c>
      <c r="DF92" s="4" t="n">
        <v>40174</v>
      </c>
      <c r="DG92" s="0" t="s">
        <v>4273</v>
      </c>
      <c r="DI92" s="4" t="n">
        <v>38991</v>
      </c>
      <c r="DJ92" s="0" t="s">
        <v>4274</v>
      </c>
      <c r="DL92" s="4" t="n">
        <v>39390</v>
      </c>
      <c r="DM92" s="0" t="s">
        <v>4275</v>
      </c>
      <c r="DO92" s="4" t="n">
        <v>38991</v>
      </c>
      <c r="DP92" s="0" t="s">
        <v>4276</v>
      </c>
      <c r="DR92" s="4" t="n">
        <v>40027</v>
      </c>
      <c r="DS92" s="0" t="s">
        <v>4277</v>
      </c>
      <c r="DU92" s="4" t="n">
        <v>40027</v>
      </c>
      <c r="DV92" s="0" t="s">
        <v>4278</v>
      </c>
      <c r="DX92" s="4" t="n">
        <v>40223</v>
      </c>
      <c r="DY92" s="0" t="s">
        <v>4279</v>
      </c>
      <c r="EA92" s="4" t="n">
        <v>41126</v>
      </c>
      <c r="EB92" s="0" t="n">
        <v>3707</v>
      </c>
      <c r="ED92" s="4" t="n">
        <v>39250</v>
      </c>
      <c r="EE92" s="0" t="s">
        <v>4280</v>
      </c>
      <c r="EG92" s="4" t="n">
        <v>40027</v>
      </c>
      <c r="EH92" s="0" t="s">
        <v>4281</v>
      </c>
      <c r="EJ92" s="4" t="n">
        <v>39887</v>
      </c>
      <c r="EK92" s="0" t="s">
        <v>2208</v>
      </c>
      <c r="EM92" s="4" t="n">
        <v>39677</v>
      </c>
      <c r="EN92" s="0" t="s">
        <v>4282</v>
      </c>
      <c r="EP92" s="4" t="n">
        <v>40440</v>
      </c>
      <c r="EQ92" s="0" t="s">
        <v>4283</v>
      </c>
      <c r="ES92" s="4" t="n">
        <v>41119</v>
      </c>
      <c r="ET92" s="0" t="n">
        <v>176</v>
      </c>
      <c r="EV92" s="4" t="n">
        <v>40069</v>
      </c>
      <c r="EW92" s="0" t="s">
        <v>4284</v>
      </c>
      <c r="EY92" s="4" t="n">
        <v>39677</v>
      </c>
      <c r="EZ92" s="0" t="s">
        <v>4285</v>
      </c>
      <c r="FB92" s="4" t="n">
        <v>39131</v>
      </c>
      <c r="FC92" s="0" t="s">
        <v>4286</v>
      </c>
      <c r="FE92" s="4" t="n">
        <v>40923</v>
      </c>
      <c r="FF92" s="0" t="s">
        <v>4287</v>
      </c>
      <c r="FH92" s="4" t="n">
        <v>39033</v>
      </c>
      <c r="FI92" s="0" t="s">
        <v>4288</v>
      </c>
    </row>
    <row r="93" customFormat="false" ht="15" hidden="false" customHeight="false" outlineLevel="0" collapsed="false">
      <c r="B93" s="4" t="n">
        <v>39383</v>
      </c>
      <c r="C93" s="0" t="s">
        <v>4289</v>
      </c>
      <c r="E93" s="4" t="n">
        <v>39565</v>
      </c>
      <c r="F93" s="0" t="s">
        <v>4290</v>
      </c>
      <c r="H93" s="4" t="n">
        <v>38998</v>
      </c>
      <c r="I93" s="0" t="s">
        <v>4291</v>
      </c>
      <c r="K93" s="4" t="n">
        <v>39726</v>
      </c>
      <c r="L93" s="0" t="s">
        <v>4292</v>
      </c>
      <c r="N93" s="4" t="n">
        <v>39005</v>
      </c>
      <c r="O93" s="0" t="s">
        <v>4293</v>
      </c>
      <c r="Q93" s="4" t="n">
        <v>38998</v>
      </c>
      <c r="R93" s="0" t="s">
        <v>4294</v>
      </c>
      <c r="T93" s="4" t="n">
        <v>39572</v>
      </c>
      <c r="U93" s="0" t="s">
        <v>4295</v>
      </c>
      <c r="W93" s="4" t="n">
        <v>39873</v>
      </c>
      <c r="X93" s="0" t="s">
        <v>4296</v>
      </c>
      <c r="Z93" s="4" t="n">
        <v>38998</v>
      </c>
      <c r="AA93" s="0" t="s">
        <v>4297</v>
      </c>
      <c r="AC93" s="4" t="n">
        <v>39271</v>
      </c>
      <c r="AD93" s="0" t="s">
        <v>4298</v>
      </c>
      <c r="AF93" s="4" t="n">
        <v>38998</v>
      </c>
      <c r="AG93" s="0" t="s">
        <v>4299</v>
      </c>
      <c r="AI93" s="4" t="n">
        <v>40048</v>
      </c>
      <c r="AJ93" s="0" t="s">
        <v>4300</v>
      </c>
      <c r="AL93" s="4" t="n">
        <v>39474</v>
      </c>
      <c r="AM93" s="0" t="s">
        <v>4301</v>
      </c>
      <c r="AO93" s="4" t="n">
        <v>41504</v>
      </c>
      <c r="AP93" s="0" t="s">
        <v>4302</v>
      </c>
      <c r="AR93" s="4" t="n">
        <v>40230</v>
      </c>
      <c r="AS93" s="0" t="s">
        <v>4303</v>
      </c>
      <c r="AU93" s="4" t="n">
        <v>40286</v>
      </c>
      <c r="AV93" s="0" t="s">
        <v>4304</v>
      </c>
      <c r="AX93" s="4" t="n">
        <v>39901</v>
      </c>
      <c r="AY93" s="0" t="s">
        <v>4305</v>
      </c>
      <c r="BA93" s="4" t="n">
        <v>38998</v>
      </c>
      <c r="BB93" s="0" t="s">
        <v>4306</v>
      </c>
      <c r="BD93" s="4" t="n">
        <v>39985</v>
      </c>
      <c r="BE93" s="0" t="n">
        <v>1030</v>
      </c>
      <c r="BG93" s="4" t="n">
        <v>39159</v>
      </c>
      <c r="BH93" s="0" t="s">
        <v>4307</v>
      </c>
      <c r="BJ93" s="4" t="n">
        <v>38998</v>
      </c>
      <c r="BK93" s="0" t="s">
        <v>4308</v>
      </c>
      <c r="BM93" s="4" t="n">
        <v>41518</v>
      </c>
      <c r="BN93" s="0" t="s">
        <v>4309</v>
      </c>
      <c r="BP93" s="4" t="n">
        <v>39495</v>
      </c>
      <c r="BQ93" s="0" t="s">
        <v>4310</v>
      </c>
      <c r="BS93" s="4" t="n">
        <v>41392</v>
      </c>
      <c r="BT93" s="0" t="s">
        <v>4311</v>
      </c>
      <c r="BV93" s="4" t="n">
        <v>38998</v>
      </c>
      <c r="BW93" s="0" t="s">
        <v>4312</v>
      </c>
      <c r="BY93" s="4" t="n">
        <v>39719</v>
      </c>
      <c r="BZ93" s="0" t="s">
        <v>4313</v>
      </c>
      <c r="CB93" s="4" t="n">
        <v>39992</v>
      </c>
      <c r="CC93" s="0" t="s">
        <v>4314</v>
      </c>
      <c r="CE93" s="4" t="n">
        <v>39425</v>
      </c>
      <c r="CF93" s="0" t="s">
        <v>4315</v>
      </c>
      <c r="CH93" s="4" t="n">
        <v>40293</v>
      </c>
      <c r="CI93" s="0" t="s">
        <v>4316</v>
      </c>
      <c r="CK93" s="4" t="n">
        <v>39180</v>
      </c>
      <c r="CL93" s="0" t="s">
        <v>4317</v>
      </c>
      <c r="CN93" s="4" t="n">
        <v>39656</v>
      </c>
      <c r="CO93" s="0" t="s">
        <v>4318</v>
      </c>
      <c r="CQ93" s="4" t="n">
        <v>40433</v>
      </c>
      <c r="CR93" s="0" t="s">
        <v>4319</v>
      </c>
      <c r="CT93" s="4" t="n">
        <v>40853</v>
      </c>
      <c r="CU93" s="0" t="s">
        <v>4320</v>
      </c>
      <c r="CW93" s="4" t="n">
        <v>40055</v>
      </c>
      <c r="CX93" s="0" t="s">
        <v>4321</v>
      </c>
      <c r="CZ93" s="4" t="n">
        <v>39901</v>
      </c>
      <c r="DA93" s="0" t="s">
        <v>4322</v>
      </c>
      <c r="DC93" s="4" t="n">
        <v>39831</v>
      </c>
      <c r="DD93" s="0" t="s">
        <v>4323</v>
      </c>
      <c r="DF93" s="4" t="n">
        <v>40181</v>
      </c>
      <c r="DG93" s="0" t="s">
        <v>281</v>
      </c>
      <c r="DI93" s="4" t="n">
        <v>38998</v>
      </c>
      <c r="DJ93" s="0" t="s">
        <v>4324</v>
      </c>
      <c r="DL93" s="4" t="n">
        <v>39397</v>
      </c>
      <c r="DM93" s="0" t="s">
        <v>4325</v>
      </c>
      <c r="DO93" s="4" t="n">
        <v>38998</v>
      </c>
      <c r="DP93" s="0" t="s">
        <v>4326</v>
      </c>
      <c r="DR93" s="4" t="n">
        <v>40034</v>
      </c>
      <c r="DS93" s="0" t="s">
        <v>4327</v>
      </c>
      <c r="DU93" s="4" t="n">
        <v>40034</v>
      </c>
      <c r="DV93" s="0" t="s">
        <v>1727</v>
      </c>
      <c r="DX93" s="4" t="n">
        <v>40230</v>
      </c>
      <c r="DY93" s="0" t="s">
        <v>4328</v>
      </c>
      <c r="EA93" s="4" t="n">
        <v>41133</v>
      </c>
      <c r="EB93" s="0" t="s">
        <v>4329</v>
      </c>
      <c r="ED93" s="4" t="n">
        <v>39257</v>
      </c>
      <c r="EE93" s="0" t="s">
        <v>4330</v>
      </c>
      <c r="EG93" s="4" t="n">
        <v>40034</v>
      </c>
      <c r="EH93" s="0" t="s">
        <v>4331</v>
      </c>
      <c r="EJ93" s="4" t="n">
        <v>39894</v>
      </c>
      <c r="EK93" s="0" t="s">
        <v>4332</v>
      </c>
      <c r="EM93" s="4" t="n">
        <v>39684</v>
      </c>
      <c r="EN93" s="0" t="s">
        <v>4333</v>
      </c>
      <c r="EP93" s="4" t="n">
        <v>40447</v>
      </c>
      <c r="EQ93" s="0" t="s">
        <v>4334</v>
      </c>
      <c r="ES93" s="4" t="n">
        <v>41126</v>
      </c>
      <c r="ET93" s="0" t="n">
        <v>179</v>
      </c>
      <c r="EV93" s="4" t="n">
        <v>40076</v>
      </c>
      <c r="EW93" s="0" t="s">
        <v>4335</v>
      </c>
      <c r="EY93" s="4" t="n">
        <v>39684</v>
      </c>
      <c r="EZ93" s="0" t="s">
        <v>4336</v>
      </c>
      <c r="FB93" s="4" t="n">
        <v>39138</v>
      </c>
      <c r="FC93" s="0" t="s">
        <v>4337</v>
      </c>
      <c r="FE93" s="4" t="n">
        <v>40930</v>
      </c>
      <c r="FF93" s="0" t="s">
        <v>4338</v>
      </c>
      <c r="FH93" s="4" t="n">
        <v>39040</v>
      </c>
      <c r="FI93" s="0" t="s">
        <v>4339</v>
      </c>
    </row>
    <row r="94" customFormat="false" ht="15" hidden="false" customHeight="false" outlineLevel="0" collapsed="false">
      <c r="B94" s="4" t="n">
        <v>39390</v>
      </c>
      <c r="C94" s="0" t="s">
        <v>4340</v>
      </c>
      <c r="E94" s="4" t="n">
        <v>39572</v>
      </c>
      <c r="F94" s="0" t="s">
        <v>4341</v>
      </c>
      <c r="H94" s="4" t="n">
        <v>39005</v>
      </c>
      <c r="I94" s="0" t="s">
        <v>4342</v>
      </c>
      <c r="K94" s="4" t="n">
        <v>39733</v>
      </c>
      <c r="L94" s="0" t="s">
        <v>4343</v>
      </c>
      <c r="N94" s="4" t="n">
        <v>39012</v>
      </c>
      <c r="O94" s="0" t="s">
        <v>1607</v>
      </c>
      <c r="Q94" s="4" t="n">
        <v>39005</v>
      </c>
      <c r="R94" s="0" t="s">
        <v>4344</v>
      </c>
      <c r="T94" s="4" t="n">
        <v>39579</v>
      </c>
      <c r="U94" s="0" t="s">
        <v>4345</v>
      </c>
      <c r="W94" s="4" t="n">
        <v>39880</v>
      </c>
      <c r="X94" s="0" t="s">
        <v>4346</v>
      </c>
      <c r="Z94" s="4" t="n">
        <v>39005</v>
      </c>
      <c r="AA94" s="0" t="s">
        <v>4347</v>
      </c>
      <c r="AC94" s="4" t="n">
        <v>39278</v>
      </c>
      <c r="AD94" s="0" t="s">
        <v>4348</v>
      </c>
      <c r="AF94" s="4" t="n">
        <v>39005</v>
      </c>
      <c r="AG94" s="0" t="s">
        <v>4349</v>
      </c>
      <c r="AI94" s="4" t="n">
        <v>40055</v>
      </c>
      <c r="AJ94" s="0" t="s">
        <v>4350</v>
      </c>
      <c r="AL94" s="4" t="n">
        <v>39481</v>
      </c>
      <c r="AM94" s="0" t="s">
        <v>2943</v>
      </c>
      <c r="AO94" s="4" t="n">
        <v>41511</v>
      </c>
      <c r="AP94" s="0" t="s">
        <v>4351</v>
      </c>
      <c r="AR94" s="4" t="n">
        <v>40237</v>
      </c>
      <c r="AS94" s="0" t="s">
        <v>4352</v>
      </c>
      <c r="AU94" s="4" t="n">
        <v>40293</v>
      </c>
      <c r="AV94" s="0" t="s">
        <v>4353</v>
      </c>
      <c r="AX94" s="4" t="n">
        <v>39908</v>
      </c>
      <c r="AY94" s="0" t="s">
        <v>2571</v>
      </c>
      <c r="BA94" s="4" t="n">
        <v>39005</v>
      </c>
      <c r="BB94" s="0" t="s">
        <v>4222</v>
      </c>
      <c r="BD94" s="4" t="n">
        <v>39992</v>
      </c>
      <c r="BE94" s="0" t="s">
        <v>4354</v>
      </c>
      <c r="BG94" s="4" t="n">
        <v>39166</v>
      </c>
      <c r="BH94" s="0" t="s">
        <v>4355</v>
      </c>
      <c r="BJ94" s="4" t="n">
        <v>39005</v>
      </c>
      <c r="BK94" s="0" t="s">
        <v>4356</v>
      </c>
      <c r="BM94" s="4" t="n">
        <v>41525</v>
      </c>
      <c r="BN94" s="0" t="s">
        <v>4357</v>
      </c>
      <c r="BP94" s="4" t="n">
        <v>39502</v>
      </c>
      <c r="BQ94" s="0" t="s">
        <v>4358</v>
      </c>
      <c r="BS94" s="4" t="n">
        <v>41399</v>
      </c>
      <c r="BT94" s="0" t="n">
        <v>1320</v>
      </c>
      <c r="BV94" s="4" t="n">
        <v>39005</v>
      </c>
      <c r="BW94" s="0" t="s">
        <v>4359</v>
      </c>
      <c r="BY94" s="4" t="n">
        <v>39726</v>
      </c>
      <c r="BZ94" s="0" t="s">
        <v>930</v>
      </c>
      <c r="CB94" s="4" t="n">
        <v>39999</v>
      </c>
      <c r="CC94" s="0" t="s">
        <v>4360</v>
      </c>
      <c r="CE94" s="4" t="n">
        <v>39432</v>
      </c>
      <c r="CF94" s="0" t="s">
        <v>4361</v>
      </c>
      <c r="CH94" s="4" t="n">
        <v>40300</v>
      </c>
      <c r="CI94" s="0" t="s">
        <v>4362</v>
      </c>
      <c r="CK94" s="4" t="n">
        <v>39187</v>
      </c>
      <c r="CL94" s="0" t="s">
        <v>4363</v>
      </c>
      <c r="CN94" s="4" t="n">
        <v>39663</v>
      </c>
      <c r="CO94" s="0" t="s">
        <v>4364</v>
      </c>
      <c r="CQ94" s="4" t="n">
        <v>40440</v>
      </c>
      <c r="CR94" s="0" t="s">
        <v>4365</v>
      </c>
      <c r="CT94" s="4" t="n">
        <v>40860</v>
      </c>
      <c r="CU94" s="0" t="s">
        <v>4366</v>
      </c>
      <c r="CW94" s="4" t="n">
        <v>40062</v>
      </c>
      <c r="CX94" s="0" t="s">
        <v>4367</v>
      </c>
      <c r="CZ94" s="4" t="n">
        <v>39908</v>
      </c>
      <c r="DA94" s="0" t="s">
        <v>4368</v>
      </c>
      <c r="DC94" s="4" t="n">
        <v>39838</v>
      </c>
      <c r="DD94" s="0" t="s">
        <v>4369</v>
      </c>
      <c r="DF94" s="4" t="n">
        <v>40195</v>
      </c>
      <c r="DG94" s="0" t="s">
        <v>4370</v>
      </c>
      <c r="DI94" s="4" t="n">
        <v>39005</v>
      </c>
      <c r="DJ94" s="0" t="s">
        <v>4371</v>
      </c>
      <c r="DL94" s="4" t="n">
        <v>39404</v>
      </c>
      <c r="DM94" s="0" t="s">
        <v>332</v>
      </c>
      <c r="DO94" s="4" t="n">
        <v>39005</v>
      </c>
      <c r="DP94" s="0" t="s">
        <v>4372</v>
      </c>
      <c r="DR94" s="4" t="n">
        <v>40041</v>
      </c>
      <c r="DS94" s="0" t="s">
        <v>4373</v>
      </c>
      <c r="DU94" s="4" t="n">
        <v>40041</v>
      </c>
      <c r="DV94" s="0" t="s">
        <v>4374</v>
      </c>
      <c r="DX94" s="4" t="n">
        <v>40237</v>
      </c>
      <c r="DY94" s="0" t="s">
        <v>4375</v>
      </c>
      <c r="EA94" s="4" t="n">
        <v>41140</v>
      </c>
      <c r="EB94" s="0" t="s">
        <v>4376</v>
      </c>
      <c r="ED94" s="4" t="n">
        <v>39264</v>
      </c>
      <c r="EE94" s="0" t="s">
        <v>4377</v>
      </c>
      <c r="EG94" s="4" t="n">
        <v>40041</v>
      </c>
      <c r="EH94" s="0" t="s">
        <v>4378</v>
      </c>
      <c r="EJ94" s="4" t="n">
        <v>39901</v>
      </c>
      <c r="EK94" s="0" t="s">
        <v>4379</v>
      </c>
      <c r="EM94" s="4" t="n">
        <v>39691</v>
      </c>
      <c r="EN94" s="0" t="s">
        <v>4380</v>
      </c>
      <c r="EP94" s="4" t="n">
        <v>40454</v>
      </c>
      <c r="EQ94" s="0" t="s">
        <v>4381</v>
      </c>
      <c r="ES94" s="4" t="n">
        <v>41133</v>
      </c>
      <c r="ET94" s="0" t="n">
        <v>179</v>
      </c>
      <c r="EV94" s="4" t="n">
        <v>40083</v>
      </c>
      <c r="EW94" s="0" t="s">
        <v>4382</v>
      </c>
      <c r="EY94" s="4" t="n">
        <v>39691</v>
      </c>
      <c r="EZ94" s="0" t="n">
        <v>2135</v>
      </c>
      <c r="FB94" s="4" t="n">
        <v>39145</v>
      </c>
      <c r="FC94" s="0" t="s">
        <v>4383</v>
      </c>
      <c r="FE94" s="4" t="n">
        <v>40937</v>
      </c>
      <c r="FF94" s="0" t="s">
        <v>4384</v>
      </c>
      <c r="FH94" s="4" t="n">
        <v>39047</v>
      </c>
      <c r="FI94" s="0" t="s">
        <v>4385</v>
      </c>
    </row>
    <row r="95" customFormat="false" ht="15" hidden="false" customHeight="false" outlineLevel="0" collapsed="false">
      <c r="B95" s="4" t="n">
        <v>39397</v>
      </c>
      <c r="C95" s="0" t="s">
        <v>4386</v>
      </c>
      <c r="E95" s="4" t="n">
        <v>39579</v>
      </c>
      <c r="F95" s="0" t="s">
        <v>4387</v>
      </c>
      <c r="H95" s="4" t="n">
        <v>39012</v>
      </c>
      <c r="I95" s="0" t="s">
        <v>4388</v>
      </c>
      <c r="K95" s="4" t="n">
        <v>39740</v>
      </c>
      <c r="L95" s="0" t="s">
        <v>4389</v>
      </c>
      <c r="N95" s="4" t="n">
        <v>39019</v>
      </c>
      <c r="O95" s="0" t="s">
        <v>4390</v>
      </c>
      <c r="Q95" s="4" t="n">
        <v>39012</v>
      </c>
      <c r="R95" s="0" t="s">
        <v>4391</v>
      </c>
      <c r="T95" s="4" t="n">
        <v>39586</v>
      </c>
      <c r="U95" s="0" t="s">
        <v>4392</v>
      </c>
      <c r="W95" s="4" t="n">
        <v>39887</v>
      </c>
      <c r="X95" s="0" t="s">
        <v>4393</v>
      </c>
      <c r="Z95" s="4" t="n">
        <v>39012</v>
      </c>
      <c r="AA95" s="0" t="s">
        <v>4394</v>
      </c>
      <c r="AC95" s="4" t="n">
        <v>39285</v>
      </c>
      <c r="AD95" s="0" t="s">
        <v>4395</v>
      </c>
      <c r="AF95" s="4" t="n">
        <v>39012</v>
      </c>
      <c r="AG95" s="0" t="s">
        <v>4396</v>
      </c>
      <c r="AI95" s="4" t="n">
        <v>40062</v>
      </c>
      <c r="AJ95" s="0" t="s">
        <v>4397</v>
      </c>
      <c r="AL95" s="4" t="n">
        <v>39488</v>
      </c>
      <c r="AM95" s="0" t="s">
        <v>4398</v>
      </c>
      <c r="AO95" s="4" t="n">
        <v>41518</v>
      </c>
      <c r="AP95" s="0" t="s">
        <v>4399</v>
      </c>
      <c r="AR95" s="4" t="n">
        <v>40244</v>
      </c>
      <c r="AS95" s="0" t="s">
        <v>4400</v>
      </c>
      <c r="AU95" s="4" t="n">
        <v>40300</v>
      </c>
      <c r="AV95" s="0" t="s">
        <v>4304</v>
      </c>
      <c r="AX95" s="4" t="n">
        <v>39915</v>
      </c>
      <c r="AY95" s="0" t="s">
        <v>4401</v>
      </c>
      <c r="BA95" s="4" t="n">
        <v>39012</v>
      </c>
      <c r="BB95" s="0" t="s">
        <v>4402</v>
      </c>
      <c r="BD95" s="4" t="n">
        <v>39999</v>
      </c>
      <c r="BE95" s="0" t="s">
        <v>4403</v>
      </c>
      <c r="BG95" s="4" t="n">
        <v>39173</v>
      </c>
      <c r="BH95" s="0" t="s">
        <v>4404</v>
      </c>
      <c r="BJ95" s="4" t="n">
        <v>39012</v>
      </c>
      <c r="BK95" s="0" t="s">
        <v>4405</v>
      </c>
      <c r="BM95" s="4" t="n">
        <v>41532</v>
      </c>
      <c r="BN95" s="0" t="s">
        <v>4406</v>
      </c>
      <c r="BP95" s="4" t="n">
        <v>39509</v>
      </c>
      <c r="BQ95" s="0" t="n">
        <v>1326</v>
      </c>
      <c r="BS95" s="4" t="n">
        <v>41406</v>
      </c>
      <c r="BT95" s="0" t="s">
        <v>4407</v>
      </c>
      <c r="BV95" s="4" t="n">
        <v>39012</v>
      </c>
      <c r="BW95" s="0" t="s">
        <v>4408</v>
      </c>
      <c r="BY95" s="4" t="n">
        <v>39733</v>
      </c>
      <c r="BZ95" s="0" t="s">
        <v>4409</v>
      </c>
      <c r="CB95" s="4" t="n">
        <v>40006</v>
      </c>
      <c r="CC95" s="0" t="s">
        <v>4410</v>
      </c>
      <c r="CE95" s="4" t="n">
        <v>39439</v>
      </c>
      <c r="CF95" s="0" t="s">
        <v>4411</v>
      </c>
      <c r="CH95" s="4" t="n">
        <v>40307</v>
      </c>
      <c r="CI95" s="0" t="s">
        <v>4412</v>
      </c>
      <c r="CK95" s="4" t="n">
        <v>39194</v>
      </c>
      <c r="CL95" s="0" t="s">
        <v>4413</v>
      </c>
      <c r="CN95" s="4" t="n">
        <v>39670</v>
      </c>
      <c r="CO95" s="0" t="s">
        <v>4414</v>
      </c>
      <c r="CQ95" s="4" t="n">
        <v>40447</v>
      </c>
      <c r="CR95" s="0" t="s">
        <v>4415</v>
      </c>
      <c r="CT95" s="4" t="n">
        <v>40867</v>
      </c>
      <c r="CU95" s="0" t="s">
        <v>4416</v>
      </c>
      <c r="CW95" s="4" t="n">
        <v>40069</v>
      </c>
      <c r="CX95" s="0" t="s">
        <v>4417</v>
      </c>
      <c r="CZ95" s="4" t="n">
        <v>39915</v>
      </c>
      <c r="DA95" s="0" t="s">
        <v>2788</v>
      </c>
      <c r="DC95" s="4" t="n">
        <v>39845</v>
      </c>
      <c r="DD95" s="0" t="s">
        <v>4418</v>
      </c>
      <c r="DF95" s="4" t="n">
        <v>40202</v>
      </c>
      <c r="DG95" s="0" t="n">
        <v>17</v>
      </c>
      <c r="DI95" s="4" t="n">
        <v>39012</v>
      </c>
      <c r="DJ95" s="0" t="s">
        <v>4419</v>
      </c>
      <c r="DL95" s="4" t="n">
        <v>39411</v>
      </c>
      <c r="DM95" s="0" t="s">
        <v>4420</v>
      </c>
      <c r="DO95" s="4" t="n">
        <v>39012</v>
      </c>
      <c r="DP95" s="0" t="s">
        <v>4421</v>
      </c>
      <c r="DR95" s="4" t="n">
        <v>40048</v>
      </c>
      <c r="DS95" s="0" t="n">
        <v>87</v>
      </c>
      <c r="DU95" s="4" t="n">
        <v>40048</v>
      </c>
      <c r="DV95" s="0" t="s">
        <v>4228</v>
      </c>
      <c r="DX95" s="4" t="n">
        <v>40244</v>
      </c>
      <c r="DY95" s="0" t="s">
        <v>4422</v>
      </c>
      <c r="EA95" s="4" t="n">
        <v>41147</v>
      </c>
      <c r="EB95" s="0" t="n">
        <v>3950</v>
      </c>
      <c r="ED95" s="4" t="n">
        <v>39271</v>
      </c>
      <c r="EE95" s="0" t="s">
        <v>4423</v>
      </c>
      <c r="EG95" s="4" t="n">
        <v>40048</v>
      </c>
      <c r="EH95" s="0" t="s">
        <v>4424</v>
      </c>
      <c r="EJ95" s="4" t="n">
        <v>39908</v>
      </c>
      <c r="EK95" s="0" t="s">
        <v>4425</v>
      </c>
      <c r="EM95" s="4" t="n">
        <v>39698</v>
      </c>
      <c r="EN95" s="0" t="s">
        <v>4426</v>
      </c>
      <c r="EP95" s="4" t="n">
        <v>40461</v>
      </c>
      <c r="EQ95" s="0" t="s">
        <v>256</v>
      </c>
      <c r="ES95" s="4" t="n">
        <v>41140</v>
      </c>
      <c r="ET95" s="0" t="s">
        <v>4427</v>
      </c>
      <c r="EV95" s="4" t="n">
        <v>40090</v>
      </c>
      <c r="EW95" s="0" t="s">
        <v>4428</v>
      </c>
      <c r="EY95" s="4" t="n">
        <v>39698</v>
      </c>
      <c r="EZ95" s="0" t="s">
        <v>4429</v>
      </c>
      <c r="FB95" s="4" t="n">
        <v>39152</v>
      </c>
      <c r="FC95" s="0" t="s">
        <v>4430</v>
      </c>
      <c r="FE95" s="4" t="n">
        <v>40944</v>
      </c>
      <c r="FF95" s="0" t="s">
        <v>4431</v>
      </c>
      <c r="FH95" s="4" t="n">
        <v>39054</v>
      </c>
      <c r="FI95" s="0" t="s">
        <v>1907</v>
      </c>
    </row>
    <row r="96" customFormat="false" ht="15" hidden="false" customHeight="false" outlineLevel="0" collapsed="false">
      <c r="B96" s="4" t="n">
        <v>39404</v>
      </c>
      <c r="C96" s="0" t="s">
        <v>4432</v>
      </c>
      <c r="E96" s="4" t="n">
        <v>39586</v>
      </c>
      <c r="F96" s="0" t="s">
        <v>4433</v>
      </c>
      <c r="H96" s="4" t="n">
        <v>39019</v>
      </c>
      <c r="I96" s="0" t="s">
        <v>4434</v>
      </c>
      <c r="K96" s="4" t="n">
        <v>39747</v>
      </c>
      <c r="L96" s="0" t="s">
        <v>4435</v>
      </c>
      <c r="N96" s="4" t="n">
        <v>39026</v>
      </c>
      <c r="O96" s="0" t="n">
        <v>61</v>
      </c>
      <c r="Q96" s="4" t="n">
        <v>39019</v>
      </c>
      <c r="R96" s="0" t="s">
        <v>4436</v>
      </c>
      <c r="T96" s="4" t="n">
        <v>39593</v>
      </c>
      <c r="U96" s="0" t="s">
        <v>4437</v>
      </c>
      <c r="W96" s="4" t="n">
        <v>39894</v>
      </c>
      <c r="X96" s="0" t="s">
        <v>4438</v>
      </c>
      <c r="Z96" s="4" t="n">
        <v>39019</v>
      </c>
      <c r="AA96" s="0" t="s">
        <v>4439</v>
      </c>
      <c r="AC96" s="4" t="n">
        <v>39292</v>
      </c>
      <c r="AD96" s="0" t="s">
        <v>4440</v>
      </c>
      <c r="AF96" s="4" t="n">
        <v>39019</v>
      </c>
      <c r="AG96" s="0" t="s">
        <v>4441</v>
      </c>
      <c r="AI96" s="4" t="n">
        <v>40069</v>
      </c>
      <c r="AJ96" s="0" t="s">
        <v>4442</v>
      </c>
      <c r="AL96" s="4" t="n">
        <v>39495</v>
      </c>
      <c r="AM96" s="0" t="s">
        <v>4443</v>
      </c>
      <c r="AO96" s="4" t="n">
        <v>41525</v>
      </c>
      <c r="AP96" s="0" t="n">
        <v>1915</v>
      </c>
      <c r="AR96" s="4" t="n">
        <v>40251</v>
      </c>
      <c r="AS96" s="0" t="s">
        <v>4444</v>
      </c>
      <c r="AU96" s="4" t="n">
        <v>40307</v>
      </c>
      <c r="AV96" s="0" t="s">
        <v>4445</v>
      </c>
      <c r="AX96" s="4" t="n">
        <v>39922</v>
      </c>
      <c r="AY96" s="0" t="s">
        <v>4446</v>
      </c>
      <c r="BA96" s="4" t="n">
        <v>39019</v>
      </c>
      <c r="BB96" s="0" t="s">
        <v>4447</v>
      </c>
      <c r="BD96" s="4" t="n">
        <v>40006</v>
      </c>
      <c r="BE96" s="0" t="n">
        <v>1022</v>
      </c>
      <c r="BG96" s="4" t="n">
        <v>39180</v>
      </c>
      <c r="BH96" s="0" t="s">
        <v>4448</v>
      </c>
      <c r="BJ96" s="4" t="n">
        <v>39019</v>
      </c>
      <c r="BK96" s="0" t="s">
        <v>4449</v>
      </c>
      <c r="BM96" s="4" t="n">
        <v>41539</v>
      </c>
      <c r="BN96" s="0" t="s">
        <v>4450</v>
      </c>
      <c r="BP96" s="4" t="n">
        <v>39516</v>
      </c>
      <c r="BQ96" s="0" t="s">
        <v>4451</v>
      </c>
      <c r="BS96" s="4" t="n">
        <v>41413</v>
      </c>
      <c r="BT96" s="0" t="s">
        <v>4452</v>
      </c>
      <c r="BV96" s="4" t="n">
        <v>39019</v>
      </c>
      <c r="BW96" s="0" t="n">
        <v>133</v>
      </c>
      <c r="BY96" s="4" t="n">
        <v>39740</v>
      </c>
      <c r="BZ96" s="0" t="s">
        <v>4453</v>
      </c>
      <c r="CB96" s="4" t="n">
        <v>40013</v>
      </c>
      <c r="CC96" s="0" t="s">
        <v>4454</v>
      </c>
      <c r="CE96" s="4" t="n">
        <v>39446</v>
      </c>
      <c r="CF96" s="0" t="s">
        <v>4455</v>
      </c>
      <c r="CH96" s="4" t="n">
        <v>40314</v>
      </c>
      <c r="CI96" s="0" t="s">
        <v>4362</v>
      </c>
      <c r="CK96" s="4" t="n">
        <v>39201</v>
      </c>
      <c r="CL96" s="0" t="s">
        <v>4456</v>
      </c>
      <c r="CN96" s="4" t="n">
        <v>39677</v>
      </c>
      <c r="CO96" s="0" t="s">
        <v>4457</v>
      </c>
      <c r="CQ96" s="4" t="n">
        <v>40454</v>
      </c>
      <c r="CR96" s="0" t="s">
        <v>4458</v>
      </c>
      <c r="CT96" s="4" t="n">
        <v>40874</v>
      </c>
      <c r="CU96" s="0" t="s">
        <v>4459</v>
      </c>
      <c r="CW96" s="4" t="n">
        <v>40076</v>
      </c>
      <c r="CX96" s="0" t="s">
        <v>4460</v>
      </c>
      <c r="CZ96" s="4" t="n">
        <v>39922</v>
      </c>
      <c r="DA96" s="0" t="s">
        <v>4461</v>
      </c>
      <c r="DC96" s="4" t="n">
        <v>39852</v>
      </c>
      <c r="DD96" s="0" t="s">
        <v>4462</v>
      </c>
      <c r="DF96" s="4" t="n">
        <v>40209</v>
      </c>
      <c r="DG96" s="0" t="s">
        <v>4463</v>
      </c>
      <c r="DI96" s="4" t="n">
        <v>39019</v>
      </c>
      <c r="DJ96" s="0" t="s">
        <v>4464</v>
      </c>
      <c r="DL96" s="4" t="n">
        <v>39418</v>
      </c>
      <c r="DM96" s="0" t="s">
        <v>4465</v>
      </c>
      <c r="DO96" s="4" t="n">
        <v>39019</v>
      </c>
      <c r="DP96" s="0" t="s">
        <v>4466</v>
      </c>
      <c r="DR96" s="4" t="n">
        <v>40055</v>
      </c>
      <c r="DS96" s="0" t="s">
        <v>4467</v>
      </c>
      <c r="DU96" s="4" t="n">
        <v>40055</v>
      </c>
      <c r="DV96" s="0" t="s">
        <v>4468</v>
      </c>
      <c r="DX96" s="4" t="n">
        <v>40251</v>
      </c>
      <c r="DY96" s="0" t="s">
        <v>4469</v>
      </c>
      <c r="EA96" s="4" t="n">
        <v>41154</v>
      </c>
      <c r="EB96" s="0" t="n">
        <v>3890</v>
      </c>
      <c r="ED96" s="4" t="n">
        <v>39278</v>
      </c>
      <c r="EE96" s="0" t="s">
        <v>4470</v>
      </c>
      <c r="EG96" s="4" t="n">
        <v>40055</v>
      </c>
      <c r="EH96" s="0" t="s">
        <v>4471</v>
      </c>
      <c r="EJ96" s="4" t="n">
        <v>39915</v>
      </c>
      <c r="EK96" s="0" t="s">
        <v>4472</v>
      </c>
      <c r="EM96" s="4" t="n">
        <v>39705</v>
      </c>
      <c r="EN96" s="0" t="s">
        <v>4473</v>
      </c>
      <c r="EP96" s="4" t="n">
        <v>40468</v>
      </c>
      <c r="EQ96" s="0" t="s">
        <v>4474</v>
      </c>
      <c r="ES96" s="4" t="n">
        <v>41147</v>
      </c>
      <c r="ET96" s="0" t="s">
        <v>4475</v>
      </c>
      <c r="EV96" s="4" t="n">
        <v>40097</v>
      </c>
      <c r="EW96" s="0" t="s">
        <v>4476</v>
      </c>
      <c r="EY96" s="4" t="n">
        <v>39705</v>
      </c>
      <c r="EZ96" s="0" t="s">
        <v>4477</v>
      </c>
      <c r="FB96" s="4" t="n">
        <v>39159</v>
      </c>
      <c r="FC96" s="0" t="s">
        <v>4478</v>
      </c>
      <c r="FE96" s="4" t="n">
        <v>40951</v>
      </c>
      <c r="FF96" s="0" t="s">
        <v>4479</v>
      </c>
      <c r="FH96" s="4" t="n">
        <v>39061</v>
      </c>
      <c r="FI96" s="0" t="s">
        <v>4480</v>
      </c>
    </row>
    <row r="97" customFormat="false" ht="15" hidden="false" customHeight="false" outlineLevel="0" collapsed="false">
      <c r="B97" s="4" t="n">
        <v>39411</v>
      </c>
      <c r="C97" s="0" t="s">
        <v>4481</v>
      </c>
      <c r="E97" s="4" t="n">
        <v>39593</v>
      </c>
      <c r="F97" s="0" t="s">
        <v>4482</v>
      </c>
      <c r="H97" s="4" t="n">
        <v>39026</v>
      </c>
      <c r="I97" s="0" t="s">
        <v>4483</v>
      </c>
      <c r="K97" s="4" t="n">
        <v>39754</v>
      </c>
      <c r="L97" s="0" t="s">
        <v>4484</v>
      </c>
      <c r="N97" s="4" t="n">
        <v>39033</v>
      </c>
      <c r="O97" s="0" t="s">
        <v>4485</v>
      </c>
      <c r="Q97" s="4" t="n">
        <v>39026</v>
      </c>
      <c r="R97" s="0" t="s">
        <v>4486</v>
      </c>
      <c r="T97" s="4" t="n">
        <v>39600</v>
      </c>
      <c r="U97" s="0" t="s">
        <v>4487</v>
      </c>
      <c r="W97" s="4" t="n">
        <v>39901</v>
      </c>
      <c r="X97" s="0" t="s">
        <v>4009</v>
      </c>
      <c r="Z97" s="4" t="n">
        <v>39026</v>
      </c>
      <c r="AA97" s="0" t="s">
        <v>4488</v>
      </c>
      <c r="AC97" s="4" t="n">
        <v>39299</v>
      </c>
      <c r="AD97" s="0" t="s">
        <v>4489</v>
      </c>
      <c r="AF97" s="4" t="n">
        <v>39026</v>
      </c>
      <c r="AG97" s="0" t="s">
        <v>4490</v>
      </c>
      <c r="AI97" s="4" t="n">
        <v>40076</v>
      </c>
      <c r="AJ97" s="0" t="s">
        <v>4491</v>
      </c>
      <c r="AL97" s="4" t="n">
        <v>39502</v>
      </c>
      <c r="AM97" s="0" t="s">
        <v>4492</v>
      </c>
      <c r="AO97" s="4" t="n">
        <v>41532</v>
      </c>
      <c r="AP97" s="0" t="s">
        <v>4493</v>
      </c>
      <c r="AR97" s="4" t="n">
        <v>40258</v>
      </c>
      <c r="AS97" s="0" t="s">
        <v>4494</v>
      </c>
      <c r="AU97" s="4" t="n">
        <v>40314</v>
      </c>
      <c r="AV97" s="0" t="s">
        <v>4495</v>
      </c>
      <c r="AX97" s="4" t="n">
        <v>39929</v>
      </c>
      <c r="AY97" s="0" t="s">
        <v>1034</v>
      </c>
      <c r="BA97" s="4" t="n">
        <v>39026</v>
      </c>
      <c r="BB97" s="0" t="s">
        <v>4496</v>
      </c>
      <c r="BD97" s="4" t="n">
        <v>40013</v>
      </c>
      <c r="BE97" s="0" t="n">
        <v>1050</v>
      </c>
      <c r="BG97" s="4" t="n">
        <v>39187</v>
      </c>
      <c r="BH97" s="0" t="s">
        <v>4497</v>
      </c>
      <c r="BJ97" s="4" t="n">
        <v>39026</v>
      </c>
      <c r="BK97" s="0" t="s">
        <v>4498</v>
      </c>
      <c r="BM97" s="4" t="n">
        <v>41546</v>
      </c>
      <c r="BN97" s="0" t="s">
        <v>921</v>
      </c>
      <c r="BP97" s="4" t="n">
        <v>39523</v>
      </c>
      <c r="BQ97" s="0" t="s">
        <v>4499</v>
      </c>
      <c r="BS97" s="4" t="n">
        <v>41420</v>
      </c>
      <c r="BT97" s="0" t="s">
        <v>4500</v>
      </c>
      <c r="BV97" s="4" t="n">
        <v>39026</v>
      </c>
      <c r="BW97" s="0" t="s">
        <v>4501</v>
      </c>
      <c r="BY97" s="4" t="n">
        <v>39747</v>
      </c>
      <c r="BZ97" s="0" t="s">
        <v>704</v>
      </c>
      <c r="CB97" s="4" t="n">
        <v>40020</v>
      </c>
      <c r="CC97" s="0" t="s">
        <v>4502</v>
      </c>
      <c r="CE97" s="4" t="n">
        <v>39460</v>
      </c>
      <c r="CF97" s="0" t="s">
        <v>4503</v>
      </c>
      <c r="CH97" s="4" t="n">
        <v>40321</v>
      </c>
      <c r="CI97" s="0" t="s">
        <v>3663</v>
      </c>
      <c r="CK97" s="4" t="n">
        <v>39208</v>
      </c>
      <c r="CL97" s="0" t="s">
        <v>4504</v>
      </c>
      <c r="CN97" s="4" t="n">
        <v>39684</v>
      </c>
      <c r="CO97" s="0" t="s">
        <v>4505</v>
      </c>
      <c r="CQ97" s="4" t="n">
        <v>40461</v>
      </c>
      <c r="CR97" s="0" t="s">
        <v>4506</v>
      </c>
      <c r="CT97" s="4" t="n">
        <v>40881</v>
      </c>
      <c r="CU97" s="0" t="s">
        <v>4507</v>
      </c>
      <c r="CW97" s="4" t="n">
        <v>40083</v>
      </c>
      <c r="CX97" s="0" t="s">
        <v>4508</v>
      </c>
      <c r="CZ97" s="4" t="n">
        <v>39929</v>
      </c>
      <c r="DA97" s="0" t="s">
        <v>4509</v>
      </c>
      <c r="DC97" s="4" t="n">
        <v>39859</v>
      </c>
      <c r="DD97" s="0" t="s">
        <v>4510</v>
      </c>
      <c r="DF97" s="4" t="n">
        <v>40216</v>
      </c>
      <c r="DG97" s="0" t="s">
        <v>4511</v>
      </c>
      <c r="DI97" s="4" t="n">
        <v>39026</v>
      </c>
      <c r="DJ97" s="0" t="s">
        <v>4512</v>
      </c>
      <c r="DL97" s="4" t="n">
        <v>39425</v>
      </c>
      <c r="DM97" s="0" t="s">
        <v>1670</v>
      </c>
      <c r="DO97" s="4" t="n">
        <v>39026</v>
      </c>
      <c r="DP97" s="0" t="s">
        <v>4513</v>
      </c>
      <c r="DR97" s="4" t="n">
        <v>40062</v>
      </c>
      <c r="DS97" s="0" t="s">
        <v>4514</v>
      </c>
      <c r="DU97" s="4" t="n">
        <v>40062</v>
      </c>
      <c r="DV97" s="0" t="s">
        <v>1625</v>
      </c>
      <c r="DX97" s="4" t="n">
        <v>40258</v>
      </c>
      <c r="DY97" s="0" t="s">
        <v>4515</v>
      </c>
      <c r="EA97" s="4" t="n">
        <v>41161</v>
      </c>
      <c r="EB97" s="0" t="n">
        <v>3850</v>
      </c>
      <c r="ED97" s="4" t="n">
        <v>39285</v>
      </c>
      <c r="EE97" s="0" t="s">
        <v>3569</v>
      </c>
      <c r="EG97" s="4" t="n">
        <v>40062</v>
      </c>
      <c r="EH97" s="0" t="s">
        <v>4516</v>
      </c>
      <c r="EJ97" s="4" t="n">
        <v>39922</v>
      </c>
      <c r="EK97" s="0" t="s">
        <v>4517</v>
      </c>
      <c r="EM97" s="4" t="n">
        <v>39712</v>
      </c>
      <c r="EN97" s="0" t="s">
        <v>4518</v>
      </c>
      <c r="EP97" s="4" t="n">
        <v>40475</v>
      </c>
      <c r="EQ97" s="0" t="s">
        <v>4519</v>
      </c>
      <c r="ES97" s="4" t="n">
        <v>41154</v>
      </c>
      <c r="ET97" s="0" t="s">
        <v>4520</v>
      </c>
      <c r="EV97" s="4" t="n">
        <v>40104</v>
      </c>
      <c r="EW97" s="0" t="s">
        <v>4521</v>
      </c>
      <c r="EY97" s="4" t="n">
        <v>39712</v>
      </c>
      <c r="EZ97" s="0" t="s">
        <v>4522</v>
      </c>
      <c r="FB97" s="4" t="n">
        <v>39166</v>
      </c>
      <c r="FC97" s="0" t="s">
        <v>4523</v>
      </c>
      <c r="FE97" s="4" t="n">
        <v>40958</v>
      </c>
      <c r="FF97" s="0" t="s">
        <v>4524</v>
      </c>
      <c r="FH97" s="4" t="n">
        <v>39068</v>
      </c>
      <c r="FI97" s="0" t="n">
        <v>10</v>
      </c>
    </row>
    <row r="98" customFormat="false" ht="15" hidden="false" customHeight="false" outlineLevel="0" collapsed="false">
      <c r="B98" s="4" t="n">
        <v>39418</v>
      </c>
      <c r="C98" s="0" t="s">
        <v>4525</v>
      </c>
      <c r="E98" s="4" t="n">
        <v>39600</v>
      </c>
      <c r="F98" s="0" t="s">
        <v>4526</v>
      </c>
      <c r="H98" s="4" t="n">
        <v>39033</v>
      </c>
      <c r="I98" s="0" t="s">
        <v>4527</v>
      </c>
      <c r="K98" s="4" t="n">
        <v>39761</v>
      </c>
      <c r="L98" s="0" t="s">
        <v>4528</v>
      </c>
      <c r="N98" s="4" t="n">
        <v>39040</v>
      </c>
      <c r="O98" s="0" t="n">
        <v>66</v>
      </c>
      <c r="Q98" s="4" t="n">
        <v>39033</v>
      </c>
      <c r="R98" s="0" t="s">
        <v>4529</v>
      </c>
      <c r="T98" s="4" t="n">
        <v>39607</v>
      </c>
      <c r="U98" s="0" t="s">
        <v>4530</v>
      </c>
      <c r="W98" s="4" t="n">
        <v>39908</v>
      </c>
      <c r="X98" s="0" t="s">
        <v>3451</v>
      </c>
      <c r="Z98" s="4" t="n">
        <v>39033</v>
      </c>
      <c r="AA98" s="0" t="s">
        <v>4531</v>
      </c>
      <c r="AC98" s="4" t="n">
        <v>39306</v>
      </c>
      <c r="AD98" s="0" t="s">
        <v>4532</v>
      </c>
      <c r="AF98" s="4" t="n">
        <v>39033</v>
      </c>
      <c r="AG98" s="0" t="s">
        <v>4533</v>
      </c>
      <c r="AI98" s="4" t="n">
        <v>40083</v>
      </c>
      <c r="AJ98" s="0" t="s">
        <v>4534</v>
      </c>
      <c r="AL98" s="4" t="n">
        <v>39509</v>
      </c>
      <c r="AM98" s="0" t="s">
        <v>4535</v>
      </c>
      <c r="AO98" s="4" t="n">
        <v>41539</v>
      </c>
      <c r="AP98" s="0" t="s">
        <v>4536</v>
      </c>
      <c r="AR98" s="4" t="n">
        <v>40265</v>
      </c>
      <c r="AS98" s="0" t="s">
        <v>4537</v>
      </c>
      <c r="AU98" s="4" t="n">
        <v>40321</v>
      </c>
      <c r="AV98" s="0" t="s">
        <v>4538</v>
      </c>
      <c r="AX98" s="4" t="n">
        <v>39936</v>
      </c>
      <c r="AY98" s="0" t="s">
        <v>4539</v>
      </c>
      <c r="BA98" s="4" t="n">
        <v>39033</v>
      </c>
      <c r="BB98" s="0" t="n">
        <v>60</v>
      </c>
      <c r="BD98" s="4" t="n">
        <v>40020</v>
      </c>
      <c r="BE98" s="0" t="s">
        <v>4540</v>
      </c>
      <c r="BG98" s="4" t="n">
        <v>39194</v>
      </c>
      <c r="BH98" s="0" t="s">
        <v>4541</v>
      </c>
      <c r="BJ98" s="4" t="n">
        <v>39033</v>
      </c>
      <c r="BK98" s="0" t="s">
        <v>4542</v>
      </c>
      <c r="BM98" s="4" t="n">
        <v>41553</v>
      </c>
      <c r="BN98" s="0" t="s">
        <v>4543</v>
      </c>
      <c r="BP98" s="4" t="n">
        <v>39530</v>
      </c>
      <c r="BQ98" s="0" t="s">
        <v>4544</v>
      </c>
      <c r="BS98" s="4" t="n">
        <v>41427</v>
      </c>
      <c r="BT98" s="0" t="s">
        <v>4545</v>
      </c>
      <c r="BV98" s="4" t="n">
        <v>39033</v>
      </c>
      <c r="BW98" s="0" t="s">
        <v>4546</v>
      </c>
      <c r="BY98" s="4" t="n">
        <v>39754</v>
      </c>
      <c r="BZ98" s="0" t="s">
        <v>2449</v>
      </c>
      <c r="CB98" s="4" t="n">
        <v>40027</v>
      </c>
      <c r="CC98" s="0" t="s">
        <v>4547</v>
      </c>
      <c r="CE98" s="4" t="n">
        <v>39467</v>
      </c>
      <c r="CF98" s="0" t="s">
        <v>4548</v>
      </c>
      <c r="CH98" s="4" t="n">
        <v>40328</v>
      </c>
      <c r="CI98" s="0" t="s">
        <v>4549</v>
      </c>
      <c r="CK98" s="4" t="n">
        <v>39215</v>
      </c>
      <c r="CL98" s="0" t="s">
        <v>4550</v>
      </c>
      <c r="CN98" s="4" t="n">
        <v>39691</v>
      </c>
      <c r="CO98" s="0" t="s">
        <v>4551</v>
      </c>
      <c r="CQ98" s="4" t="n">
        <v>40468</v>
      </c>
      <c r="CR98" s="0" t="s">
        <v>4552</v>
      </c>
      <c r="CT98" s="4" t="n">
        <v>40888</v>
      </c>
      <c r="CU98" s="0" t="s">
        <v>4553</v>
      </c>
      <c r="CW98" s="4" t="n">
        <v>40090</v>
      </c>
      <c r="CX98" s="0" t="s">
        <v>4554</v>
      </c>
      <c r="CZ98" s="4" t="n">
        <v>39936</v>
      </c>
      <c r="DA98" s="0" t="s">
        <v>2552</v>
      </c>
      <c r="DC98" s="4" t="n">
        <v>39866</v>
      </c>
      <c r="DD98" s="0" t="s">
        <v>4555</v>
      </c>
      <c r="DF98" s="4" t="n">
        <v>40223</v>
      </c>
      <c r="DG98" s="0" t="s">
        <v>4556</v>
      </c>
      <c r="DI98" s="4" t="n">
        <v>39033</v>
      </c>
      <c r="DJ98" s="0" t="s">
        <v>4557</v>
      </c>
      <c r="DL98" s="4" t="n">
        <v>39432</v>
      </c>
      <c r="DM98" s="0" t="s">
        <v>1353</v>
      </c>
      <c r="DO98" s="4" t="n">
        <v>39033</v>
      </c>
      <c r="DP98" s="0" t="s">
        <v>4558</v>
      </c>
      <c r="DR98" s="4" t="n">
        <v>40069</v>
      </c>
      <c r="DS98" s="0" t="s">
        <v>4559</v>
      </c>
      <c r="DU98" s="4" t="n">
        <v>40069</v>
      </c>
      <c r="DV98" s="0" t="s">
        <v>3094</v>
      </c>
      <c r="DX98" s="4" t="n">
        <v>40265</v>
      </c>
      <c r="DY98" s="0" t="s">
        <v>4560</v>
      </c>
      <c r="EA98" s="4" t="n">
        <v>41168</v>
      </c>
      <c r="EB98" s="0" t="s">
        <v>4561</v>
      </c>
      <c r="ED98" s="4" t="n">
        <v>39292</v>
      </c>
      <c r="EE98" s="0" t="s">
        <v>4562</v>
      </c>
      <c r="EG98" s="4" t="n">
        <v>40069</v>
      </c>
      <c r="EH98" s="0" t="s">
        <v>390</v>
      </c>
      <c r="EJ98" s="4" t="n">
        <v>39929</v>
      </c>
      <c r="EK98" s="0" t="s">
        <v>4563</v>
      </c>
      <c r="EM98" s="4" t="n">
        <v>39719</v>
      </c>
      <c r="EN98" s="0" t="s">
        <v>4564</v>
      </c>
      <c r="EP98" s="4" t="n">
        <v>40482</v>
      </c>
      <c r="EQ98" s="0" t="n">
        <v>714</v>
      </c>
      <c r="ES98" s="4" t="n">
        <v>41161</v>
      </c>
      <c r="ET98" s="0" t="s">
        <v>2189</v>
      </c>
      <c r="EV98" s="4" t="n">
        <v>40111</v>
      </c>
      <c r="EW98" s="0" t="s">
        <v>4565</v>
      </c>
      <c r="EY98" s="4" t="n">
        <v>39719</v>
      </c>
      <c r="EZ98" s="0" t="s">
        <v>4522</v>
      </c>
      <c r="FB98" s="4" t="n">
        <v>39173</v>
      </c>
      <c r="FC98" s="0" t="s">
        <v>4566</v>
      </c>
      <c r="FE98" s="4" t="n">
        <v>40965</v>
      </c>
      <c r="FF98" s="0" t="s">
        <v>4567</v>
      </c>
      <c r="FH98" s="4" t="n">
        <v>39075</v>
      </c>
      <c r="FI98" s="0" t="s">
        <v>4568</v>
      </c>
    </row>
    <row r="99" customFormat="false" ht="15" hidden="false" customHeight="false" outlineLevel="0" collapsed="false">
      <c r="B99" s="4" t="n">
        <v>39425</v>
      </c>
      <c r="C99" s="0" t="s">
        <v>4569</v>
      </c>
      <c r="E99" s="4" t="n">
        <v>39607</v>
      </c>
      <c r="F99" s="0" t="s">
        <v>4570</v>
      </c>
      <c r="H99" s="4" t="n">
        <v>39040</v>
      </c>
      <c r="I99" s="0" t="s">
        <v>4571</v>
      </c>
      <c r="K99" s="4" t="n">
        <v>39768</v>
      </c>
      <c r="L99" s="0" t="s">
        <v>4572</v>
      </c>
      <c r="N99" s="4" t="n">
        <v>39047</v>
      </c>
      <c r="O99" s="0" t="s">
        <v>4573</v>
      </c>
      <c r="Q99" s="4" t="n">
        <v>39040</v>
      </c>
      <c r="R99" s="0" t="s">
        <v>4574</v>
      </c>
      <c r="T99" s="4" t="n">
        <v>39614</v>
      </c>
      <c r="U99" s="0" t="n">
        <v>1163</v>
      </c>
      <c r="W99" s="4" t="n">
        <v>39915</v>
      </c>
      <c r="X99" s="0" t="s">
        <v>3827</v>
      </c>
      <c r="Z99" s="4" t="n">
        <v>39040</v>
      </c>
      <c r="AA99" s="0" t="s">
        <v>4575</v>
      </c>
      <c r="AC99" s="4" t="n">
        <v>39313</v>
      </c>
      <c r="AD99" s="0" t="s">
        <v>4576</v>
      </c>
      <c r="AF99" s="4" t="n">
        <v>39040</v>
      </c>
      <c r="AG99" s="0" t="s">
        <v>4577</v>
      </c>
      <c r="AI99" s="4" t="n">
        <v>40090</v>
      </c>
      <c r="AJ99" s="0" t="s">
        <v>4578</v>
      </c>
      <c r="AL99" s="4" t="n">
        <v>39516</v>
      </c>
      <c r="AM99" s="0" t="s">
        <v>4579</v>
      </c>
      <c r="AO99" s="4" t="n">
        <v>41546</v>
      </c>
      <c r="AP99" s="0" t="s">
        <v>4580</v>
      </c>
      <c r="AR99" s="4" t="n">
        <v>40272</v>
      </c>
      <c r="AS99" s="0" t="s">
        <v>4581</v>
      </c>
      <c r="AU99" s="4" t="n">
        <v>40328</v>
      </c>
      <c r="AV99" s="0" t="s">
        <v>2985</v>
      </c>
      <c r="AX99" s="4" t="n">
        <v>39943</v>
      </c>
      <c r="AY99" s="0" t="s">
        <v>4582</v>
      </c>
      <c r="BA99" s="4" t="n">
        <v>39040</v>
      </c>
      <c r="BB99" s="0" t="s">
        <v>4583</v>
      </c>
      <c r="BD99" s="4" t="n">
        <v>40027</v>
      </c>
      <c r="BE99" s="0" t="n">
        <v>1090</v>
      </c>
      <c r="BG99" s="4" t="n">
        <v>39201</v>
      </c>
      <c r="BH99" s="0" t="s">
        <v>4584</v>
      </c>
      <c r="BJ99" s="4" t="n">
        <v>39040</v>
      </c>
      <c r="BK99" s="0" t="s">
        <v>4585</v>
      </c>
      <c r="BM99" s="4" t="n">
        <v>41560</v>
      </c>
      <c r="BN99" s="0" t="s">
        <v>4586</v>
      </c>
      <c r="BP99" s="4" t="n">
        <v>39537</v>
      </c>
      <c r="BQ99" s="0" t="s">
        <v>4587</v>
      </c>
      <c r="BS99" s="4" t="n">
        <v>41434</v>
      </c>
      <c r="BT99" s="0" t="s">
        <v>4588</v>
      </c>
      <c r="BV99" s="4" t="n">
        <v>39040</v>
      </c>
      <c r="BW99" s="0" t="s">
        <v>4589</v>
      </c>
      <c r="BY99" s="4" t="n">
        <v>39761</v>
      </c>
      <c r="BZ99" s="0" t="s">
        <v>4590</v>
      </c>
      <c r="CB99" s="4" t="n">
        <v>40034</v>
      </c>
      <c r="CC99" s="0" t="s">
        <v>4591</v>
      </c>
      <c r="CE99" s="4" t="n">
        <v>39474</v>
      </c>
      <c r="CF99" s="0" t="s">
        <v>4592</v>
      </c>
      <c r="CH99" s="4" t="n">
        <v>40335</v>
      </c>
      <c r="CI99" s="0" t="s">
        <v>4593</v>
      </c>
      <c r="CK99" s="4" t="n">
        <v>39222</v>
      </c>
      <c r="CL99" s="0" t="s">
        <v>4594</v>
      </c>
      <c r="CN99" s="4" t="n">
        <v>39698</v>
      </c>
      <c r="CO99" s="0" t="s">
        <v>4595</v>
      </c>
      <c r="CQ99" s="4" t="n">
        <v>40475</v>
      </c>
      <c r="CR99" s="0" t="s">
        <v>4596</v>
      </c>
      <c r="CT99" s="4" t="n">
        <v>40895</v>
      </c>
      <c r="CU99" s="0" t="s">
        <v>4597</v>
      </c>
      <c r="CW99" s="4" t="n">
        <v>40097</v>
      </c>
      <c r="CX99" s="0" t="s">
        <v>4598</v>
      </c>
      <c r="CZ99" s="4" t="n">
        <v>39943</v>
      </c>
      <c r="DA99" s="0" t="s">
        <v>4599</v>
      </c>
      <c r="DC99" s="4" t="n">
        <v>39873</v>
      </c>
      <c r="DD99" s="0" t="s">
        <v>4600</v>
      </c>
      <c r="DF99" s="4" t="n">
        <v>40230</v>
      </c>
      <c r="DG99" s="0" t="n">
        <v>16</v>
      </c>
      <c r="DI99" s="4" t="n">
        <v>39040</v>
      </c>
      <c r="DJ99" s="0" t="s">
        <v>4601</v>
      </c>
      <c r="DL99" s="4" t="n">
        <v>39439</v>
      </c>
      <c r="DM99" s="0" t="s">
        <v>713</v>
      </c>
      <c r="DO99" s="4" t="n">
        <v>39040</v>
      </c>
      <c r="DP99" s="0" t="s">
        <v>4602</v>
      </c>
      <c r="DR99" s="4" t="n">
        <v>40076</v>
      </c>
      <c r="DS99" s="0" t="s">
        <v>4603</v>
      </c>
      <c r="DU99" s="4" t="n">
        <v>40076</v>
      </c>
      <c r="DV99" s="0" t="s">
        <v>4604</v>
      </c>
      <c r="DX99" s="4" t="n">
        <v>40272</v>
      </c>
      <c r="DY99" s="0" t="s">
        <v>4605</v>
      </c>
      <c r="EA99" s="4" t="n">
        <v>41175</v>
      </c>
      <c r="EB99" s="0" t="s">
        <v>4606</v>
      </c>
      <c r="ED99" s="4" t="n">
        <v>39299</v>
      </c>
      <c r="EE99" s="0" t="s">
        <v>4607</v>
      </c>
      <c r="EG99" s="4" t="n">
        <v>40076</v>
      </c>
      <c r="EH99" s="0" t="s">
        <v>4608</v>
      </c>
      <c r="EJ99" s="4" t="n">
        <v>39936</v>
      </c>
      <c r="EK99" s="0" t="s">
        <v>4609</v>
      </c>
      <c r="EM99" s="4" t="n">
        <v>39726</v>
      </c>
      <c r="EN99" s="0" t="s">
        <v>4610</v>
      </c>
      <c r="EP99" s="4" t="n">
        <v>40489</v>
      </c>
      <c r="EQ99" s="0" t="s">
        <v>4611</v>
      </c>
      <c r="ES99" s="4" t="n">
        <v>41168</v>
      </c>
      <c r="ET99" s="0" t="s">
        <v>4612</v>
      </c>
      <c r="EV99" s="4" t="n">
        <v>40118</v>
      </c>
      <c r="EW99" s="0" t="s">
        <v>2021</v>
      </c>
      <c r="EY99" s="4" t="n">
        <v>39726</v>
      </c>
      <c r="EZ99" s="0" t="s">
        <v>4522</v>
      </c>
      <c r="FB99" s="4" t="n">
        <v>39180</v>
      </c>
      <c r="FC99" s="0" t="s">
        <v>4613</v>
      </c>
      <c r="FE99" s="4" t="n">
        <v>40972</v>
      </c>
      <c r="FF99" s="0" t="s">
        <v>4614</v>
      </c>
      <c r="FH99" s="4" t="n">
        <v>39082</v>
      </c>
      <c r="FI99" s="0" t="s">
        <v>4615</v>
      </c>
    </row>
    <row r="100" customFormat="false" ht="15" hidden="false" customHeight="false" outlineLevel="0" collapsed="false">
      <c r="B100" s="4" t="n">
        <v>39432</v>
      </c>
      <c r="C100" s="0" t="s">
        <v>4616</v>
      </c>
      <c r="E100" s="4" t="n">
        <v>39614</v>
      </c>
      <c r="F100" s="0" t="s">
        <v>4617</v>
      </c>
      <c r="H100" s="4" t="n">
        <v>39047</v>
      </c>
      <c r="I100" s="0" t="s">
        <v>4618</v>
      </c>
      <c r="K100" s="4" t="n">
        <v>39775</v>
      </c>
      <c r="L100" s="0" t="s">
        <v>4619</v>
      </c>
      <c r="N100" s="4" t="n">
        <v>39054</v>
      </c>
      <c r="O100" s="0" t="s">
        <v>4620</v>
      </c>
      <c r="Q100" s="4" t="n">
        <v>39047</v>
      </c>
      <c r="R100" s="0" t="s">
        <v>4621</v>
      </c>
      <c r="T100" s="4" t="n">
        <v>39621</v>
      </c>
      <c r="U100" s="0" t="s">
        <v>4622</v>
      </c>
      <c r="W100" s="4" t="n">
        <v>39922</v>
      </c>
      <c r="X100" s="0" t="s">
        <v>4623</v>
      </c>
      <c r="Z100" s="4" t="n">
        <v>39047</v>
      </c>
      <c r="AA100" s="0" t="s">
        <v>4624</v>
      </c>
      <c r="AC100" s="4" t="n">
        <v>39320</v>
      </c>
      <c r="AD100" s="0" t="s">
        <v>4625</v>
      </c>
      <c r="AF100" s="4" t="n">
        <v>39047</v>
      </c>
      <c r="AG100" s="0" t="s">
        <v>4626</v>
      </c>
      <c r="AI100" s="4" t="n">
        <v>40097</v>
      </c>
      <c r="AJ100" s="0" t="s">
        <v>4155</v>
      </c>
      <c r="AL100" s="4" t="n">
        <v>39523</v>
      </c>
      <c r="AM100" s="0" t="s">
        <v>4627</v>
      </c>
      <c r="AO100" s="4" t="n">
        <v>41553</v>
      </c>
      <c r="AP100" s="0" t="s">
        <v>4628</v>
      </c>
      <c r="AR100" s="4" t="n">
        <v>40279</v>
      </c>
      <c r="AS100" s="0" t="s">
        <v>4629</v>
      </c>
      <c r="AU100" s="4" t="n">
        <v>40335</v>
      </c>
      <c r="AV100" s="0" t="s">
        <v>3833</v>
      </c>
      <c r="AX100" s="4" t="n">
        <v>39950</v>
      </c>
      <c r="AY100" s="0" t="s">
        <v>4630</v>
      </c>
      <c r="BA100" s="4" t="n">
        <v>39047</v>
      </c>
      <c r="BB100" s="0" t="s">
        <v>4631</v>
      </c>
      <c r="BD100" s="4" t="n">
        <v>40034</v>
      </c>
      <c r="BE100" s="0" t="n">
        <v>1151</v>
      </c>
      <c r="BG100" s="4" t="n">
        <v>39208</v>
      </c>
      <c r="BH100" s="0" t="s">
        <v>4632</v>
      </c>
      <c r="BJ100" s="4" t="n">
        <v>39047</v>
      </c>
      <c r="BK100" s="0" t="s">
        <v>4633</v>
      </c>
      <c r="BM100" s="4" t="n">
        <v>41567</v>
      </c>
      <c r="BN100" s="0" t="s">
        <v>4634</v>
      </c>
      <c r="BP100" s="4" t="n">
        <v>39544</v>
      </c>
      <c r="BQ100" s="0" t="s">
        <v>4635</v>
      </c>
      <c r="BS100" s="4" t="n">
        <v>41441</v>
      </c>
      <c r="BT100" s="0" t="s">
        <v>4636</v>
      </c>
      <c r="BV100" s="4" t="n">
        <v>39047</v>
      </c>
      <c r="BW100" s="0" t="s">
        <v>4637</v>
      </c>
      <c r="BY100" s="4" t="n">
        <v>39768</v>
      </c>
      <c r="BZ100" s="0" t="s">
        <v>2985</v>
      </c>
      <c r="CB100" s="4" t="n">
        <v>40041</v>
      </c>
      <c r="CC100" s="0" t="s">
        <v>4638</v>
      </c>
      <c r="CE100" s="4" t="n">
        <v>39481</v>
      </c>
      <c r="CF100" s="0" t="s">
        <v>4639</v>
      </c>
      <c r="CH100" s="4" t="n">
        <v>40342</v>
      </c>
      <c r="CI100" s="0" t="s">
        <v>4640</v>
      </c>
      <c r="CK100" s="4" t="n">
        <v>39229</v>
      </c>
      <c r="CL100" s="0" t="s">
        <v>4641</v>
      </c>
      <c r="CN100" s="4" t="n">
        <v>39705</v>
      </c>
      <c r="CO100" s="0" t="s">
        <v>4642</v>
      </c>
      <c r="CQ100" s="4" t="n">
        <v>40482</v>
      </c>
      <c r="CR100" s="0" t="s">
        <v>4643</v>
      </c>
      <c r="CT100" s="4" t="n">
        <v>40902</v>
      </c>
      <c r="CU100" s="0" t="s">
        <v>4644</v>
      </c>
      <c r="CW100" s="4" t="n">
        <v>40104</v>
      </c>
      <c r="CX100" s="0" t="s">
        <v>4645</v>
      </c>
      <c r="CZ100" s="4" t="n">
        <v>39950</v>
      </c>
      <c r="DA100" s="0" t="s">
        <v>4646</v>
      </c>
      <c r="DC100" s="4" t="n">
        <v>39880</v>
      </c>
      <c r="DD100" s="0" t="s">
        <v>4647</v>
      </c>
      <c r="DF100" s="4" t="n">
        <v>40237</v>
      </c>
      <c r="DG100" s="0" t="s">
        <v>4648</v>
      </c>
      <c r="DI100" s="4" t="n">
        <v>39047</v>
      </c>
      <c r="DJ100" s="0" t="s">
        <v>4649</v>
      </c>
      <c r="DL100" s="4" t="n">
        <v>39446</v>
      </c>
      <c r="DM100" s="0" t="s">
        <v>408</v>
      </c>
      <c r="DO100" s="4" t="n">
        <v>39047</v>
      </c>
      <c r="DP100" s="0" t="s">
        <v>4650</v>
      </c>
      <c r="DR100" s="4" t="n">
        <v>40083</v>
      </c>
      <c r="DS100" s="0" t="s">
        <v>4651</v>
      </c>
      <c r="DU100" s="4" t="n">
        <v>40083</v>
      </c>
      <c r="DV100" s="0" t="s">
        <v>4652</v>
      </c>
      <c r="DX100" s="4" t="n">
        <v>40279</v>
      </c>
      <c r="DY100" s="0" t="s">
        <v>4653</v>
      </c>
      <c r="EA100" s="4" t="n">
        <v>41182</v>
      </c>
      <c r="EB100" s="0" t="s">
        <v>4654</v>
      </c>
      <c r="ED100" s="4" t="n">
        <v>39306</v>
      </c>
      <c r="EE100" s="0" t="s">
        <v>4655</v>
      </c>
      <c r="EG100" s="4" t="n">
        <v>40083</v>
      </c>
      <c r="EH100" s="0" t="s">
        <v>4656</v>
      </c>
      <c r="EJ100" s="4" t="n">
        <v>39943</v>
      </c>
      <c r="EK100" s="0" t="s">
        <v>4657</v>
      </c>
      <c r="EM100" s="4" t="n">
        <v>39733</v>
      </c>
      <c r="EN100" s="0" t="s">
        <v>4658</v>
      </c>
      <c r="EP100" s="4" t="n">
        <v>40496</v>
      </c>
      <c r="EQ100" s="0" t="s">
        <v>4659</v>
      </c>
      <c r="ES100" s="4" t="n">
        <v>41175</v>
      </c>
      <c r="ET100" s="0" t="n">
        <v>185</v>
      </c>
      <c r="EV100" s="4" t="n">
        <v>40125</v>
      </c>
      <c r="EW100" s="0" t="s">
        <v>4660</v>
      </c>
      <c r="EY100" s="4" t="n">
        <v>39733</v>
      </c>
      <c r="EZ100" s="0" t="s">
        <v>4522</v>
      </c>
      <c r="FB100" s="4" t="n">
        <v>39187</v>
      </c>
      <c r="FC100" s="0" t="n">
        <v>802</v>
      </c>
      <c r="FE100" s="4" t="n">
        <v>40979</v>
      </c>
      <c r="FF100" s="0" t="s">
        <v>4661</v>
      </c>
      <c r="FH100" s="4" t="n">
        <v>39096</v>
      </c>
      <c r="FI100" s="0" t="s">
        <v>4662</v>
      </c>
    </row>
    <row r="101" customFormat="false" ht="15" hidden="false" customHeight="false" outlineLevel="0" collapsed="false">
      <c r="B101" s="4" t="n">
        <v>39439</v>
      </c>
      <c r="C101" s="0" t="s">
        <v>4663</v>
      </c>
      <c r="E101" s="4" t="n">
        <v>39621</v>
      </c>
      <c r="F101" s="0" t="n">
        <v>278</v>
      </c>
      <c r="H101" s="4" t="n">
        <v>39054</v>
      </c>
      <c r="I101" s="0" t="s">
        <v>4664</v>
      </c>
      <c r="K101" s="4" t="n">
        <v>39782</v>
      </c>
      <c r="L101" s="0" t="s">
        <v>4665</v>
      </c>
      <c r="N101" s="4" t="n">
        <v>39061</v>
      </c>
      <c r="O101" s="0" t="s">
        <v>4666</v>
      </c>
      <c r="Q101" s="4" t="n">
        <v>39054</v>
      </c>
      <c r="R101" s="0" t="s">
        <v>4667</v>
      </c>
      <c r="T101" s="4" t="n">
        <v>39628</v>
      </c>
      <c r="U101" s="0" t="s">
        <v>4668</v>
      </c>
      <c r="W101" s="4" t="n">
        <v>39929</v>
      </c>
      <c r="X101" s="0" t="s">
        <v>4669</v>
      </c>
      <c r="Z101" s="4" t="n">
        <v>39054</v>
      </c>
      <c r="AA101" s="0" t="s">
        <v>4670</v>
      </c>
      <c r="AC101" s="4" t="n">
        <v>39327</v>
      </c>
      <c r="AD101" s="0" t="s">
        <v>349</v>
      </c>
      <c r="AF101" s="4" t="n">
        <v>39054</v>
      </c>
      <c r="AG101" s="0" t="s">
        <v>4671</v>
      </c>
      <c r="AI101" s="4" t="n">
        <v>40104</v>
      </c>
      <c r="AJ101" s="0" t="s">
        <v>4672</v>
      </c>
      <c r="AL101" s="4" t="n">
        <v>39530</v>
      </c>
      <c r="AM101" s="0" t="s">
        <v>4673</v>
      </c>
      <c r="AO101" s="4" t="n">
        <v>41560</v>
      </c>
      <c r="AP101" s="0" t="s">
        <v>4674</v>
      </c>
      <c r="AR101" s="4" t="n">
        <v>40286</v>
      </c>
      <c r="AS101" s="0" t="s">
        <v>2501</v>
      </c>
      <c r="AU101" s="4" t="n">
        <v>40342</v>
      </c>
      <c r="AV101" s="0" t="s">
        <v>3269</v>
      </c>
      <c r="AX101" s="4" t="n">
        <v>39957</v>
      </c>
      <c r="AY101" s="0" t="s">
        <v>4675</v>
      </c>
      <c r="BA101" s="4" t="n">
        <v>39054</v>
      </c>
      <c r="BB101" s="0" t="s">
        <v>697</v>
      </c>
      <c r="BD101" s="4" t="n">
        <v>40041</v>
      </c>
      <c r="BE101" s="0" t="n">
        <v>1150</v>
      </c>
      <c r="BG101" s="4" t="n">
        <v>39215</v>
      </c>
      <c r="BH101" s="0" t="s">
        <v>4676</v>
      </c>
      <c r="BJ101" s="4" t="n">
        <v>39054</v>
      </c>
      <c r="BK101" s="0" t="s">
        <v>4677</v>
      </c>
      <c r="BM101" s="4" t="n">
        <v>41574</v>
      </c>
      <c r="BN101" s="0" t="s">
        <v>4678</v>
      </c>
      <c r="BP101" s="4" t="n">
        <v>39551</v>
      </c>
      <c r="BQ101" s="0" t="s">
        <v>4679</v>
      </c>
      <c r="BS101" s="4" t="n">
        <v>41448</v>
      </c>
      <c r="BT101" s="0" t="s">
        <v>4680</v>
      </c>
      <c r="BV101" s="4" t="n">
        <v>39054</v>
      </c>
      <c r="BW101" s="0" t="s">
        <v>3837</v>
      </c>
      <c r="BY101" s="4" t="n">
        <v>39775</v>
      </c>
      <c r="BZ101" s="0" t="s">
        <v>4681</v>
      </c>
      <c r="CB101" s="4" t="n">
        <v>40048</v>
      </c>
      <c r="CC101" s="0" t="s">
        <v>4682</v>
      </c>
      <c r="CE101" s="4" t="n">
        <v>39488</v>
      </c>
      <c r="CF101" s="0" t="s">
        <v>4683</v>
      </c>
      <c r="CH101" s="4" t="n">
        <v>40349</v>
      </c>
      <c r="CI101" s="0" t="s">
        <v>4684</v>
      </c>
      <c r="CK101" s="4" t="n">
        <v>39236</v>
      </c>
      <c r="CL101" s="0" t="s">
        <v>4685</v>
      </c>
      <c r="CN101" s="4" t="n">
        <v>39712</v>
      </c>
      <c r="CO101" s="0" t="s">
        <v>4686</v>
      </c>
      <c r="CQ101" s="4" t="n">
        <v>40489</v>
      </c>
      <c r="CR101" s="0" t="s">
        <v>4687</v>
      </c>
      <c r="CT101" s="4" t="n">
        <v>40909</v>
      </c>
      <c r="CU101" s="0" t="s">
        <v>4688</v>
      </c>
      <c r="CW101" s="4" t="n">
        <v>40111</v>
      </c>
      <c r="CX101" s="0" t="s">
        <v>4689</v>
      </c>
      <c r="CZ101" s="4" t="n">
        <v>39957</v>
      </c>
      <c r="DA101" s="0" t="s">
        <v>4690</v>
      </c>
      <c r="DC101" s="4" t="n">
        <v>39887</v>
      </c>
      <c r="DD101" s="0" t="s">
        <v>4691</v>
      </c>
      <c r="DF101" s="4" t="n">
        <v>40244</v>
      </c>
      <c r="DG101" s="0" t="s">
        <v>4692</v>
      </c>
      <c r="DI101" s="4" t="n">
        <v>39054</v>
      </c>
      <c r="DJ101" s="0" t="s">
        <v>4693</v>
      </c>
      <c r="DL101" s="4" t="n">
        <v>39460</v>
      </c>
      <c r="DM101" s="0" t="s">
        <v>4694</v>
      </c>
      <c r="DO101" s="4" t="n">
        <v>39054</v>
      </c>
      <c r="DP101" s="0" t="s">
        <v>4695</v>
      </c>
      <c r="DR101" s="4" t="n">
        <v>40090</v>
      </c>
      <c r="DS101" s="0" t="s">
        <v>4696</v>
      </c>
      <c r="DU101" s="4" t="n">
        <v>40090</v>
      </c>
      <c r="DV101" s="0" t="s">
        <v>4697</v>
      </c>
      <c r="DX101" s="4" t="n">
        <v>40286</v>
      </c>
      <c r="DY101" s="0" t="s">
        <v>4698</v>
      </c>
      <c r="EA101" s="4" t="n">
        <v>41189</v>
      </c>
      <c r="EB101" s="0" t="n">
        <v>3963</v>
      </c>
      <c r="ED101" s="4" t="n">
        <v>39313</v>
      </c>
      <c r="EE101" s="0" t="s">
        <v>4699</v>
      </c>
      <c r="EG101" s="4" t="n">
        <v>40090</v>
      </c>
      <c r="EH101" s="0" t="s">
        <v>4700</v>
      </c>
      <c r="EJ101" s="4" t="n">
        <v>39950</v>
      </c>
      <c r="EK101" s="0" t="s">
        <v>4701</v>
      </c>
      <c r="EM101" s="4" t="n">
        <v>39740</v>
      </c>
      <c r="EN101" s="0" t="s">
        <v>4702</v>
      </c>
      <c r="EP101" s="4" t="n">
        <v>40503</v>
      </c>
      <c r="EQ101" s="0" t="s">
        <v>4703</v>
      </c>
      <c r="ES101" s="4" t="n">
        <v>41182</v>
      </c>
      <c r="ET101" s="0" t="s">
        <v>4704</v>
      </c>
      <c r="EV101" s="4" t="n">
        <v>40132</v>
      </c>
      <c r="EW101" s="0" t="n">
        <v>86</v>
      </c>
      <c r="EY101" s="4" t="n">
        <v>39740</v>
      </c>
      <c r="EZ101" s="0" t="s">
        <v>4522</v>
      </c>
      <c r="FB101" s="4" t="n">
        <v>39194</v>
      </c>
      <c r="FC101" s="0" t="n">
        <v>778</v>
      </c>
      <c r="FE101" s="4" t="n">
        <v>40986</v>
      </c>
      <c r="FF101" s="0" t="s">
        <v>4705</v>
      </c>
      <c r="FH101" s="4" t="n">
        <v>39103</v>
      </c>
      <c r="FI101" s="0" t="s">
        <v>4706</v>
      </c>
    </row>
    <row r="102" customFormat="false" ht="15" hidden="false" customHeight="false" outlineLevel="0" collapsed="false">
      <c r="B102" s="4" t="n">
        <v>39446</v>
      </c>
      <c r="C102" s="0" t="s">
        <v>4707</v>
      </c>
      <c r="E102" s="4" t="n">
        <v>39628</v>
      </c>
      <c r="F102" s="0" t="s">
        <v>4708</v>
      </c>
      <c r="H102" s="4" t="n">
        <v>39061</v>
      </c>
      <c r="I102" s="0" t="s">
        <v>4709</v>
      </c>
      <c r="K102" s="4" t="n">
        <v>39789</v>
      </c>
      <c r="L102" s="0" t="s">
        <v>4710</v>
      </c>
      <c r="N102" s="4" t="n">
        <v>39068</v>
      </c>
      <c r="O102" s="0" t="s">
        <v>4711</v>
      </c>
      <c r="Q102" s="4" t="n">
        <v>39061</v>
      </c>
      <c r="R102" s="0" t="s">
        <v>4712</v>
      </c>
      <c r="T102" s="4" t="n">
        <v>39635</v>
      </c>
      <c r="U102" s="0" t="s">
        <v>4713</v>
      </c>
      <c r="W102" s="4" t="n">
        <v>39936</v>
      </c>
      <c r="X102" s="0" t="s">
        <v>3691</v>
      </c>
      <c r="Z102" s="4" t="n">
        <v>39061</v>
      </c>
      <c r="AA102" s="0" t="s">
        <v>4714</v>
      </c>
      <c r="AC102" s="4" t="n">
        <v>39334</v>
      </c>
      <c r="AD102" s="0" t="s">
        <v>4715</v>
      </c>
      <c r="AF102" s="4" t="n">
        <v>39061</v>
      </c>
      <c r="AG102" s="0" t="s">
        <v>4716</v>
      </c>
      <c r="AI102" s="4" t="n">
        <v>40111</v>
      </c>
      <c r="AJ102" s="0" t="s">
        <v>4717</v>
      </c>
      <c r="AL102" s="4" t="n">
        <v>39537</v>
      </c>
      <c r="AM102" s="0" t="s">
        <v>4718</v>
      </c>
      <c r="AO102" s="4" t="n">
        <v>41567</v>
      </c>
      <c r="AP102" s="0" t="s">
        <v>4719</v>
      </c>
      <c r="AR102" s="4" t="n">
        <v>40293</v>
      </c>
      <c r="AS102" s="0" t="s">
        <v>4720</v>
      </c>
      <c r="AU102" s="4" t="n">
        <v>40349</v>
      </c>
      <c r="AV102" s="0" t="s">
        <v>377</v>
      </c>
      <c r="AX102" s="4" t="n">
        <v>39964</v>
      </c>
      <c r="AY102" s="0" t="s">
        <v>4721</v>
      </c>
      <c r="BA102" s="4" t="n">
        <v>39061</v>
      </c>
      <c r="BB102" s="0" t="s">
        <v>4722</v>
      </c>
      <c r="BD102" s="4" t="n">
        <v>40048</v>
      </c>
      <c r="BE102" s="0" t="n">
        <v>1160</v>
      </c>
      <c r="BG102" s="4" t="n">
        <v>39222</v>
      </c>
      <c r="BH102" s="0" t="s">
        <v>4723</v>
      </c>
      <c r="BJ102" s="4" t="n">
        <v>39061</v>
      </c>
      <c r="BK102" s="0" t="s">
        <v>4724</v>
      </c>
      <c r="BM102" s="4" t="n">
        <v>41581</v>
      </c>
      <c r="BN102" s="0" t="n">
        <v>36</v>
      </c>
      <c r="BP102" s="4" t="n">
        <v>39558</v>
      </c>
      <c r="BQ102" s="0" t="s">
        <v>4725</v>
      </c>
      <c r="BS102" s="4" t="n">
        <v>41455</v>
      </c>
      <c r="BT102" s="0" t="s">
        <v>4726</v>
      </c>
      <c r="BV102" s="4" t="n">
        <v>39061</v>
      </c>
      <c r="BW102" s="0" t="s">
        <v>4727</v>
      </c>
      <c r="BY102" s="4" t="n">
        <v>39782</v>
      </c>
      <c r="BZ102" s="0" t="s">
        <v>4728</v>
      </c>
      <c r="CB102" s="4" t="n">
        <v>40055</v>
      </c>
      <c r="CC102" s="0" t="n">
        <v>14</v>
      </c>
      <c r="CE102" s="4" t="n">
        <v>39495</v>
      </c>
      <c r="CF102" s="0" t="s">
        <v>4729</v>
      </c>
      <c r="CH102" s="4" t="n">
        <v>40356</v>
      </c>
      <c r="CI102" s="0" t="s">
        <v>4730</v>
      </c>
      <c r="CK102" s="4" t="n">
        <v>39243</v>
      </c>
      <c r="CL102" s="0" t="n">
        <v>7480</v>
      </c>
      <c r="CN102" s="4" t="n">
        <v>39719</v>
      </c>
      <c r="CO102" s="0" t="s">
        <v>4731</v>
      </c>
      <c r="CQ102" s="4" t="n">
        <v>40496</v>
      </c>
      <c r="CR102" s="0" t="s">
        <v>4732</v>
      </c>
      <c r="CT102" s="4" t="n">
        <v>40916</v>
      </c>
      <c r="CU102" s="0" t="s">
        <v>4733</v>
      </c>
      <c r="CW102" s="4" t="n">
        <v>40118</v>
      </c>
      <c r="CX102" s="0" t="s">
        <v>4734</v>
      </c>
      <c r="CZ102" s="4" t="n">
        <v>39964</v>
      </c>
      <c r="DA102" s="0" t="n">
        <v>128</v>
      </c>
      <c r="DC102" s="4" t="n">
        <v>39894</v>
      </c>
      <c r="DD102" s="0" t="s">
        <v>4735</v>
      </c>
      <c r="DF102" s="4" t="n">
        <v>40251</v>
      </c>
      <c r="DG102" s="0" t="s">
        <v>4736</v>
      </c>
      <c r="DI102" s="4" t="n">
        <v>39061</v>
      </c>
      <c r="DJ102" s="0" t="s">
        <v>4737</v>
      </c>
      <c r="DL102" s="4" t="n">
        <v>39467</v>
      </c>
      <c r="DM102" s="0" t="s">
        <v>4738</v>
      </c>
      <c r="DO102" s="4" t="n">
        <v>39061</v>
      </c>
      <c r="DP102" s="0" t="s">
        <v>4739</v>
      </c>
      <c r="DR102" s="4" t="n">
        <v>40097</v>
      </c>
      <c r="DS102" s="0" t="s">
        <v>4740</v>
      </c>
      <c r="DU102" s="4" t="n">
        <v>40097</v>
      </c>
      <c r="DV102" s="0" t="s">
        <v>4741</v>
      </c>
      <c r="DX102" s="4" t="n">
        <v>40293</v>
      </c>
      <c r="DY102" s="0" t="s">
        <v>4742</v>
      </c>
      <c r="EA102" s="4" t="n">
        <v>41196</v>
      </c>
      <c r="EB102" s="0" t="s">
        <v>4743</v>
      </c>
      <c r="ED102" s="4" t="n">
        <v>39320</v>
      </c>
      <c r="EE102" s="0" t="s">
        <v>4744</v>
      </c>
      <c r="EG102" s="4" t="n">
        <v>40097</v>
      </c>
      <c r="EH102" s="0" t="s">
        <v>4745</v>
      </c>
      <c r="EJ102" s="4" t="n">
        <v>39957</v>
      </c>
      <c r="EK102" s="0" t="s">
        <v>4746</v>
      </c>
      <c r="EM102" s="4" t="n">
        <v>39747</v>
      </c>
      <c r="EN102" s="0" t="s">
        <v>4747</v>
      </c>
      <c r="EP102" s="4" t="n">
        <v>40510</v>
      </c>
      <c r="EQ102" s="0" t="s">
        <v>4748</v>
      </c>
      <c r="ES102" s="4" t="n">
        <v>41189</v>
      </c>
      <c r="ET102" s="0" t="n">
        <v>197</v>
      </c>
      <c r="EV102" s="4" t="n">
        <v>40139</v>
      </c>
      <c r="EW102" s="0" t="s">
        <v>4749</v>
      </c>
      <c r="EY102" s="4" t="n">
        <v>39747</v>
      </c>
      <c r="EZ102" s="0" t="n">
        <v>1152</v>
      </c>
      <c r="FB102" s="4" t="n">
        <v>39201</v>
      </c>
      <c r="FC102" s="0" t="n">
        <v>826</v>
      </c>
      <c r="FE102" s="4" t="n">
        <v>40993</v>
      </c>
      <c r="FF102" s="0" t="n">
        <v>13</v>
      </c>
      <c r="FH102" s="4" t="n">
        <v>39110</v>
      </c>
      <c r="FI102" s="0" t="s">
        <v>4750</v>
      </c>
    </row>
    <row r="103" customFormat="false" ht="15" hidden="false" customHeight="false" outlineLevel="0" collapsed="false">
      <c r="B103" s="4" t="n">
        <v>39460</v>
      </c>
      <c r="C103" s="0" t="s">
        <v>4751</v>
      </c>
      <c r="E103" s="4" t="n">
        <v>39635</v>
      </c>
      <c r="F103" s="0" t="s">
        <v>4752</v>
      </c>
      <c r="H103" s="4" t="n">
        <v>39068</v>
      </c>
      <c r="I103" s="0" t="s">
        <v>4753</v>
      </c>
      <c r="K103" s="4" t="n">
        <v>39796</v>
      </c>
      <c r="L103" s="0" t="s">
        <v>4754</v>
      </c>
      <c r="N103" s="4" t="n">
        <v>39075</v>
      </c>
      <c r="O103" s="0" t="s">
        <v>4755</v>
      </c>
      <c r="Q103" s="4" t="n">
        <v>39068</v>
      </c>
      <c r="R103" s="0" t="s">
        <v>4756</v>
      </c>
      <c r="T103" s="4" t="n">
        <v>39642</v>
      </c>
      <c r="U103" s="0" t="s">
        <v>4757</v>
      </c>
      <c r="W103" s="4" t="n">
        <v>39943</v>
      </c>
      <c r="X103" s="0" t="s">
        <v>4758</v>
      </c>
      <c r="Z103" s="4" t="n">
        <v>39068</v>
      </c>
      <c r="AA103" s="0" t="s">
        <v>4759</v>
      </c>
      <c r="AC103" s="4" t="n">
        <v>39341</v>
      </c>
      <c r="AD103" s="0" t="s">
        <v>4760</v>
      </c>
      <c r="AF103" s="4" t="n">
        <v>39068</v>
      </c>
      <c r="AG103" s="0" t="s">
        <v>4761</v>
      </c>
      <c r="AI103" s="4" t="n">
        <v>40118</v>
      </c>
      <c r="AJ103" s="0" t="s">
        <v>4762</v>
      </c>
      <c r="AL103" s="4" t="n">
        <v>39544</v>
      </c>
      <c r="AM103" s="0" t="s">
        <v>4763</v>
      </c>
      <c r="AO103" s="4" t="n">
        <v>41574</v>
      </c>
      <c r="AP103" s="0" t="s">
        <v>4764</v>
      </c>
      <c r="AR103" s="4" t="n">
        <v>40300</v>
      </c>
      <c r="AS103" s="0" t="s">
        <v>4765</v>
      </c>
      <c r="AU103" s="4" t="n">
        <v>40356</v>
      </c>
      <c r="AV103" s="0" t="s">
        <v>422</v>
      </c>
      <c r="AX103" s="4" t="n">
        <v>39971</v>
      </c>
      <c r="AY103" s="0" t="s">
        <v>4766</v>
      </c>
      <c r="BA103" s="4" t="n">
        <v>39068</v>
      </c>
      <c r="BB103" s="0" t="s">
        <v>4767</v>
      </c>
      <c r="BD103" s="4" t="n">
        <v>40055</v>
      </c>
      <c r="BE103" s="0" t="n">
        <v>1205</v>
      </c>
      <c r="BG103" s="4" t="n">
        <v>39229</v>
      </c>
      <c r="BH103" s="0" t="s">
        <v>4768</v>
      </c>
      <c r="BJ103" s="4" t="n">
        <v>39068</v>
      </c>
      <c r="BK103" s="0" t="s">
        <v>4769</v>
      </c>
      <c r="BM103" s="4" t="n">
        <v>41588</v>
      </c>
      <c r="BN103" s="0" t="s">
        <v>4770</v>
      </c>
      <c r="BP103" s="4" t="n">
        <v>39565</v>
      </c>
      <c r="BQ103" s="0" t="s">
        <v>4771</v>
      </c>
      <c r="BS103" s="4" t="n">
        <v>41462</v>
      </c>
      <c r="BT103" s="0" t="s">
        <v>4772</v>
      </c>
      <c r="BV103" s="4" t="n">
        <v>39068</v>
      </c>
      <c r="BW103" s="0" t="s">
        <v>4773</v>
      </c>
      <c r="BY103" s="4" t="n">
        <v>39789</v>
      </c>
      <c r="BZ103" s="0" t="s">
        <v>4774</v>
      </c>
      <c r="CB103" s="4" t="n">
        <v>40062</v>
      </c>
      <c r="CC103" s="0" t="s">
        <v>4775</v>
      </c>
      <c r="CE103" s="4" t="n">
        <v>39502</v>
      </c>
      <c r="CF103" s="0" t="s">
        <v>4776</v>
      </c>
      <c r="CH103" s="4" t="n">
        <v>40363</v>
      </c>
      <c r="CI103" s="0" t="s">
        <v>187</v>
      </c>
      <c r="CK103" s="4" t="n">
        <v>39250</v>
      </c>
      <c r="CL103" s="0" t="s">
        <v>4777</v>
      </c>
      <c r="CN103" s="4" t="n">
        <v>39726</v>
      </c>
      <c r="CO103" s="0" t="s">
        <v>4778</v>
      </c>
      <c r="CQ103" s="4" t="n">
        <v>40503</v>
      </c>
      <c r="CR103" s="0" t="s">
        <v>4779</v>
      </c>
      <c r="CT103" s="4" t="n">
        <v>40923</v>
      </c>
      <c r="CU103" s="0" t="s">
        <v>4780</v>
      </c>
      <c r="CW103" s="4" t="n">
        <v>40125</v>
      </c>
      <c r="CX103" s="0" t="s">
        <v>4781</v>
      </c>
      <c r="CZ103" s="4" t="n">
        <v>39971</v>
      </c>
      <c r="DA103" s="0" t="n">
        <v>129</v>
      </c>
      <c r="DC103" s="4" t="n">
        <v>39901</v>
      </c>
      <c r="DD103" s="0" t="s">
        <v>3898</v>
      </c>
      <c r="DF103" s="4" t="n">
        <v>40258</v>
      </c>
      <c r="DG103" s="0" t="s">
        <v>4463</v>
      </c>
      <c r="DI103" s="4" t="n">
        <v>39068</v>
      </c>
      <c r="DJ103" s="0" t="s">
        <v>4782</v>
      </c>
      <c r="DL103" s="4" t="n">
        <v>39474</v>
      </c>
      <c r="DM103" s="0" t="s">
        <v>4783</v>
      </c>
      <c r="DO103" s="4" t="n">
        <v>39068</v>
      </c>
      <c r="DP103" s="0" t="s">
        <v>4784</v>
      </c>
      <c r="DR103" s="4" t="n">
        <v>40104</v>
      </c>
      <c r="DS103" s="0" t="s">
        <v>4785</v>
      </c>
      <c r="DU103" s="4" t="n">
        <v>40104</v>
      </c>
      <c r="DV103" s="0" t="s">
        <v>4786</v>
      </c>
      <c r="DX103" s="4" t="n">
        <v>40300</v>
      </c>
      <c r="DY103" s="0" t="s">
        <v>4787</v>
      </c>
      <c r="EA103" s="4" t="n">
        <v>41203</v>
      </c>
      <c r="EB103" s="0" t="n">
        <v>3995</v>
      </c>
      <c r="ED103" s="4" t="n">
        <v>39327</v>
      </c>
      <c r="EE103" s="0" t="s">
        <v>4788</v>
      </c>
      <c r="EG103" s="4" t="n">
        <v>40104</v>
      </c>
      <c r="EH103" s="0" t="s">
        <v>4789</v>
      </c>
      <c r="EJ103" s="4" t="n">
        <v>39964</v>
      </c>
      <c r="EK103" s="0" t="s">
        <v>1025</v>
      </c>
      <c r="EM103" s="4" t="n">
        <v>39754</v>
      </c>
      <c r="EN103" s="0" t="s">
        <v>4790</v>
      </c>
      <c r="EP103" s="4" t="n">
        <v>40517</v>
      </c>
      <c r="EQ103" s="0" t="s">
        <v>4791</v>
      </c>
      <c r="ES103" s="4" t="n">
        <v>41196</v>
      </c>
      <c r="ET103" s="0" t="s">
        <v>4792</v>
      </c>
      <c r="EV103" s="4" t="n">
        <v>40146</v>
      </c>
      <c r="EW103" s="0" t="s">
        <v>4793</v>
      </c>
      <c r="EY103" s="4" t="n">
        <v>39754</v>
      </c>
      <c r="EZ103" s="0" t="n">
        <v>1152</v>
      </c>
      <c r="FB103" s="4" t="n">
        <v>39208</v>
      </c>
      <c r="FC103" s="0" t="s">
        <v>4794</v>
      </c>
      <c r="FE103" s="4" t="n">
        <v>41000</v>
      </c>
      <c r="FF103" s="0" t="s">
        <v>4795</v>
      </c>
      <c r="FH103" s="4" t="n">
        <v>39117</v>
      </c>
      <c r="FI103" s="0" t="s">
        <v>4796</v>
      </c>
    </row>
    <row r="104" customFormat="false" ht="15" hidden="false" customHeight="false" outlineLevel="0" collapsed="false">
      <c r="B104" s="4" t="n">
        <v>39467</v>
      </c>
      <c r="C104" s="0" t="s">
        <v>4797</v>
      </c>
      <c r="E104" s="4" t="n">
        <v>39642</v>
      </c>
      <c r="F104" s="0" t="s">
        <v>4798</v>
      </c>
      <c r="H104" s="4" t="n">
        <v>39075</v>
      </c>
      <c r="I104" s="0" t="s">
        <v>4799</v>
      </c>
      <c r="K104" s="4" t="n">
        <v>39803</v>
      </c>
      <c r="L104" s="0" t="s">
        <v>4800</v>
      </c>
      <c r="N104" s="4" t="n">
        <v>39082</v>
      </c>
      <c r="O104" s="0" t="s">
        <v>4801</v>
      </c>
      <c r="Q104" s="4" t="n">
        <v>39075</v>
      </c>
      <c r="R104" s="0" t="s">
        <v>4802</v>
      </c>
      <c r="T104" s="4" t="n">
        <v>39649</v>
      </c>
      <c r="U104" s="0" t="s">
        <v>4803</v>
      </c>
      <c r="W104" s="4" t="n">
        <v>39950</v>
      </c>
      <c r="X104" s="0" t="s">
        <v>4804</v>
      </c>
      <c r="Z104" s="4" t="n">
        <v>39075</v>
      </c>
      <c r="AA104" s="0" t="s">
        <v>4805</v>
      </c>
      <c r="AC104" s="4" t="n">
        <v>39348</v>
      </c>
      <c r="AD104" s="0" t="s">
        <v>4806</v>
      </c>
      <c r="AF104" s="4" t="n">
        <v>39075</v>
      </c>
      <c r="AG104" s="0" t="s">
        <v>4807</v>
      </c>
      <c r="AI104" s="4" t="n">
        <v>40125</v>
      </c>
      <c r="AJ104" s="0" t="s">
        <v>4808</v>
      </c>
      <c r="AL104" s="4" t="n">
        <v>39551</v>
      </c>
      <c r="AM104" s="0" t="s">
        <v>4809</v>
      </c>
      <c r="AO104" s="4" t="n">
        <v>41581</v>
      </c>
      <c r="AP104" s="0" t="s">
        <v>4810</v>
      </c>
      <c r="AR104" s="4" t="n">
        <v>40307</v>
      </c>
      <c r="AS104" s="0" t="s">
        <v>4811</v>
      </c>
      <c r="AU104" s="4" t="n">
        <v>40363</v>
      </c>
      <c r="AV104" s="0" t="s">
        <v>4812</v>
      </c>
      <c r="AX104" s="4" t="n">
        <v>39978</v>
      </c>
      <c r="AY104" s="0" t="s">
        <v>4813</v>
      </c>
      <c r="BA104" s="4" t="n">
        <v>39075</v>
      </c>
      <c r="BB104" s="0" t="s">
        <v>4814</v>
      </c>
      <c r="BD104" s="4" t="n">
        <v>40062</v>
      </c>
      <c r="BE104" s="0" t="s">
        <v>4815</v>
      </c>
      <c r="BG104" s="4" t="n">
        <v>39236</v>
      </c>
      <c r="BH104" s="0" t="s">
        <v>4816</v>
      </c>
      <c r="BJ104" s="4" t="n">
        <v>39075</v>
      </c>
      <c r="BK104" s="0" t="s">
        <v>4817</v>
      </c>
      <c r="BM104" s="4" t="n">
        <v>41595</v>
      </c>
      <c r="BN104" s="0" t="s">
        <v>4818</v>
      </c>
      <c r="BP104" s="4" t="n">
        <v>39572</v>
      </c>
      <c r="BQ104" s="0" t="s">
        <v>4819</v>
      </c>
      <c r="BS104" s="4" t="n">
        <v>41469</v>
      </c>
      <c r="BT104" s="0" t="s">
        <v>4820</v>
      </c>
      <c r="BV104" s="4" t="n">
        <v>39075</v>
      </c>
      <c r="BW104" s="0" t="s">
        <v>4821</v>
      </c>
      <c r="BY104" s="4" t="n">
        <v>39796</v>
      </c>
      <c r="BZ104" s="0" t="s">
        <v>4822</v>
      </c>
      <c r="CB104" s="4" t="n">
        <v>40069</v>
      </c>
      <c r="CC104" s="0" t="s">
        <v>4823</v>
      </c>
      <c r="CE104" s="4" t="n">
        <v>39509</v>
      </c>
      <c r="CF104" s="0" t="s">
        <v>4824</v>
      </c>
      <c r="CH104" s="4" t="n">
        <v>40370</v>
      </c>
      <c r="CI104" s="0" t="s">
        <v>4825</v>
      </c>
      <c r="CK104" s="4" t="n">
        <v>39257</v>
      </c>
      <c r="CL104" s="0" t="n">
        <v>7775</v>
      </c>
      <c r="CN104" s="4" t="n">
        <v>39733</v>
      </c>
      <c r="CO104" s="0" t="s">
        <v>4826</v>
      </c>
      <c r="CQ104" s="4" t="n">
        <v>40510</v>
      </c>
      <c r="CR104" s="0" t="s">
        <v>4827</v>
      </c>
      <c r="CT104" s="4" t="n">
        <v>40930</v>
      </c>
      <c r="CU104" s="0" t="s">
        <v>4828</v>
      </c>
      <c r="CW104" s="4" t="n">
        <v>40132</v>
      </c>
      <c r="CX104" s="0" t="s">
        <v>4829</v>
      </c>
      <c r="CZ104" s="4" t="n">
        <v>39978</v>
      </c>
      <c r="DA104" s="0" t="s">
        <v>4830</v>
      </c>
      <c r="DC104" s="4" t="n">
        <v>39908</v>
      </c>
      <c r="DD104" s="0" t="s">
        <v>4831</v>
      </c>
      <c r="DF104" s="4" t="n">
        <v>40265</v>
      </c>
      <c r="DG104" s="0" t="s">
        <v>4832</v>
      </c>
      <c r="DI104" s="4" t="n">
        <v>39075</v>
      </c>
      <c r="DJ104" s="0" t="s">
        <v>4833</v>
      </c>
      <c r="DL104" s="4" t="n">
        <v>39481</v>
      </c>
      <c r="DM104" s="0" t="s">
        <v>4834</v>
      </c>
      <c r="DO104" s="4" t="n">
        <v>39075</v>
      </c>
      <c r="DP104" s="0" t="s">
        <v>4835</v>
      </c>
      <c r="DR104" s="4" t="n">
        <v>40111</v>
      </c>
      <c r="DS104" s="0" t="s">
        <v>4836</v>
      </c>
      <c r="DU104" s="4" t="n">
        <v>40111</v>
      </c>
      <c r="DV104" s="0" t="s">
        <v>4837</v>
      </c>
      <c r="DX104" s="4" t="n">
        <v>40307</v>
      </c>
      <c r="DY104" s="0" t="s">
        <v>4838</v>
      </c>
      <c r="EA104" s="4" t="n">
        <v>41210</v>
      </c>
      <c r="EB104" s="0" t="n">
        <v>3971</v>
      </c>
      <c r="ED104" s="4" t="n">
        <v>39334</v>
      </c>
      <c r="EE104" s="0" t="s">
        <v>4839</v>
      </c>
      <c r="EG104" s="4" t="n">
        <v>40111</v>
      </c>
      <c r="EH104" s="0" t="s">
        <v>4840</v>
      </c>
      <c r="EJ104" s="4" t="n">
        <v>39971</v>
      </c>
      <c r="EK104" s="0" t="s">
        <v>4841</v>
      </c>
      <c r="EM104" s="4" t="n">
        <v>39761</v>
      </c>
      <c r="EN104" s="0" t="s">
        <v>4842</v>
      </c>
      <c r="EP104" s="4" t="n">
        <v>40524</v>
      </c>
      <c r="EQ104" s="0" t="s">
        <v>4843</v>
      </c>
      <c r="ES104" s="4" t="n">
        <v>41203</v>
      </c>
      <c r="ET104" s="0" t="s">
        <v>4844</v>
      </c>
      <c r="EV104" s="4" t="n">
        <v>40153</v>
      </c>
      <c r="EW104" s="0" t="n">
        <v>86</v>
      </c>
      <c r="EY104" s="4" t="n">
        <v>39761</v>
      </c>
      <c r="EZ104" s="0" t="s">
        <v>4522</v>
      </c>
      <c r="FB104" s="4" t="n">
        <v>39215</v>
      </c>
      <c r="FC104" s="0" t="s">
        <v>4845</v>
      </c>
      <c r="FE104" s="4" t="n">
        <v>41007</v>
      </c>
      <c r="FF104" s="0" t="s">
        <v>4846</v>
      </c>
      <c r="FH104" s="4" t="n">
        <v>39124</v>
      </c>
      <c r="FI104" s="0" t="s">
        <v>4847</v>
      </c>
    </row>
    <row r="105" customFormat="false" ht="15" hidden="false" customHeight="false" outlineLevel="0" collapsed="false">
      <c r="B105" s="4" t="n">
        <v>39474</v>
      </c>
      <c r="C105" s="0" t="s">
        <v>4848</v>
      </c>
      <c r="E105" s="4" t="n">
        <v>39649</v>
      </c>
      <c r="F105" s="0" t="s">
        <v>4849</v>
      </c>
      <c r="H105" s="4" t="n">
        <v>39082</v>
      </c>
      <c r="I105" s="0" t="s">
        <v>4850</v>
      </c>
      <c r="K105" s="4" t="n">
        <v>39810</v>
      </c>
      <c r="L105" s="0" t="s">
        <v>4851</v>
      </c>
      <c r="N105" s="4" t="n">
        <v>39096</v>
      </c>
      <c r="O105" s="0" t="s">
        <v>4852</v>
      </c>
      <c r="Q105" s="4" t="n">
        <v>39082</v>
      </c>
      <c r="R105" s="0" t="s">
        <v>4853</v>
      </c>
      <c r="T105" s="4" t="n">
        <v>39656</v>
      </c>
      <c r="U105" s="0" t="s">
        <v>4854</v>
      </c>
      <c r="W105" s="4" t="n">
        <v>39957</v>
      </c>
      <c r="X105" s="0" t="s">
        <v>4855</v>
      </c>
      <c r="Z105" s="4" t="n">
        <v>39082</v>
      </c>
      <c r="AA105" s="0" t="s">
        <v>4856</v>
      </c>
      <c r="AC105" s="4" t="n">
        <v>39355</v>
      </c>
      <c r="AD105" s="0" t="s">
        <v>4857</v>
      </c>
      <c r="AF105" s="4" t="n">
        <v>39082</v>
      </c>
      <c r="AG105" s="0" t="s">
        <v>4858</v>
      </c>
      <c r="AI105" s="4" t="n">
        <v>40132</v>
      </c>
      <c r="AJ105" s="0" t="s">
        <v>4859</v>
      </c>
      <c r="AL105" s="4" t="n">
        <v>39558</v>
      </c>
      <c r="AM105" s="0" t="s">
        <v>4860</v>
      </c>
      <c r="AO105" s="4" t="n">
        <v>41588</v>
      </c>
      <c r="AP105" s="0" t="s">
        <v>4861</v>
      </c>
      <c r="AR105" s="4" t="n">
        <v>40314</v>
      </c>
      <c r="AS105" s="0" t="s">
        <v>735</v>
      </c>
      <c r="AU105" s="4" t="n">
        <v>40370</v>
      </c>
      <c r="AV105" s="0" t="s">
        <v>2317</v>
      </c>
      <c r="AX105" s="4" t="n">
        <v>39985</v>
      </c>
      <c r="AY105" s="0" t="s">
        <v>4862</v>
      </c>
      <c r="BA105" s="4" t="n">
        <v>39082</v>
      </c>
      <c r="BB105" s="0" t="s">
        <v>4863</v>
      </c>
      <c r="BD105" s="4" t="n">
        <v>40069</v>
      </c>
      <c r="BE105" s="0" t="s">
        <v>4864</v>
      </c>
      <c r="BG105" s="4" t="n">
        <v>39243</v>
      </c>
      <c r="BH105" s="0" t="s">
        <v>4865</v>
      </c>
      <c r="BJ105" s="4" t="n">
        <v>39082</v>
      </c>
      <c r="BK105" s="0" t="s">
        <v>4866</v>
      </c>
      <c r="BM105" s="4" t="n">
        <v>41602</v>
      </c>
      <c r="BN105" s="0" t="s">
        <v>4867</v>
      </c>
      <c r="BP105" s="4" t="n">
        <v>39579</v>
      </c>
      <c r="BQ105" s="0" t="s">
        <v>4868</v>
      </c>
      <c r="BS105" s="4" t="n">
        <v>41476</v>
      </c>
      <c r="BT105" s="0" t="s">
        <v>4869</v>
      </c>
      <c r="BV105" s="4" t="n">
        <v>39082</v>
      </c>
      <c r="BW105" s="0" t="s">
        <v>4870</v>
      </c>
      <c r="BY105" s="4" t="n">
        <v>39803</v>
      </c>
      <c r="BZ105" s="0" t="s">
        <v>1206</v>
      </c>
      <c r="CB105" s="4" t="n">
        <v>40076</v>
      </c>
      <c r="CC105" s="0" t="s">
        <v>4871</v>
      </c>
      <c r="CE105" s="4" t="n">
        <v>39516</v>
      </c>
      <c r="CF105" s="0" t="s">
        <v>4872</v>
      </c>
      <c r="CH105" s="4" t="n">
        <v>40377</v>
      </c>
      <c r="CI105" s="0" t="s">
        <v>4873</v>
      </c>
      <c r="CK105" s="4" t="n">
        <v>39264</v>
      </c>
      <c r="CL105" s="0" t="s">
        <v>4874</v>
      </c>
      <c r="CN105" s="4" t="n">
        <v>39740</v>
      </c>
      <c r="CO105" s="0" t="s">
        <v>4875</v>
      </c>
      <c r="CQ105" s="4" t="n">
        <v>40517</v>
      </c>
      <c r="CR105" s="0" t="s">
        <v>3806</v>
      </c>
      <c r="CT105" s="4" t="n">
        <v>40937</v>
      </c>
      <c r="CU105" s="0" t="s">
        <v>4876</v>
      </c>
      <c r="CW105" s="4" t="n">
        <v>40139</v>
      </c>
      <c r="CX105" s="0" t="s">
        <v>4877</v>
      </c>
      <c r="CZ105" s="4" t="n">
        <v>39985</v>
      </c>
      <c r="DA105" s="0" t="n">
        <v>125</v>
      </c>
      <c r="DC105" s="4" t="n">
        <v>39915</v>
      </c>
      <c r="DD105" s="0" t="s">
        <v>4878</v>
      </c>
      <c r="DF105" s="4" t="n">
        <v>40272</v>
      </c>
      <c r="DG105" s="0" t="s">
        <v>4879</v>
      </c>
      <c r="DI105" s="4" t="n">
        <v>39082</v>
      </c>
      <c r="DJ105" s="0" t="s">
        <v>4880</v>
      </c>
      <c r="DL105" s="4" t="n">
        <v>39488</v>
      </c>
      <c r="DM105" s="0" t="s">
        <v>4881</v>
      </c>
      <c r="DO105" s="4" t="n">
        <v>39082</v>
      </c>
      <c r="DP105" s="0" t="s">
        <v>4882</v>
      </c>
      <c r="DR105" s="4" t="n">
        <v>40118</v>
      </c>
      <c r="DS105" s="0" t="s">
        <v>4883</v>
      </c>
      <c r="DU105" s="4" t="n">
        <v>40118</v>
      </c>
      <c r="DV105" s="0" t="s">
        <v>4884</v>
      </c>
      <c r="DX105" s="4" t="n">
        <v>40314</v>
      </c>
      <c r="DY105" s="0" t="s">
        <v>4885</v>
      </c>
      <c r="EA105" s="4" t="n">
        <v>41217</v>
      </c>
      <c r="EB105" s="0" t="n">
        <v>4000</v>
      </c>
      <c r="ED105" s="4" t="n">
        <v>39341</v>
      </c>
      <c r="EE105" s="0" t="s">
        <v>4886</v>
      </c>
      <c r="EG105" s="4" t="n">
        <v>40118</v>
      </c>
      <c r="EH105" s="0" t="s">
        <v>4887</v>
      </c>
      <c r="EJ105" s="4" t="n">
        <v>39978</v>
      </c>
      <c r="EK105" s="0" t="s">
        <v>214</v>
      </c>
      <c r="EM105" s="4" t="n">
        <v>39768</v>
      </c>
      <c r="EN105" s="0" t="s">
        <v>4888</v>
      </c>
      <c r="EP105" s="4" t="n">
        <v>40531</v>
      </c>
      <c r="EQ105" s="0" t="s">
        <v>4889</v>
      </c>
      <c r="ES105" s="4" t="n">
        <v>41210</v>
      </c>
      <c r="ET105" s="0" t="s">
        <v>4890</v>
      </c>
      <c r="EV105" s="4" t="n">
        <v>40160</v>
      </c>
      <c r="EW105" s="0" t="s">
        <v>4891</v>
      </c>
      <c r="EY105" s="4" t="n">
        <v>39768</v>
      </c>
      <c r="EZ105" s="0" t="s">
        <v>4522</v>
      </c>
      <c r="FB105" s="4" t="n">
        <v>39222</v>
      </c>
      <c r="FC105" s="0" t="n">
        <v>814</v>
      </c>
      <c r="FE105" s="4" t="n">
        <v>41014</v>
      </c>
      <c r="FF105" s="0" t="s">
        <v>4892</v>
      </c>
      <c r="FH105" s="4" t="n">
        <v>39131</v>
      </c>
      <c r="FI105" s="0" t="s">
        <v>4893</v>
      </c>
    </row>
    <row r="106" customFormat="false" ht="15" hidden="false" customHeight="false" outlineLevel="0" collapsed="false">
      <c r="B106" s="4" t="n">
        <v>39481</v>
      </c>
      <c r="C106" s="0" t="s">
        <v>4894</v>
      </c>
      <c r="E106" s="4" t="n">
        <v>39656</v>
      </c>
      <c r="F106" s="0" t="s">
        <v>4895</v>
      </c>
      <c r="H106" s="4" t="n">
        <v>39096</v>
      </c>
      <c r="I106" s="0" t="s">
        <v>4896</v>
      </c>
      <c r="K106" s="4" t="n">
        <v>39817</v>
      </c>
      <c r="L106" s="0" t="s">
        <v>4897</v>
      </c>
      <c r="N106" s="4" t="n">
        <v>39103</v>
      </c>
      <c r="O106" s="0" t="s">
        <v>4898</v>
      </c>
      <c r="Q106" s="4" t="n">
        <v>39096</v>
      </c>
      <c r="R106" s="0" t="s">
        <v>4899</v>
      </c>
      <c r="T106" s="4" t="n">
        <v>39663</v>
      </c>
      <c r="U106" s="0" t="s">
        <v>4900</v>
      </c>
      <c r="W106" s="4" t="n">
        <v>39964</v>
      </c>
      <c r="X106" s="0" t="s">
        <v>4901</v>
      </c>
      <c r="Z106" s="4" t="n">
        <v>39096</v>
      </c>
      <c r="AA106" s="0" t="s">
        <v>4902</v>
      </c>
      <c r="AC106" s="4" t="n">
        <v>39362</v>
      </c>
      <c r="AD106" s="0" t="s">
        <v>4903</v>
      </c>
      <c r="AF106" s="4" t="n">
        <v>39096</v>
      </c>
      <c r="AG106" s="0" t="s">
        <v>4904</v>
      </c>
      <c r="AI106" s="4" t="n">
        <v>40139</v>
      </c>
      <c r="AJ106" s="0" t="s">
        <v>4905</v>
      </c>
      <c r="AL106" s="4" t="n">
        <v>39565</v>
      </c>
      <c r="AM106" s="0" t="s">
        <v>4906</v>
      </c>
      <c r="AO106" s="4" t="n">
        <v>41595</v>
      </c>
      <c r="AP106" s="0" t="s">
        <v>4907</v>
      </c>
      <c r="AR106" s="4" t="n">
        <v>40321</v>
      </c>
      <c r="AS106" s="0" t="s">
        <v>4908</v>
      </c>
      <c r="AU106" s="4" t="n">
        <v>40377</v>
      </c>
      <c r="AV106" s="0" t="s">
        <v>3128</v>
      </c>
      <c r="AX106" s="4" t="n">
        <v>39992</v>
      </c>
      <c r="AY106" s="0" t="s">
        <v>4909</v>
      </c>
      <c r="BA106" s="4" t="n">
        <v>39096</v>
      </c>
      <c r="BB106" s="0" t="s">
        <v>4910</v>
      </c>
      <c r="BD106" s="4" t="n">
        <v>40076</v>
      </c>
      <c r="BE106" s="0" t="s">
        <v>4911</v>
      </c>
      <c r="BG106" s="4" t="n">
        <v>39250</v>
      </c>
      <c r="BH106" s="0" t="s">
        <v>4912</v>
      </c>
      <c r="BJ106" s="4" t="n">
        <v>39096</v>
      </c>
      <c r="BK106" s="0" t="s">
        <v>4913</v>
      </c>
      <c r="BM106" s="4" t="n">
        <v>41609</v>
      </c>
      <c r="BN106" s="0" t="n">
        <v>35</v>
      </c>
      <c r="BP106" s="4" t="n">
        <v>39586</v>
      </c>
      <c r="BQ106" s="0" t="s">
        <v>4914</v>
      </c>
      <c r="BS106" s="4" t="n">
        <v>41483</v>
      </c>
      <c r="BT106" s="0" t="s">
        <v>4915</v>
      </c>
      <c r="BV106" s="4" t="n">
        <v>39096</v>
      </c>
      <c r="BW106" s="0" t="s">
        <v>4916</v>
      </c>
      <c r="BY106" s="4" t="n">
        <v>39810</v>
      </c>
      <c r="BZ106" s="0" t="s">
        <v>4917</v>
      </c>
      <c r="CB106" s="4" t="n">
        <v>40083</v>
      </c>
      <c r="CC106" s="0" t="s">
        <v>4918</v>
      </c>
      <c r="CE106" s="4" t="n">
        <v>39523</v>
      </c>
      <c r="CF106" s="0" t="s">
        <v>4919</v>
      </c>
      <c r="CH106" s="4" t="n">
        <v>40384</v>
      </c>
      <c r="CI106" s="0" t="s">
        <v>4920</v>
      </c>
      <c r="CK106" s="4" t="n">
        <v>39271</v>
      </c>
      <c r="CL106" s="0" t="n">
        <v>7950</v>
      </c>
      <c r="CN106" s="4" t="n">
        <v>39747</v>
      </c>
      <c r="CO106" s="0" t="s">
        <v>4921</v>
      </c>
      <c r="CQ106" s="4" t="n">
        <v>40524</v>
      </c>
      <c r="CR106" s="0" t="s">
        <v>4922</v>
      </c>
      <c r="CT106" s="4" t="n">
        <v>40944</v>
      </c>
      <c r="CU106" s="0" t="s">
        <v>4923</v>
      </c>
      <c r="CW106" s="4" t="n">
        <v>40146</v>
      </c>
      <c r="CX106" s="0" t="s">
        <v>4924</v>
      </c>
      <c r="CZ106" s="4" t="n">
        <v>39992</v>
      </c>
      <c r="DA106" s="0" t="s">
        <v>4925</v>
      </c>
      <c r="DC106" s="4" t="n">
        <v>39922</v>
      </c>
      <c r="DD106" s="0" t="s">
        <v>4926</v>
      </c>
      <c r="DF106" s="4" t="n">
        <v>40279</v>
      </c>
      <c r="DG106" s="0" t="s">
        <v>4927</v>
      </c>
      <c r="DI106" s="4" t="n">
        <v>39096</v>
      </c>
      <c r="DJ106" s="0" t="s">
        <v>4928</v>
      </c>
      <c r="DL106" s="4" t="n">
        <v>39495</v>
      </c>
      <c r="DM106" s="0" t="s">
        <v>4929</v>
      </c>
      <c r="DO106" s="4" t="n">
        <v>39096</v>
      </c>
      <c r="DP106" s="0" t="s">
        <v>4930</v>
      </c>
      <c r="DR106" s="4" t="n">
        <v>40125</v>
      </c>
      <c r="DS106" s="0" t="s">
        <v>4931</v>
      </c>
      <c r="DU106" s="4" t="n">
        <v>40125</v>
      </c>
      <c r="DV106" s="0" t="s">
        <v>4932</v>
      </c>
      <c r="DX106" s="4" t="n">
        <v>40321</v>
      </c>
      <c r="DY106" s="0" t="s">
        <v>4933</v>
      </c>
      <c r="EA106" s="4" t="n">
        <v>41224</v>
      </c>
      <c r="EB106" s="0" t="n">
        <v>4000</v>
      </c>
      <c r="ED106" s="4" t="n">
        <v>39348</v>
      </c>
      <c r="EE106" s="0" t="s">
        <v>4934</v>
      </c>
      <c r="EG106" s="4" t="n">
        <v>40125</v>
      </c>
      <c r="EH106" s="0" t="s">
        <v>4935</v>
      </c>
      <c r="EJ106" s="4" t="n">
        <v>39985</v>
      </c>
      <c r="EK106" s="0" t="s">
        <v>4936</v>
      </c>
      <c r="EM106" s="4" t="n">
        <v>39775</v>
      </c>
      <c r="EN106" s="0" t="s">
        <v>3232</v>
      </c>
      <c r="EP106" s="4" t="n">
        <v>40538</v>
      </c>
      <c r="EQ106" s="0" t="s">
        <v>4937</v>
      </c>
      <c r="ES106" s="4" t="n">
        <v>41217</v>
      </c>
      <c r="ET106" s="0" t="s">
        <v>4938</v>
      </c>
      <c r="EV106" s="4" t="n">
        <v>40167</v>
      </c>
      <c r="EW106" s="0" t="n">
        <v>87</v>
      </c>
      <c r="EY106" s="4" t="n">
        <v>39775</v>
      </c>
      <c r="EZ106" s="0" t="s">
        <v>4522</v>
      </c>
      <c r="FB106" s="4" t="n">
        <v>39229</v>
      </c>
      <c r="FC106" s="0" t="n">
        <v>817</v>
      </c>
      <c r="FE106" s="4" t="n">
        <v>41021</v>
      </c>
      <c r="FF106" s="0" t="s">
        <v>4939</v>
      </c>
      <c r="FH106" s="4" t="n">
        <v>39138</v>
      </c>
      <c r="FI106" s="0" t="s">
        <v>4940</v>
      </c>
    </row>
    <row r="107" customFormat="false" ht="15" hidden="false" customHeight="false" outlineLevel="0" collapsed="false">
      <c r="B107" s="4" t="n">
        <v>39488</v>
      </c>
      <c r="C107" s="0" t="s">
        <v>4941</v>
      </c>
      <c r="E107" s="4" t="n">
        <v>39663</v>
      </c>
      <c r="F107" s="0" t="s">
        <v>4942</v>
      </c>
      <c r="H107" s="4" t="n">
        <v>39103</v>
      </c>
      <c r="I107" s="0" t="s">
        <v>4943</v>
      </c>
      <c r="K107" s="4" t="n">
        <v>39824</v>
      </c>
      <c r="L107" s="0" t="s">
        <v>4944</v>
      </c>
      <c r="N107" s="4" t="n">
        <v>39110</v>
      </c>
      <c r="O107" s="0" t="s">
        <v>4945</v>
      </c>
      <c r="Q107" s="4" t="n">
        <v>39103</v>
      </c>
      <c r="R107" s="0" t="s">
        <v>4946</v>
      </c>
      <c r="T107" s="4" t="n">
        <v>39670</v>
      </c>
      <c r="U107" s="0" t="s">
        <v>4947</v>
      </c>
      <c r="W107" s="4" t="n">
        <v>39971</v>
      </c>
      <c r="X107" s="0" t="s">
        <v>4948</v>
      </c>
      <c r="Z107" s="4" t="n">
        <v>39103</v>
      </c>
      <c r="AA107" s="0" t="s">
        <v>4158</v>
      </c>
      <c r="AC107" s="4" t="n">
        <v>39369</v>
      </c>
      <c r="AD107" s="0" t="s">
        <v>4949</v>
      </c>
      <c r="AF107" s="4" t="n">
        <v>39103</v>
      </c>
      <c r="AG107" s="0" t="s">
        <v>4950</v>
      </c>
      <c r="AI107" s="4" t="n">
        <v>40146</v>
      </c>
      <c r="AJ107" s="0" t="s">
        <v>3828</v>
      </c>
      <c r="AL107" s="4" t="n">
        <v>39572</v>
      </c>
      <c r="AM107" s="0" t="s">
        <v>4951</v>
      </c>
      <c r="AO107" s="4" t="n">
        <v>41602</v>
      </c>
      <c r="AP107" s="0" t="s">
        <v>4952</v>
      </c>
      <c r="AR107" s="4" t="n">
        <v>40328</v>
      </c>
      <c r="AS107" s="0" t="s">
        <v>4953</v>
      </c>
      <c r="AU107" s="4" t="n">
        <v>40384</v>
      </c>
      <c r="AV107" s="0" t="s">
        <v>377</v>
      </c>
      <c r="AX107" s="4" t="n">
        <v>39999</v>
      </c>
      <c r="AY107" s="0" t="s">
        <v>4954</v>
      </c>
      <c r="BA107" s="4" t="n">
        <v>39103</v>
      </c>
      <c r="BB107" s="0" t="s">
        <v>4955</v>
      </c>
      <c r="BD107" s="4" t="n">
        <v>40083</v>
      </c>
      <c r="BE107" s="0" t="s">
        <v>4956</v>
      </c>
      <c r="BG107" s="4" t="n">
        <v>39257</v>
      </c>
      <c r="BH107" s="0" t="s">
        <v>4957</v>
      </c>
      <c r="BJ107" s="4" t="n">
        <v>39103</v>
      </c>
      <c r="BK107" s="0" t="s">
        <v>4958</v>
      </c>
      <c r="BM107" s="4" t="n">
        <v>41616</v>
      </c>
      <c r="BN107" s="0" t="s">
        <v>4959</v>
      </c>
      <c r="BP107" s="4" t="n">
        <v>39593</v>
      </c>
      <c r="BQ107" s="0" t="s">
        <v>4960</v>
      </c>
      <c r="BS107" s="4" t="n">
        <v>41490</v>
      </c>
      <c r="BT107" s="0" t="n">
        <v>976</v>
      </c>
      <c r="BV107" s="4" t="n">
        <v>39103</v>
      </c>
      <c r="BW107" s="0" t="s">
        <v>4961</v>
      </c>
      <c r="BY107" s="4" t="n">
        <v>39817</v>
      </c>
      <c r="BZ107" s="0" t="s">
        <v>3677</v>
      </c>
      <c r="CB107" s="4" t="n">
        <v>40090</v>
      </c>
      <c r="CC107" s="0" t="s">
        <v>4962</v>
      </c>
      <c r="CE107" s="4" t="n">
        <v>39530</v>
      </c>
      <c r="CF107" s="0" t="s">
        <v>4963</v>
      </c>
      <c r="CH107" s="4" t="n">
        <v>40391</v>
      </c>
      <c r="CI107" s="0" t="s">
        <v>4964</v>
      </c>
      <c r="CK107" s="4" t="n">
        <v>39278</v>
      </c>
      <c r="CL107" s="0" t="s">
        <v>4965</v>
      </c>
      <c r="CN107" s="4" t="n">
        <v>39754</v>
      </c>
      <c r="CO107" s="0" t="s">
        <v>4966</v>
      </c>
      <c r="CQ107" s="4" t="n">
        <v>40531</v>
      </c>
      <c r="CR107" s="0" t="s">
        <v>4967</v>
      </c>
      <c r="CT107" s="4" t="n">
        <v>40951</v>
      </c>
      <c r="CU107" s="0" t="s">
        <v>2748</v>
      </c>
      <c r="CW107" s="4" t="n">
        <v>40153</v>
      </c>
      <c r="CX107" s="0" t="s">
        <v>4968</v>
      </c>
      <c r="CZ107" s="4" t="n">
        <v>39999</v>
      </c>
      <c r="DA107" s="0" t="n">
        <v>121</v>
      </c>
      <c r="DC107" s="4" t="n">
        <v>39929</v>
      </c>
      <c r="DD107" s="0" t="s">
        <v>4969</v>
      </c>
      <c r="DF107" s="4" t="n">
        <v>40286</v>
      </c>
      <c r="DG107" s="0" t="s">
        <v>4970</v>
      </c>
      <c r="DI107" s="4" t="n">
        <v>39103</v>
      </c>
      <c r="DJ107" s="0" t="s">
        <v>4971</v>
      </c>
      <c r="DL107" s="4" t="n">
        <v>39502</v>
      </c>
      <c r="DM107" s="0" t="s">
        <v>4972</v>
      </c>
      <c r="DO107" s="4" t="n">
        <v>39103</v>
      </c>
      <c r="DP107" s="0" t="s">
        <v>4973</v>
      </c>
      <c r="DR107" s="4" t="n">
        <v>40132</v>
      </c>
      <c r="DS107" s="0" t="s">
        <v>4974</v>
      </c>
      <c r="DU107" s="4" t="n">
        <v>40132</v>
      </c>
      <c r="DV107" s="0" t="s">
        <v>4975</v>
      </c>
      <c r="DX107" s="4" t="n">
        <v>40328</v>
      </c>
      <c r="DY107" s="0" t="s">
        <v>4976</v>
      </c>
      <c r="EA107" s="4" t="n">
        <v>41231</v>
      </c>
      <c r="EB107" s="0" t="n">
        <v>3970</v>
      </c>
      <c r="ED107" s="4" t="n">
        <v>39355</v>
      </c>
      <c r="EE107" s="0" t="s">
        <v>4977</v>
      </c>
      <c r="EG107" s="4" t="n">
        <v>40132</v>
      </c>
      <c r="EH107" s="0" t="s">
        <v>4978</v>
      </c>
      <c r="EJ107" s="4" t="n">
        <v>39992</v>
      </c>
      <c r="EK107" s="0" t="s">
        <v>4979</v>
      </c>
      <c r="EM107" s="4" t="n">
        <v>39782</v>
      </c>
      <c r="EN107" s="0" t="s">
        <v>4980</v>
      </c>
      <c r="EP107" s="4" t="n">
        <v>40545</v>
      </c>
      <c r="EQ107" s="0" t="s">
        <v>4981</v>
      </c>
      <c r="ES107" s="4" t="n">
        <v>41224</v>
      </c>
      <c r="ET107" s="0" t="s">
        <v>4982</v>
      </c>
      <c r="EV107" s="4" t="n">
        <v>40174</v>
      </c>
      <c r="EW107" s="0" t="n">
        <v>84</v>
      </c>
      <c r="EY107" s="4" t="n">
        <v>39782</v>
      </c>
      <c r="EZ107" s="0" t="s">
        <v>4522</v>
      </c>
      <c r="FB107" s="4" t="n">
        <v>39236</v>
      </c>
      <c r="FC107" s="0" t="s">
        <v>4983</v>
      </c>
      <c r="FE107" s="4" t="n">
        <v>41028</v>
      </c>
      <c r="FF107" s="0" t="s">
        <v>4984</v>
      </c>
      <c r="FH107" s="4" t="n">
        <v>39145</v>
      </c>
      <c r="FI107" s="0" t="s">
        <v>4985</v>
      </c>
    </row>
    <row r="108" customFormat="false" ht="15" hidden="false" customHeight="false" outlineLevel="0" collapsed="false">
      <c r="B108" s="4" t="n">
        <v>39495</v>
      </c>
      <c r="C108" s="0" t="s">
        <v>4986</v>
      </c>
      <c r="E108" s="4" t="n">
        <v>39670</v>
      </c>
      <c r="F108" s="0" t="s">
        <v>4987</v>
      </c>
      <c r="H108" s="4" t="n">
        <v>39110</v>
      </c>
      <c r="I108" s="0" t="s">
        <v>4988</v>
      </c>
      <c r="K108" s="4" t="n">
        <v>39831</v>
      </c>
      <c r="L108" s="0" t="s">
        <v>4989</v>
      </c>
      <c r="N108" s="4" t="n">
        <v>39117</v>
      </c>
      <c r="O108" s="0" t="s">
        <v>4990</v>
      </c>
      <c r="Q108" s="4" t="n">
        <v>39110</v>
      </c>
      <c r="R108" s="0" t="s">
        <v>4991</v>
      </c>
      <c r="T108" s="4" t="n">
        <v>39677</v>
      </c>
      <c r="U108" s="0" t="s">
        <v>4992</v>
      </c>
      <c r="W108" s="4" t="n">
        <v>39978</v>
      </c>
      <c r="X108" s="0" t="s">
        <v>4993</v>
      </c>
      <c r="Z108" s="4" t="n">
        <v>39110</v>
      </c>
      <c r="AA108" s="0" t="s">
        <v>4994</v>
      </c>
      <c r="AC108" s="4" t="n">
        <v>39376</v>
      </c>
      <c r="AD108" s="0" t="s">
        <v>4995</v>
      </c>
      <c r="AF108" s="4" t="n">
        <v>39110</v>
      </c>
      <c r="AG108" s="0" t="s">
        <v>4996</v>
      </c>
      <c r="AI108" s="4" t="n">
        <v>40153</v>
      </c>
      <c r="AJ108" s="0" t="s">
        <v>4997</v>
      </c>
      <c r="AL108" s="4" t="n">
        <v>39579</v>
      </c>
      <c r="AM108" s="0" t="s">
        <v>4998</v>
      </c>
      <c r="AO108" s="4" t="n">
        <v>41609</v>
      </c>
      <c r="AP108" s="0" t="s">
        <v>4999</v>
      </c>
      <c r="AR108" s="4" t="n">
        <v>40335</v>
      </c>
      <c r="AS108" s="0" t="s">
        <v>5000</v>
      </c>
      <c r="AU108" s="4" t="n">
        <v>40391</v>
      </c>
      <c r="AV108" s="0" t="s">
        <v>3034</v>
      </c>
      <c r="AX108" s="4" t="n">
        <v>40006</v>
      </c>
      <c r="AY108" s="0" t="s">
        <v>5001</v>
      </c>
      <c r="BA108" s="4" t="n">
        <v>39110</v>
      </c>
      <c r="BB108" s="0" t="s">
        <v>5002</v>
      </c>
      <c r="BD108" s="4" t="n">
        <v>40090</v>
      </c>
      <c r="BE108" s="0" t="n">
        <v>1435</v>
      </c>
      <c r="BG108" s="4" t="n">
        <v>39264</v>
      </c>
      <c r="BH108" s="0" t="s">
        <v>5003</v>
      </c>
      <c r="BJ108" s="4" t="n">
        <v>39110</v>
      </c>
      <c r="BK108" s="0" t="s">
        <v>5004</v>
      </c>
      <c r="BM108" s="4" t="n">
        <v>41623</v>
      </c>
      <c r="BN108" s="0" t="s">
        <v>5005</v>
      </c>
      <c r="BP108" s="4" t="n">
        <v>39600</v>
      </c>
      <c r="BQ108" s="0" t="s">
        <v>5006</v>
      </c>
      <c r="BS108" s="4" t="n">
        <v>41497</v>
      </c>
      <c r="BT108" s="0" t="s">
        <v>5007</v>
      </c>
      <c r="BV108" s="4" t="n">
        <v>39110</v>
      </c>
      <c r="BW108" s="0" t="s">
        <v>5008</v>
      </c>
      <c r="BY108" s="4" t="n">
        <v>39824</v>
      </c>
      <c r="BZ108" s="0" t="s">
        <v>3459</v>
      </c>
      <c r="CB108" s="4" t="n">
        <v>40097</v>
      </c>
      <c r="CC108" s="0" t="s">
        <v>5009</v>
      </c>
      <c r="CE108" s="4" t="n">
        <v>39537</v>
      </c>
      <c r="CF108" s="0" t="s">
        <v>5010</v>
      </c>
      <c r="CH108" s="4" t="n">
        <v>40398</v>
      </c>
      <c r="CI108" s="0" t="s">
        <v>767</v>
      </c>
      <c r="CK108" s="4" t="n">
        <v>39285</v>
      </c>
      <c r="CL108" s="0" t="s">
        <v>5011</v>
      </c>
      <c r="CN108" s="4" t="n">
        <v>39761</v>
      </c>
      <c r="CO108" s="0" t="s">
        <v>5012</v>
      </c>
      <c r="CQ108" s="4" t="n">
        <v>40538</v>
      </c>
      <c r="CR108" s="0" t="s">
        <v>2358</v>
      </c>
      <c r="CT108" s="4" t="n">
        <v>40958</v>
      </c>
      <c r="CU108" s="0" t="s">
        <v>5013</v>
      </c>
      <c r="CW108" s="4" t="n">
        <v>40160</v>
      </c>
      <c r="CX108" s="0" t="n">
        <v>506</v>
      </c>
      <c r="CZ108" s="4" t="n">
        <v>40006</v>
      </c>
      <c r="DA108" s="0" t="n">
        <v>110</v>
      </c>
      <c r="DC108" s="4" t="n">
        <v>39936</v>
      </c>
      <c r="DD108" s="0" t="s">
        <v>5014</v>
      </c>
      <c r="DF108" s="4" t="n">
        <v>40293</v>
      </c>
      <c r="DG108" s="0" t="s">
        <v>5015</v>
      </c>
      <c r="DI108" s="4" t="n">
        <v>39110</v>
      </c>
      <c r="DJ108" s="0" t="s">
        <v>5016</v>
      </c>
      <c r="DL108" s="4" t="n">
        <v>39509</v>
      </c>
      <c r="DM108" s="0" t="s">
        <v>5017</v>
      </c>
      <c r="DO108" s="4" t="n">
        <v>39110</v>
      </c>
      <c r="DP108" s="0" t="s">
        <v>5018</v>
      </c>
      <c r="DR108" s="4" t="n">
        <v>40139</v>
      </c>
      <c r="DS108" s="0" t="s">
        <v>5019</v>
      </c>
      <c r="DU108" s="4" t="n">
        <v>40139</v>
      </c>
      <c r="DV108" s="0" t="s">
        <v>5020</v>
      </c>
      <c r="DX108" s="4" t="n">
        <v>40335</v>
      </c>
      <c r="DY108" s="0" t="s">
        <v>5021</v>
      </c>
      <c r="EA108" s="4" t="n">
        <v>41238</v>
      </c>
      <c r="EB108" s="0" t="s">
        <v>5022</v>
      </c>
      <c r="ED108" s="4" t="n">
        <v>39362</v>
      </c>
      <c r="EE108" s="0" t="s">
        <v>5023</v>
      </c>
      <c r="EG108" s="4" t="n">
        <v>40139</v>
      </c>
      <c r="EH108" s="0" t="s">
        <v>5024</v>
      </c>
      <c r="EJ108" s="4" t="n">
        <v>39999</v>
      </c>
      <c r="EK108" s="0" t="s">
        <v>1203</v>
      </c>
      <c r="EM108" s="4" t="n">
        <v>39789</v>
      </c>
      <c r="EN108" s="0" t="s">
        <v>5025</v>
      </c>
      <c r="EP108" s="4" t="n">
        <v>40559</v>
      </c>
      <c r="EQ108" s="0" t="s">
        <v>5026</v>
      </c>
      <c r="ES108" s="4" t="n">
        <v>41231</v>
      </c>
      <c r="ET108" s="0" t="s">
        <v>5027</v>
      </c>
      <c r="EV108" s="4" t="n">
        <v>40181</v>
      </c>
      <c r="EW108" s="0" t="s">
        <v>5028</v>
      </c>
      <c r="EY108" s="4" t="n">
        <v>39789</v>
      </c>
      <c r="EZ108" s="0" t="s">
        <v>5029</v>
      </c>
      <c r="FB108" s="4" t="n">
        <v>39243</v>
      </c>
      <c r="FC108" s="0" t="n">
        <v>840</v>
      </c>
      <c r="FE108" s="4" t="n">
        <v>41035</v>
      </c>
      <c r="FF108" s="0" t="n">
        <v>10</v>
      </c>
      <c r="FH108" s="4" t="n">
        <v>39152</v>
      </c>
      <c r="FI108" s="0" t="s">
        <v>5030</v>
      </c>
    </row>
    <row r="109" customFormat="false" ht="15" hidden="false" customHeight="false" outlineLevel="0" collapsed="false">
      <c r="B109" s="4" t="n">
        <v>39502</v>
      </c>
      <c r="C109" s="0" t="s">
        <v>5031</v>
      </c>
      <c r="E109" s="4" t="n">
        <v>39677</v>
      </c>
      <c r="F109" s="0" t="s">
        <v>5032</v>
      </c>
      <c r="H109" s="4" t="n">
        <v>39117</v>
      </c>
      <c r="I109" s="0" t="s">
        <v>5033</v>
      </c>
      <c r="K109" s="4" t="n">
        <v>39838</v>
      </c>
      <c r="L109" s="0" t="s">
        <v>5034</v>
      </c>
      <c r="N109" s="4" t="n">
        <v>39124</v>
      </c>
      <c r="O109" s="0" t="s">
        <v>5035</v>
      </c>
      <c r="Q109" s="4" t="n">
        <v>39117</v>
      </c>
      <c r="R109" s="0" t="s">
        <v>5036</v>
      </c>
      <c r="T109" s="4" t="n">
        <v>39684</v>
      </c>
      <c r="U109" s="0" t="s">
        <v>5037</v>
      </c>
      <c r="W109" s="4" t="n">
        <v>39985</v>
      </c>
      <c r="X109" s="0" t="s">
        <v>5038</v>
      </c>
      <c r="Z109" s="4" t="n">
        <v>39117</v>
      </c>
      <c r="AA109" s="0" t="s">
        <v>5039</v>
      </c>
      <c r="AC109" s="4" t="n">
        <v>39383</v>
      </c>
      <c r="AD109" s="0" t="s">
        <v>5040</v>
      </c>
      <c r="AF109" s="4" t="n">
        <v>39117</v>
      </c>
      <c r="AG109" s="0" t="s">
        <v>5041</v>
      </c>
      <c r="AI109" s="4" t="n">
        <v>40160</v>
      </c>
      <c r="AJ109" s="0" t="s">
        <v>5042</v>
      </c>
      <c r="AL109" s="4" t="n">
        <v>39586</v>
      </c>
      <c r="AM109" s="0" t="s">
        <v>5043</v>
      </c>
      <c r="AO109" s="4" t="n">
        <v>41616</v>
      </c>
      <c r="AP109" s="0" t="s">
        <v>5044</v>
      </c>
      <c r="AR109" s="4" t="n">
        <v>40342</v>
      </c>
      <c r="AS109" s="0" t="s">
        <v>2727</v>
      </c>
      <c r="AU109" s="4" t="n">
        <v>40398</v>
      </c>
      <c r="AV109" s="0" t="s">
        <v>5045</v>
      </c>
      <c r="AX109" s="4" t="n">
        <v>40013</v>
      </c>
      <c r="AY109" s="0" t="s">
        <v>5046</v>
      </c>
      <c r="BA109" s="4" t="n">
        <v>39117</v>
      </c>
      <c r="BB109" s="0" t="s">
        <v>5047</v>
      </c>
      <c r="BD109" s="4" t="n">
        <v>40097</v>
      </c>
      <c r="BE109" s="0" t="s">
        <v>5048</v>
      </c>
      <c r="BG109" s="4" t="n">
        <v>39271</v>
      </c>
      <c r="BH109" s="0" t="s">
        <v>5049</v>
      </c>
      <c r="BJ109" s="4" t="n">
        <v>39117</v>
      </c>
      <c r="BK109" s="0" t="s">
        <v>5050</v>
      </c>
      <c r="BM109" s="4" t="n">
        <v>41630</v>
      </c>
      <c r="BN109" s="0" t="s">
        <v>5051</v>
      </c>
      <c r="BP109" s="4" t="n">
        <v>39607</v>
      </c>
      <c r="BQ109" s="0" t="s">
        <v>5052</v>
      </c>
      <c r="BS109" s="4" t="n">
        <v>41504</v>
      </c>
      <c r="BT109" s="0" t="n">
        <v>965</v>
      </c>
      <c r="BV109" s="4" t="n">
        <v>39117</v>
      </c>
      <c r="BW109" s="0" t="s">
        <v>5053</v>
      </c>
      <c r="BY109" s="4" t="n">
        <v>39831</v>
      </c>
      <c r="BZ109" s="0" t="s">
        <v>4353</v>
      </c>
      <c r="CB109" s="4" t="n">
        <v>40104</v>
      </c>
      <c r="CC109" s="0" t="s">
        <v>5054</v>
      </c>
      <c r="CE109" s="4" t="n">
        <v>39544</v>
      </c>
      <c r="CF109" s="0" t="s">
        <v>5055</v>
      </c>
      <c r="CH109" s="4" t="n">
        <v>40405</v>
      </c>
      <c r="CI109" s="0" t="s">
        <v>5056</v>
      </c>
      <c r="CK109" s="4" t="n">
        <v>39292</v>
      </c>
      <c r="CL109" s="0" t="s">
        <v>5057</v>
      </c>
      <c r="CN109" s="4" t="n">
        <v>39768</v>
      </c>
      <c r="CO109" s="0" t="s">
        <v>5058</v>
      </c>
      <c r="CQ109" s="4" t="n">
        <v>40545</v>
      </c>
      <c r="CR109" s="0" t="s">
        <v>5059</v>
      </c>
      <c r="CT109" s="4" t="n">
        <v>40965</v>
      </c>
      <c r="CU109" s="0" t="s">
        <v>5060</v>
      </c>
      <c r="CW109" s="4" t="n">
        <v>40167</v>
      </c>
      <c r="CX109" s="0" t="s">
        <v>5061</v>
      </c>
      <c r="CZ109" s="4" t="n">
        <v>40013</v>
      </c>
      <c r="DA109" s="0" t="s">
        <v>5062</v>
      </c>
      <c r="DC109" s="4" t="n">
        <v>39943</v>
      </c>
      <c r="DD109" s="0" t="s">
        <v>5063</v>
      </c>
      <c r="DF109" s="4" t="n">
        <v>40300</v>
      </c>
      <c r="DG109" s="0" t="s">
        <v>5064</v>
      </c>
      <c r="DI109" s="4" t="n">
        <v>39117</v>
      </c>
      <c r="DJ109" s="0" t="s">
        <v>5065</v>
      </c>
      <c r="DL109" s="4" t="n">
        <v>39516</v>
      </c>
      <c r="DM109" s="0" t="s">
        <v>5066</v>
      </c>
      <c r="DO109" s="4" t="n">
        <v>39117</v>
      </c>
      <c r="DP109" s="0" t="s">
        <v>5067</v>
      </c>
      <c r="DR109" s="4" t="n">
        <v>40146</v>
      </c>
      <c r="DS109" s="0" t="s">
        <v>5068</v>
      </c>
      <c r="DU109" s="4" t="n">
        <v>40146</v>
      </c>
      <c r="DV109" s="0" t="s">
        <v>5069</v>
      </c>
      <c r="DX109" s="4" t="n">
        <v>40342</v>
      </c>
      <c r="DY109" s="0" t="s">
        <v>5070</v>
      </c>
      <c r="EA109" s="4" t="n">
        <v>41245</v>
      </c>
      <c r="EB109" s="0" t="n">
        <v>4000</v>
      </c>
      <c r="ED109" s="4" t="n">
        <v>39369</v>
      </c>
      <c r="EE109" s="0" t="s">
        <v>5071</v>
      </c>
      <c r="EG109" s="4" t="n">
        <v>40146</v>
      </c>
      <c r="EH109" s="0" t="s">
        <v>5072</v>
      </c>
      <c r="EJ109" s="4" t="n">
        <v>40006</v>
      </c>
      <c r="EK109" s="0" t="s">
        <v>5073</v>
      </c>
      <c r="EM109" s="4" t="n">
        <v>39796</v>
      </c>
      <c r="EN109" s="0" t="s">
        <v>4323</v>
      </c>
      <c r="EP109" s="4" t="n">
        <v>40566</v>
      </c>
      <c r="EQ109" s="0" t="s">
        <v>5074</v>
      </c>
      <c r="ES109" s="4" t="n">
        <v>41238</v>
      </c>
      <c r="ET109" s="0" t="n">
        <v>178</v>
      </c>
      <c r="EV109" s="4" t="n">
        <v>40195</v>
      </c>
      <c r="EW109" s="0" t="s">
        <v>5075</v>
      </c>
      <c r="EY109" s="4" t="n">
        <v>39796</v>
      </c>
      <c r="EZ109" s="0" t="n">
        <v>330</v>
      </c>
      <c r="FB109" s="4" t="n">
        <v>39250</v>
      </c>
      <c r="FC109" s="0" t="s">
        <v>5076</v>
      </c>
      <c r="FE109" s="4" t="n">
        <v>41042</v>
      </c>
      <c r="FF109" s="0" t="s">
        <v>5077</v>
      </c>
      <c r="FH109" s="4" t="n">
        <v>39159</v>
      </c>
      <c r="FI109" s="0" t="s">
        <v>5078</v>
      </c>
    </row>
    <row r="110" customFormat="false" ht="15" hidden="false" customHeight="false" outlineLevel="0" collapsed="false">
      <c r="B110" s="4" t="n">
        <v>39509</v>
      </c>
      <c r="C110" s="0" t="s">
        <v>5079</v>
      </c>
      <c r="E110" s="4" t="n">
        <v>39684</v>
      </c>
      <c r="F110" s="0" t="s">
        <v>5080</v>
      </c>
      <c r="H110" s="4" t="n">
        <v>39124</v>
      </c>
      <c r="I110" s="0" t="s">
        <v>5081</v>
      </c>
      <c r="K110" s="4" t="n">
        <v>39845</v>
      </c>
      <c r="L110" s="0" t="s">
        <v>5082</v>
      </c>
      <c r="N110" s="4" t="n">
        <v>39131</v>
      </c>
      <c r="O110" s="0" t="s">
        <v>5083</v>
      </c>
      <c r="Q110" s="4" t="n">
        <v>39124</v>
      </c>
      <c r="R110" s="0" t="s">
        <v>5084</v>
      </c>
      <c r="T110" s="4" t="n">
        <v>39691</v>
      </c>
      <c r="U110" s="0" t="s">
        <v>5085</v>
      </c>
      <c r="W110" s="4" t="n">
        <v>39992</v>
      </c>
      <c r="X110" s="0" t="s">
        <v>5086</v>
      </c>
      <c r="Z110" s="4" t="n">
        <v>39124</v>
      </c>
      <c r="AA110" s="0" t="s">
        <v>5087</v>
      </c>
      <c r="AC110" s="4" t="n">
        <v>39390</v>
      </c>
      <c r="AD110" s="0" t="s">
        <v>5088</v>
      </c>
      <c r="AF110" s="4" t="n">
        <v>39124</v>
      </c>
      <c r="AG110" s="0" t="s">
        <v>5089</v>
      </c>
      <c r="AI110" s="4" t="n">
        <v>40167</v>
      </c>
      <c r="AJ110" s="0" t="s">
        <v>4816</v>
      </c>
      <c r="AL110" s="4" t="n">
        <v>39593</v>
      </c>
      <c r="AM110" s="0" t="s">
        <v>5090</v>
      </c>
      <c r="AO110" s="4" t="n">
        <v>41623</v>
      </c>
      <c r="AP110" s="0" t="s">
        <v>4764</v>
      </c>
      <c r="AR110" s="4" t="n">
        <v>40349</v>
      </c>
      <c r="AS110" s="0" t="s">
        <v>5091</v>
      </c>
      <c r="AU110" s="4" t="n">
        <v>40405</v>
      </c>
      <c r="AV110" s="0" t="s">
        <v>3506</v>
      </c>
      <c r="AX110" s="4" t="n">
        <v>40020</v>
      </c>
      <c r="AY110" s="0" t="s">
        <v>2091</v>
      </c>
      <c r="BA110" s="4" t="n">
        <v>39124</v>
      </c>
      <c r="BB110" s="0" t="s">
        <v>5092</v>
      </c>
      <c r="BD110" s="4" t="n">
        <v>40104</v>
      </c>
      <c r="BE110" s="0" t="n">
        <v>1444</v>
      </c>
      <c r="BG110" s="4" t="n">
        <v>39278</v>
      </c>
      <c r="BH110" s="0" t="s">
        <v>5093</v>
      </c>
      <c r="BJ110" s="4" t="n">
        <v>39124</v>
      </c>
      <c r="BK110" s="0" t="s">
        <v>5094</v>
      </c>
      <c r="BM110" s="4" t="n">
        <v>41637</v>
      </c>
      <c r="BN110" s="0" t="s">
        <v>5095</v>
      </c>
      <c r="BP110" s="4" t="n">
        <v>39614</v>
      </c>
      <c r="BQ110" s="0" t="s">
        <v>5096</v>
      </c>
      <c r="BS110" s="4" t="n">
        <v>41511</v>
      </c>
      <c r="BT110" s="0" t="s">
        <v>5097</v>
      </c>
      <c r="BV110" s="4" t="n">
        <v>39124</v>
      </c>
      <c r="BW110" s="0" t="s">
        <v>5098</v>
      </c>
      <c r="BY110" s="4" t="n">
        <v>39838</v>
      </c>
      <c r="BZ110" s="0" t="s">
        <v>3603</v>
      </c>
      <c r="CB110" s="4" t="n">
        <v>40111</v>
      </c>
      <c r="CC110" s="0" t="s">
        <v>5099</v>
      </c>
      <c r="CE110" s="4" t="n">
        <v>39551</v>
      </c>
      <c r="CF110" s="0" t="s">
        <v>5100</v>
      </c>
      <c r="CH110" s="4" t="n">
        <v>40412</v>
      </c>
      <c r="CI110" s="0" t="s">
        <v>3893</v>
      </c>
      <c r="CK110" s="4" t="n">
        <v>39299</v>
      </c>
      <c r="CL110" s="0" t="s">
        <v>5101</v>
      </c>
      <c r="CN110" s="4" t="n">
        <v>39775</v>
      </c>
      <c r="CO110" s="0" t="s">
        <v>5102</v>
      </c>
      <c r="CQ110" s="4" t="n">
        <v>40559</v>
      </c>
      <c r="CR110" s="0" t="s">
        <v>5103</v>
      </c>
      <c r="CT110" s="4" t="n">
        <v>40972</v>
      </c>
      <c r="CU110" s="0" t="s">
        <v>5104</v>
      </c>
      <c r="CW110" s="4" t="n">
        <v>40174</v>
      </c>
      <c r="CX110" s="0" t="n">
        <v>565</v>
      </c>
      <c r="CZ110" s="4" t="n">
        <v>40020</v>
      </c>
      <c r="DA110" s="0" t="n">
        <v>109</v>
      </c>
      <c r="DC110" s="4" t="n">
        <v>39950</v>
      </c>
      <c r="DD110" s="0" t="s">
        <v>5105</v>
      </c>
      <c r="DF110" s="4" t="n">
        <v>40307</v>
      </c>
      <c r="DG110" s="0" t="s">
        <v>5106</v>
      </c>
      <c r="DI110" s="4" t="n">
        <v>39124</v>
      </c>
      <c r="DJ110" s="0" t="s">
        <v>5107</v>
      </c>
      <c r="DL110" s="4" t="n">
        <v>39523</v>
      </c>
      <c r="DM110" s="0" t="s">
        <v>5108</v>
      </c>
      <c r="DO110" s="4" t="n">
        <v>39124</v>
      </c>
      <c r="DP110" s="0" t="s">
        <v>5109</v>
      </c>
      <c r="DR110" s="4" t="n">
        <v>40153</v>
      </c>
      <c r="DS110" s="0" t="s">
        <v>5110</v>
      </c>
      <c r="DU110" s="4" t="n">
        <v>40153</v>
      </c>
      <c r="DV110" s="0" t="s">
        <v>5111</v>
      </c>
      <c r="DX110" s="4" t="n">
        <v>40349</v>
      </c>
      <c r="DY110" s="0" t="s">
        <v>5112</v>
      </c>
      <c r="EA110" s="4" t="n">
        <v>41252</v>
      </c>
      <c r="EB110" s="0" t="n">
        <v>4005</v>
      </c>
      <c r="ED110" s="4" t="n">
        <v>39376</v>
      </c>
      <c r="EE110" s="0" t="s">
        <v>5113</v>
      </c>
      <c r="EG110" s="4" t="n">
        <v>40153</v>
      </c>
      <c r="EH110" s="0" t="s">
        <v>4789</v>
      </c>
      <c r="EJ110" s="4" t="n">
        <v>40013</v>
      </c>
      <c r="EK110" s="0" t="s">
        <v>5114</v>
      </c>
      <c r="EM110" s="4" t="n">
        <v>39803</v>
      </c>
      <c r="EN110" s="0" t="s">
        <v>5115</v>
      </c>
      <c r="EP110" s="4" t="n">
        <v>40573</v>
      </c>
      <c r="EQ110" s="0" t="s">
        <v>5116</v>
      </c>
      <c r="ES110" s="4" t="n">
        <v>41245</v>
      </c>
      <c r="ET110" s="0" t="n">
        <v>174</v>
      </c>
      <c r="EV110" s="4" t="n">
        <v>40202</v>
      </c>
      <c r="EW110" s="0" t="n">
        <v>96</v>
      </c>
      <c r="EY110" s="4" t="n">
        <v>39803</v>
      </c>
      <c r="EZ110" s="0" t="s">
        <v>5117</v>
      </c>
      <c r="FB110" s="4" t="n">
        <v>39257</v>
      </c>
      <c r="FC110" s="0" t="s">
        <v>5118</v>
      </c>
      <c r="FE110" s="4" t="n">
        <v>41049</v>
      </c>
      <c r="FF110" s="0" t="s">
        <v>5119</v>
      </c>
      <c r="FH110" s="4" t="n">
        <v>39166</v>
      </c>
      <c r="FI110" s="0" t="s">
        <v>5120</v>
      </c>
    </row>
    <row r="111" customFormat="false" ht="15" hidden="false" customHeight="false" outlineLevel="0" collapsed="false">
      <c r="B111" s="4" t="n">
        <v>39516</v>
      </c>
      <c r="C111" s="0" t="s">
        <v>5121</v>
      </c>
      <c r="E111" s="4" t="n">
        <v>39691</v>
      </c>
      <c r="F111" s="0" t="s">
        <v>5122</v>
      </c>
      <c r="H111" s="4" t="n">
        <v>39131</v>
      </c>
      <c r="I111" s="0" t="s">
        <v>5123</v>
      </c>
      <c r="K111" s="4" t="n">
        <v>39852</v>
      </c>
      <c r="L111" s="0" t="s">
        <v>5124</v>
      </c>
      <c r="N111" s="4" t="n">
        <v>39138</v>
      </c>
      <c r="O111" s="0" t="s">
        <v>5125</v>
      </c>
      <c r="Q111" s="4" t="n">
        <v>39131</v>
      </c>
      <c r="R111" s="0" t="s">
        <v>5126</v>
      </c>
      <c r="T111" s="4" t="n">
        <v>39698</v>
      </c>
      <c r="U111" s="0" t="s">
        <v>5127</v>
      </c>
      <c r="W111" s="4" t="n">
        <v>39999</v>
      </c>
      <c r="X111" s="0" t="s">
        <v>5128</v>
      </c>
      <c r="Z111" s="4" t="n">
        <v>39131</v>
      </c>
      <c r="AA111" s="0" t="s">
        <v>5129</v>
      </c>
      <c r="AC111" s="4" t="n">
        <v>39397</v>
      </c>
      <c r="AD111" s="0" t="s">
        <v>5130</v>
      </c>
      <c r="AF111" s="4" t="n">
        <v>39131</v>
      </c>
      <c r="AG111" s="0" t="s">
        <v>5131</v>
      </c>
      <c r="AI111" s="4" t="n">
        <v>40174</v>
      </c>
      <c r="AJ111" s="0" t="s">
        <v>5132</v>
      </c>
      <c r="AL111" s="4" t="n">
        <v>39600</v>
      </c>
      <c r="AM111" s="0" t="n">
        <v>116</v>
      </c>
      <c r="AO111" s="4" t="n">
        <v>41630</v>
      </c>
      <c r="AP111" s="0" t="n">
        <v>2003</v>
      </c>
      <c r="AR111" s="4" t="n">
        <v>40356</v>
      </c>
      <c r="AS111" s="0" t="s">
        <v>5133</v>
      </c>
      <c r="AU111" s="4" t="n">
        <v>40412</v>
      </c>
      <c r="AV111" s="0" t="s">
        <v>5134</v>
      </c>
      <c r="AX111" s="4" t="n">
        <v>40027</v>
      </c>
      <c r="AY111" s="0" t="s">
        <v>5135</v>
      </c>
      <c r="BA111" s="4" t="n">
        <v>39131</v>
      </c>
      <c r="BB111" s="0" t="s">
        <v>5136</v>
      </c>
      <c r="BD111" s="4" t="n">
        <v>40111</v>
      </c>
      <c r="BE111" s="0" t="n">
        <v>1444</v>
      </c>
      <c r="BG111" s="4" t="n">
        <v>39285</v>
      </c>
      <c r="BH111" s="0" t="s">
        <v>5137</v>
      </c>
      <c r="BJ111" s="4" t="n">
        <v>39131</v>
      </c>
      <c r="BK111" s="0" t="s">
        <v>5138</v>
      </c>
      <c r="BM111" s="4" t="n">
        <v>41644</v>
      </c>
      <c r="BN111" s="0" t="n">
        <v>35</v>
      </c>
      <c r="BP111" s="4" t="n">
        <v>39621</v>
      </c>
      <c r="BQ111" s="0" t="s">
        <v>5139</v>
      </c>
      <c r="BS111" s="4" t="n">
        <v>41518</v>
      </c>
      <c r="BT111" s="0" t="s">
        <v>5140</v>
      </c>
      <c r="BV111" s="4" t="n">
        <v>39131</v>
      </c>
      <c r="BW111" s="0" t="s">
        <v>5141</v>
      </c>
      <c r="BY111" s="4" t="n">
        <v>39845</v>
      </c>
      <c r="BZ111" s="0" t="s">
        <v>5142</v>
      </c>
      <c r="CB111" s="4" t="n">
        <v>40118</v>
      </c>
      <c r="CC111" s="0" t="s">
        <v>5143</v>
      </c>
      <c r="CE111" s="4" t="n">
        <v>39558</v>
      </c>
      <c r="CF111" s="0" t="s">
        <v>5144</v>
      </c>
      <c r="CH111" s="4" t="n">
        <v>40419</v>
      </c>
      <c r="CI111" s="0" t="s">
        <v>1712</v>
      </c>
      <c r="CK111" s="4" t="n">
        <v>39306</v>
      </c>
      <c r="CL111" s="0" t="n">
        <v>7116</v>
      </c>
      <c r="CN111" s="4" t="n">
        <v>39782</v>
      </c>
      <c r="CO111" s="0" t="s">
        <v>5145</v>
      </c>
      <c r="CQ111" s="4" t="n">
        <v>40566</v>
      </c>
      <c r="CR111" s="0" t="s">
        <v>5146</v>
      </c>
      <c r="CT111" s="4" t="n">
        <v>40979</v>
      </c>
      <c r="CU111" s="0" t="s">
        <v>5147</v>
      </c>
      <c r="CW111" s="4" t="n">
        <v>40181</v>
      </c>
      <c r="CX111" s="0" t="s">
        <v>5148</v>
      </c>
      <c r="CZ111" s="4" t="n">
        <v>40027</v>
      </c>
      <c r="DA111" s="0" t="s">
        <v>5094</v>
      </c>
      <c r="DC111" s="4" t="n">
        <v>39957</v>
      </c>
      <c r="DD111" s="0" t="s">
        <v>5149</v>
      </c>
      <c r="DF111" s="4" t="n">
        <v>40314</v>
      </c>
      <c r="DG111" s="0" t="s">
        <v>5150</v>
      </c>
      <c r="DI111" s="4" t="n">
        <v>39131</v>
      </c>
      <c r="DJ111" s="0" t="s">
        <v>5151</v>
      </c>
      <c r="DL111" s="4" t="n">
        <v>39530</v>
      </c>
      <c r="DM111" s="0" t="s">
        <v>5152</v>
      </c>
      <c r="DO111" s="4" t="n">
        <v>39131</v>
      </c>
      <c r="DP111" s="0" t="s">
        <v>5153</v>
      </c>
      <c r="DR111" s="4" t="n">
        <v>40160</v>
      </c>
      <c r="DS111" s="0" t="n">
        <v>121</v>
      </c>
      <c r="DU111" s="4" t="n">
        <v>40160</v>
      </c>
      <c r="DV111" s="0" t="s">
        <v>5154</v>
      </c>
      <c r="DX111" s="4" t="n">
        <v>40356</v>
      </c>
      <c r="DY111" s="0" t="s">
        <v>5155</v>
      </c>
      <c r="EA111" s="4" t="n">
        <v>41259</v>
      </c>
      <c r="EB111" s="0" t="n">
        <v>4000</v>
      </c>
      <c r="ED111" s="4" t="n">
        <v>39383</v>
      </c>
      <c r="EE111" s="0" t="s">
        <v>5156</v>
      </c>
      <c r="EG111" s="4" t="n">
        <v>40160</v>
      </c>
      <c r="EH111" s="0" t="s">
        <v>5157</v>
      </c>
      <c r="EJ111" s="4" t="n">
        <v>40020</v>
      </c>
      <c r="EK111" s="0" t="s">
        <v>5158</v>
      </c>
      <c r="EM111" s="4" t="n">
        <v>39810</v>
      </c>
      <c r="EN111" s="0" t="s">
        <v>5159</v>
      </c>
      <c r="EP111" s="4" t="n">
        <v>40580</v>
      </c>
      <c r="EQ111" s="0" t="s">
        <v>5160</v>
      </c>
      <c r="ES111" s="4" t="n">
        <v>41252</v>
      </c>
      <c r="ET111" s="0" t="s">
        <v>5161</v>
      </c>
      <c r="EV111" s="4" t="n">
        <v>40209</v>
      </c>
      <c r="EW111" s="0" t="s">
        <v>5162</v>
      </c>
      <c r="EY111" s="4" t="n">
        <v>39810</v>
      </c>
      <c r="EZ111" s="0" t="s">
        <v>5163</v>
      </c>
      <c r="FB111" s="4" t="n">
        <v>39264</v>
      </c>
      <c r="FC111" s="0" t="s">
        <v>5164</v>
      </c>
      <c r="FE111" s="4" t="n">
        <v>41056</v>
      </c>
      <c r="FF111" s="0" t="s">
        <v>5165</v>
      </c>
      <c r="FH111" s="4" t="n">
        <v>39173</v>
      </c>
      <c r="FI111" s="0" t="s">
        <v>5166</v>
      </c>
    </row>
    <row r="112" customFormat="false" ht="15" hidden="false" customHeight="false" outlineLevel="0" collapsed="false">
      <c r="B112" s="4" t="n">
        <v>39523</v>
      </c>
      <c r="C112" s="0" t="s">
        <v>5167</v>
      </c>
      <c r="E112" s="4" t="n">
        <v>39698</v>
      </c>
      <c r="F112" s="0" t="s">
        <v>5168</v>
      </c>
      <c r="H112" s="4" t="n">
        <v>39138</v>
      </c>
      <c r="I112" s="0" t="s">
        <v>5169</v>
      </c>
      <c r="K112" s="4" t="n">
        <v>39859</v>
      </c>
      <c r="L112" s="0" t="s">
        <v>5170</v>
      </c>
      <c r="N112" s="4" t="n">
        <v>39145</v>
      </c>
      <c r="O112" s="0" t="s">
        <v>5171</v>
      </c>
      <c r="Q112" s="4" t="n">
        <v>39138</v>
      </c>
      <c r="R112" s="0" t="s">
        <v>5172</v>
      </c>
      <c r="T112" s="4" t="n">
        <v>39705</v>
      </c>
      <c r="U112" s="0" t="s">
        <v>5173</v>
      </c>
      <c r="W112" s="4" t="n">
        <v>40006</v>
      </c>
      <c r="X112" s="0" t="s">
        <v>5174</v>
      </c>
      <c r="Z112" s="4" t="n">
        <v>39138</v>
      </c>
      <c r="AA112" s="0" t="s">
        <v>5175</v>
      </c>
      <c r="AC112" s="4" t="n">
        <v>39404</v>
      </c>
      <c r="AD112" s="0" t="s">
        <v>5176</v>
      </c>
      <c r="AF112" s="4" t="n">
        <v>39138</v>
      </c>
      <c r="AG112" s="0" t="s">
        <v>5177</v>
      </c>
      <c r="AI112" s="4" t="n">
        <v>40181</v>
      </c>
      <c r="AJ112" s="0" t="s">
        <v>5178</v>
      </c>
      <c r="AL112" s="4" t="n">
        <v>39607</v>
      </c>
      <c r="AM112" s="0" t="s">
        <v>4449</v>
      </c>
      <c r="AO112" s="4" t="n">
        <v>41637</v>
      </c>
      <c r="AP112" s="0" t="s">
        <v>5179</v>
      </c>
      <c r="AR112" s="4" t="n">
        <v>40363</v>
      </c>
      <c r="AS112" s="0" t="s">
        <v>5180</v>
      </c>
      <c r="AU112" s="4" t="n">
        <v>40419</v>
      </c>
      <c r="AV112" s="0" t="s">
        <v>3249</v>
      </c>
      <c r="AX112" s="4" t="n">
        <v>40034</v>
      </c>
      <c r="AY112" s="0" t="s">
        <v>5181</v>
      </c>
      <c r="BA112" s="4" t="n">
        <v>39138</v>
      </c>
      <c r="BB112" s="0" t="s">
        <v>5182</v>
      </c>
      <c r="BD112" s="4" t="n">
        <v>40118</v>
      </c>
      <c r="BE112" s="0" t="n">
        <v>1420</v>
      </c>
      <c r="BG112" s="4" t="n">
        <v>39292</v>
      </c>
      <c r="BH112" s="0" t="s">
        <v>5183</v>
      </c>
      <c r="BJ112" s="4" t="n">
        <v>39138</v>
      </c>
      <c r="BK112" s="0" t="s">
        <v>5184</v>
      </c>
      <c r="BM112" s="4" t="n">
        <v>41651</v>
      </c>
      <c r="BN112" s="0" t="s">
        <v>5185</v>
      </c>
      <c r="BP112" s="4" t="n">
        <v>39628</v>
      </c>
      <c r="BQ112" s="0" t="s">
        <v>5186</v>
      </c>
      <c r="BS112" s="4" t="n">
        <v>41525</v>
      </c>
      <c r="BT112" s="0" t="s">
        <v>5187</v>
      </c>
      <c r="BV112" s="4" t="n">
        <v>39138</v>
      </c>
      <c r="BW112" s="0" t="s">
        <v>5188</v>
      </c>
      <c r="BY112" s="4" t="n">
        <v>39852</v>
      </c>
      <c r="BZ112" s="0" t="s">
        <v>5189</v>
      </c>
      <c r="CB112" s="4" t="n">
        <v>40125</v>
      </c>
      <c r="CC112" s="0" t="s">
        <v>5190</v>
      </c>
      <c r="CE112" s="4" t="n">
        <v>39565</v>
      </c>
      <c r="CF112" s="0" t="s">
        <v>5191</v>
      </c>
      <c r="CH112" s="4" t="n">
        <v>40426</v>
      </c>
      <c r="CI112" s="0" t="s">
        <v>4920</v>
      </c>
      <c r="CK112" s="4" t="n">
        <v>39313</v>
      </c>
      <c r="CL112" s="0" t="s">
        <v>5192</v>
      </c>
      <c r="CN112" s="4" t="n">
        <v>39789</v>
      </c>
      <c r="CO112" s="0" t="s">
        <v>5193</v>
      </c>
      <c r="CQ112" s="4" t="n">
        <v>40573</v>
      </c>
      <c r="CR112" s="0" t="s">
        <v>5194</v>
      </c>
      <c r="CT112" s="4" t="n">
        <v>40986</v>
      </c>
      <c r="CU112" s="0" t="s">
        <v>5195</v>
      </c>
      <c r="CW112" s="4" t="n">
        <v>40195</v>
      </c>
      <c r="CX112" s="0" t="s">
        <v>5196</v>
      </c>
      <c r="CZ112" s="4" t="n">
        <v>40034</v>
      </c>
      <c r="DA112" s="0" t="s">
        <v>5197</v>
      </c>
      <c r="DC112" s="4" t="n">
        <v>39964</v>
      </c>
      <c r="DD112" s="0" t="s">
        <v>5198</v>
      </c>
      <c r="DF112" s="4" t="n">
        <v>40321</v>
      </c>
      <c r="DG112" s="0" t="s">
        <v>5199</v>
      </c>
      <c r="DI112" s="4" t="n">
        <v>39138</v>
      </c>
      <c r="DJ112" s="0" t="s">
        <v>5200</v>
      </c>
      <c r="DL112" s="4" t="n">
        <v>39537</v>
      </c>
      <c r="DM112" s="0" t="s">
        <v>5201</v>
      </c>
      <c r="DO112" s="4" t="n">
        <v>39138</v>
      </c>
      <c r="DP112" s="0" t="s">
        <v>5202</v>
      </c>
      <c r="DR112" s="4" t="n">
        <v>40167</v>
      </c>
      <c r="DS112" s="0" t="s">
        <v>5203</v>
      </c>
      <c r="DU112" s="4" t="n">
        <v>40167</v>
      </c>
      <c r="DV112" s="0" t="s">
        <v>5204</v>
      </c>
      <c r="DX112" s="4" t="n">
        <v>40363</v>
      </c>
      <c r="DY112" s="0" t="s">
        <v>5205</v>
      </c>
      <c r="EA112" s="4" t="n">
        <v>41266</v>
      </c>
      <c r="EB112" s="0" t="n">
        <v>3998</v>
      </c>
      <c r="ED112" s="4" t="n">
        <v>39390</v>
      </c>
      <c r="EE112" s="0" t="s">
        <v>5206</v>
      </c>
      <c r="EG112" s="4" t="n">
        <v>40167</v>
      </c>
      <c r="EH112" s="0" t="s">
        <v>2816</v>
      </c>
      <c r="EJ112" s="4" t="n">
        <v>40027</v>
      </c>
      <c r="EK112" s="0" t="s">
        <v>5207</v>
      </c>
      <c r="EM112" s="4" t="n">
        <v>39817</v>
      </c>
      <c r="EN112" s="0" t="s">
        <v>5208</v>
      </c>
      <c r="EP112" s="4" t="n">
        <v>40587</v>
      </c>
      <c r="EQ112" s="0" t="n">
        <v>920</v>
      </c>
      <c r="ES112" s="4" t="n">
        <v>41259</v>
      </c>
      <c r="ET112" s="0" t="n">
        <v>178</v>
      </c>
      <c r="EV112" s="4" t="n">
        <v>40216</v>
      </c>
      <c r="EW112" s="0" t="s">
        <v>5209</v>
      </c>
      <c r="EY112" s="4" t="n">
        <v>39817</v>
      </c>
      <c r="EZ112" s="0" t="s">
        <v>5210</v>
      </c>
      <c r="FB112" s="4" t="n">
        <v>39271</v>
      </c>
      <c r="FC112" s="0" t="n">
        <v>913</v>
      </c>
      <c r="FE112" s="4" t="n">
        <v>41063</v>
      </c>
      <c r="FF112" s="0" t="s">
        <v>5211</v>
      </c>
      <c r="FH112" s="4" t="n">
        <v>39180</v>
      </c>
      <c r="FI112" s="0" t="s">
        <v>5212</v>
      </c>
    </row>
    <row r="113" customFormat="false" ht="15" hidden="false" customHeight="false" outlineLevel="0" collapsed="false">
      <c r="B113" s="4" t="n">
        <v>39530</v>
      </c>
      <c r="C113" s="0" t="s">
        <v>5213</v>
      </c>
      <c r="E113" s="4" t="n">
        <v>39705</v>
      </c>
      <c r="F113" s="0" t="s">
        <v>5214</v>
      </c>
      <c r="H113" s="4" t="n">
        <v>39145</v>
      </c>
      <c r="I113" s="0" t="s">
        <v>5215</v>
      </c>
      <c r="K113" s="4" t="n">
        <v>39866</v>
      </c>
      <c r="L113" s="0" t="s">
        <v>5216</v>
      </c>
      <c r="N113" s="4" t="n">
        <v>39152</v>
      </c>
      <c r="O113" s="0" t="s">
        <v>5217</v>
      </c>
      <c r="Q113" s="4" t="n">
        <v>39145</v>
      </c>
      <c r="R113" s="0" t="s">
        <v>5218</v>
      </c>
      <c r="T113" s="4" t="n">
        <v>39712</v>
      </c>
      <c r="U113" s="0" t="s">
        <v>5219</v>
      </c>
      <c r="W113" s="4" t="n">
        <v>40013</v>
      </c>
      <c r="X113" s="0" t="s">
        <v>5220</v>
      </c>
      <c r="Z113" s="4" t="n">
        <v>39145</v>
      </c>
      <c r="AA113" s="0" t="s">
        <v>5221</v>
      </c>
      <c r="AC113" s="4" t="n">
        <v>39411</v>
      </c>
      <c r="AD113" s="0" t="s">
        <v>5222</v>
      </c>
      <c r="AF113" s="4" t="n">
        <v>39145</v>
      </c>
      <c r="AG113" s="0" t="s">
        <v>5223</v>
      </c>
      <c r="AI113" s="4" t="n">
        <v>40195</v>
      </c>
      <c r="AJ113" s="0" t="s">
        <v>5224</v>
      </c>
      <c r="AL113" s="4" t="n">
        <v>39614</v>
      </c>
      <c r="AM113" s="0" t="s">
        <v>5225</v>
      </c>
      <c r="AO113" s="4" t="n">
        <v>41644</v>
      </c>
      <c r="AP113" s="0" t="s">
        <v>5226</v>
      </c>
      <c r="AR113" s="4" t="n">
        <v>40370</v>
      </c>
      <c r="AS113" s="0" t="s">
        <v>5227</v>
      </c>
      <c r="AU113" s="4" t="n">
        <v>40426</v>
      </c>
      <c r="AV113" s="0" t="s">
        <v>3409</v>
      </c>
      <c r="AX113" s="4" t="n">
        <v>40041</v>
      </c>
      <c r="AY113" s="0" t="s">
        <v>5228</v>
      </c>
      <c r="BA113" s="4" t="n">
        <v>39145</v>
      </c>
      <c r="BB113" s="0" t="s">
        <v>5229</v>
      </c>
      <c r="BD113" s="4" t="n">
        <v>40125</v>
      </c>
      <c r="BE113" s="0" t="s">
        <v>5230</v>
      </c>
      <c r="BG113" s="4" t="n">
        <v>39299</v>
      </c>
      <c r="BH113" s="0" t="s">
        <v>5231</v>
      </c>
      <c r="BJ113" s="4" t="n">
        <v>39145</v>
      </c>
      <c r="BK113" s="0" t="s">
        <v>5232</v>
      </c>
      <c r="BM113" s="4" t="n">
        <v>41658</v>
      </c>
      <c r="BN113" s="0" t="s">
        <v>5233</v>
      </c>
      <c r="BP113" s="4" t="n">
        <v>39635</v>
      </c>
      <c r="BQ113" s="0" t="s">
        <v>5234</v>
      </c>
      <c r="BS113" s="4" t="n">
        <v>41532</v>
      </c>
      <c r="BT113" s="0" t="s">
        <v>5235</v>
      </c>
      <c r="BV113" s="4" t="n">
        <v>39145</v>
      </c>
      <c r="BW113" s="0" t="s">
        <v>5236</v>
      </c>
      <c r="BY113" s="4" t="n">
        <v>39859</v>
      </c>
      <c r="BZ113" s="0" t="s">
        <v>2449</v>
      </c>
      <c r="CB113" s="4" t="n">
        <v>40132</v>
      </c>
      <c r="CC113" s="0" t="s">
        <v>5237</v>
      </c>
      <c r="CE113" s="4" t="n">
        <v>39572</v>
      </c>
      <c r="CF113" s="0" t="s">
        <v>5238</v>
      </c>
      <c r="CH113" s="4" t="n">
        <v>40433</v>
      </c>
      <c r="CI113" s="0" t="s">
        <v>5239</v>
      </c>
      <c r="CK113" s="4" t="n">
        <v>39320</v>
      </c>
      <c r="CL113" s="0" t="n">
        <v>7115</v>
      </c>
      <c r="CN113" s="4" t="n">
        <v>39796</v>
      </c>
      <c r="CO113" s="0" t="s">
        <v>5240</v>
      </c>
      <c r="CQ113" s="4" t="n">
        <v>40580</v>
      </c>
      <c r="CR113" s="0" t="s">
        <v>5241</v>
      </c>
      <c r="CT113" s="4" t="n">
        <v>40993</v>
      </c>
      <c r="CU113" s="0" t="s">
        <v>5242</v>
      </c>
      <c r="CW113" s="4" t="n">
        <v>40202</v>
      </c>
      <c r="CX113" s="0" t="s">
        <v>5243</v>
      </c>
      <c r="CZ113" s="4" t="n">
        <v>40041</v>
      </c>
      <c r="DA113" s="0" t="s">
        <v>5244</v>
      </c>
      <c r="DC113" s="4" t="n">
        <v>39971</v>
      </c>
      <c r="DD113" s="0" t="s">
        <v>5245</v>
      </c>
      <c r="DF113" s="4" t="n">
        <v>40328</v>
      </c>
      <c r="DG113" s="0" t="s">
        <v>4962</v>
      </c>
      <c r="DI113" s="4" t="n">
        <v>39145</v>
      </c>
      <c r="DJ113" s="0" t="s">
        <v>5246</v>
      </c>
      <c r="DL113" s="4" t="n">
        <v>39544</v>
      </c>
      <c r="DM113" s="0" t="s">
        <v>5247</v>
      </c>
      <c r="DO113" s="4" t="n">
        <v>39145</v>
      </c>
      <c r="DP113" s="0" t="s">
        <v>5248</v>
      </c>
      <c r="DR113" s="4" t="n">
        <v>40174</v>
      </c>
      <c r="DS113" s="0" t="s">
        <v>5249</v>
      </c>
      <c r="DU113" s="4" t="n">
        <v>40174</v>
      </c>
      <c r="DV113" s="0" t="s">
        <v>4652</v>
      </c>
      <c r="DX113" s="4" t="n">
        <v>40370</v>
      </c>
      <c r="DY113" s="0" t="s">
        <v>5250</v>
      </c>
      <c r="EA113" s="4" t="n">
        <v>41273</v>
      </c>
      <c r="EB113" s="0" t="s">
        <v>5251</v>
      </c>
      <c r="ED113" s="4" t="n">
        <v>39397</v>
      </c>
      <c r="EE113" s="0" t="s">
        <v>767</v>
      </c>
      <c r="EG113" s="4" t="n">
        <v>40174</v>
      </c>
      <c r="EH113" s="0" t="s">
        <v>5252</v>
      </c>
      <c r="EJ113" s="4" t="n">
        <v>40034</v>
      </c>
      <c r="EK113" s="0" t="s">
        <v>4936</v>
      </c>
      <c r="EM113" s="4" t="n">
        <v>39824</v>
      </c>
      <c r="EN113" s="0" t="s">
        <v>5253</v>
      </c>
      <c r="EP113" s="4" t="n">
        <v>40594</v>
      </c>
      <c r="EQ113" s="0" t="s">
        <v>5254</v>
      </c>
      <c r="ES113" s="4" t="n">
        <v>41266</v>
      </c>
      <c r="ET113" s="0" t="s">
        <v>5255</v>
      </c>
      <c r="EV113" s="4" t="n">
        <v>40223</v>
      </c>
      <c r="EW113" s="0" t="s">
        <v>5256</v>
      </c>
      <c r="EY113" s="4" t="n">
        <v>39824</v>
      </c>
      <c r="EZ113" s="0" t="s">
        <v>5257</v>
      </c>
      <c r="FB113" s="4" t="n">
        <v>39278</v>
      </c>
      <c r="FC113" s="0" t="s">
        <v>5258</v>
      </c>
      <c r="FE113" s="4" t="n">
        <v>41070</v>
      </c>
      <c r="FF113" s="0" t="n">
        <v>10</v>
      </c>
      <c r="FH113" s="4" t="n">
        <v>39187</v>
      </c>
      <c r="FI113" s="0" t="s">
        <v>5259</v>
      </c>
    </row>
    <row r="114" customFormat="false" ht="15" hidden="false" customHeight="false" outlineLevel="0" collapsed="false">
      <c r="B114" s="4" t="n">
        <v>39537</v>
      </c>
      <c r="C114" s="0" t="s">
        <v>5260</v>
      </c>
      <c r="E114" s="4" t="n">
        <v>39712</v>
      </c>
      <c r="F114" s="0" t="s">
        <v>1051</v>
      </c>
      <c r="H114" s="4" t="n">
        <v>39152</v>
      </c>
      <c r="I114" s="0" t="s">
        <v>5261</v>
      </c>
      <c r="K114" s="4" t="n">
        <v>39873</v>
      </c>
      <c r="L114" s="0" t="s">
        <v>5262</v>
      </c>
      <c r="N114" s="4" t="n">
        <v>39159</v>
      </c>
      <c r="O114" s="0" t="s">
        <v>5263</v>
      </c>
      <c r="Q114" s="4" t="n">
        <v>39152</v>
      </c>
      <c r="R114" s="0" t="s">
        <v>5264</v>
      </c>
      <c r="T114" s="4" t="n">
        <v>39719</v>
      </c>
      <c r="U114" s="0" t="s">
        <v>5265</v>
      </c>
      <c r="W114" s="4" t="n">
        <v>40020</v>
      </c>
      <c r="X114" s="0" t="s">
        <v>5266</v>
      </c>
      <c r="Z114" s="4" t="n">
        <v>39152</v>
      </c>
      <c r="AA114" s="0" t="s">
        <v>5267</v>
      </c>
      <c r="AC114" s="4" t="n">
        <v>39418</v>
      </c>
      <c r="AD114" s="0" t="s">
        <v>5268</v>
      </c>
      <c r="AF114" s="4" t="n">
        <v>39152</v>
      </c>
      <c r="AG114" s="0" t="s">
        <v>5269</v>
      </c>
      <c r="AI114" s="4" t="n">
        <v>40202</v>
      </c>
      <c r="AJ114" s="0" t="s">
        <v>5270</v>
      </c>
      <c r="AL114" s="4" t="n">
        <v>39621</v>
      </c>
      <c r="AM114" s="0" t="s">
        <v>5271</v>
      </c>
      <c r="AO114" s="4" t="n">
        <v>41651</v>
      </c>
      <c r="AP114" s="0" t="n">
        <v>2015</v>
      </c>
      <c r="AR114" s="4" t="n">
        <v>40377</v>
      </c>
      <c r="AS114" s="0" t="s">
        <v>5272</v>
      </c>
      <c r="AU114" s="4" t="n">
        <v>40433</v>
      </c>
      <c r="AV114" s="0" t="s">
        <v>5273</v>
      </c>
      <c r="AX114" s="4" t="n">
        <v>40048</v>
      </c>
      <c r="AY114" s="0" t="s">
        <v>5274</v>
      </c>
      <c r="BA114" s="4" t="n">
        <v>39152</v>
      </c>
      <c r="BB114" s="0" t="s">
        <v>5275</v>
      </c>
      <c r="BD114" s="4" t="n">
        <v>40132</v>
      </c>
      <c r="BE114" s="0" t="s">
        <v>5276</v>
      </c>
      <c r="BG114" s="4" t="n">
        <v>39306</v>
      </c>
      <c r="BH114" s="0" t="s">
        <v>5277</v>
      </c>
      <c r="BJ114" s="4" t="n">
        <v>39152</v>
      </c>
      <c r="BK114" s="0" t="s">
        <v>5278</v>
      </c>
      <c r="BM114" s="4" t="n">
        <v>41665</v>
      </c>
      <c r="BN114" s="0" t="s">
        <v>5279</v>
      </c>
      <c r="BP114" s="4" t="n">
        <v>39642</v>
      </c>
      <c r="BQ114" s="0" t="s">
        <v>5280</v>
      </c>
      <c r="BS114" s="4" t="n">
        <v>41539</v>
      </c>
      <c r="BT114" s="0" t="s">
        <v>5281</v>
      </c>
      <c r="BV114" s="4" t="n">
        <v>39152</v>
      </c>
      <c r="BW114" s="0" t="s">
        <v>5282</v>
      </c>
      <c r="BY114" s="4" t="n">
        <v>39866</v>
      </c>
      <c r="BZ114" s="0" t="s">
        <v>5283</v>
      </c>
      <c r="CB114" s="4" t="n">
        <v>40139</v>
      </c>
      <c r="CC114" s="0" t="s">
        <v>5284</v>
      </c>
      <c r="CE114" s="4" t="n">
        <v>39579</v>
      </c>
      <c r="CF114" s="0" t="s">
        <v>5285</v>
      </c>
      <c r="CH114" s="4" t="n">
        <v>40440</v>
      </c>
      <c r="CI114" s="0" t="s">
        <v>5286</v>
      </c>
      <c r="CK114" s="4" t="n">
        <v>39327</v>
      </c>
      <c r="CL114" s="0" t="s">
        <v>5287</v>
      </c>
      <c r="CN114" s="4" t="n">
        <v>39803</v>
      </c>
      <c r="CO114" s="0" t="s">
        <v>5288</v>
      </c>
      <c r="CQ114" s="4" t="n">
        <v>40587</v>
      </c>
      <c r="CR114" s="0" t="s">
        <v>5289</v>
      </c>
      <c r="CT114" s="4" t="n">
        <v>41000</v>
      </c>
      <c r="CU114" s="0" t="s">
        <v>5290</v>
      </c>
      <c r="CW114" s="4" t="n">
        <v>40209</v>
      </c>
      <c r="CX114" s="0" t="s">
        <v>5291</v>
      </c>
      <c r="CZ114" s="4" t="n">
        <v>40048</v>
      </c>
      <c r="DA114" s="0" t="s">
        <v>5292</v>
      </c>
      <c r="DC114" s="4" t="n">
        <v>39978</v>
      </c>
      <c r="DD114" s="0" t="s">
        <v>5293</v>
      </c>
      <c r="DF114" s="4" t="n">
        <v>40335</v>
      </c>
      <c r="DG114" s="0" t="s">
        <v>5294</v>
      </c>
      <c r="DI114" s="4" t="n">
        <v>39152</v>
      </c>
      <c r="DJ114" s="0" t="s">
        <v>5295</v>
      </c>
      <c r="DL114" s="4" t="n">
        <v>39551</v>
      </c>
      <c r="DM114" s="0" t="s">
        <v>2138</v>
      </c>
      <c r="DO114" s="4" t="n">
        <v>39152</v>
      </c>
      <c r="DP114" s="0" t="s">
        <v>5296</v>
      </c>
      <c r="DR114" s="4" t="n">
        <v>40181</v>
      </c>
      <c r="DS114" s="0" t="s">
        <v>5297</v>
      </c>
      <c r="DU114" s="4" t="n">
        <v>40181</v>
      </c>
      <c r="DV114" s="0" t="s">
        <v>5298</v>
      </c>
      <c r="DX114" s="4" t="n">
        <v>40377</v>
      </c>
      <c r="DY114" s="0" t="s">
        <v>5299</v>
      </c>
      <c r="EA114" s="4" t="n">
        <v>41287</v>
      </c>
      <c r="EB114" s="0" t="s">
        <v>5300</v>
      </c>
      <c r="ED114" s="4" t="n">
        <v>39404</v>
      </c>
      <c r="EE114" s="0" t="s">
        <v>5301</v>
      </c>
      <c r="EG114" s="4" t="n">
        <v>40181</v>
      </c>
      <c r="EH114" s="0" t="s">
        <v>5302</v>
      </c>
      <c r="EJ114" s="4" t="n">
        <v>40041</v>
      </c>
      <c r="EK114" s="0" t="s">
        <v>5303</v>
      </c>
      <c r="EM114" s="4" t="n">
        <v>39831</v>
      </c>
      <c r="EN114" s="0" t="s">
        <v>5304</v>
      </c>
      <c r="EP114" s="4" t="n">
        <v>40601</v>
      </c>
      <c r="EQ114" s="0" t="s">
        <v>5305</v>
      </c>
      <c r="ES114" s="4" t="n">
        <v>41273</v>
      </c>
      <c r="ET114" s="0" t="s">
        <v>5306</v>
      </c>
      <c r="EV114" s="4" t="n">
        <v>40230</v>
      </c>
      <c r="EW114" s="0" t="s">
        <v>5307</v>
      </c>
      <c r="EY114" s="4" t="n">
        <v>39831</v>
      </c>
      <c r="EZ114" s="0" t="s">
        <v>5308</v>
      </c>
      <c r="FB114" s="4" t="n">
        <v>39285</v>
      </c>
      <c r="FC114" s="0" t="s">
        <v>5309</v>
      </c>
      <c r="FE114" s="4" t="n">
        <v>41077</v>
      </c>
      <c r="FF114" s="0" t="s">
        <v>5310</v>
      </c>
      <c r="FH114" s="4" t="n">
        <v>39194</v>
      </c>
      <c r="FI114" s="0" t="s">
        <v>5311</v>
      </c>
    </row>
    <row r="115" customFormat="false" ht="15" hidden="false" customHeight="false" outlineLevel="0" collapsed="false">
      <c r="B115" s="4" t="n">
        <v>39544</v>
      </c>
      <c r="C115" s="0" t="s">
        <v>5312</v>
      </c>
      <c r="E115" s="4" t="n">
        <v>39719</v>
      </c>
      <c r="F115" s="0" t="s">
        <v>5313</v>
      </c>
      <c r="H115" s="4" t="n">
        <v>39159</v>
      </c>
      <c r="I115" s="0" t="s">
        <v>5314</v>
      </c>
      <c r="K115" s="4" t="n">
        <v>39880</v>
      </c>
      <c r="L115" s="0" t="s">
        <v>5315</v>
      </c>
      <c r="N115" s="4" t="n">
        <v>39166</v>
      </c>
      <c r="O115" s="0" t="s">
        <v>5316</v>
      </c>
      <c r="Q115" s="4" t="n">
        <v>39159</v>
      </c>
      <c r="R115" s="0" t="s">
        <v>5317</v>
      </c>
      <c r="T115" s="4" t="n">
        <v>39726</v>
      </c>
      <c r="U115" s="0" t="s">
        <v>5318</v>
      </c>
      <c r="W115" s="4" t="n">
        <v>40027</v>
      </c>
      <c r="X115" s="0" t="s">
        <v>5319</v>
      </c>
      <c r="Z115" s="4" t="n">
        <v>39159</v>
      </c>
      <c r="AA115" s="0" t="s">
        <v>5320</v>
      </c>
      <c r="AC115" s="4" t="n">
        <v>39425</v>
      </c>
      <c r="AD115" s="0" t="s">
        <v>5321</v>
      </c>
      <c r="AF115" s="4" t="n">
        <v>39159</v>
      </c>
      <c r="AG115" s="0" t="s">
        <v>5322</v>
      </c>
      <c r="AI115" s="4" t="n">
        <v>40209</v>
      </c>
      <c r="AJ115" s="0" t="s">
        <v>5323</v>
      </c>
      <c r="AL115" s="4" t="n">
        <v>39628</v>
      </c>
      <c r="AM115" s="0" t="s">
        <v>5324</v>
      </c>
      <c r="AO115" s="4" t="n">
        <v>41658</v>
      </c>
      <c r="AP115" s="0" t="s">
        <v>5325</v>
      </c>
      <c r="AR115" s="4" t="n">
        <v>40384</v>
      </c>
      <c r="AS115" s="0" t="s">
        <v>5326</v>
      </c>
      <c r="AU115" s="4" t="n">
        <v>40440</v>
      </c>
      <c r="AV115" s="0" t="s">
        <v>5273</v>
      </c>
      <c r="AX115" s="4" t="n">
        <v>40055</v>
      </c>
      <c r="AY115" s="0" t="s">
        <v>1514</v>
      </c>
      <c r="BA115" s="4" t="n">
        <v>39159</v>
      </c>
      <c r="BB115" s="0" t="s">
        <v>5327</v>
      </c>
      <c r="BD115" s="4" t="n">
        <v>40139</v>
      </c>
      <c r="BE115" s="0" t="s">
        <v>5328</v>
      </c>
      <c r="BG115" s="4" t="n">
        <v>39313</v>
      </c>
      <c r="BH115" s="0" t="s">
        <v>5329</v>
      </c>
      <c r="BJ115" s="4" t="n">
        <v>39159</v>
      </c>
      <c r="BK115" s="0" t="s">
        <v>5330</v>
      </c>
      <c r="BM115" s="4" t="n">
        <v>41672</v>
      </c>
      <c r="BN115" s="0" t="s">
        <v>5331</v>
      </c>
      <c r="BP115" s="4" t="n">
        <v>39649</v>
      </c>
      <c r="BQ115" s="0" t="s">
        <v>5332</v>
      </c>
      <c r="BS115" s="4" t="n">
        <v>41546</v>
      </c>
      <c r="BT115" s="0" t="s">
        <v>5333</v>
      </c>
      <c r="BV115" s="4" t="n">
        <v>39159</v>
      </c>
      <c r="BW115" s="0" t="s">
        <v>1739</v>
      </c>
      <c r="BY115" s="4" t="n">
        <v>39873</v>
      </c>
      <c r="BZ115" s="0" t="s">
        <v>5334</v>
      </c>
      <c r="CB115" s="4" t="n">
        <v>40146</v>
      </c>
      <c r="CC115" s="0" t="s">
        <v>5335</v>
      </c>
      <c r="CE115" s="4" t="n">
        <v>39586</v>
      </c>
      <c r="CF115" s="0" t="s">
        <v>5336</v>
      </c>
      <c r="CH115" s="4" t="n">
        <v>40447</v>
      </c>
      <c r="CI115" s="0" t="s">
        <v>5337</v>
      </c>
      <c r="CK115" s="4" t="n">
        <v>39334</v>
      </c>
      <c r="CL115" s="0" t="n">
        <v>7365</v>
      </c>
      <c r="CN115" s="4" t="n">
        <v>39810</v>
      </c>
      <c r="CO115" s="0" t="s">
        <v>5338</v>
      </c>
      <c r="CQ115" s="4" t="n">
        <v>40594</v>
      </c>
      <c r="CR115" s="0" t="s">
        <v>5339</v>
      </c>
      <c r="CT115" s="4" t="n">
        <v>41007</v>
      </c>
      <c r="CU115" s="0" t="s">
        <v>2703</v>
      </c>
      <c r="CW115" s="4" t="n">
        <v>40216</v>
      </c>
      <c r="CX115" s="0" t="s">
        <v>5340</v>
      </c>
      <c r="CZ115" s="4" t="n">
        <v>40055</v>
      </c>
      <c r="DA115" s="0" t="s">
        <v>5341</v>
      </c>
      <c r="DC115" s="4" t="n">
        <v>39985</v>
      </c>
      <c r="DD115" s="0" t="s">
        <v>5342</v>
      </c>
      <c r="DF115" s="4" t="n">
        <v>40342</v>
      </c>
      <c r="DG115" s="0" t="s">
        <v>5343</v>
      </c>
      <c r="DI115" s="4" t="n">
        <v>39159</v>
      </c>
      <c r="DJ115" s="0" t="s">
        <v>5344</v>
      </c>
      <c r="DL115" s="4" t="n">
        <v>39558</v>
      </c>
      <c r="DM115" s="0" t="s">
        <v>5345</v>
      </c>
      <c r="DO115" s="4" t="n">
        <v>39159</v>
      </c>
      <c r="DP115" s="0" t="s">
        <v>5346</v>
      </c>
      <c r="DR115" s="4" t="n">
        <v>40195</v>
      </c>
      <c r="DS115" s="0" t="s">
        <v>5347</v>
      </c>
      <c r="DU115" s="4" t="n">
        <v>40195</v>
      </c>
      <c r="DV115" s="0" t="s">
        <v>3005</v>
      </c>
      <c r="DX115" s="4" t="n">
        <v>40384</v>
      </c>
      <c r="DY115" s="0" t="s">
        <v>5348</v>
      </c>
      <c r="EA115" s="4" t="n">
        <v>41294</v>
      </c>
      <c r="EB115" s="0" t="n">
        <v>4010</v>
      </c>
      <c r="ED115" s="4" t="n">
        <v>39411</v>
      </c>
      <c r="EE115" s="0" t="s">
        <v>5349</v>
      </c>
      <c r="EG115" s="4" t="n">
        <v>40195</v>
      </c>
      <c r="EH115" s="0" t="s">
        <v>5350</v>
      </c>
      <c r="EJ115" s="4" t="n">
        <v>40048</v>
      </c>
      <c r="EK115" s="0" t="s">
        <v>5351</v>
      </c>
      <c r="EM115" s="4" t="n">
        <v>39838</v>
      </c>
      <c r="EN115" s="0" t="s">
        <v>3157</v>
      </c>
      <c r="EP115" s="4" t="n">
        <v>40608</v>
      </c>
      <c r="EQ115" s="0" t="s">
        <v>5352</v>
      </c>
      <c r="ES115" s="4" t="n">
        <v>41287</v>
      </c>
      <c r="ET115" s="0" t="s">
        <v>5353</v>
      </c>
      <c r="EV115" s="4" t="n">
        <v>40237</v>
      </c>
      <c r="EW115" s="0" t="s">
        <v>5354</v>
      </c>
      <c r="EY115" s="4" t="n">
        <v>39838</v>
      </c>
      <c r="EZ115" s="0" t="s">
        <v>5355</v>
      </c>
      <c r="FB115" s="4" t="n">
        <v>39292</v>
      </c>
      <c r="FC115" s="0" t="s">
        <v>5356</v>
      </c>
      <c r="FE115" s="4" t="n">
        <v>41084</v>
      </c>
      <c r="FF115" s="0" t="n">
        <v>11</v>
      </c>
      <c r="FH115" s="4" t="n">
        <v>39201</v>
      </c>
      <c r="FI115" s="0" t="s">
        <v>5357</v>
      </c>
    </row>
    <row r="116" customFormat="false" ht="15" hidden="false" customHeight="false" outlineLevel="0" collapsed="false">
      <c r="B116" s="4" t="n">
        <v>39551</v>
      </c>
      <c r="C116" s="0" t="s">
        <v>5358</v>
      </c>
      <c r="E116" s="4" t="n">
        <v>39726</v>
      </c>
      <c r="F116" s="0" t="s">
        <v>5359</v>
      </c>
      <c r="H116" s="4" t="n">
        <v>39166</v>
      </c>
      <c r="I116" s="0" t="s">
        <v>5360</v>
      </c>
      <c r="K116" s="4" t="n">
        <v>39887</v>
      </c>
      <c r="L116" s="0" t="s">
        <v>5361</v>
      </c>
      <c r="N116" s="4" t="n">
        <v>39173</v>
      </c>
      <c r="O116" s="0" t="s">
        <v>5217</v>
      </c>
      <c r="Q116" s="4" t="n">
        <v>39166</v>
      </c>
      <c r="R116" s="0" t="s">
        <v>5362</v>
      </c>
      <c r="T116" s="4" t="n">
        <v>39733</v>
      </c>
      <c r="U116" s="0" t="s">
        <v>5363</v>
      </c>
      <c r="W116" s="4" t="n">
        <v>40034</v>
      </c>
      <c r="X116" s="0" t="s">
        <v>3499</v>
      </c>
      <c r="Z116" s="4" t="n">
        <v>39166</v>
      </c>
      <c r="AA116" s="0" t="s">
        <v>5364</v>
      </c>
      <c r="AC116" s="4" t="n">
        <v>39432</v>
      </c>
      <c r="AD116" s="0" t="s">
        <v>5365</v>
      </c>
      <c r="AF116" s="4" t="n">
        <v>39166</v>
      </c>
      <c r="AG116" s="0" t="s">
        <v>5366</v>
      </c>
      <c r="AI116" s="4" t="n">
        <v>40216</v>
      </c>
      <c r="AJ116" s="0" t="s">
        <v>5367</v>
      </c>
      <c r="AL116" s="4" t="n">
        <v>39635</v>
      </c>
      <c r="AM116" s="0" t="s">
        <v>5368</v>
      </c>
      <c r="AO116" s="4" t="n">
        <v>41665</v>
      </c>
      <c r="AP116" s="0" t="s">
        <v>5369</v>
      </c>
      <c r="AR116" s="4" t="n">
        <v>40391</v>
      </c>
      <c r="AS116" s="0" t="s">
        <v>5370</v>
      </c>
      <c r="AU116" s="4" t="n">
        <v>40447</v>
      </c>
      <c r="AV116" s="0" t="s">
        <v>5371</v>
      </c>
      <c r="AX116" s="4" t="n">
        <v>40062</v>
      </c>
      <c r="AY116" s="0" t="s">
        <v>5372</v>
      </c>
      <c r="BA116" s="4" t="n">
        <v>39166</v>
      </c>
      <c r="BB116" s="0" t="s">
        <v>5373</v>
      </c>
      <c r="BD116" s="4" t="n">
        <v>40146</v>
      </c>
      <c r="BE116" s="0" t="n">
        <v>1864</v>
      </c>
      <c r="BG116" s="4" t="n">
        <v>39320</v>
      </c>
      <c r="BH116" s="0" t="s">
        <v>5178</v>
      </c>
      <c r="BJ116" s="4" t="n">
        <v>39166</v>
      </c>
      <c r="BK116" s="0" t="s">
        <v>5374</v>
      </c>
      <c r="BM116" s="4" t="n">
        <v>41679</v>
      </c>
      <c r="BN116" s="0" t="s">
        <v>5375</v>
      </c>
      <c r="BP116" s="4" t="n">
        <v>39656</v>
      </c>
      <c r="BQ116" s="0" t="s">
        <v>5376</v>
      </c>
      <c r="BS116" s="4" t="n">
        <v>41553</v>
      </c>
      <c r="BT116" s="0" t="s">
        <v>5377</v>
      </c>
      <c r="BV116" s="4" t="n">
        <v>39166</v>
      </c>
      <c r="BW116" s="0" t="s">
        <v>5378</v>
      </c>
      <c r="BY116" s="4" t="n">
        <v>39880</v>
      </c>
      <c r="BZ116" s="0" t="s">
        <v>2715</v>
      </c>
      <c r="CB116" s="4" t="n">
        <v>40153</v>
      </c>
      <c r="CC116" s="0" t="s">
        <v>5379</v>
      </c>
      <c r="CE116" s="4" t="n">
        <v>39593</v>
      </c>
      <c r="CF116" s="0" t="s">
        <v>5380</v>
      </c>
      <c r="CH116" s="4" t="n">
        <v>40454</v>
      </c>
      <c r="CI116" s="0" t="n">
        <v>5</v>
      </c>
      <c r="CK116" s="4" t="n">
        <v>39341</v>
      </c>
      <c r="CL116" s="0" t="n">
        <v>7355</v>
      </c>
      <c r="CN116" s="4" t="n">
        <v>39817</v>
      </c>
      <c r="CO116" s="0" t="s">
        <v>5381</v>
      </c>
      <c r="CQ116" s="4" t="n">
        <v>40601</v>
      </c>
      <c r="CR116" s="0" t="s">
        <v>5382</v>
      </c>
      <c r="CT116" s="4" t="n">
        <v>41014</v>
      </c>
      <c r="CU116" s="0" t="s">
        <v>5383</v>
      </c>
      <c r="CW116" s="4" t="n">
        <v>40223</v>
      </c>
      <c r="CX116" s="0" t="s">
        <v>5384</v>
      </c>
      <c r="CZ116" s="4" t="n">
        <v>40062</v>
      </c>
      <c r="DA116" s="0" t="n">
        <v>170</v>
      </c>
      <c r="DC116" s="4" t="n">
        <v>39992</v>
      </c>
      <c r="DD116" s="0" t="s">
        <v>5385</v>
      </c>
      <c r="DF116" s="4" t="n">
        <v>40349</v>
      </c>
      <c r="DG116" s="0" t="s">
        <v>5386</v>
      </c>
      <c r="DI116" s="4" t="n">
        <v>39166</v>
      </c>
      <c r="DJ116" s="0" t="s">
        <v>5387</v>
      </c>
      <c r="DL116" s="4" t="n">
        <v>39565</v>
      </c>
      <c r="DM116" s="0" t="s">
        <v>5388</v>
      </c>
      <c r="DO116" s="4" t="n">
        <v>39166</v>
      </c>
      <c r="DP116" s="0" t="s">
        <v>5389</v>
      </c>
      <c r="DR116" s="4" t="n">
        <v>40202</v>
      </c>
      <c r="DS116" s="0" t="s">
        <v>5390</v>
      </c>
      <c r="DU116" s="4" t="n">
        <v>40202</v>
      </c>
      <c r="DV116" s="0" t="s">
        <v>5391</v>
      </c>
      <c r="DX116" s="4" t="n">
        <v>40391</v>
      </c>
      <c r="DY116" s="0" t="s">
        <v>5392</v>
      </c>
      <c r="EA116" s="4" t="n">
        <v>41301</v>
      </c>
      <c r="EB116" s="0" t="s">
        <v>5393</v>
      </c>
      <c r="ED116" s="4" t="n">
        <v>39418</v>
      </c>
      <c r="EE116" s="0" t="s">
        <v>5394</v>
      </c>
      <c r="EG116" s="4" t="n">
        <v>40202</v>
      </c>
      <c r="EH116" s="0" t="s">
        <v>5395</v>
      </c>
      <c r="EJ116" s="4" t="n">
        <v>40055</v>
      </c>
      <c r="EK116" s="0" t="s">
        <v>2139</v>
      </c>
      <c r="EM116" s="4" t="n">
        <v>39845</v>
      </c>
      <c r="EN116" s="0" t="s">
        <v>5396</v>
      </c>
      <c r="EP116" s="4" t="n">
        <v>40615</v>
      </c>
      <c r="EQ116" s="0" t="s">
        <v>5397</v>
      </c>
      <c r="ES116" s="4" t="n">
        <v>41294</v>
      </c>
      <c r="ET116" s="0" t="s">
        <v>5398</v>
      </c>
      <c r="EV116" s="4" t="n">
        <v>40244</v>
      </c>
      <c r="EW116" s="0" t="s">
        <v>5399</v>
      </c>
      <c r="EY116" s="4" t="n">
        <v>39845</v>
      </c>
      <c r="EZ116" s="0" t="s">
        <v>5400</v>
      </c>
      <c r="FB116" s="4" t="n">
        <v>39299</v>
      </c>
      <c r="FC116" s="0" t="s">
        <v>5401</v>
      </c>
      <c r="FE116" s="4" t="n">
        <v>41091</v>
      </c>
      <c r="FF116" s="0" t="n">
        <v>11</v>
      </c>
      <c r="FH116" s="4" t="n">
        <v>39208</v>
      </c>
      <c r="FI116" s="0" t="s">
        <v>5402</v>
      </c>
    </row>
    <row r="117" customFormat="false" ht="15" hidden="false" customHeight="false" outlineLevel="0" collapsed="false">
      <c r="B117" s="4" t="n">
        <v>39558</v>
      </c>
      <c r="C117" s="0" t="s">
        <v>3965</v>
      </c>
      <c r="E117" s="4" t="n">
        <v>39733</v>
      </c>
      <c r="F117" s="0" t="s">
        <v>5403</v>
      </c>
      <c r="H117" s="4" t="n">
        <v>39173</v>
      </c>
      <c r="I117" s="0" t="s">
        <v>5404</v>
      </c>
      <c r="K117" s="4" t="n">
        <v>39894</v>
      </c>
      <c r="L117" s="0" t="s">
        <v>5405</v>
      </c>
      <c r="N117" s="4" t="n">
        <v>39180</v>
      </c>
      <c r="O117" s="0" t="s">
        <v>5406</v>
      </c>
      <c r="Q117" s="4" t="n">
        <v>39173</v>
      </c>
      <c r="R117" s="0" t="s">
        <v>5407</v>
      </c>
      <c r="T117" s="4" t="n">
        <v>39740</v>
      </c>
      <c r="U117" s="0" t="s">
        <v>5408</v>
      </c>
      <c r="W117" s="4" t="n">
        <v>40041</v>
      </c>
      <c r="X117" s="0" t="s">
        <v>5409</v>
      </c>
      <c r="Z117" s="4" t="n">
        <v>39173</v>
      </c>
      <c r="AA117" s="0" t="s">
        <v>5410</v>
      </c>
      <c r="AC117" s="4" t="n">
        <v>39439</v>
      </c>
      <c r="AD117" s="0" t="s">
        <v>5411</v>
      </c>
      <c r="AF117" s="4" t="n">
        <v>39173</v>
      </c>
      <c r="AG117" s="0" t="s">
        <v>5412</v>
      </c>
      <c r="AI117" s="4" t="n">
        <v>40223</v>
      </c>
      <c r="AJ117" s="0" t="s">
        <v>5413</v>
      </c>
      <c r="AL117" s="4" t="n">
        <v>39642</v>
      </c>
      <c r="AM117" s="0" t="s">
        <v>5414</v>
      </c>
      <c r="AO117" s="4" t="n">
        <v>41672</v>
      </c>
      <c r="AP117" s="0" t="s">
        <v>5415</v>
      </c>
      <c r="AR117" s="4" t="n">
        <v>40398</v>
      </c>
      <c r="AS117" s="0" t="s">
        <v>5416</v>
      </c>
      <c r="AU117" s="4" t="n">
        <v>40454</v>
      </c>
      <c r="AV117" s="0" t="s">
        <v>5417</v>
      </c>
      <c r="AX117" s="4" t="n">
        <v>40069</v>
      </c>
      <c r="AY117" s="0" t="s">
        <v>5418</v>
      </c>
      <c r="BA117" s="4" t="n">
        <v>39173</v>
      </c>
      <c r="BB117" s="0" t="s">
        <v>5419</v>
      </c>
      <c r="BD117" s="4" t="n">
        <v>40153</v>
      </c>
      <c r="BE117" s="0" t="n">
        <v>1900</v>
      </c>
      <c r="BG117" s="4" t="n">
        <v>39327</v>
      </c>
      <c r="BH117" s="0" t="s">
        <v>4531</v>
      </c>
      <c r="BJ117" s="4" t="n">
        <v>39173</v>
      </c>
      <c r="BK117" s="0" t="s">
        <v>5420</v>
      </c>
      <c r="BM117" s="4" t="n">
        <v>41686</v>
      </c>
      <c r="BN117" s="0" t="s">
        <v>5421</v>
      </c>
      <c r="BP117" s="4" t="n">
        <v>39663</v>
      </c>
      <c r="BQ117" s="0" t="s">
        <v>5422</v>
      </c>
      <c r="BS117" s="4" t="n">
        <v>41560</v>
      </c>
      <c r="BT117" s="0" t="s">
        <v>5423</v>
      </c>
      <c r="BV117" s="4" t="n">
        <v>39173</v>
      </c>
      <c r="BW117" s="0" t="s">
        <v>5424</v>
      </c>
      <c r="BY117" s="4" t="n">
        <v>39887</v>
      </c>
      <c r="BZ117" s="0" t="s">
        <v>1574</v>
      </c>
      <c r="CB117" s="4" t="n">
        <v>40160</v>
      </c>
      <c r="CC117" s="0" t="s">
        <v>5425</v>
      </c>
      <c r="CE117" s="4" t="n">
        <v>39600</v>
      </c>
      <c r="CF117" s="0" t="s">
        <v>5426</v>
      </c>
      <c r="CH117" s="4" t="n">
        <v>40461</v>
      </c>
      <c r="CI117" s="0" t="s">
        <v>5427</v>
      </c>
      <c r="CK117" s="4" t="n">
        <v>39348</v>
      </c>
      <c r="CL117" s="0" t="s">
        <v>5428</v>
      </c>
      <c r="CN117" s="4" t="n">
        <v>39824</v>
      </c>
      <c r="CO117" s="0" t="s">
        <v>5429</v>
      </c>
      <c r="CQ117" s="4" t="n">
        <v>40608</v>
      </c>
      <c r="CR117" s="0" t="s">
        <v>5430</v>
      </c>
      <c r="CT117" s="4" t="n">
        <v>41021</v>
      </c>
      <c r="CU117" s="0" t="s">
        <v>2748</v>
      </c>
      <c r="CW117" s="4" t="n">
        <v>40230</v>
      </c>
      <c r="CX117" s="0" t="s">
        <v>5431</v>
      </c>
      <c r="CZ117" s="4" t="n">
        <v>40069</v>
      </c>
      <c r="DA117" s="0" t="n">
        <v>200</v>
      </c>
      <c r="DC117" s="4" t="n">
        <v>39999</v>
      </c>
      <c r="DD117" s="0" t="n">
        <v>77</v>
      </c>
      <c r="DF117" s="4" t="n">
        <v>40356</v>
      </c>
      <c r="DG117" s="0" t="s">
        <v>5432</v>
      </c>
      <c r="DI117" s="4" t="n">
        <v>39173</v>
      </c>
      <c r="DJ117" s="0" t="s">
        <v>5433</v>
      </c>
      <c r="DL117" s="4" t="n">
        <v>39572</v>
      </c>
      <c r="DM117" s="0" t="s">
        <v>5434</v>
      </c>
      <c r="DO117" s="4" t="n">
        <v>39173</v>
      </c>
      <c r="DP117" s="0" t="s">
        <v>5435</v>
      </c>
      <c r="DR117" s="4" t="n">
        <v>40209</v>
      </c>
      <c r="DS117" s="0" t="s">
        <v>5436</v>
      </c>
      <c r="DU117" s="4" t="n">
        <v>40209</v>
      </c>
      <c r="DV117" s="0" t="s">
        <v>5437</v>
      </c>
      <c r="DX117" s="4" t="n">
        <v>40398</v>
      </c>
      <c r="DY117" s="0" t="s">
        <v>5438</v>
      </c>
      <c r="EA117" s="4" t="n">
        <v>41308</v>
      </c>
      <c r="EB117" s="0" t="s">
        <v>5439</v>
      </c>
      <c r="ED117" s="4" t="n">
        <v>39425</v>
      </c>
      <c r="EE117" s="0" t="s">
        <v>5440</v>
      </c>
      <c r="EG117" s="4" t="n">
        <v>40209</v>
      </c>
      <c r="EH117" s="0" t="s">
        <v>5441</v>
      </c>
      <c r="EJ117" s="4" t="n">
        <v>40062</v>
      </c>
      <c r="EK117" s="0" t="s">
        <v>573</v>
      </c>
      <c r="EM117" s="4" t="n">
        <v>39852</v>
      </c>
      <c r="EN117" s="0" t="s">
        <v>5442</v>
      </c>
      <c r="EP117" s="4" t="n">
        <v>40622</v>
      </c>
      <c r="EQ117" s="0" t="s">
        <v>5443</v>
      </c>
      <c r="ES117" s="4" t="n">
        <v>41301</v>
      </c>
      <c r="ET117" s="0" t="s">
        <v>5444</v>
      </c>
      <c r="EV117" s="4" t="n">
        <v>40251</v>
      </c>
      <c r="EW117" s="0" t="s">
        <v>5445</v>
      </c>
      <c r="EY117" s="4" t="n">
        <v>39852</v>
      </c>
      <c r="EZ117" s="0" t="n">
        <v>230</v>
      </c>
      <c r="FB117" s="4" t="n">
        <v>39306</v>
      </c>
      <c r="FC117" s="0" t="s">
        <v>5446</v>
      </c>
      <c r="FE117" s="4" t="n">
        <v>41098</v>
      </c>
      <c r="FF117" s="0" t="s">
        <v>1803</v>
      </c>
      <c r="FH117" s="4" t="n">
        <v>39215</v>
      </c>
      <c r="FI117" s="0" t="s">
        <v>5447</v>
      </c>
    </row>
    <row r="118" customFormat="false" ht="15" hidden="false" customHeight="false" outlineLevel="0" collapsed="false">
      <c r="B118" s="4" t="n">
        <v>39565</v>
      </c>
      <c r="C118" s="0" t="s">
        <v>5448</v>
      </c>
      <c r="E118" s="4" t="n">
        <v>39740</v>
      </c>
      <c r="F118" s="0" t="s">
        <v>5449</v>
      </c>
      <c r="H118" s="4" t="n">
        <v>39180</v>
      </c>
      <c r="I118" s="0" t="s">
        <v>5450</v>
      </c>
      <c r="K118" s="4" t="n">
        <v>39901</v>
      </c>
      <c r="L118" s="0" t="s">
        <v>5451</v>
      </c>
      <c r="N118" s="4" t="n">
        <v>39187</v>
      </c>
      <c r="O118" s="0" t="s">
        <v>5452</v>
      </c>
      <c r="Q118" s="4" t="n">
        <v>39180</v>
      </c>
      <c r="R118" s="0" t="s">
        <v>5453</v>
      </c>
      <c r="T118" s="4" t="n">
        <v>39747</v>
      </c>
      <c r="U118" s="0" t="s">
        <v>5454</v>
      </c>
      <c r="W118" s="4" t="n">
        <v>40048</v>
      </c>
      <c r="X118" s="0" t="s">
        <v>5455</v>
      </c>
      <c r="Z118" s="4" t="n">
        <v>39180</v>
      </c>
      <c r="AA118" s="0" t="s">
        <v>5456</v>
      </c>
      <c r="AC118" s="4" t="n">
        <v>39446</v>
      </c>
      <c r="AD118" s="0" t="s">
        <v>5457</v>
      </c>
      <c r="AF118" s="4" t="n">
        <v>39180</v>
      </c>
      <c r="AG118" s="0" t="s">
        <v>5458</v>
      </c>
      <c r="AI118" s="4" t="n">
        <v>40230</v>
      </c>
      <c r="AJ118" s="0" t="s">
        <v>5459</v>
      </c>
      <c r="AL118" s="4" t="n">
        <v>39649</v>
      </c>
      <c r="AM118" s="0" t="s">
        <v>5460</v>
      </c>
      <c r="AO118" s="4" t="n">
        <v>41679</v>
      </c>
      <c r="AP118" s="0" t="s">
        <v>5461</v>
      </c>
      <c r="AR118" s="4" t="n">
        <v>40405</v>
      </c>
      <c r="AS118" s="0" t="s">
        <v>1854</v>
      </c>
      <c r="AU118" s="4" t="n">
        <v>40461</v>
      </c>
      <c r="AV118" s="0" t="s">
        <v>4162</v>
      </c>
      <c r="AX118" s="4" t="n">
        <v>40076</v>
      </c>
      <c r="AY118" s="0" t="s">
        <v>5462</v>
      </c>
      <c r="BA118" s="4" t="n">
        <v>39180</v>
      </c>
      <c r="BB118" s="0" t="s">
        <v>5463</v>
      </c>
      <c r="BD118" s="4" t="n">
        <v>40160</v>
      </c>
      <c r="BE118" s="0" t="s">
        <v>5464</v>
      </c>
      <c r="BG118" s="4" t="n">
        <v>39334</v>
      </c>
      <c r="BH118" s="0" t="s">
        <v>5465</v>
      </c>
      <c r="BJ118" s="4" t="n">
        <v>39180</v>
      </c>
      <c r="BK118" s="0" t="s">
        <v>5466</v>
      </c>
      <c r="BM118" s="4" t="n">
        <v>41693</v>
      </c>
      <c r="BN118" s="0" t="s">
        <v>5467</v>
      </c>
      <c r="BP118" s="4" t="n">
        <v>39670</v>
      </c>
      <c r="BQ118" s="0" t="s">
        <v>5468</v>
      </c>
      <c r="BS118" s="4" t="n">
        <v>41567</v>
      </c>
      <c r="BT118" s="0" t="s">
        <v>5469</v>
      </c>
      <c r="BV118" s="4" t="n">
        <v>39180</v>
      </c>
      <c r="BW118" s="0" t="s">
        <v>5470</v>
      </c>
      <c r="BY118" s="4" t="n">
        <v>39894</v>
      </c>
      <c r="BZ118" s="0" t="s">
        <v>2082</v>
      </c>
      <c r="CB118" s="4" t="n">
        <v>40167</v>
      </c>
      <c r="CC118" s="0" t="s">
        <v>5471</v>
      </c>
      <c r="CE118" s="4" t="n">
        <v>39607</v>
      </c>
      <c r="CF118" s="0" t="s">
        <v>5472</v>
      </c>
      <c r="CH118" s="4" t="n">
        <v>40468</v>
      </c>
      <c r="CI118" s="0" t="s">
        <v>5473</v>
      </c>
      <c r="CK118" s="4" t="n">
        <v>39355</v>
      </c>
      <c r="CL118" s="0" t="s">
        <v>5474</v>
      </c>
      <c r="CN118" s="4" t="n">
        <v>39831</v>
      </c>
      <c r="CO118" s="0" t="s">
        <v>5475</v>
      </c>
      <c r="CQ118" s="4" t="n">
        <v>40615</v>
      </c>
      <c r="CR118" s="0" t="s">
        <v>5476</v>
      </c>
      <c r="CT118" s="4" t="n">
        <v>41028</v>
      </c>
      <c r="CU118" s="0" t="s">
        <v>5477</v>
      </c>
      <c r="CW118" s="4" t="n">
        <v>40237</v>
      </c>
      <c r="CX118" s="0" t="s">
        <v>5478</v>
      </c>
      <c r="CZ118" s="4" t="n">
        <v>40076</v>
      </c>
      <c r="DA118" s="0" t="n">
        <v>215</v>
      </c>
      <c r="DC118" s="4" t="n">
        <v>40006</v>
      </c>
      <c r="DD118" s="0" t="s">
        <v>5479</v>
      </c>
      <c r="DF118" s="4" t="n">
        <v>40363</v>
      </c>
      <c r="DG118" s="0" t="s">
        <v>5480</v>
      </c>
      <c r="DI118" s="4" t="n">
        <v>39180</v>
      </c>
      <c r="DJ118" s="0" t="s">
        <v>5481</v>
      </c>
      <c r="DL118" s="4" t="n">
        <v>39579</v>
      </c>
      <c r="DM118" s="0" t="s">
        <v>5482</v>
      </c>
      <c r="DO118" s="4" t="n">
        <v>39180</v>
      </c>
      <c r="DP118" s="0" t="s">
        <v>5483</v>
      </c>
      <c r="DR118" s="4" t="n">
        <v>40216</v>
      </c>
      <c r="DS118" s="0" t="s">
        <v>5484</v>
      </c>
      <c r="DU118" s="4" t="n">
        <v>40216</v>
      </c>
      <c r="DV118" s="0" t="s">
        <v>5485</v>
      </c>
      <c r="DX118" s="4" t="n">
        <v>40405</v>
      </c>
      <c r="DY118" s="0" t="s">
        <v>5486</v>
      </c>
      <c r="EA118" s="4" t="n">
        <v>41315</v>
      </c>
      <c r="EB118" s="0" t="s">
        <v>5487</v>
      </c>
      <c r="ED118" s="4" t="n">
        <v>39432</v>
      </c>
      <c r="EE118" s="0" t="s">
        <v>4932</v>
      </c>
      <c r="EG118" s="4" t="n">
        <v>40216</v>
      </c>
      <c r="EH118" s="0" t="s">
        <v>5488</v>
      </c>
      <c r="EJ118" s="4" t="n">
        <v>40069</v>
      </c>
      <c r="EK118" s="0" t="s">
        <v>5489</v>
      </c>
      <c r="EM118" s="4" t="n">
        <v>39859</v>
      </c>
      <c r="EN118" s="0" t="s">
        <v>5490</v>
      </c>
      <c r="EP118" s="4" t="n">
        <v>40629</v>
      </c>
      <c r="EQ118" s="0" t="s">
        <v>5491</v>
      </c>
      <c r="ES118" s="4" t="n">
        <v>41308</v>
      </c>
      <c r="ET118" s="0" t="s">
        <v>5492</v>
      </c>
      <c r="EV118" s="4" t="n">
        <v>40258</v>
      </c>
      <c r="EW118" s="0" t="s">
        <v>5493</v>
      </c>
      <c r="EY118" s="4" t="n">
        <v>39859</v>
      </c>
      <c r="EZ118" s="0" t="s">
        <v>5494</v>
      </c>
      <c r="FB118" s="4" t="n">
        <v>39313</v>
      </c>
      <c r="FC118" s="0" t="s">
        <v>5495</v>
      </c>
      <c r="FE118" s="4" t="n">
        <v>41105</v>
      </c>
      <c r="FF118" s="0" t="n">
        <v>11</v>
      </c>
      <c r="FH118" s="4" t="n">
        <v>39222</v>
      </c>
      <c r="FI118" s="0" t="s">
        <v>5496</v>
      </c>
    </row>
    <row r="119" customFormat="false" ht="15" hidden="false" customHeight="false" outlineLevel="0" collapsed="false">
      <c r="B119" s="4" t="n">
        <v>39572</v>
      </c>
      <c r="C119" s="0" t="s">
        <v>5497</v>
      </c>
      <c r="E119" s="4" t="n">
        <v>39747</v>
      </c>
      <c r="F119" s="0" t="s">
        <v>5498</v>
      </c>
      <c r="H119" s="4" t="n">
        <v>39187</v>
      </c>
      <c r="I119" s="0" t="s">
        <v>5499</v>
      </c>
      <c r="K119" s="4" t="n">
        <v>39908</v>
      </c>
      <c r="L119" s="0" t="s">
        <v>5500</v>
      </c>
      <c r="N119" s="4" t="n">
        <v>39194</v>
      </c>
      <c r="O119" s="0" t="s">
        <v>5501</v>
      </c>
      <c r="Q119" s="4" t="n">
        <v>39187</v>
      </c>
      <c r="R119" s="0" t="s">
        <v>5502</v>
      </c>
      <c r="T119" s="4" t="n">
        <v>39754</v>
      </c>
      <c r="U119" s="0" t="s">
        <v>5503</v>
      </c>
      <c r="W119" s="4" t="n">
        <v>40055</v>
      </c>
      <c r="X119" s="0" t="s">
        <v>5504</v>
      </c>
      <c r="Z119" s="4" t="n">
        <v>39187</v>
      </c>
      <c r="AA119" s="0" t="s">
        <v>5505</v>
      </c>
      <c r="AC119" s="4" t="n">
        <v>39460</v>
      </c>
      <c r="AD119" s="0" t="s">
        <v>5506</v>
      </c>
      <c r="AF119" s="4" t="n">
        <v>39187</v>
      </c>
      <c r="AG119" s="0" t="s">
        <v>5507</v>
      </c>
      <c r="AI119" s="4" t="n">
        <v>40237</v>
      </c>
      <c r="AJ119" s="0" t="s">
        <v>5508</v>
      </c>
      <c r="AL119" s="4" t="n">
        <v>39656</v>
      </c>
      <c r="AM119" s="0" t="s">
        <v>5509</v>
      </c>
      <c r="AO119" s="4" t="n">
        <v>41686</v>
      </c>
      <c r="AP119" s="0" t="s">
        <v>5510</v>
      </c>
      <c r="AR119" s="4" t="n">
        <v>40412</v>
      </c>
      <c r="AS119" s="0" t="s">
        <v>5133</v>
      </c>
      <c r="AU119" s="4" t="n">
        <v>40468</v>
      </c>
      <c r="AV119" s="0" t="s">
        <v>5417</v>
      </c>
      <c r="AX119" s="4" t="n">
        <v>40083</v>
      </c>
      <c r="AY119" s="0" t="s">
        <v>5511</v>
      </c>
      <c r="BA119" s="4" t="n">
        <v>39187</v>
      </c>
      <c r="BB119" s="0" t="s">
        <v>5512</v>
      </c>
      <c r="BD119" s="4" t="n">
        <v>40167</v>
      </c>
      <c r="BE119" s="0" t="s">
        <v>5513</v>
      </c>
      <c r="BG119" s="4" t="n">
        <v>39341</v>
      </c>
      <c r="BH119" s="0" t="s">
        <v>5514</v>
      </c>
      <c r="BJ119" s="4" t="n">
        <v>39187</v>
      </c>
      <c r="BK119" s="0" t="s">
        <v>5515</v>
      </c>
      <c r="BM119" s="4" t="n">
        <v>41700</v>
      </c>
      <c r="BN119" s="0" t="s">
        <v>5516</v>
      </c>
      <c r="BP119" s="4" t="n">
        <v>39677</v>
      </c>
      <c r="BQ119" s="0" t="s">
        <v>5517</v>
      </c>
      <c r="BS119" s="4" t="n">
        <v>41574</v>
      </c>
      <c r="BT119" s="0" t="s">
        <v>5518</v>
      </c>
      <c r="BV119" s="4" t="n">
        <v>39187</v>
      </c>
      <c r="BW119" s="0" t="s">
        <v>5519</v>
      </c>
      <c r="BY119" s="4" t="n">
        <v>39901</v>
      </c>
      <c r="BZ119" s="0" t="s">
        <v>5520</v>
      </c>
      <c r="CB119" s="4" t="n">
        <v>40174</v>
      </c>
      <c r="CC119" s="0" t="s">
        <v>5521</v>
      </c>
      <c r="CE119" s="4" t="n">
        <v>39614</v>
      </c>
      <c r="CF119" s="0" t="s">
        <v>5522</v>
      </c>
      <c r="CH119" s="4" t="n">
        <v>40475</v>
      </c>
      <c r="CI119" s="0" t="s">
        <v>5523</v>
      </c>
      <c r="CK119" s="4" t="n">
        <v>39362</v>
      </c>
      <c r="CL119" s="0" t="s">
        <v>5524</v>
      </c>
      <c r="CN119" s="4" t="n">
        <v>39838</v>
      </c>
      <c r="CO119" s="0" t="s">
        <v>5525</v>
      </c>
      <c r="CQ119" s="4" t="n">
        <v>40622</v>
      </c>
      <c r="CR119" s="0" t="s">
        <v>5526</v>
      </c>
      <c r="CT119" s="4" t="n">
        <v>41035</v>
      </c>
      <c r="CU119" s="0" t="s">
        <v>5527</v>
      </c>
      <c r="CW119" s="4" t="n">
        <v>40244</v>
      </c>
      <c r="CX119" s="0" t="s">
        <v>5528</v>
      </c>
      <c r="CZ119" s="4" t="n">
        <v>40083</v>
      </c>
      <c r="DA119" s="0" t="n">
        <v>228</v>
      </c>
      <c r="DC119" s="4" t="n">
        <v>40013</v>
      </c>
      <c r="DD119" s="0" t="s">
        <v>5529</v>
      </c>
      <c r="DF119" s="4" t="n">
        <v>40370</v>
      </c>
      <c r="DG119" s="0" t="s">
        <v>5530</v>
      </c>
      <c r="DI119" s="4" t="n">
        <v>39187</v>
      </c>
      <c r="DJ119" s="0" t="s">
        <v>5531</v>
      </c>
      <c r="DL119" s="4" t="n">
        <v>39586</v>
      </c>
      <c r="DM119" s="0" t="s">
        <v>5532</v>
      </c>
      <c r="DO119" s="4" t="n">
        <v>39187</v>
      </c>
      <c r="DP119" s="0" t="s">
        <v>5533</v>
      </c>
      <c r="DR119" s="4" t="n">
        <v>40223</v>
      </c>
      <c r="DS119" s="0" t="s">
        <v>5534</v>
      </c>
      <c r="DU119" s="4" t="n">
        <v>40223</v>
      </c>
      <c r="DV119" s="0" t="s">
        <v>5535</v>
      </c>
      <c r="DX119" s="4" t="n">
        <v>40412</v>
      </c>
      <c r="DY119" s="0" t="s">
        <v>5392</v>
      </c>
      <c r="EA119" s="4" t="n">
        <v>41322</v>
      </c>
      <c r="EB119" s="0" t="s">
        <v>5536</v>
      </c>
      <c r="ED119" s="4" t="n">
        <v>39439</v>
      </c>
      <c r="EE119" s="0" t="s">
        <v>5537</v>
      </c>
      <c r="EG119" s="4" t="n">
        <v>40223</v>
      </c>
      <c r="EH119" s="0" t="s">
        <v>5538</v>
      </c>
      <c r="EJ119" s="4" t="n">
        <v>40076</v>
      </c>
      <c r="EK119" s="0" t="s">
        <v>5539</v>
      </c>
      <c r="EM119" s="4" t="n">
        <v>39866</v>
      </c>
      <c r="EN119" s="0" t="s">
        <v>5540</v>
      </c>
      <c r="EP119" s="4" t="n">
        <v>40636</v>
      </c>
      <c r="EQ119" s="0" t="s">
        <v>5541</v>
      </c>
      <c r="ES119" s="4" t="n">
        <v>41315</v>
      </c>
      <c r="ET119" s="0" t="s">
        <v>5542</v>
      </c>
      <c r="EV119" s="4" t="n">
        <v>40265</v>
      </c>
      <c r="EW119" s="0" t="s">
        <v>5543</v>
      </c>
      <c r="EY119" s="4" t="n">
        <v>39866</v>
      </c>
      <c r="EZ119" s="0" t="s">
        <v>5544</v>
      </c>
      <c r="FB119" s="4" t="n">
        <v>39320</v>
      </c>
      <c r="FC119" s="0" t="s">
        <v>5545</v>
      </c>
      <c r="FE119" s="4" t="n">
        <v>41112</v>
      </c>
      <c r="FF119" s="0" t="s">
        <v>5546</v>
      </c>
      <c r="FH119" s="4" t="n">
        <v>39229</v>
      </c>
      <c r="FI119" s="0" t="s">
        <v>5547</v>
      </c>
    </row>
    <row r="120" customFormat="false" ht="15" hidden="false" customHeight="false" outlineLevel="0" collapsed="false">
      <c r="B120" s="4" t="n">
        <v>39579</v>
      </c>
      <c r="C120" s="0" t="s">
        <v>5548</v>
      </c>
      <c r="E120" s="4" t="n">
        <v>39754</v>
      </c>
      <c r="F120" s="0" t="s">
        <v>5549</v>
      </c>
      <c r="H120" s="4" t="n">
        <v>39194</v>
      </c>
      <c r="I120" s="0" t="s">
        <v>5550</v>
      </c>
      <c r="K120" s="4" t="n">
        <v>39915</v>
      </c>
      <c r="L120" s="0" t="s">
        <v>5551</v>
      </c>
      <c r="N120" s="4" t="n">
        <v>39201</v>
      </c>
      <c r="O120" s="0" t="s">
        <v>5552</v>
      </c>
      <c r="Q120" s="4" t="n">
        <v>39194</v>
      </c>
      <c r="R120" s="0" t="s">
        <v>5553</v>
      </c>
      <c r="T120" s="4" t="n">
        <v>39761</v>
      </c>
      <c r="U120" s="0" t="s">
        <v>5554</v>
      </c>
      <c r="W120" s="4" t="n">
        <v>40062</v>
      </c>
      <c r="X120" s="0" t="s">
        <v>5555</v>
      </c>
      <c r="Z120" s="4" t="n">
        <v>39194</v>
      </c>
      <c r="AA120" s="0" t="s">
        <v>5556</v>
      </c>
      <c r="AC120" s="4" t="n">
        <v>39467</v>
      </c>
      <c r="AD120" s="0" t="s">
        <v>5557</v>
      </c>
      <c r="AF120" s="4" t="n">
        <v>39194</v>
      </c>
      <c r="AG120" s="0" t="s">
        <v>5558</v>
      </c>
      <c r="AI120" s="4" t="n">
        <v>40244</v>
      </c>
      <c r="AJ120" s="0" t="s">
        <v>2458</v>
      </c>
      <c r="AL120" s="4" t="n">
        <v>39663</v>
      </c>
      <c r="AM120" s="0" t="s">
        <v>5559</v>
      </c>
      <c r="AO120" s="4" t="n">
        <v>41693</v>
      </c>
      <c r="AP120" s="0" t="s">
        <v>5560</v>
      </c>
      <c r="AR120" s="4" t="n">
        <v>40419</v>
      </c>
      <c r="AS120" s="0" t="s">
        <v>5561</v>
      </c>
      <c r="AU120" s="4" t="n">
        <v>40475</v>
      </c>
      <c r="AV120" s="0" t="s">
        <v>3317</v>
      </c>
      <c r="AX120" s="4" t="n">
        <v>40090</v>
      </c>
      <c r="AY120" s="0" t="s">
        <v>5562</v>
      </c>
      <c r="BA120" s="4" t="n">
        <v>39194</v>
      </c>
      <c r="BB120" s="0" t="s">
        <v>5563</v>
      </c>
      <c r="BD120" s="4" t="n">
        <v>40174</v>
      </c>
      <c r="BE120" s="0" t="s">
        <v>5564</v>
      </c>
      <c r="BG120" s="4" t="n">
        <v>39348</v>
      </c>
      <c r="BH120" s="0" t="s">
        <v>5565</v>
      </c>
      <c r="BJ120" s="4" t="n">
        <v>39194</v>
      </c>
      <c r="BK120" s="0" t="s">
        <v>5566</v>
      </c>
      <c r="BM120" s="4" t="n">
        <v>41707</v>
      </c>
      <c r="BN120" s="0" t="s">
        <v>5567</v>
      </c>
      <c r="BP120" s="4" t="n">
        <v>39684</v>
      </c>
      <c r="BQ120" s="0" t="s">
        <v>5568</v>
      </c>
      <c r="BS120" s="4" t="n">
        <v>41581</v>
      </c>
      <c r="BT120" s="0" t="n">
        <v>990</v>
      </c>
      <c r="BV120" s="4" t="n">
        <v>39194</v>
      </c>
      <c r="BW120" s="0" t="s">
        <v>5569</v>
      </c>
      <c r="BY120" s="4" t="n">
        <v>39908</v>
      </c>
      <c r="BZ120" s="0" t="s">
        <v>5570</v>
      </c>
      <c r="CB120" s="4" t="n">
        <v>40181</v>
      </c>
      <c r="CC120" s="0" t="s">
        <v>5571</v>
      </c>
      <c r="CE120" s="4" t="n">
        <v>39621</v>
      </c>
      <c r="CF120" s="0" t="s">
        <v>5572</v>
      </c>
      <c r="CH120" s="4" t="n">
        <v>40482</v>
      </c>
      <c r="CI120" s="0" t="s">
        <v>5573</v>
      </c>
      <c r="CK120" s="4" t="n">
        <v>39369</v>
      </c>
      <c r="CL120" s="0" t="s">
        <v>5574</v>
      </c>
      <c r="CN120" s="4" t="n">
        <v>39845</v>
      </c>
      <c r="CO120" s="0" t="s">
        <v>5575</v>
      </c>
      <c r="CQ120" s="4" t="n">
        <v>40629</v>
      </c>
      <c r="CR120" s="0" t="s">
        <v>5154</v>
      </c>
      <c r="CT120" s="4" t="n">
        <v>41042</v>
      </c>
      <c r="CU120" s="0" t="s">
        <v>5576</v>
      </c>
      <c r="CW120" s="4" t="n">
        <v>40251</v>
      </c>
      <c r="CX120" s="0" t="s">
        <v>5577</v>
      </c>
      <c r="CZ120" s="4" t="n">
        <v>40090</v>
      </c>
      <c r="DA120" s="0" t="s">
        <v>5578</v>
      </c>
      <c r="DC120" s="4" t="n">
        <v>40020</v>
      </c>
      <c r="DD120" s="0" t="s">
        <v>5579</v>
      </c>
      <c r="DF120" s="4" t="n">
        <v>40377</v>
      </c>
      <c r="DG120" s="0" t="s">
        <v>5580</v>
      </c>
      <c r="DI120" s="4" t="n">
        <v>39194</v>
      </c>
      <c r="DJ120" s="0" t="s">
        <v>5581</v>
      </c>
      <c r="DL120" s="4" t="n">
        <v>39593</v>
      </c>
      <c r="DM120" s="0" t="s">
        <v>5582</v>
      </c>
      <c r="DO120" s="4" t="n">
        <v>39194</v>
      </c>
      <c r="DP120" s="0" t="s">
        <v>5583</v>
      </c>
      <c r="DR120" s="4" t="n">
        <v>40230</v>
      </c>
      <c r="DS120" s="0" t="s">
        <v>5584</v>
      </c>
      <c r="DU120" s="4" t="n">
        <v>40230</v>
      </c>
      <c r="DV120" s="0" t="s">
        <v>5585</v>
      </c>
      <c r="DX120" s="4" t="n">
        <v>40419</v>
      </c>
      <c r="DY120" s="0" t="s">
        <v>5586</v>
      </c>
      <c r="EA120" s="4" t="n">
        <v>41329</v>
      </c>
      <c r="EB120" s="0" t="n">
        <v>3815</v>
      </c>
      <c r="ED120" s="4" t="n">
        <v>39446</v>
      </c>
      <c r="EE120" s="0" t="s">
        <v>5587</v>
      </c>
      <c r="EG120" s="4" t="n">
        <v>40230</v>
      </c>
      <c r="EH120" s="0" t="s">
        <v>5588</v>
      </c>
      <c r="EJ120" s="4" t="n">
        <v>40083</v>
      </c>
      <c r="EK120" s="0" t="s">
        <v>3906</v>
      </c>
      <c r="EM120" s="4" t="n">
        <v>39873</v>
      </c>
      <c r="EN120" s="0" t="s">
        <v>5589</v>
      </c>
      <c r="EP120" s="4" t="n">
        <v>40643</v>
      </c>
      <c r="EQ120" s="0" t="s">
        <v>5590</v>
      </c>
      <c r="ES120" s="4" t="n">
        <v>41322</v>
      </c>
      <c r="ET120" s="0" t="n">
        <v>175</v>
      </c>
      <c r="EV120" s="4" t="n">
        <v>40272</v>
      </c>
      <c r="EW120" s="0" t="s">
        <v>5591</v>
      </c>
      <c r="EY120" s="4" t="n">
        <v>39873</v>
      </c>
      <c r="EZ120" s="0" t="n">
        <v>212</v>
      </c>
      <c r="FB120" s="4" t="n">
        <v>39327</v>
      </c>
      <c r="FC120" s="0" t="s">
        <v>5592</v>
      </c>
      <c r="FE120" s="4" t="n">
        <v>41119</v>
      </c>
      <c r="FF120" s="0" t="s">
        <v>5593</v>
      </c>
      <c r="FH120" s="4" t="n">
        <v>39236</v>
      </c>
      <c r="FI120" s="0" t="s">
        <v>5594</v>
      </c>
    </row>
    <row r="121" customFormat="false" ht="15" hidden="false" customHeight="false" outlineLevel="0" collapsed="false">
      <c r="B121" s="4" t="n">
        <v>39586</v>
      </c>
      <c r="C121" s="0" t="s">
        <v>5595</v>
      </c>
      <c r="E121" s="4" t="n">
        <v>39761</v>
      </c>
      <c r="F121" s="0" t="s">
        <v>5596</v>
      </c>
      <c r="H121" s="4" t="n">
        <v>39201</v>
      </c>
      <c r="I121" s="0" t="s">
        <v>5597</v>
      </c>
      <c r="K121" s="4" t="n">
        <v>39922</v>
      </c>
      <c r="L121" s="0" t="s">
        <v>5598</v>
      </c>
      <c r="N121" s="4" t="n">
        <v>39208</v>
      </c>
      <c r="O121" s="0" t="s">
        <v>5599</v>
      </c>
      <c r="Q121" s="4" t="n">
        <v>39201</v>
      </c>
      <c r="R121" s="0" t="s">
        <v>5600</v>
      </c>
      <c r="T121" s="4" t="n">
        <v>39768</v>
      </c>
      <c r="U121" s="0" t="s">
        <v>5601</v>
      </c>
      <c r="W121" s="4" t="n">
        <v>40069</v>
      </c>
      <c r="X121" s="0" t="s">
        <v>5602</v>
      </c>
      <c r="Z121" s="4" t="n">
        <v>39201</v>
      </c>
      <c r="AA121" s="0" t="s">
        <v>5603</v>
      </c>
      <c r="AC121" s="4" t="n">
        <v>39474</v>
      </c>
      <c r="AD121" s="0" t="s">
        <v>5604</v>
      </c>
      <c r="AF121" s="4" t="n">
        <v>39201</v>
      </c>
      <c r="AG121" s="0" t="s">
        <v>5605</v>
      </c>
      <c r="AI121" s="4" t="n">
        <v>40251</v>
      </c>
      <c r="AJ121" s="0" t="s">
        <v>5606</v>
      </c>
      <c r="AL121" s="4" t="n">
        <v>39670</v>
      </c>
      <c r="AM121" s="0" t="s">
        <v>5607</v>
      </c>
      <c r="AO121" s="4" t="n">
        <v>41700</v>
      </c>
      <c r="AP121" s="0" t="n">
        <v>2017</v>
      </c>
      <c r="AR121" s="4" t="n">
        <v>40426</v>
      </c>
      <c r="AS121" s="0" t="s">
        <v>5608</v>
      </c>
      <c r="AU121" s="4" t="n">
        <v>40482</v>
      </c>
      <c r="AV121" s="0" t="s">
        <v>333</v>
      </c>
      <c r="AX121" s="4" t="n">
        <v>40097</v>
      </c>
      <c r="AY121" s="0" t="s">
        <v>5609</v>
      </c>
      <c r="BA121" s="4" t="n">
        <v>39201</v>
      </c>
      <c r="BB121" s="0" t="s">
        <v>5610</v>
      </c>
      <c r="BD121" s="4" t="n">
        <v>40181</v>
      </c>
      <c r="BE121" s="0" t="s">
        <v>5611</v>
      </c>
      <c r="BG121" s="4" t="n">
        <v>39355</v>
      </c>
      <c r="BH121" s="0" t="s">
        <v>3038</v>
      </c>
      <c r="BJ121" s="4" t="n">
        <v>39201</v>
      </c>
      <c r="BK121" s="0" t="s">
        <v>5612</v>
      </c>
      <c r="BM121" s="4" t="n">
        <v>41714</v>
      </c>
      <c r="BN121" s="0" t="n">
        <v>33</v>
      </c>
      <c r="BP121" s="4" t="n">
        <v>39691</v>
      </c>
      <c r="BQ121" s="0" t="s">
        <v>5613</v>
      </c>
      <c r="BS121" s="4" t="n">
        <v>41588</v>
      </c>
      <c r="BT121" s="0" t="n">
        <v>955</v>
      </c>
      <c r="BV121" s="4" t="n">
        <v>39201</v>
      </c>
      <c r="BW121" s="0" t="s">
        <v>1875</v>
      </c>
      <c r="BY121" s="4" t="n">
        <v>39915</v>
      </c>
      <c r="BZ121" s="0" t="s">
        <v>5614</v>
      </c>
      <c r="CB121" s="4" t="n">
        <v>40195</v>
      </c>
      <c r="CC121" s="0" t="s">
        <v>5615</v>
      </c>
      <c r="CE121" s="4" t="n">
        <v>39628</v>
      </c>
      <c r="CF121" s="0" t="s">
        <v>5616</v>
      </c>
      <c r="CH121" s="4" t="n">
        <v>40489</v>
      </c>
      <c r="CI121" s="0" t="s">
        <v>5617</v>
      </c>
      <c r="CK121" s="4" t="n">
        <v>39376</v>
      </c>
      <c r="CL121" s="0" t="s">
        <v>5618</v>
      </c>
      <c r="CN121" s="4" t="n">
        <v>39852</v>
      </c>
      <c r="CO121" s="0" t="s">
        <v>5619</v>
      </c>
      <c r="CQ121" s="4" t="n">
        <v>40636</v>
      </c>
      <c r="CR121" s="0" t="s">
        <v>5620</v>
      </c>
      <c r="CT121" s="4" t="n">
        <v>41049</v>
      </c>
      <c r="CU121" s="0" t="s">
        <v>5621</v>
      </c>
      <c r="CW121" s="4" t="n">
        <v>40258</v>
      </c>
      <c r="CX121" s="0" t="s">
        <v>5622</v>
      </c>
      <c r="CZ121" s="4" t="n">
        <v>40097</v>
      </c>
      <c r="DA121" s="0" t="n">
        <v>216</v>
      </c>
      <c r="DC121" s="4" t="n">
        <v>40027</v>
      </c>
      <c r="DD121" s="0" t="s">
        <v>5623</v>
      </c>
      <c r="DF121" s="4" t="n">
        <v>40384</v>
      </c>
      <c r="DG121" s="0" t="n">
        <v>14</v>
      </c>
      <c r="DI121" s="4" t="n">
        <v>39201</v>
      </c>
      <c r="DJ121" s="0" t="s">
        <v>5624</v>
      </c>
      <c r="DL121" s="4" t="n">
        <v>39600</v>
      </c>
      <c r="DM121" s="0" t="s">
        <v>342</v>
      </c>
      <c r="DO121" s="4" t="n">
        <v>39201</v>
      </c>
      <c r="DP121" s="0" t="s">
        <v>5625</v>
      </c>
      <c r="DR121" s="4" t="n">
        <v>40237</v>
      </c>
      <c r="DS121" s="0" t="s">
        <v>5626</v>
      </c>
      <c r="DU121" s="4" t="n">
        <v>40237</v>
      </c>
      <c r="DV121" s="0" t="s">
        <v>5627</v>
      </c>
      <c r="DX121" s="4" t="n">
        <v>40426</v>
      </c>
      <c r="DY121" s="0" t="s">
        <v>5628</v>
      </c>
      <c r="EA121" s="4" t="n">
        <v>41336</v>
      </c>
      <c r="EB121" s="0" t="s">
        <v>5629</v>
      </c>
      <c r="ED121" s="4" t="n">
        <v>39460</v>
      </c>
      <c r="EE121" s="0" t="s">
        <v>5630</v>
      </c>
      <c r="EG121" s="4" t="n">
        <v>40237</v>
      </c>
      <c r="EH121" s="0" t="s">
        <v>5631</v>
      </c>
      <c r="EJ121" s="4" t="n">
        <v>40090</v>
      </c>
      <c r="EK121" s="0" t="s">
        <v>5632</v>
      </c>
      <c r="EM121" s="4" t="n">
        <v>39880</v>
      </c>
      <c r="EN121" s="0" t="s">
        <v>5633</v>
      </c>
      <c r="EP121" s="4" t="n">
        <v>40650</v>
      </c>
      <c r="EQ121" s="0" t="s">
        <v>5634</v>
      </c>
      <c r="ES121" s="4" t="n">
        <v>41329</v>
      </c>
      <c r="ET121" s="0" t="s">
        <v>5635</v>
      </c>
      <c r="EV121" s="4" t="n">
        <v>40279</v>
      </c>
      <c r="EW121" s="0" t="s">
        <v>5636</v>
      </c>
      <c r="EY121" s="4" t="n">
        <v>39880</v>
      </c>
      <c r="EZ121" s="0" t="s">
        <v>5637</v>
      </c>
      <c r="FB121" s="4" t="n">
        <v>39334</v>
      </c>
      <c r="FC121" s="0" t="s">
        <v>5638</v>
      </c>
      <c r="FE121" s="4" t="n">
        <v>41126</v>
      </c>
      <c r="FF121" s="0" t="s">
        <v>5639</v>
      </c>
      <c r="FH121" s="4" t="n">
        <v>39243</v>
      </c>
      <c r="FI121" s="0" t="s">
        <v>5640</v>
      </c>
    </row>
    <row r="122" customFormat="false" ht="15" hidden="false" customHeight="false" outlineLevel="0" collapsed="false">
      <c r="B122" s="4" t="n">
        <v>39593</v>
      </c>
      <c r="C122" s="0" t="s">
        <v>5641</v>
      </c>
      <c r="E122" s="4" t="n">
        <v>39768</v>
      </c>
      <c r="F122" s="0" t="s">
        <v>5642</v>
      </c>
      <c r="H122" s="4" t="n">
        <v>39208</v>
      </c>
      <c r="I122" s="0" t="s">
        <v>5643</v>
      </c>
      <c r="K122" s="4" t="n">
        <v>39929</v>
      </c>
      <c r="L122" s="0" t="s">
        <v>5644</v>
      </c>
      <c r="N122" s="4" t="n">
        <v>39215</v>
      </c>
      <c r="O122" s="0" t="s">
        <v>5645</v>
      </c>
      <c r="Q122" s="4" t="n">
        <v>39208</v>
      </c>
      <c r="R122" s="0" t="s">
        <v>5646</v>
      </c>
      <c r="T122" s="4" t="n">
        <v>39775</v>
      </c>
      <c r="U122" s="0" t="s">
        <v>5647</v>
      </c>
      <c r="W122" s="4" t="n">
        <v>40076</v>
      </c>
      <c r="X122" s="0" t="s">
        <v>5648</v>
      </c>
      <c r="Z122" s="4" t="n">
        <v>39208</v>
      </c>
      <c r="AA122" s="0" t="s">
        <v>5649</v>
      </c>
      <c r="AC122" s="4" t="n">
        <v>39481</v>
      </c>
      <c r="AD122" s="0" t="s">
        <v>5650</v>
      </c>
      <c r="AF122" s="4" t="n">
        <v>39208</v>
      </c>
      <c r="AG122" s="0" t="s">
        <v>5651</v>
      </c>
      <c r="AI122" s="4" t="n">
        <v>40258</v>
      </c>
      <c r="AJ122" s="0" t="s">
        <v>5652</v>
      </c>
      <c r="AL122" s="4" t="n">
        <v>39677</v>
      </c>
      <c r="AM122" s="0" t="s">
        <v>5653</v>
      </c>
      <c r="AO122" s="4" t="n">
        <v>41707</v>
      </c>
      <c r="AP122" s="0" t="n">
        <v>1910</v>
      </c>
      <c r="AR122" s="4" t="n">
        <v>40433</v>
      </c>
      <c r="AS122" s="0" t="s">
        <v>5654</v>
      </c>
      <c r="AU122" s="4" t="n">
        <v>40489</v>
      </c>
      <c r="AV122" s="0" t="s">
        <v>5417</v>
      </c>
      <c r="AX122" s="4" t="n">
        <v>40104</v>
      </c>
      <c r="AY122" s="0" t="s">
        <v>5655</v>
      </c>
      <c r="BA122" s="4" t="n">
        <v>39208</v>
      </c>
      <c r="BB122" s="0" t="s">
        <v>5656</v>
      </c>
      <c r="BD122" s="4" t="n">
        <v>40195</v>
      </c>
      <c r="BE122" s="0" t="n">
        <v>1830</v>
      </c>
      <c r="BG122" s="4" t="n">
        <v>39362</v>
      </c>
      <c r="BH122" s="0" t="s">
        <v>5657</v>
      </c>
      <c r="BJ122" s="4" t="n">
        <v>39208</v>
      </c>
      <c r="BK122" s="0" t="s">
        <v>5658</v>
      </c>
      <c r="BM122" s="4" t="n">
        <v>41721</v>
      </c>
      <c r="BN122" s="0" t="s">
        <v>5659</v>
      </c>
      <c r="BP122" s="4" t="n">
        <v>39698</v>
      </c>
      <c r="BQ122" s="0" t="s">
        <v>5660</v>
      </c>
      <c r="BS122" s="4" t="n">
        <v>41595</v>
      </c>
      <c r="BT122" s="0" t="n">
        <v>975</v>
      </c>
      <c r="BV122" s="4" t="n">
        <v>39208</v>
      </c>
      <c r="BW122" s="0" t="s">
        <v>5661</v>
      </c>
      <c r="BY122" s="4" t="n">
        <v>39922</v>
      </c>
      <c r="BZ122" s="0" t="s">
        <v>5662</v>
      </c>
      <c r="CB122" s="4" t="n">
        <v>40202</v>
      </c>
      <c r="CC122" s="0" t="s">
        <v>5663</v>
      </c>
      <c r="CE122" s="4" t="n">
        <v>39635</v>
      </c>
      <c r="CF122" s="0" t="s">
        <v>5664</v>
      </c>
      <c r="CH122" s="4" t="n">
        <v>40496</v>
      </c>
      <c r="CI122" s="0" t="s">
        <v>5665</v>
      </c>
      <c r="CK122" s="4" t="n">
        <v>39383</v>
      </c>
      <c r="CL122" s="0" t="s">
        <v>5666</v>
      </c>
      <c r="CN122" s="4" t="n">
        <v>39859</v>
      </c>
      <c r="CO122" s="0" t="s">
        <v>5667</v>
      </c>
      <c r="CQ122" s="4" t="n">
        <v>40643</v>
      </c>
      <c r="CR122" s="0" t="s">
        <v>5485</v>
      </c>
      <c r="CT122" s="4" t="n">
        <v>41056</v>
      </c>
      <c r="CU122" s="0" t="s">
        <v>5668</v>
      </c>
      <c r="CW122" s="4" t="n">
        <v>40265</v>
      </c>
      <c r="CX122" s="0" t="s">
        <v>5669</v>
      </c>
      <c r="CZ122" s="4" t="n">
        <v>40104</v>
      </c>
      <c r="DA122" s="0" t="s">
        <v>5670</v>
      </c>
      <c r="DC122" s="4" t="n">
        <v>40034</v>
      </c>
      <c r="DD122" s="0" t="s">
        <v>5671</v>
      </c>
      <c r="DF122" s="4" t="n">
        <v>40391</v>
      </c>
      <c r="DG122" s="0" t="s">
        <v>5672</v>
      </c>
      <c r="DI122" s="4" t="n">
        <v>39208</v>
      </c>
      <c r="DJ122" s="0" t="s">
        <v>5673</v>
      </c>
      <c r="DL122" s="4" t="n">
        <v>39607</v>
      </c>
      <c r="DM122" s="0" t="s">
        <v>2536</v>
      </c>
      <c r="DO122" s="4" t="n">
        <v>39208</v>
      </c>
      <c r="DP122" s="0" t="s">
        <v>5674</v>
      </c>
      <c r="DR122" s="4" t="n">
        <v>40244</v>
      </c>
      <c r="DS122" s="0" t="s">
        <v>5675</v>
      </c>
      <c r="DU122" s="4" t="n">
        <v>40244</v>
      </c>
      <c r="DV122" s="0" t="s">
        <v>5676</v>
      </c>
      <c r="DX122" s="4" t="n">
        <v>40433</v>
      </c>
      <c r="DY122" s="0" t="s">
        <v>5677</v>
      </c>
      <c r="EA122" s="4" t="n">
        <v>41343</v>
      </c>
      <c r="EB122" s="0" t="n">
        <v>3900</v>
      </c>
      <c r="ED122" s="4" t="n">
        <v>39467</v>
      </c>
      <c r="EE122" s="0" t="s">
        <v>5678</v>
      </c>
      <c r="EG122" s="4" t="n">
        <v>40244</v>
      </c>
      <c r="EH122" s="0" t="s">
        <v>5631</v>
      </c>
      <c r="EJ122" s="4" t="n">
        <v>40097</v>
      </c>
      <c r="EK122" s="0" t="s">
        <v>5679</v>
      </c>
      <c r="EM122" s="4" t="n">
        <v>39887</v>
      </c>
      <c r="EN122" s="0" t="s">
        <v>5680</v>
      </c>
      <c r="EP122" s="4" t="n">
        <v>40657</v>
      </c>
      <c r="EQ122" s="0" t="s">
        <v>5681</v>
      </c>
      <c r="ES122" s="4" t="n">
        <v>41336</v>
      </c>
      <c r="ET122" s="0" t="s">
        <v>5682</v>
      </c>
      <c r="EV122" s="4" t="n">
        <v>40286</v>
      </c>
      <c r="EW122" s="0" t="s">
        <v>5683</v>
      </c>
      <c r="EY122" s="4" t="n">
        <v>39887</v>
      </c>
      <c r="EZ122" s="0" t="s">
        <v>5684</v>
      </c>
      <c r="FB122" s="4" t="n">
        <v>39341</v>
      </c>
      <c r="FC122" s="0" t="s">
        <v>5685</v>
      </c>
      <c r="FE122" s="4" t="n">
        <v>41133</v>
      </c>
      <c r="FF122" s="0" t="s">
        <v>5686</v>
      </c>
      <c r="FH122" s="4" t="n">
        <v>39250</v>
      </c>
      <c r="FI122" s="0" t="s">
        <v>5687</v>
      </c>
    </row>
    <row r="123" customFormat="false" ht="15" hidden="false" customHeight="false" outlineLevel="0" collapsed="false">
      <c r="B123" s="4" t="n">
        <v>39600</v>
      </c>
      <c r="C123" s="0" t="s">
        <v>5688</v>
      </c>
      <c r="E123" s="4" t="n">
        <v>39775</v>
      </c>
      <c r="F123" s="0" t="s">
        <v>5689</v>
      </c>
      <c r="H123" s="4" t="n">
        <v>39215</v>
      </c>
      <c r="I123" s="0" t="s">
        <v>5690</v>
      </c>
      <c r="K123" s="4" t="n">
        <v>39936</v>
      </c>
      <c r="L123" s="0" t="s">
        <v>5691</v>
      </c>
      <c r="N123" s="4" t="n">
        <v>39222</v>
      </c>
      <c r="O123" s="0" t="s">
        <v>5692</v>
      </c>
      <c r="Q123" s="4" t="n">
        <v>39215</v>
      </c>
      <c r="R123" s="0" t="s">
        <v>5693</v>
      </c>
      <c r="T123" s="4" t="n">
        <v>39782</v>
      </c>
      <c r="U123" s="0" t="s">
        <v>5694</v>
      </c>
      <c r="W123" s="4" t="n">
        <v>40083</v>
      </c>
      <c r="X123" s="0" t="s">
        <v>5695</v>
      </c>
      <c r="Z123" s="4" t="n">
        <v>39215</v>
      </c>
      <c r="AA123" s="0" t="s">
        <v>5696</v>
      </c>
      <c r="AC123" s="4" t="n">
        <v>39488</v>
      </c>
      <c r="AD123" s="0" t="s">
        <v>5697</v>
      </c>
      <c r="AF123" s="4" t="n">
        <v>39215</v>
      </c>
      <c r="AG123" s="0" t="s">
        <v>5698</v>
      </c>
      <c r="AI123" s="4" t="n">
        <v>40265</v>
      </c>
      <c r="AJ123" s="0" t="s">
        <v>5699</v>
      </c>
      <c r="AL123" s="4" t="n">
        <v>39684</v>
      </c>
      <c r="AM123" s="0" t="s">
        <v>5700</v>
      </c>
      <c r="AO123" s="4" t="n">
        <v>41714</v>
      </c>
      <c r="AP123" s="0" t="s">
        <v>5701</v>
      </c>
      <c r="AR123" s="4" t="n">
        <v>40440</v>
      </c>
      <c r="AS123" s="0" t="s">
        <v>621</v>
      </c>
      <c r="AU123" s="4" t="n">
        <v>40496</v>
      </c>
      <c r="AV123" s="0" t="s">
        <v>4162</v>
      </c>
      <c r="AX123" s="4" t="n">
        <v>40111</v>
      </c>
      <c r="AY123" s="0" t="s">
        <v>5702</v>
      </c>
      <c r="BA123" s="4" t="n">
        <v>39215</v>
      </c>
      <c r="BB123" s="0" t="s">
        <v>5703</v>
      </c>
      <c r="BD123" s="4" t="n">
        <v>40202</v>
      </c>
      <c r="BE123" s="0" t="s">
        <v>5704</v>
      </c>
      <c r="BG123" s="4" t="n">
        <v>39369</v>
      </c>
      <c r="BH123" s="0" t="s">
        <v>5705</v>
      </c>
      <c r="BJ123" s="4" t="n">
        <v>39215</v>
      </c>
      <c r="BK123" s="0" t="s">
        <v>5706</v>
      </c>
      <c r="BM123" s="4" t="n">
        <v>41728</v>
      </c>
      <c r="BN123" s="0" t="s">
        <v>5707</v>
      </c>
      <c r="BP123" s="4" t="n">
        <v>39705</v>
      </c>
      <c r="BQ123" s="0" t="s">
        <v>5708</v>
      </c>
      <c r="BS123" s="4" t="n">
        <v>41602</v>
      </c>
      <c r="BT123" s="0" t="s">
        <v>5709</v>
      </c>
      <c r="BV123" s="4" t="n">
        <v>39215</v>
      </c>
      <c r="BW123" s="0" t="s">
        <v>5710</v>
      </c>
      <c r="BY123" s="4" t="n">
        <v>39929</v>
      </c>
      <c r="BZ123" s="0" t="s">
        <v>4378</v>
      </c>
      <c r="CB123" s="4" t="n">
        <v>40209</v>
      </c>
      <c r="CC123" s="0" t="s">
        <v>5711</v>
      </c>
      <c r="CE123" s="4" t="n">
        <v>39642</v>
      </c>
      <c r="CF123" s="0" t="s">
        <v>5712</v>
      </c>
      <c r="CH123" s="4" t="n">
        <v>40503</v>
      </c>
      <c r="CI123" s="0" t="s">
        <v>5665</v>
      </c>
      <c r="CK123" s="4" t="n">
        <v>39390</v>
      </c>
      <c r="CL123" s="0" t="s">
        <v>5713</v>
      </c>
      <c r="CN123" s="4" t="n">
        <v>39866</v>
      </c>
      <c r="CO123" s="0" t="s">
        <v>5714</v>
      </c>
      <c r="CQ123" s="4" t="n">
        <v>40650</v>
      </c>
      <c r="CR123" s="0" t="s">
        <v>5715</v>
      </c>
      <c r="CT123" s="4" t="n">
        <v>41063</v>
      </c>
      <c r="CU123" s="0" t="s">
        <v>5716</v>
      </c>
      <c r="CW123" s="4" t="n">
        <v>40272</v>
      </c>
      <c r="CX123" s="0" t="s">
        <v>5717</v>
      </c>
      <c r="CZ123" s="4" t="n">
        <v>40111</v>
      </c>
      <c r="DA123" s="0" t="s">
        <v>5718</v>
      </c>
      <c r="DC123" s="4" t="n">
        <v>40041</v>
      </c>
      <c r="DD123" s="0" t="s">
        <v>5719</v>
      </c>
      <c r="DF123" s="4" t="n">
        <v>40398</v>
      </c>
      <c r="DG123" s="0" t="s">
        <v>5720</v>
      </c>
      <c r="DI123" s="4" t="n">
        <v>39215</v>
      </c>
      <c r="DJ123" s="0" t="s">
        <v>5721</v>
      </c>
      <c r="DL123" s="4" t="n">
        <v>39614</v>
      </c>
      <c r="DM123" s="0" t="s">
        <v>5722</v>
      </c>
      <c r="DO123" s="4" t="n">
        <v>39215</v>
      </c>
      <c r="DP123" s="0" t="s">
        <v>5723</v>
      </c>
      <c r="DR123" s="4" t="n">
        <v>40251</v>
      </c>
      <c r="DS123" s="0" t="s">
        <v>5724</v>
      </c>
      <c r="DU123" s="4" t="n">
        <v>40251</v>
      </c>
      <c r="DV123" s="0" t="s">
        <v>5725</v>
      </c>
      <c r="DX123" s="4" t="n">
        <v>40440</v>
      </c>
      <c r="DY123" s="0" t="s">
        <v>5726</v>
      </c>
      <c r="EA123" s="4" t="n">
        <v>41350</v>
      </c>
      <c r="EB123" s="0" t="n">
        <v>3700</v>
      </c>
      <c r="ED123" s="4" t="n">
        <v>39474</v>
      </c>
      <c r="EE123" s="0" t="s">
        <v>5727</v>
      </c>
      <c r="EG123" s="4" t="n">
        <v>40251</v>
      </c>
      <c r="EH123" s="0" t="s">
        <v>5728</v>
      </c>
      <c r="EJ123" s="4" t="n">
        <v>40104</v>
      </c>
      <c r="EK123" s="0" t="s">
        <v>5729</v>
      </c>
      <c r="EM123" s="4" t="n">
        <v>39894</v>
      </c>
      <c r="EN123" s="0" t="s">
        <v>5730</v>
      </c>
      <c r="EP123" s="4" t="n">
        <v>40664</v>
      </c>
      <c r="EQ123" s="0" t="s">
        <v>5731</v>
      </c>
      <c r="ES123" s="4" t="n">
        <v>41343</v>
      </c>
      <c r="ET123" s="0" t="s">
        <v>5732</v>
      </c>
      <c r="EV123" s="4" t="n">
        <v>40293</v>
      </c>
      <c r="EW123" s="0" t="s">
        <v>5733</v>
      </c>
      <c r="EY123" s="4" t="n">
        <v>39894</v>
      </c>
      <c r="EZ123" s="0" t="n">
        <v>202</v>
      </c>
      <c r="FB123" s="4" t="n">
        <v>39348</v>
      </c>
      <c r="FC123" s="0" t="n">
        <v>1181</v>
      </c>
      <c r="FE123" s="4" t="n">
        <v>41140</v>
      </c>
      <c r="FF123" s="0" t="s">
        <v>5734</v>
      </c>
      <c r="FH123" s="4" t="n">
        <v>39257</v>
      </c>
      <c r="FI123" s="0" t="s">
        <v>5735</v>
      </c>
    </row>
    <row r="124" customFormat="false" ht="15" hidden="false" customHeight="false" outlineLevel="0" collapsed="false">
      <c r="B124" s="4" t="n">
        <v>39607</v>
      </c>
      <c r="C124" s="0" t="s">
        <v>5736</v>
      </c>
      <c r="E124" s="4" t="n">
        <v>39782</v>
      </c>
      <c r="F124" s="0" t="s">
        <v>5737</v>
      </c>
      <c r="H124" s="4" t="n">
        <v>39222</v>
      </c>
      <c r="I124" s="0" t="s">
        <v>5738</v>
      </c>
      <c r="K124" s="4" t="n">
        <v>39943</v>
      </c>
      <c r="L124" s="0" t="s">
        <v>5739</v>
      </c>
      <c r="N124" s="4" t="n">
        <v>39229</v>
      </c>
      <c r="O124" s="0" t="s">
        <v>5740</v>
      </c>
      <c r="Q124" s="4" t="n">
        <v>39222</v>
      </c>
      <c r="R124" s="0" t="s">
        <v>5741</v>
      </c>
      <c r="T124" s="4" t="n">
        <v>39789</v>
      </c>
      <c r="U124" s="0" t="s">
        <v>5742</v>
      </c>
      <c r="W124" s="4" t="n">
        <v>40090</v>
      </c>
      <c r="X124" s="0" t="s">
        <v>5743</v>
      </c>
      <c r="Z124" s="4" t="n">
        <v>39222</v>
      </c>
      <c r="AA124" s="0" t="s">
        <v>5744</v>
      </c>
      <c r="AC124" s="4" t="n">
        <v>39495</v>
      </c>
      <c r="AD124" s="0" t="s">
        <v>5745</v>
      </c>
      <c r="AF124" s="4" t="n">
        <v>39222</v>
      </c>
      <c r="AG124" s="0" t="s">
        <v>5746</v>
      </c>
      <c r="AI124" s="4" t="n">
        <v>40272</v>
      </c>
      <c r="AJ124" s="0" t="s">
        <v>5747</v>
      </c>
      <c r="AL124" s="4" t="n">
        <v>39691</v>
      </c>
      <c r="AM124" s="0" t="s">
        <v>5748</v>
      </c>
      <c r="AO124" s="4" t="n">
        <v>41721</v>
      </c>
      <c r="AP124" s="0" t="s">
        <v>5749</v>
      </c>
      <c r="AR124" s="4" t="n">
        <v>40447</v>
      </c>
      <c r="AS124" s="0" t="s">
        <v>5750</v>
      </c>
      <c r="AU124" s="4" t="n">
        <v>40503</v>
      </c>
      <c r="AV124" s="0" t="s">
        <v>5371</v>
      </c>
      <c r="AX124" s="4" t="n">
        <v>40118</v>
      </c>
      <c r="AY124" s="0" t="s">
        <v>5751</v>
      </c>
      <c r="BA124" s="4" t="n">
        <v>39222</v>
      </c>
      <c r="BB124" s="0" t="s">
        <v>5752</v>
      </c>
      <c r="BD124" s="4" t="n">
        <v>40209</v>
      </c>
      <c r="BE124" s="0" t="s">
        <v>5753</v>
      </c>
      <c r="BG124" s="4" t="n">
        <v>39376</v>
      </c>
      <c r="BH124" s="0" t="s">
        <v>5754</v>
      </c>
      <c r="BJ124" s="4" t="n">
        <v>39222</v>
      </c>
      <c r="BK124" s="0" t="s">
        <v>5755</v>
      </c>
      <c r="BM124" s="4" t="n">
        <v>41735</v>
      </c>
      <c r="BN124" s="0" t="s">
        <v>647</v>
      </c>
      <c r="BP124" s="4" t="n">
        <v>39712</v>
      </c>
      <c r="BQ124" s="0" t="s">
        <v>5756</v>
      </c>
      <c r="BS124" s="4" t="n">
        <v>41609</v>
      </c>
      <c r="BT124" s="0" t="s">
        <v>5757</v>
      </c>
      <c r="BV124" s="4" t="n">
        <v>39222</v>
      </c>
      <c r="BW124" s="0" t="s">
        <v>5758</v>
      </c>
      <c r="BY124" s="4" t="n">
        <v>39936</v>
      </c>
      <c r="BZ124" s="0" t="s">
        <v>610</v>
      </c>
      <c r="CB124" s="4" t="n">
        <v>40216</v>
      </c>
      <c r="CC124" s="0" t="s">
        <v>5759</v>
      </c>
      <c r="CE124" s="4" t="n">
        <v>39649</v>
      </c>
      <c r="CF124" s="0" t="s">
        <v>5760</v>
      </c>
      <c r="CH124" s="4" t="n">
        <v>40510</v>
      </c>
      <c r="CI124" s="0" t="s">
        <v>5761</v>
      </c>
      <c r="CK124" s="4" t="n">
        <v>39397</v>
      </c>
      <c r="CL124" s="0" t="s">
        <v>5762</v>
      </c>
      <c r="CN124" s="4" t="n">
        <v>39873</v>
      </c>
      <c r="CO124" s="0" t="s">
        <v>5763</v>
      </c>
      <c r="CQ124" s="4" t="n">
        <v>40657</v>
      </c>
      <c r="CR124" s="0" t="s">
        <v>5764</v>
      </c>
      <c r="CT124" s="4" t="n">
        <v>41070</v>
      </c>
      <c r="CU124" s="0" t="s">
        <v>5765</v>
      </c>
      <c r="CW124" s="4" t="n">
        <v>40279</v>
      </c>
      <c r="CX124" s="0" t="s">
        <v>5766</v>
      </c>
      <c r="CZ124" s="4" t="n">
        <v>40118</v>
      </c>
      <c r="DA124" s="0" t="s">
        <v>5767</v>
      </c>
      <c r="DC124" s="4" t="n">
        <v>40048</v>
      </c>
      <c r="DD124" s="0" t="s">
        <v>5768</v>
      </c>
      <c r="DF124" s="4" t="n">
        <v>40405</v>
      </c>
      <c r="DG124" s="0" t="s">
        <v>5294</v>
      </c>
      <c r="DI124" s="4" t="n">
        <v>39222</v>
      </c>
      <c r="DJ124" s="0" t="s">
        <v>5769</v>
      </c>
      <c r="DL124" s="4" t="n">
        <v>39621</v>
      </c>
      <c r="DM124" s="0" t="s">
        <v>5770</v>
      </c>
      <c r="DO124" s="4" t="n">
        <v>39222</v>
      </c>
      <c r="DP124" s="0" t="s">
        <v>5771</v>
      </c>
      <c r="DR124" s="4" t="n">
        <v>40258</v>
      </c>
      <c r="DS124" s="0" t="s">
        <v>5772</v>
      </c>
      <c r="DU124" s="4" t="n">
        <v>40258</v>
      </c>
      <c r="DV124" s="0" t="s">
        <v>5773</v>
      </c>
      <c r="DX124" s="4" t="n">
        <v>40447</v>
      </c>
      <c r="DY124" s="0" t="s">
        <v>5774</v>
      </c>
      <c r="EA124" s="4" t="n">
        <v>41357</v>
      </c>
      <c r="EB124" s="0" t="s">
        <v>5775</v>
      </c>
      <c r="ED124" s="4" t="n">
        <v>39481</v>
      </c>
      <c r="EE124" s="0" t="s">
        <v>542</v>
      </c>
      <c r="EG124" s="4" t="n">
        <v>40258</v>
      </c>
      <c r="EH124" s="0" t="s">
        <v>5776</v>
      </c>
      <c r="EJ124" s="4" t="n">
        <v>40111</v>
      </c>
      <c r="EK124" s="0" t="s">
        <v>3602</v>
      </c>
      <c r="EM124" s="4" t="n">
        <v>39901</v>
      </c>
      <c r="EN124" s="0" t="s">
        <v>4315</v>
      </c>
      <c r="EP124" s="4" t="n">
        <v>40671</v>
      </c>
      <c r="EQ124" s="0" t="s">
        <v>5777</v>
      </c>
      <c r="ES124" s="4" t="n">
        <v>41350</v>
      </c>
      <c r="ET124" s="0" t="n">
        <v>146</v>
      </c>
      <c r="EV124" s="4" t="n">
        <v>40300</v>
      </c>
      <c r="EW124" s="0" t="s">
        <v>5778</v>
      </c>
      <c r="EY124" s="4" t="n">
        <v>39901</v>
      </c>
      <c r="EZ124" s="0" t="s">
        <v>5779</v>
      </c>
      <c r="FB124" s="4" t="n">
        <v>39355</v>
      </c>
      <c r="FC124" s="0" t="s">
        <v>5780</v>
      </c>
      <c r="FE124" s="4" t="n">
        <v>41147</v>
      </c>
      <c r="FF124" s="0" t="s">
        <v>5781</v>
      </c>
      <c r="FH124" s="4" t="n">
        <v>39264</v>
      </c>
      <c r="FI124" s="0" t="s">
        <v>5782</v>
      </c>
    </row>
    <row r="125" customFormat="false" ht="15" hidden="false" customHeight="false" outlineLevel="0" collapsed="false">
      <c r="B125" s="4" t="n">
        <v>39614</v>
      </c>
      <c r="C125" s="0" t="s">
        <v>5783</v>
      </c>
      <c r="E125" s="4" t="n">
        <v>39789</v>
      </c>
      <c r="F125" s="0" t="s">
        <v>5784</v>
      </c>
      <c r="H125" s="4" t="n">
        <v>39229</v>
      </c>
      <c r="I125" s="0" t="s">
        <v>5785</v>
      </c>
      <c r="K125" s="4" t="n">
        <v>39950</v>
      </c>
      <c r="L125" s="0" t="s">
        <v>5786</v>
      </c>
      <c r="N125" s="4" t="n">
        <v>39236</v>
      </c>
      <c r="O125" s="0" t="s">
        <v>5787</v>
      </c>
      <c r="Q125" s="4" t="n">
        <v>39229</v>
      </c>
      <c r="R125" s="0" t="s">
        <v>5788</v>
      </c>
      <c r="T125" s="4" t="n">
        <v>39796</v>
      </c>
      <c r="U125" s="0" t="s">
        <v>5789</v>
      </c>
      <c r="W125" s="4" t="n">
        <v>40097</v>
      </c>
      <c r="X125" s="0" t="s">
        <v>5790</v>
      </c>
      <c r="Z125" s="4" t="n">
        <v>39229</v>
      </c>
      <c r="AA125" s="0" t="s">
        <v>5791</v>
      </c>
      <c r="AC125" s="4" t="n">
        <v>39502</v>
      </c>
      <c r="AD125" s="0" t="s">
        <v>5792</v>
      </c>
      <c r="AF125" s="4" t="n">
        <v>39229</v>
      </c>
      <c r="AG125" s="0" t="s">
        <v>5793</v>
      </c>
      <c r="AI125" s="4" t="n">
        <v>40279</v>
      </c>
      <c r="AJ125" s="0" t="s">
        <v>5794</v>
      </c>
      <c r="AL125" s="4" t="n">
        <v>39698</v>
      </c>
      <c r="AM125" s="0" t="s">
        <v>5795</v>
      </c>
      <c r="AO125" s="4" t="n">
        <v>41728</v>
      </c>
      <c r="AP125" s="0" t="n">
        <v>1910</v>
      </c>
      <c r="AR125" s="4" t="n">
        <v>40454</v>
      </c>
      <c r="AS125" s="0" t="s">
        <v>5796</v>
      </c>
      <c r="AU125" s="4" t="n">
        <v>40510</v>
      </c>
      <c r="AV125" s="0" t="s">
        <v>5797</v>
      </c>
      <c r="AX125" s="4" t="n">
        <v>40125</v>
      </c>
      <c r="AY125" s="0" t="s">
        <v>5798</v>
      </c>
      <c r="BA125" s="4" t="n">
        <v>39229</v>
      </c>
      <c r="BB125" s="0" t="s">
        <v>5799</v>
      </c>
      <c r="BD125" s="4" t="n">
        <v>40216</v>
      </c>
      <c r="BE125" s="0" t="s">
        <v>5800</v>
      </c>
      <c r="BG125" s="4" t="n">
        <v>39383</v>
      </c>
      <c r="BH125" s="0" t="s">
        <v>5801</v>
      </c>
      <c r="BJ125" s="4" t="n">
        <v>39229</v>
      </c>
      <c r="BK125" s="0" t="s">
        <v>5802</v>
      </c>
      <c r="BM125" s="4" t="n">
        <v>41742</v>
      </c>
      <c r="BN125" s="0" t="s">
        <v>5803</v>
      </c>
      <c r="BP125" s="4" t="n">
        <v>39719</v>
      </c>
      <c r="BQ125" s="0" t="s">
        <v>5804</v>
      </c>
      <c r="BS125" s="4" t="n">
        <v>41616</v>
      </c>
      <c r="BT125" s="0" t="s">
        <v>5805</v>
      </c>
      <c r="BV125" s="4" t="n">
        <v>39229</v>
      </c>
      <c r="BW125" s="0" t="s">
        <v>5806</v>
      </c>
      <c r="BY125" s="4" t="n">
        <v>39943</v>
      </c>
      <c r="BZ125" s="0" t="s">
        <v>5807</v>
      </c>
      <c r="CB125" s="4" t="n">
        <v>40223</v>
      </c>
      <c r="CC125" s="0" t="s">
        <v>5808</v>
      </c>
      <c r="CE125" s="4" t="n">
        <v>39656</v>
      </c>
      <c r="CF125" s="0" t="s">
        <v>5809</v>
      </c>
      <c r="CH125" s="4" t="n">
        <v>40517</v>
      </c>
      <c r="CI125" s="0" t="s">
        <v>1215</v>
      </c>
      <c r="CK125" s="4" t="n">
        <v>39404</v>
      </c>
      <c r="CL125" s="0" t="s">
        <v>5810</v>
      </c>
      <c r="CN125" s="4" t="n">
        <v>39880</v>
      </c>
      <c r="CO125" s="0" t="s">
        <v>5811</v>
      </c>
      <c r="CQ125" s="4" t="n">
        <v>40664</v>
      </c>
      <c r="CR125" s="0" t="s">
        <v>5812</v>
      </c>
      <c r="CT125" s="4" t="n">
        <v>41077</v>
      </c>
      <c r="CU125" s="0" t="s">
        <v>5813</v>
      </c>
      <c r="CW125" s="4" t="n">
        <v>40286</v>
      </c>
      <c r="CX125" s="0" t="s">
        <v>5814</v>
      </c>
      <c r="CZ125" s="4" t="n">
        <v>40125</v>
      </c>
      <c r="DA125" s="0" t="s">
        <v>5815</v>
      </c>
      <c r="DC125" s="4" t="n">
        <v>40055</v>
      </c>
      <c r="DD125" s="0" t="s">
        <v>5816</v>
      </c>
      <c r="DF125" s="4" t="n">
        <v>40412</v>
      </c>
      <c r="DG125" s="0" t="s">
        <v>5817</v>
      </c>
      <c r="DI125" s="4" t="n">
        <v>39229</v>
      </c>
      <c r="DJ125" s="0" t="s">
        <v>5818</v>
      </c>
      <c r="DL125" s="4" t="n">
        <v>39628</v>
      </c>
      <c r="DM125" s="0" t="s">
        <v>5819</v>
      </c>
      <c r="DO125" s="4" t="n">
        <v>39229</v>
      </c>
      <c r="DP125" s="0" t="s">
        <v>5820</v>
      </c>
      <c r="DR125" s="4" t="n">
        <v>40265</v>
      </c>
      <c r="DS125" s="0" t="n">
        <v>158</v>
      </c>
      <c r="DU125" s="4" t="n">
        <v>40265</v>
      </c>
      <c r="DV125" s="0" t="s">
        <v>5821</v>
      </c>
      <c r="DX125" s="4" t="n">
        <v>40454</v>
      </c>
      <c r="DY125" s="0" t="s">
        <v>5822</v>
      </c>
      <c r="EA125" s="4" t="n">
        <v>41364</v>
      </c>
      <c r="EB125" s="0" t="n">
        <v>3500</v>
      </c>
      <c r="ED125" s="4" t="n">
        <v>39488</v>
      </c>
      <c r="EE125" s="0" t="s">
        <v>5823</v>
      </c>
      <c r="EG125" s="4" t="n">
        <v>40265</v>
      </c>
      <c r="EH125" s="0" t="s">
        <v>2615</v>
      </c>
      <c r="EJ125" s="4" t="n">
        <v>40118</v>
      </c>
      <c r="EK125" s="0" t="s">
        <v>4656</v>
      </c>
      <c r="EM125" s="4" t="n">
        <v>39908</v>
      </c>
      <c r="EN125" s="0" t="s">
        <v>5824</v>
      </c>
      <c r="EP125" s="4" t="n">
        <v>40678</v>
      </c>
      <c r="EQ125" s="0" t="s">
        <v>5825</v>
      </c>
      <c r="ES125" s="4" t="n">
        <v>41357</v>
      </c>
      <c r="ET125" s="0" t="s">
        <v>5826</v>
      </c>
      <c r="EV125" s="4" t="n">
        <v>40307</v>
      </c>
      <c r="EW125" s="0" t="s">
        <v>5827</v>
      </c>
      <c r="EY125" s="4" t="n">
        <v>39908</v>
      </c>
      <c r="EZ125" s="0" t="n">
        <v>362</v>
      </c>
      <c r="FB125" s="4" t="n">
        <v>39362</v>
      </c>
      <c r="FC125" s="0" t="s">
        <v>4074</v>
      </c>
      <c r="FE125" s="4" t="n">
        <v>41154</v>
      </c>
      <c r="FF125" s="0" t="s">
        <v>5639</v>
      </c>
      <c r="FH125" s="4" t="n">
        <v>39271</v>
      </c>
      <c r="FI125" s="0" t="s">
        <v>4180</v>
      </c>
    </row>
    <row r="126" customFormat="false" ht="15" hidden="false" customHeight="false" outlineLevel="0" collapsed="false">
      <c r="B126" s="4" t="n">
        <v>39621</v>
      </c>
      <c r="C126" s="0" t="s">
        <v>5828</v>
      </c>
      <c r="E126" s="4" t="n">
        <v>39796</v>
      </c>
      <c r="F126" s="0" t="s">
        <v>5829</v>
      </c>
      <c r="H126" s="4" t="n">
        <v>39236</v>
      </c>
      <c r="I126" s="0" t="s">
        <v>5830</v>
      </c>
      <c r="K126" s="4" t="n">
        <v>39957</v>
      </c>
      <c r="L126" s="0" t="s">
        <v>5831</v>
      </c>
      <c r="N126" s="4" t="n">
        <v>39243</v>
      </c>
      <c r="O126" s="0" t="s">
        <v>5832</v>
      </c>
      <c r="Q126" s="4" t="n">
        <v>39236</v>
      </c>
      <c r="R126" s="0" t="s">
        <v>5833</v>
      </c>
      <c r="T126" s="4" t="n">
        <v>39803</v>
      </c>
      <c r="U126" s="0" t="s">
        <v>5834</v>
      </c>
      <c r="W126" s="4" t="n">
        <v>40104</v>
      </c>
      <c r="X126" s="0" t="s">
        <v>5835</v>
      </c>
      <c r="Z126" s="4" t="n">
        <v>39236</v>
      </c>
      <c r="AA126" s="0" t="s">
        <v>5368</v>
      </c>
      <c r="AC126" s="4" t="n">
        <v>39509</v>
      </c>
      <c r="AD126" s="0" t="s">
        <v>5836</v>
      </c>
      <c r="AF126" s="4" t="n">
        <v>39236</v>
      </c>
      <c r="AG126" s="0" t="s">
        <v>5837</v>
      </c>
      <c r="AI126" s="4" t="n">
        <v>40286</v>
      </c>
      <c r="AJ126" s="0" t="s">
        <v>5838</v>
      </c>
      <c r="AL126" s="4" t="n">
        <v>39705</v>
      </c>
      <c r="AM126" s="0" t="s">
        <v>5839</v>
      </c>
      <c r="AO126" s="4" t="n">
        <v>41735</v>
      </c>
      <c r="AP126" s="0" t="n">
        <v>1970</v>
      </c>
      <c r="AR126" s="4" t="n">
        <v>40461</v>
      </c>
      <c r="AS126" s="0" t="s">
        <v>5840</v>
      </c>
      <c r="AU126" s="4" t="n">
        <v>40517</v>
      </c>
      <c r="AV126" s="0" t="s">
        <v>5417</v>
      </c>
      <c r="AX126" s="4" t="n">
        <v>40132</v>
      </c>
      <c r="AY126" s="0" t="s">
        <v>5841</v>
      </c>
      <c r="BA126" s="4" t="n">
        <v>39236</v>
      </c>
      <c r="BB126" s="0" t="s">
        <v>5842</v>
      </c>
      <c r="BD126" s="4" t="n">
        <v>40223</v>
      </c>
      <c r="BE126" s="0" t="n">
        <v>1809</v>
      </c>
      <c r="BG126" s="4" t="n">
        <v>39390</v>
      </c>
      <c r="BH126" s="0" t="s">
        <v>5843</v>
      </c>
      <c r="BJ126" s="4" t="n">
        <v>39236</v>
      </c>
      <c r="BK126" s="0" t="s">
        <v>5844</v>
      </c>
      <c r="BM126" s="4" t="n">
        <v>41749</v>
      </c>
      <c r="BN126" s="0" t="s">
        <v>5845</v>
      </c>
      <c r="BP126" s="4" t="n">
        <v>39726</v>
      </c>
      <c r="BQ126" s="0" t="s">
        <v>5846</v>
      </c>
      <c r="BS126" s="4" t="n">
        <v>41623</v>
      </c>
      <c r="BT126" s="0" t="n">
        <v>955</v>
      </c>
      <c r="BV126" s="4" t="n">
        <v>39236</v>
      </c>
      <c r="BW126" s="0" t="s">
        <v>5847</v>
      </c>
      <c r="BY126" s="4" t="n">
        <v>39950</v>
      </c>
      <c r="BZ126" s="0" t="s">
        <v>3788</v>
      </c>
      <c r="CB126" s="4" t="n">
        <v>40230</v>
      </c>
      <c r="CC126" s="0" t="s">
        <v>5848</v>
      </c>
      <c r="CE126" s="4" t="n">
        <v>39663</v>
      </c>
      <c r="CF126" s="0" t="s">
        <v>4369</v>
      </c>
      <c r="CH126" s="4" t="n">
        <v>40524</v>
      </c>
      <c r="CI126" s="0" t="s">
        <v>1119</v>
      </c>
      <c r="CK126" s="4" t="n">
        <v>39411</v>
      </c>
      <c r="CL126" s="0" t="s">
        <v>5849</v>
      </c>
      <c r="CN126" s="4" t="n">
        <v>39887</v>
      </c>
      <c r="CO126" s="0" t="s">
        <v>5850</v>
      </c>
      <c r="CQ126" s="4" t="n">
        <v>40671</v>
      </c>
      <c r="CR126" s="0" t="s">
        <v>5851</v>
      </c>
      <c r="CT126" s="4" t="n">
        <v>41084</v>
      </c>
      <c r="CU126" s="0" t="s">
        <v>5852</v>
      </c>
      <c r="CW126" s="4" t="n">
        <v>40293</v>
      </c>
      <c r="CX126" s="0" t="s">
        <v>5853</v>
      </c>
      <c r="CZ126" s="4" t="n">
        <v>40132</v>
      </c>
      <c r="DA126" s="0" t="s">
        <v>5854</v>
      </c>
      <c r="DC126" s="4" t="n">
        <v>40062</v>
      </c>
      <c r="DD126" s="0" t="s">
        <v>5855</v>
      </c>
      <c r="DF126" s="4" t="n">
        <v>40419</v>
      </c>
      <c r="DG126" s="0" t="s">
        <v>5856</v>
      </c>
      <c r="DI126" s="4" t="n">
        <v>39236</v>
      </c>
      <c r="DJ126" s="0" t="s">
        <v>5857</v>
      </c>
      <c r="DL126" s="4" t="n">
        <v>39635</v>
      </c>
      <c r="DM126" s="0" t="s">
        <v>5858</v>
      </c>
      <c r="DO126" s="4" t="n">
        <v>39236</v>
      </c>
      <c r="DP126" s="0" t="s">
        <v>5859</v>
      </c>
      <c r="DR126" s="4" t="n">
        <v>40272</v>
      </c>
      <c r="DS126" s="0" t="s">
        <v>5860</v>
      </c>
      <c r="DU126" s="4" t="n">
        <v>40272</v>
      </c>
      <c r="DV126" s="0" t="s">
        <v>5861</v>
      </c>
      <c r="DX126" s="4" t="n">
        <v>40461</v>
      </c>
      <c r="DY126" s="0" t="s">
        <v>5862</v>
      </c>
      <c r="EA126" s="4" t="n">
        <v>41371</v>
      </c>
      <c r="EB126" s="0" t="n">
        <v>3400</v>
      </c>
      <c r="ED126" s="4" t="n">
        <v>39495</v>
      </c>
      <c r="EE126" s="0" t="s">
        <v>5863</v>
      </c>
      <c r="EG126" s="4" t="n">
        <v>40272</v>
      </c>
      <c r="EH126" s="0" t="s">
        <v>5864</v>
      </c>
      <c r="EJ126" s="4" t="n">
        <v>40125</v>
      </c>
      <c r="EK126" s="0" t="s">
        <v>5865</v>
      </c>
      <c r="EM126" s="4" t="n">
        <v>39915</v>
      </c>
      <c r="EN126" s="0" t="s">
        <v>5866</v>
      </c>
      <c r="EP126" s="4" t="n">
        <v>40685</v>
      </c>
      <c r="EQ126" s="0" t="s">
        <v>5867</v>
      </c>
      <c r="ES126" s="4" t="n">
        <v>41364</v>
      </c>
      <c r="ET126" s="0" t="s">
        <v>1897</v>
      </c>
      <c r="EV126" s="4" t="n">
        <v>40314</v>
      </c>
      <c r="EW126" s="0" t="s">
        <v>5868</v>
      </c>
      <c r="EY126" s="4" t="n">
        <v>39915</v>
      </c>
      <c r="EZ126" s="0" t="s">
        <v>5869</v>
      </c>
      <c r="FB126" s="4" t="n">
        <v>39369</v>
      </c>
      <c r="FC126" s="0" t="s">
        <v>5870</v>
      </c>
      <c r="FE126" s="4" t="n">
        <v>41161</v>
      </c>
      <c r="FF126" s="0" t="s">
        <v>4892</v>
      </c>
      <c r="FH126" s="4" t="n">
        <v>39278</v>
      </c>
      <c r="FI126" s="0" t="s">
        <v>2556</v>
      </c>
    </row>
    <row r="127" customFormat="false" ht="15" hidden="false" customHeight="false" outlineLevel="0" collapsed="false">
      <c r="B127" s="4" t="n">
        <v>39628</v>
      </c>
      <c r="C127" s="0" t="s">
        <v>5871</v>
      </c>
      <c r="E127" s="4" t="n">
        <v>39803</v>
      </c>
      <c r="F127" s="0" t="s">
        <v>5872</v>
      </c>
      <c r="H127" s="4" t="n">
        <v>39243</v>
      </c>
      <c r="I127" s="0" t="s">
        <v>5873</v>
      </c>
      <c r="K127" s="4" t="n">
        <v>39964</v>
      </c>
      <c r="L127" s="0" t="s">
        <v>5874</v>
      </c>
      <c r="N127" s="4" t="n">
        <v>39250</v>
      </c>
      <c r="O127" s="0" t="s">
        <v>5875</v>
      </c>
      <c r="Q127" s="4" t="n">
        <v>39243</v>
      </c>
      <c r="R127" s="0" t="s">
        <v>5876</v>
      </c>
      <c r="T127" s="4" t="n">
        <v>39810</v>
      </c>
      <c r="U127" s="0" t="s">
        <v>5877</v>
      </c>
      <c r="W127" s="4" t="n">
        <v>40111</v>
      </c>
      <c r="X127" s="0" t="s">
        <v>5878</v>
      </c>
      <c r="Z127" s="4" t="n">
        <v>39243</v>
      </c>
      <c r="AA127" s="0" t="s">
        <v>5879</v>
      </c>
      <c r="AC127" s="4" t="n">
        <v>39516</v>
      </c>
      <c r="AD127" s="0" t="s">
        <v>5880</v>
      </c>
      <c r="AF127" s="4" t="n">
        <v>39243</v>
      </c>
      <c r="AG127" s="0" t="s">
        <v>5881</v>
      </c>
      <c r="AI127" s="4" t="n">
        <v>40293</v>
      </c>
      <c r="AJ127" s="0" t="s">
        <v>5882</v>
      </c>
      <c r="AL127" s="4" t="n">
        <v>39712</v>
      </c>
      <c r="AM127" s="0" t="s">
        <v>5883</v>
      </c>
      <c r="AO127" s="4" t="n">
        <v>41742</v>
      </c>
      <c r="AP127" s="0" t="s">
        <v>5884</v>
      </c>
      <c r="AR127" s="4" t="n">
        <v>40468</v>
      </c>
      <c r="AS127" s="0" t="s">
        <v>940</v>
      </c>
      <c r="AU127" s="4" t="n">
        <v>40524</v>
      </c>
      <c r="AV127" s="0" t="s">
        <v>5885</v>
      </c>
      <c r="AX127" s="4" t="n">
        <v>40139</v>
      </c>
      <c r="AY127" s="0" t="s">
        <v>271</v>
      </c>
      <c r="BA127" s="4" t="n">
        <v>39243</v>
      </c>
      <c r="BB127" s="0" t="s">
        <v>5886</v>
      </c>
      <c r="BD127" s="4" t="n">
        <v>40230</v>
      </c>
      <c r="BE127" s="0" t="s">
        <v>2746</v>
      </c>
      <c r="BG127" s="4" t="n">
        <v>39397</v>
      </c>
      <c r="BH127" s="0" t="s">
        <v>5887</v>
      </c>
      <c r="BJ127" s="4" t="n">
        <v>39243</v>
      </c>
      <c r="BK127" s="0" t="s">
        <v>5888</v>
      </c>
      <c r="BM127" s="4" t="n">
        <v>41756</v>
      </c>
      <c r="BN127" s="0" t="s">
        <v>5889</v>
      </c>
      <c r="BP127" s="4" t="n">
        <v>39733</v>
      </c>
      <c r="BQ127" s="0" t="s">
        <v>5890</v>
      </c>
      <c r="BS127" s="4" t="n">
        <v>41630</v>
      </c>
      <c r="BT127" s="0" t="s">
        <v>5891</v>
      </c>
      <c r="BV127" s="4" t="n">
        <v>39243</v>
      </c>
      <c r="BW127" s="0" t="s">
        <v>5892</v>
      </c>
      <c r="BY127" s="4" t="n">
        <v>39957</v>
      </c>
      <c r="BZ127" s="0" t="s">
        <v>5893</v>
      </c>
      <c r="CB127" s="4" t="n">
        <v>40237</v>
      </c>
      <c r="CC127" s="0" t="s">
        <v>5894</v>
      </c>
      <c r="CE127" s="4" t="n">
        <v>39670</v>
      </c>
      <c r="CF127" s="0" t="s">
        <v>5895</v>
      </c>
      <c r="CH127" s="4" t="n">
        <v>40531</v>
      </c>
      <c r="CI127" s="0" t="s">
        <v>4786</v>
      </c>
      <c r="CK127" s="4" t="n">
        <v>39418</v>
      </c>
      <c r="CL127" s="0" t="s">
        <v>5896</v>
      </c>
      <c r="CN127" s="4" t="n">
        <v>39894</v>
      </c>
      <c r="CO127" s="0" t="s">
        <v>5897</v>
      </c>
      <c r="CQ127" s="4" t="n">
        <v>40678</v>
      </c>
      <c r="CR127" s="0" t="s">
        <v>5898</v>
      </c>
      <c r="CT127" s="4" t="n">
        <v>41091</v>
      </c>
      <c r="CU127" s="0" t="s">
        <v>5899</v>
      </c>
      <c r="CW127" s="4" t="n">
        <v>40300</v>
      </c>
      <c r="CX127" s="0" t="n">
        <v>1062</v>
      </c>
      <c r="CZ127" s="4" t="n">
        <v>40139</v>
      </c>
      <c r="DA127" s="0" t="s">
        <v>5900</v>
      </c>
      <c r="DC127" s="4" t="n">
        <v>40069</v>
      </c>
      <c r="DD127" s="0" t="s">
        <v>5901</v>
      </c>
      <c r="DF127" s="4" t="n">
        <v>40426</v>
      </c>
      <c r="DG127" s="0" t="s">
        <v>5902</v>
      </c>
      <c r="DI127" s="4" t="n">
        <v>39243</v>
      </c>
      <c r="DJ127" s="0" t="s">
        <v>5903</v>
      </c>
      <c r="DL127" s="4" t="n">
        <v>39642</v>
      </c>
      <c r="DM127" s="0" t="s">
        <v>5904</v>
      </c>
      <c r="DO127" s="4" t="n">
        <v>39243</v>
      </c>
      <c r="DP127" s="0" t="s">
        <v>3192</v>
      </c>
      <c r="DR127" s="4" t="n">
        <v>40279</v>
      </c>
      <c r="DS127" s="0" t="s">
        <v>4475</v>
      </c>
      <c r="DU127" s="4" t="n">
        <v>40279</v>
      </c>
      <c r="DV127" s="0" t="s">
        <v>2037</v>
      </c>
      <c r="DX127" s="4" t="n">
        <v>40468</v>
      </c>
      <c r="DY127" s="0" t="s">
        <v>5905</v>
      </c>
      <c r="EA127" s="4" t="n">
        <v>41378</v>
      </c>
      <c r="EB127" s="0" t="n">
        <v>3400</v>
      </c>
      <c r="ED127" s="4" t="n">
        <v>39502</v>
      </c>
      <c r="EE127" s="0" t="s">
        <v>5906</v>
      </c>
      <c r="EG127" s="4" t="n">
        <v>40279</v>
      </c>
      <c r="EH127" s="0" t="s">
        <v>5907</v>
      </c>
      <c r="EJ127" s="4" t="n">
        <v>40132</v>
      </c>
      <c r="EK127" s="0" t="s">
        <v>5908</v>
      </c>
      <c r="EM127" s="4" t="n">
        <v>39922</v>
      </c>
      <c r="EN127" s="0" t="s">
        <v>5909</v>
      </c>
      <c r="EP127" s="4" t="n">
        <v>40692</v>
      </c>
      <c r="EQ127" s="0" t="s">
        <v>5910</v>
      </c>
      <c r="ES127" s="4" t="n">
        <v>41371</v>
      </c>
      <c r="ET127" s="0" t="s">
        <v>5911</v>
      </c>
      <c r="EV127" s="4" t="n">
        <v>40321</v>
      </c>
      <c r="EW127" s="0" t="s">
        <v>5912</v>
      </c>
      <c r="EY127" s="4" t="n">
        <v>39922</v>
      </c>
      <c r="EZ127" s="0" t="s">
        <v>5913</v>
      </c>
      <c r="FB127" s="4" t="n">
        <v>39376</v>
      </c>
      <c r="FC127" s="0" t="s">
        <v>5914</v>
      </c>
      <c r="FE127" s="4" t="n">
        <v>41168</v>
      </c>
      <c r="FF127" s="0" t="s">
        <v>5915</v>
      </c>
      <c r="FH127" s="4" t="n">
        <v>39285</v>
      </c>
      <c r="FI127" s="0" t="s">
        <v>5916</v>
      </c>
    </row>
    <row r="128" customFormat="false" ht="15" hidden="false" customHeight="false" outlineLevel="0" collapsed="false">
      <c r="B128" s="4" t="n">
        <v>39635</v>
      </c>
      <c r="C128" s="0" t="s">
        <v>5917</v>
      </c>
      <c r="E128" s="4" t="n">
        <v>39810</v>
      </c>
      <c r="F128" s="0" t="s">
        <v>5918</v>
      </c>
      <c r="H128" s="4" t="n">
        <v>39250</v>
      </c>
      <c r="I128" s="0" t="s">
        <v>5919</v>
      </c>
      <c r="K128" s="4" t="n">
        <v>39971</v>
      </c>
      <c r="L128" s="0" t="s">
        <v>5920</v>
      </c>
      <c r="N128" s="4" t="n">
        <v>39257</v>
      </c>
      <c r="O128" s="0" t="s">
        <v>5607</v>
      </c>
      <c r="Q128" s="4" t="n">
        <v>39250</v>
      </c>
      <c r="R128" s="0" t="s">
        <v>5921</v>
      </c>
      <c r="T128" s="4" t="n">
        <v>39817</v>
      </c>
      <c r="U128" s="0" t="s">
        <v>5922</v>
      </c>
      <c r="W128" s="4" t="n">
        <v>40118</v>
      </c>
      <c r="X128" s="0" t="s">
        <v>5923</v>
      </c>
      <c r="Z128" s="4" t="n">
        <v>39250</v>
      </c>
      <c r="AA128" s="0" t="s">
        <v>5924</v>
      </c>
      <c r="AC128" s="4" t="n">
        <v>39523</v>
      </c>
      <c r="AD128" s="0" t="s">
        <v>5925</v>
      </c>
      <c r="AF128" s="4" t="n">
        <v>39250</v>
      </c>
      <c r="AG128" s="0" t="s">
        <v>5926</v>
      </c>
      <c r="AI128" s="4" t="n">
        <v>40300</v>
      </c>
      <c r="AJ128" s="0" t="s">
        <v>5465</v>
      </c>
      <c r="AL128" s="4" t="n">
        <v>39719</v>
      </c>
      <c r="AM128" s="0" t="s">
        <v>810</v>
      </c>
      <c r="AO128" s="4" t="n">
        <v>41749</v>
      </c>
      <c r="AP128" s="0" t="s">
        <v>5927</v>
      </c>
      <c r="AR128" s="4" t="n">
        <v>40475</v>
      </c>
      <c r="AS128" s="0" t="s">
        <v>621</v>
      </c>
      <c r="AU128" s="4" t="n">
        <v>40531</v>
      </c>
      <c r="AV128" s="0" t="s">
        <v>5273</v>
      </c>
      <c r="AX128" s="4" t="n">
        <v>40146</v>
      </c>
      <c r="AY128" s="0" t="s">
        <v>5928</v>
      </c>
      <c r="BA128" s="4" t="n">
        <v>39250</v>
      </c>
      <c r="BB128" s="0" t="s">
        <v>5886</v>
      </c>
      <c r="BD128" s="4" t="n">
        <v>40237</v>
      </c>
      <c r="BE128" s="0" t="n">
        <v>1870</v>
      </c>
      <c r="BG128" s="4" t="n">
        <v>39404</v>
      </c>
      <c r="BH128" s="0" t="s">
        <v>5929</v>
      </c>
      <c r="BJ128" s="4" t="n">
        <v>39250</v>
      </c>
      <c r="BK128" s="0" t="s">
        <v>5930</v>
      </c>
      <c r="BM128" s="4" t="n">
        <v>41763</v>
      </c>
      <c r="BN128" s="0" t="n">
        <v>36</v>
      </c>
      <c r="BP128" s="4" t="n">
        <v>39740</v>
      </c>
      <c r="BQ128" s="0" t="s">
        <v>5931</v>
      </c>
      <c r="BS128" s="4" t="n">
        <v>41637</v>
      </c>
      <c r="BT128" s="0" t="s">
        <v>5932</v>
      </c>
      <c r="BV128" s="4" t="n">
        <v>39250</v>
      </c>
      <c r="BW128" s="0" t="s">
        <v>5933</v>
      </c>
      <c r="BY128" s="4" t="n">
        <v>39964</v>
      </c>
      <c r="BZ128" s="0" t="s">
        <v>5934</v>
      </c>
      <c r="CB128" s="4" t="n">
        <v>40244</v>
      </c>
      <c r="CC128" s="0" t="s">
        <v>5935</v>
      </c>
      <c r="CE128" s="4" t="n">
        <v>39677</v>
      </c>
      <c r="CF128" s="0" t="s">
        <v>5936</v>
      </c>
      <c r="CH128" s="4" t="n">
        <v>40538</v>
      </c>
      <c r="CI128" s="0" t="s">
        <v>3044</v>
      </c>
      <c r="CK128" s="4" t="n">
        <v>39425</v>
      </c>
      <c r="CL128" s="0" t="s">
        <v>5937</v>
      </c>
      <c r="CN128" s="4" t="n">
        <v>39901</v>
      </c>
      <c r="CO128" s="0" t="s">
        <v>5938</v>
      </c>
      <c r="CQ128" s="4" t="n">
        <v>40685</v>
      </c>
      <c r="CR128" s="0" t="s">
        <v>5939</v>
      </c>
      <c r="CT128" s="4" t="n">
        <v>41098</v>
      </c>
      <c r="CU128" s="0" t="s">
        <v>5940</v>
      </c>
      <c r="CW128" s="4" t="n">
        <v>40307</v>
      </c>
      <c r="CX128" s="0" t="s">
        <v>5941</v>
      </c>
      <c r="CZ128" s="4" t="n">
        <v>40146</v>
      </c>
      <c r="DA128" s="0" t="n">
        <v>209</v>
      </c>
      <c r="DC128" s="4" t="n">
        <v>40076</v>
      </c>
      <c r="DD128" s="0" t="s">
        <v>5942</v>
      </c>
      <c r="DF128" s="4" t="n">
        <v>40433</v>
      </c>
      <c r="DG128" s="0" t="s">
        <v>4692</v>
      </c>
      <c r="DI128" s="4" t="n">
        <v>39250</v>
      </c>
      <c r="DJ128" s="0" t="s">
        <v>5943</v>
      </c>
      <c r="DL128" s="4" t="n">
        <v>39649</v>
      </c>
      <c r="DM128" s="0" t="s">
        <v>5944</v>
      </c>
      <c r="DO128" s="4" t="n">
        <v>39250</v>
      </c>
      <c r="DP128" s="0" t="s">
        <v>5820</v>
      </c>
      <c r="DR128" s="4" t="n">
        <v>40286</v>
      </c>
      <c r="DS128" s="0" t="s">
        <v>5945</v>
      </c>
      <c r="DU128" s="4" t="n">
        <v>40286</v>
      </c>
      <c r="DV128" s="0" t="s">
        <v>5946</v>
      </c>
      <c r="DX128" s="4" t="n">
        <v>40475</v>
      </c>
      <c r="DY128" s="0" t="s">
        <v>5947</v>
      </c>
      <c r="EA128" s="4" t="n">
        <v>41385</v>
      </c>
      <c r="EB128" s="0" t="n">
        <v>3330</v>
      </c>
      <c r="ED128" s="4" t="n">
        <v>39509</v>
      </c>
      <c r="EE128" s="0" t="s">
        <v>5948</v>
      </c>
      <c r="EG128" s="4" t="n">
        <v>40286</v>
      </c>
      <c r="EH128" s="0" t="s">
        <v>5949</v>
      </c>
      <c r="EJ128" s="4" t="n">
        <v>40139</v>
      </c>
      <c r="EK128" s="0" t="s">
        <v>5950</v>
      </c>
      <c r="EM128" s="4" t="n">
        <v>39929</v>
      </c>
      <c r="EN128" s="0" t="s">
        <v>5951</v>
      </c>
      <c r="EP128" s="4" t="n">
        <v>40699</v>
      </c>
      <c r="EQ128" s="0" t="s">
        <v>5952</v>
      </c>
      <c r="ES128" s="4" t="n">
        <v>41378</v>
      </c>
      <c r="ET128" s="0" t="s">
        <v>5953</v>
      </c>
      <c r="EV128" s="4" t="n">
        <v>40328</v>
      </c>
      <c r="EW128" s="0" t="n">
        <v>92</v>
      </c>
      <c r="EY128" s="4" t="n">
        <v>39929</v>
      </c>
      <c r="EZ128" s="0" t="n">
        <v>392</v>
      </c>
      <c r="FB128" s="4" t="n">
        <v>39383</v>
      </c>
      <c r="FC128" s="0" t="s">
        <v>5954</v>
      </c>
      <c r="FE128" s="4" t="n">
        <v>41175</v>
      </c>
      <c r="FF128" s="0" t="s">
        <v>5955</v>
      </c>
      <c r="FH128" s="4" t="n">
        <v>39292</v>
      </c>
      <c r="FI128" s="0" t="s">
        <v>5956</v>
      </c>
    </row>
    <row r="129" customFormat="false" ht="15" hidden="false" customHeight="false" outlineLevel="0" collapsed="false">
      <c r="B129" s="4" t="n">
        <v>39642</v>
      </c>
      <c r="C129" s="0" t="s">
        <v>5957</v>
      </c>
      <c r="E129" s="4" t="n">
        <v>39817</v>
      </c>
      <c r="F129" s="0" t="s">
        <v>5958</v>
      </c>
      <c r="H129" s="4" t="n">
        <v>39257</v>
      </c>
      <c r="I129" s="0" t="s">
        <v>5959</v>
      </c>
      <c r="K129" s="4" t="n">
        <v>39978</v>
      </c>
      <c r="L129" s="0" t="s">
        <v>5960</v>
      </c>
      <c r="N129" s="4" t="n">
        <v>39264</v>
      </c>
      <c r="O129" s="0" t="s">
        <v>5961</v>
      </c>
      <c r="Q129" s="4" t="n">
        <v>39257</v>
      </c>
      <c r="R129" s="0" t="s">
        <v>5962</v>
      </c>
      <c r="T129" s="4" t="n">
        <v>39824</v>
      </c>
      <c r="U129" s="0" t="s">
        <v>5963</v>
      </c>
      <c r="W129" s="4" t="n">
        <v>40125</v>
      </c>
      <c r="X129" s="0" t="s">
        <v>5964</v>
      </c>
      <c r="Z129" s="4" t="n">
        <v>39257</v>
      </c>
      <c r="AA129" s="0" t="s">
        <v>5965</v>
      </c>
      <c r="AC129" s="4" t="n">
        <v>39530</v>
      </c>
      <c r="AD129" s="0" t="s">
        <v>5966</v>
      </c>
      <c r="AF129" s="4" t="n">
        <v>39257</v>
      </c>
      <c r="AG129" s="0" t="s">
        <v>5967</v>
      </c>
      <c r="AI129" s="4" t="n">
        <v>40307</v>
      </c>
      <c r="AJ129" s="0" t="s">
        <v>5968</v>
      </c>
      <c r="AL129" s="4" t="n">
        <v>39726</v>
      </c>
      <c r="AM129" s="0" t="s">
        <v>5969</v>
      </c>
      <c r="AO129" s="4" t="n">
        <v>41756</v>
      </c>
      <c r="AP129" s="0" t="s">
        <v>5970</v>
      </c>
      <c r="AR129" s="4" t="n">
        <v>40482</v>
      </c>
      <c r="AS129" s="0" t="s">
        <v>5840</v>
      </c>
      <c r="AU129" s="4" t="n">
        <v>40538</v>
      </c>
      <c r="AV129" s="0" t="s">
        <v>5142</v>
      </c>
      <c r="AX129" s="4" t="n">
        <v>40153</v>
      </c>
      <c r="AY129" s="0" t="s">
        <v>5971</v>
      </c>
      <c r="BA129" s="4" t="n">
        <v>39257</v>
      </c>
      <c r="BB129" s="0" t="s">
        <v>5972</v>
      </c>
      <c r="BD129" s="4" t="n">
        <v>40244</v>
      </c>
      <c r="BE129" s="0" t="s">
        <v>5973</v>
      </c>
      <c r="BG129" s="4" t="n">
        <v>39411</v>
      </c>
      <c r="BH129" s="0" t="s">
        <v>5974</v>
      </c>
      <c r="BJ129" s="4" t="n">
        <v>39257</v>
      </c>
      <c r="BK129" s="0" t="s">
        <v>5975</v>
      </c>
      <c r="BM129" s="4" t="n">
        <v>41770</v>
      </c>
      <c r="BN129" s="0" t="s">
        <v>5976</v>
      </c>
      <c r="BP129" s="4" t="n">
        <v>39747</v>
      </c>
      <c r="BQ129" s="0" t="s">
        <v>5977</v>
      </c>
      <c r="BS129" s="4" t="n">
        <v>41644</v>
      </c>
      <c r="BT129" s="0" t="s">
        <v>5978</v>
      </c>
      <c r="BV129" s="4" t="n">
        <v>39257</v>
      </c>
      <c r="BW129" s="0" t="s">
        <v>5979</v>
      </c>
      <c r="BY129" s="4" t="n">
        <v>39971</v>
      </c>
      <c r="BZ129" s="0" t="s">
        <v>5980</v>
      </c>
      <c r="CB129" s="4" t="n">
        <v>40251</v>
      </c>
      <c r="CC129" s="0" t="s">
        <v>5981</v>
      </c>
      <c r="CE129" s="4" t="n">
        <v>39684</v>
      </c>
      <c r="CF129" s="0" t="s">
        <v>5982</v>
      </c>
      <c r="CH129" s="4" t="n">
        <v>40545</v>
      </c>
      <c r="CI129" s="0" t="s">
        <v>5983</v>
      </c>
      <c r="CK129" s="4" t="n">
        <v>39432</v>
      </c>
      <c r="CL129" s="0" t="s">
        <v>5984</v>
      </c>
      <c r="CN129" s="4" t="n">
        <v>39908</v>
      </c>
      <c r="CO129" s="0" t="s">
        <v>5985</v>
      </c>
      <c r="CQ129" s="4" t="n">
        <v>40692</v>
      </c>
      <c r="CR129" s="0" t="s">
        <v>5986</v>
      </c>
      <c r="CT129" s="4" t="n">
        <v>41105</v>
      </c>
      <c r="CU129" s="0" t="s">
        <v>5987</v>
      </c>
      <c r="CW129" s="4" t="n">
        <v>40314</v>
      </c>
      <c r="CX129" s="0" t="s">
        <v>5988</v>
      </c>
      <c r="CZ129" s="4" t="n">
        <v>40153</v>
      </c>
      <c r="DA129" s="0" t="s">
        <v>5989</v>
      </c>
      <c r="DC129" s="4" t="n">
        <v>40083</v>
      </c>
      <c r="DD129" s="0" t="s">
        <v>5990</v>
      </c>
      <c r="DF129" s="4" t="n">
        <v>40440</v>
      </c>
      <c r="DG129" s="0" t="s">
        <v>5991</v>
      </c>
      <c r="DI129" s="4" t="n">
        <v>39257</v>
      </c>
      <c r="DJ129" s="0" t="s">
        <v>5992</v>
      </c>
      <c r="DL129" s="4" t="n">
        <v>39656</v>
      </c>
      <c r="DM129" s="0" t="s">
        <v>5993</v>
      </c>
      <c r="DO129" s="4" t="n">
        <v>39257</v>
      </c>
      <c r="DP129" s="0" t="s">
        <v>5994</v>
      </c>
      <c r="DR129" s="4" t="n">
        <v>40293</v>
      </c>
      <c r="DS129" s="0" t="s">
        <v>5995</v>
      </c>
      <c r="DU129" s="4" t="n">
        <v>40293</v>
      </c>
      <c r="DV129" s="0" t="s">
        <v>5996</v>
      </c>
      <c r="DX129" s="4" t="n">
        <v>40482</v>
      </c>
      <c r="DY129" s="0" t="s">
        <v>5997</v>
      </c>
      <c r="EA129" s="4" t="n">
        <v>41392</v>
      </c>
      <c r="EB129" s="0" t="s">
        <v>5998</v>
      </c>
      <c r="ED129" s="4" t="n">
        <v>39516</v>
      </c>
      <c r="EE129" s="0" t="s">
        <v>5999</v>
      </c>
      <c r="EG129" s="4" t="n">
        <v>40293</v>
      </c>
      <c r="EH129" s="0" t="s">
        <v>6000</v>
      </c>
      <c r="EJ129" s="4" t="n">
        <v>40146</v>
      </c>
      <c r="EK129" s="0" t="s">
        <v>6001</v>
      </c>
      <c r="EM129" s="4" t="n">
        <v>39936</v>
      </c>
      <c r="EN129" s="0" t="s">
        <v>6002</v>
      </c>
      <c r="EP129" s="4" t="n">
        <v>40706</v>
      </c>
      <c r="EQ129" s="0" t="n">
        <v>749</v>
      </c>
      <c r="ES129" s="4" t="n">
        <v>41385</v>
      </c>
      <c r="ET129" s="0" t="s">
        <v>3129</v>
      </c>
      <c r="EV129" s="4" t="n">
        <v>40335</v>
      </c>
      <c r="EW129" s="0" t="s">
        <v>6003</v>
      </c>
      <c r="EY129" s="4" t="n">
        <v>39936</v>
      </c>
      <c r="EZ129" s="0" t="n">
        <v>351</v>
      </c>
      <c r="FB129" s="4" t="n">
        <v>39390</v>
      </c>
      <c r="FC129" s="0" t="s">
        <v>6004</v>
      </c>
      <c r="FE129" s="4" t="n">
        <v>41182</v>
      </c>
      <c r="FF129" s="0" t="s">
        <v>6005</v>
      </c>
      <c r="FH129" s="4" t="n">
        <v>39299</v>
      </c>
      <c r="FI129" s="0" t="s">
        <v>6006</v>
      </c>
    </row>
    <row r="130" customFormat="false" ht="15" hidden="false" customHeight="false" outlineLevel="0" collapsed="false">
      <c r="B130" s="4" t="n">
        <v>39649</v>
      </c>
      <c r="C130" s="0" t="s">
        <v>6007</v>
      </c>
      <c r="E130" s="4" t="n">
        <v>39824</v>
      </c>
      <c r="F130" s="0" t="s">
        <v>4769</v>
      </c>
      <c r="H130" s="4" t="n">
        <v>39264</v>
      </c>
      <c r="I130" s="0" t="s">
        <v>6008</v>
      </c>
      <c r="K130" s="4" t="n">
        <v>39985</v>
      </c>
      <c r="L130" s="0" t="s">
        <v>6009</v>
      </c>
      <c r="N130" s="4" t="n">
        <v>39271</v>
      </c>
      <c r="O130" s="0" t="s">
        <v>6010</v>
      </c>
      <c r="Q130" s="4" t="n">
        <v>39264</v>
      </c>
      <c r="R130" s="0" t="s">
        <v>6011</v>
      </c>
      <c r="T130" s="4" t="n">
        <v>39831</v>
      </c>
      <c r="U130" s="0" t="s">
        <v>6012</v>
      </c>
      <c r="W130" s="4" t="n">
        <v>40132</v>
      </c>
      <c r="X130" s="0" t="s">
        <v>6013</v>
      </c>
      <c r="Z130" s="4" t="n">
        <v>39264</v>
      </c>
      <c r="AA130" s="0" t="s">
        <v>6014</v>
      </c>
      <c r="AC130" s="4" t="n">
        <v>39537</v>
      </c>
      <c r="AD130" s="0" t="s">
        <v>6015</v>
      </c>
      <c r="AF130" s="4" t="n">
        <v>39264</v>
      </c>
      <c r="AG130" s="0" t="s">
        <v>6016</v>
      </c>
      <c r="AI130" s="4" t="n">
        <v>40314</v>
      </c>
      <c r="AJ130" s="0" t="s">
        <v>6017</v>
      </c>
      <c r="AL130" s="4" t="n">
        <v>39733</v>
      </c>
      <c r="AM130" s="0" t="s">
        <v>6018</v>
      </c>
      <c r="AO130" s="4" t="n">
        <v>41763</v>
      </c>
      <c r="AP130" s="0" t="s">
        <v>5970</v>
      </c>
      <c r="AR130" s="4" t="n">
        <v>40489</v>
      </c>
      <c r="AS130" s="0" t="s">
        <v>5750</v>
      </c>
      <c r="AU130" s="4" t="n">
        <v>40545</v>
      </c>
      <c r="AV130" s="0" t="s">
        <v>5417</v>
      </c>
      <c r="AX130" s="4" t="n">
        <v>40160</v>
      </c>
      <c r="AY130" s="0" t="s">
        <v>6019</v>
      </c>
      <c r="BA130" s="4" t="n">
        <v>39264</v>
      </c>
      <c r="BB130" s="0" t="s">
        <v>6020</v>
      </c>
      <c r="BD130" s="4" t="n">
        <v>40251</v>
      </c>
      <c r="BE130" s="0" t="s">
        <v>6021</v>
      </c>
      <c r="BG130" s="4" t="n">
        <v>39418</v>
      </c>
      <c r="BH130" s="0" t="s">
        <v>6022</v>
      </c>
      <c r="BJ130" s="4" t="n">
        <v>39264</v>
      </c>
      <c r="BK130" s="0" t="s">
        <v>6023</v>
      </c>
      <c r="BM130" s="4" t="n">
        <v>41777</v>
      </c>
      <c r="BN130" s="0" t="s">
        <v>6024</v>
      </c>
      <c r="BP130" s="4" t="n">
        <v>39754</v>
      </c>
      <c r="BQ130" s="0" t="s">
        <v>6025</v>
      </c>
      <c r="BS130" s="4" t="n">
        <v>41651</v>
      </c>
      <c r="BT130" s="0" t="n">
        <v>937</v>
      </c>
      <c r="BV130" s="4" t="n">
        <v>39264</v>
      </c>
      <c r="BW130" s="0" t="s">
        <v>6026</v>
      </c>
      <c r="BY130" s="4" t="n">
        <v>39978</v>
      </c>
      <c r="BZ130" s="0" t="s">
        <v>6027</v>
      </c>
      <c r="CB130" s="4" t="n">
        <v>40258</v>
      </c>
      <c r="CC130" s="0" t="s">
        <v>6028</v>
      </c>
      <c r="CE130" s="4" t="n">
        <v>39691</v>
      </c>
      <c r="CF130" s="0" t="s">
        <v>6029</v>
      </c>
      <c r="CH130" s="4" t="n">
        <v>40559</v>
      </c>
      <c r="CI130" s="0" t="s">
        <v>6030</v>
      </c>
      <c r="CK130" s="4" t="n">
        <v>39439</v>
      </c>
      <c r="CL130" s="0" t="s">
        <v>6031</v>
      </c>
      <c r="CN130" s="4" t="n">
        <v>39915</v>
      </c>
      <c r="CO130" s="0" t="s">
        <v>6032</v>
      </c>
      <c r="CQ130" s="4" t="n">
        <v>40699</v>
      </c>
      <c r="CR130" s="0" t="s">
        <v>6033</v>
      </c>
      <c r="CT130" s="4" t="n">
        <v>41112</v>
      </c>
      <c r="CU130" s="0" t="s">
        <v>6034</v>
      </c>
      <c r="CW130" s="4" t="n">
        <v>40321</v>
      </c>
      <c r="CX130" s="0" t="s">
        <v>6035</v>
      </c>
      <c r="CZ130" s="4" t="n">
        <v>40160</v>
      </c>
      <c r="DA130" s="0" t="s">
        <v>6036</v>
      </c>
      <c r="DC130" s="4" t="n">
        <v>40090</v>
      </c>
      <c r="DD130" s="0" t="s">
        <v>6037</v>
      </c>
      <c r="DF130" s="4" t="n">
        <v>40447</v>
      </c>
      <c r="DG130" s="0" t="s">
        <v>6038</v>
      </c>
      <c r="DI130" s="4" t="n">
        <v>39264</v>
      </c>
      <c r="DJ130" s="0" t="s">
        <v>6039</v>
      </c>
      <c r="DL130" s="4" t="n">
        <v>39663</v>
      </c>
      <c r="DM130" s="0" t="s">
        <v>6040</v>
      </c>
      <c r="DO130" s="4" t="n">
        <v>39264</v>
      </c>
      <c r="DP130" s="0" t="s">
        <v>395</v>
      </c>
      <c r="DR130" s="4" t="n">
        <v>40300</v>
      </c>
      <c r="DS130" s="0" t="s">
        <v>6041</v>
      </c>
      <c r="DU130" s="4" t="n">
        <v>40300</v>
      </c>
      <c r="DV130" s="0" t="s">
        <v>6042</v>
      </c>
      <c r="DX130" s="4" t="n">
        <v>40489</v>
      </c>
      <c r="DY130" s="0" t="s">
        <v>6043</v>
      </c>
      <c r="EA130" s="4" t="n">
        <v>41399</v>
      </c>
      <c r="EB130" s="0" t="s">
        <v>6044</v>
      </c>
      <c r="ED130" s="4" t="n">
        <v>39523</v>
      </c>
      <c r="EE130" s="0" t="s">
        <v>6045</v>
      </c>
      <c r="EG130" s="4" t="n">
        <v>40300</v>
      </c>
      <c r="EH130" s="0" t="s">
        <v>6046</v>
      </c>
      <c r="EJ130" s="4" t="n">
        <v>40153</v>
      </c>
      <c r="EK130" s="0" t="s">
        <v>6047</v>
      </c>
      <c r="EM130" s="4" t="n">
        <v>39943</v>
      </c>
      <c r="EN130" s="0" t="s">
        <v>6048</v>
      </c>
      <c r="EP130" s="4" t="n">
        <v>40713</v>
      </c>
      <c r="EQ130" s="0" t="s">
        <v>6049</v>
      </c>
      <c r="ES130" s="4" t="n">
        <v>41392</v>
      </c>
      <c r="ET130" s="0" t="s">
        <v>6050</v>
      </c>
      <c r="EV130" s="4" t="n">
        <v>40342</v>
      </c>
      <c r="EW130" s="0" t="s">
        <v>6051</v>
      </c>
      <c r="EY130" s="4" t="n">
        <v>39943</v>
      </c>
      <c r="EZ130" s="0" t="s">
        <v>6052</v>
      </c>
      <c r="FB130" s="4" t="n">
        <v>39397</v>
      </c>
      <c r="FC130" s="0" t="s">
        <v>6053</v>
      </c>
      <c r="FE130" s="4" t="n">
        <v>41189</v>
      </c>
      <c r="FF130" s="0" t="s">
        <v>6054</v>
      </c>
      <c r="FH130" s="4" t="n">
        <v>39306</v>
      </c>
      <c r="FI130" s="0" t="s">
        <v>6055</v>
      </c>
    </row>
    <row r="131" customFormat="false" ht="15" hidden="false" customHeight="false" outlineLevel="0" collapsed="false">
      <c r="B131" s="4" t="n">
        <v>39656</v>
      </c>
      <c r="C131" s="0" t="s">
        <v>6056</v>
      </c>
      <c r="E131" s="4" t="n">
        <v>39831</v>
      </c>
      <c r="F131" s="0" t="s">
        <v>6057</v>
      </c>
      <c r="H131" s="4" t="n">
        <v>39271</v>
      </c>
      <c r="I131" s="0" t="s">
        <v>6058</v>
      </c>
      <c r="K131" s="4" t="n">
        <v>39992</v>
      </c>
      <c r="L131" s="0" t="s">
        <v>6059</v>
      </c>
      <c r="N131" s="4" t="n">
        <v>39278</v>
      </c>
      <c r="O131" s="0" t="s">
        <v>6060</v>
      </c>
      <c r="Q131" s="4" t="n">
        <v>39271</v>
      </c>
      <c r="R131" s="0" t="s">
        <v>6061</v>
      </c>
      <c r="T131" s="4" t="n">
        <v>39838</v>
      </c>
      <c r="U131" s="0" t="s">
        <v>6062</v>
      </c>
      <c r="W131" s="4" t="n">
        <v>40139</v>
      </c>
      <c r="X131" s="0" t="s">
        <v>5878</v>
      </c>
      <c r="Z131" s="4" t="n">
        <v>39271</v>
      </c>
      <c r="AA131" s="0" t="s">
        <v>6063</v>
      </c>
      <c r="AC131" s="4" t="n">
        <v>39544</v>
      </c>
      <c r="AD131" s="0" t="s">
        <v>6064</v>
      </c>
      <c r="AF131" s="4" t="n">
        <v>39271</v>
      </c>
      <c r="AG131" s="0" t="s">
        <v>6065</v>
      </c>
      <c r="AI131" s="4" t="n">
        <v>40321</v>
      </c>
      <c r="AJ131" s="0" t="s">
        <v>6066</v>
      </c>
      <c r="AL131" s="4" t="n">
        <v>39740</v>
      </c>
      <c r="AM131" s="0" t="s">
        <v>6067</v>
      </c>
      <c r="AO131" s="4" t="n">
        <v>41770</v>
      </c>
      <c r="AP131" s="0" t="n">
        <v>2255</v>
      </c>
      <c r="AR131" s="4" t="n">
        <v>40496</v>
      </c>
      <c r="AS131" s="0" t="s">
        <v>6068</v>
      </c>
      <c r="AU131" s="4" t="n">
        <v>40559</v>
      </c>
      <c r="AV131" s="0" t="s">
        <v>6069</v>
      </c>
      <c r="AX131" s="4" t="n">
        <v>40167</v>
      </c>
      <c r="AY131" s="0" t="s">
        <v>6070</v>
      </c>
      <c r="BA131" s="4" t="n">
        <v>39271</v>
      </c>
      <c r="BB131" s="0" t="s">
        <v>6071</v>
      </c>
      <c r="BD131" s="4" t="n">
        <v>40258</v>
      </c>
      <c r="BE131" s="0" t="n">
        <v>2075</v>
      </c>
      <c r="BG131" s="4" t="n">
        <v>39425</v>
      </c>
      <c r="BH131" s="0" t="s">
        <v>6072</v>
      </c>
      <c r="BJ131" s="4" t="n">
        <v>39271</v>
      </c>
      <c r="BK131" s="0" t="s">
        <v>6073</v>
      </c>
      <c r="BM131" s="4" t="n">
        <v>41784</v>
      </c>
      <c r="BN131" s="0" t="s">
        <v>1744</v>
      </c>
      <c r="BP131" s="4" t="n">
        <v>39761</v>
      </c>
      <c r="BQ131" s="0" t="s">
        <v>6074</v>
      </c>
      <c r="BS131" s="4" t="n">
        <v>41658</v>
      </c>
      <c r="BT131" s="0" t="s">
        <v>6075</v>
      </c>
      <c r="BV131" s="4" t="n">
        <v>39271</v>
      </c>
      <c r="BW131" s="0" t="s">
        <v>6076</v>
      </c>
      <c r="BY131" s="4" t="n">
        <v>39985</v>
      </c>
      <c r="BZ131" s="0" t="s">
        <v>6077</v>
      </c>
      <c r="CB131" s="4" t="n">
        <v>40265</v>
      </c>
      <c r="CC131" s="0" t="s">
        <v>6078</v>
      </c>
      <c r="CE131" s="4" t="n">
        <v>39698</v>
      </c>
      <c r="CF131" s="0" t="s">
        <v>6079</v>
      </c>
      <c r="CH131" s="4" t="n">
        <v>40566</v>
      </c>
      <c r="CI131" s="0" t="s">
        <v>1215</v>
      </c>
      <c r="CK131" s="4" t="n">
        <v>39446</v>
      </c>
      <c r="CL131" s="0" t="n">
        <v>7773</v>
      </c>
      <c r="CN131" s="4" t="n">
        <v>39922</v>
      </c>
      <c r="CO131" s="0" t="s">
        <v>6080</v>
      </c>
      <c r="CQ131" s="4" t="n">
        <v>40706</v>
      </c>
      <c r="CR131" s="0" t="s">
        <v>6081</v>
      </c>
      <c r="CT131" s="4" t="n">
        <v>41119</v>
      </c>
      <c r="CU131" s="0" t="s">
        <v>6082</v>
      </c>
      <c r="CW131" s="4" t="n">
        <v>40328</v>
      </c>
      <c r="CX131" s="0" t="s">
        <v>6083</v>
      </c>
      <c r="CZ131" s="4" t="n">
        <v>40167</v>
      </c>
      <c r="DA131" s="0" t="s">
        <v>6084</v>
      </c>
      <c r="DC131" s="4" t="n">
        <v>40097</v>
      </c>
      <c r="DD131" s="0" t="s">
        <v>6085</v>
      </c>
      <c r="DF131" s="4" t="n">
        <v>40454</v>
      </c>
      <c r="DG131" s="0" t="s">
        <v>6086</v>
      </c>
      <c r="DI131" s="4" t="n">
        <v>39271</v>
      </c>
      <c r="DJ131" s="0" t="s">
        <v>6087</v>
      </c>
      <c r="DL131" s="4" t="n">
        <v>39670</v>
      </c>
      <c r="DM131" s="0" t="s">
        <v>6088</v>
      </c>
      <c r="DO131" s="4" t="n">
        <v>39271</v>
      </c>
      <c r="DP131" s="0" t="s">
        <v>6089</v>
      </c>
      <c r="DR131" s="4" t="n">
        <v>40307</v>
      </c>
      <c r="DS131" s="0" t="s">
        <v>6090</v>
      </c>
      <c r="DU131" s="4" t="n">
        <v>40307</v>
      </c>
      <c r="DV131" s="0" t="s">
        <v>6091</v>
      </c>
      <c r="DX131" s="4" t="n">
        <v>40496</v>
      </c>
      <c r="DY131" s="0" t="s">
        <v>6092</v>
      </c>
      <c r="EA131" s="4" t="n">
        <v>41406</v>
      </c>
      <c r="EB131" s="0" t="n">
        <v>3500</v>
      </c>
      <c r="ED131" s="4" t="n">
        <v>39530</v>
      </c>
      <c r="EE131" s="0" t="s">
        <v>6093</v>
      </c>
      <c r="EG131" s="4" t="n">
        <v>40307</v>
      </c>
      <c r="EH131" s="0" t="s">
        <v>6094</v>
      </c>
      <c r="EJ131" s="4" t="n">
        <v>40160</v>
      </c>
      <c r="EK131" s="0" t="s">
        <v>6095</v>
      </c>
      <c r="EM131" s="4" t="n">
        <v>39950</v>
      </c>
      <c r="EN131" s="0" t="s">
        <v>6096</v>
      </c>
      <c r="EP131" s="4" t="n">
        <v>40720</v>
      </c>
      <c r="EQ131" s="0" t="s">
        <v>6097</v>
      </c>
      <c r="ES131" s="4" t="n">
        <v>41399</v>
      </c>
      <c r="ET131" s="0" t="s">
        <v>6098</v>
      </c>
      <c r="EV131" s="4" t="n">
        <v>40349</v>
      </c>
      <c r="EW131" s="0" t="s">
        <v>6099</v>
      </c>
      <c r="EY131" s="4" t="n">
        <v>39950</v>
      </c>
      <c r="EZ131" s="0" t="n">
        <v>360</v>
      </c>
      <c r="FB131" s="4" t="n">
        <v>39404</v>
      </c>
      <c r="FC131" s="0" t="s">
        <v>6100</v>
      </c>
      <c r="FE131" s="4" t="n">
        <v>41196</v>
      </c>
      <c r="FF131" s="0" t="s">
        <v>6101</v>
      </c>
      <c r="FH131" s="4" t="n">
        <v>39313</v>
      </c>
      <c r="FI131" s="0" t="s">
        <v>2280</v>
      </c>
    </row>
    <row r="132" customFormat="false" ht="15" hidden="false" customHeight="false" outlineLevel="0" collapsed="false">
      <c r="B132" s="4" t="n">
        <v>39663</v>
      </c>
      <c r="C132" s="0" t="s">
        <v>6102</v>
      </c>
      <c r="E132" s="4" t="n">
        <v>39838</v>
      </c>
      <c r="F132" s="0" t="s">
        <v>6103</v>
      </c>
      <c r="H132" s="4" t="n">
        <v>39278</v>
      </c>
      <c r="I132" s="0" t="s">
        <v>6104</v>
      </c>
      <c r="K132" s="4" t="n">
        <v>39999</v>
      </c>
      <c r="L132" s="0" t="s">
        <v>6105</v>
      </c>
      <c r="N132" s="4" t="n">
        <v>39285</v>
      </c>
      <c r="O132" s="0" t="s">
        <v>6106</v>
      </c>
      <c r="Q132" s="4" t="n">
        <v>39278</v>
      </c>
      <c r="R132" s="0" t="s">
        <v>6107</v>
      </c>
      <c r="T132" s="4" t="n">
        <v>39845</v>
      </c>
      <c r="U132" s="0" t="s">
        <v>6108</v>
      </c>
      <c r="W132" s="4" t="n">
        <v>40146</v>
      </c>
      <c r="X132" s="0" t="s">
        <v>6109</v>
      </c>
      <c r="Z132" s="4" t="n">
        <v>39278</v>
      </c>
      <c r="AA132" s="0" t="s">
        <v>6110</v>
      </c>
      <c r="AC132" s="4" t="n">
        <v>39551</v>
      </c>
      <c r="AD132" s="0" t="s">
        <v>6111</v>
      </c>
      <c r="AF132" s="4" t="n">
        <v>39278</v>
      </c>
      <c r="AG132" s="0" t="s">
        <v>6112</v>
      </c>
      <c r="AI132" s="4" t="n">
        <v>40328</v>
      </c>
      <c r="AJ132" s="0" t="s">
        <v>6113</v>
      </c>
      <c r="AL132" s="4" t="n">
        <v>39747</v>
      </c>
      <c r="AM132" s="0" t="s">
        <v>6114</v>
      </c>
      <c r="AO132" s="4" t="n">
        <v>41777</v>
      </c>
      <c r="AP132" s="0" t="n">
        <v>2200</v>
      </c>
      <c r="AR132" s="4" t="n">
        <v>40503</v>
      </c>
      <c r="AS132" s="0" t="s">
        <v>6115</v>
      </c>
      <c r="AU132" s="4" t="n">
        <v>40566</v>
      </c>
      <c r="AV132" s="0" t="s">
        <v>6069</v>
      </c>
      <c r="AX132" s="4" t="n">
        <v>40174</v>
      </c>
      <c r="AY132" s="0" t="s">
        <v>6116</v>
      </c>
      <c r="BA132" s="4" t="n">
        <v>39278</v>
      </c>
      <c r="BB132" s="0" t="s">
        <v>6117</v>
      </c>
      <c r="BD132" s="4" t="n">
        <v>40265</v>
      </c>
      <c r="BE132" s="0" t="s">
        <v>6118</v>
      </c>
      <c r="BG132" s="4" t="n">
        <v>39432</v>
      </c>
      <c r="BH132" s="0" t="s">
        <v>6119</v>
      </c>
      <c r="BJ132" s="4" t="n">
        <v>39278</v>
      </c>
      <c r="BK132" s="0" t="s">
        <v>6120</v>
      </c>
      <c r="BM132" s="4" t="n">
        <v>41791</v>
      </c>
      <c r="BN132" s="0" t="s">
        <v>6121</v>
      </c>
      <c r="BP132" s="4" t="n">
        <v>39768</v>
      </c>
      <c r="BQ132" s="0" t="s">
        <v>6122</v>
      </c>
      <c r="BS132" s="4" t="n">
        <v>41665</v>
      </c>
      <c r="BT132" s="0" t="s">
        <v>6123</v>
      </c>
      <c r="BV132" s="4" t="n">
        <v>39278</v>
      </c>
      <c r="BW132" s="0" t="s">
        <v>6124</v>
      </c>
      <c r="BY132" s="4" t="n">
        <v>39992</v>
      </c>
      <c r="BZ132" s="0" t="s">
        <v>6125</v>
      </c>
      <c r="CB132" s="4" t="n">
        <v>40272</v>
      </c>
      <c r="CC132" s="0" t="s">
        <v>6126</v>
      </c>
      <c r="CE132" s="4" t="n">
        <v>39705</v>
      </c>
      <c r="CF132" s="0" t="s">
        <v>6127</v>
      </c>
      <c r="CH132" s="4" t="n">
        <v>40573</v>
      </c>
      <c r="CI132" s="0" t="s">
        <v>4458</v>
      </c>
      <c r="CK132" s="4" t="n">
        <v>39460</v>
      </c>
      <c r="CL132" s="0" t="s">
        <v>6128</v>
      </c>
      <c r="CN132" s="4" t="n">
        <v>39929</v>
      </c>
      <c r="CO132" s="0" t="s">
        <v>6129</v>
      </c>
      <c r="CQ132" s="4" t="n">
        <v>40713</v>
      </c>
      <c r="CR132" s="0" t="s">
        <v>6130</v>
      </c>
      <c r="CT132" s="4" t="n">
        <v>41126</v>
      </c>
      <c r="CU132" s="0" t="s">
        <v>6131</v>
      </c>
      <c r="CW132" s="4" t="n">
        <v>40335</v>
      </c>
      <c r="CX132" s="0" t="n">
        <v>887</v>
      </c>
      <c r="CZ132" s="4" t="n">
        <v>40174</v>
      </c>
      <c r="DA132" s="0" t="n">
        <v>227</v>
      </c>
      <c r="DC132" s="4" t="n">
        <v>40104</v>
      </c>
      <c r="DD132" s="0" t="s">
        <v>6132</v>
      </c>
      <c r="DF132" s="4" t="n">
        <v>40461</v>
      </c>
      <c r="DG132" s="0" t="s">
        <v>4736</v>
      </c>
      <c r="DI132" s="4" t="n">
        <v>39278</v>
      </c>
      <c r="DJ132" s="0" t="s">
        <v>6133</v>
      </c>
      <c r="DL132" s="4" t="n">
        <v>39677</v>
      </c>
      <c r="DM132" s="0" t="s">
        <v>6134</v>
      </c>
      <c r="DO132" s="4" t="n">
        <v>39278</v>
      </c>
      <c r="DP132" s="0" t="s">
        <v>6135</v>
      </c>
      <c r="DR132" s="4" t="n">
        <v>40314</v>
      </c>
      <c r="DS132" s="0" t="s">
        <v>6136</v>
      </c>
      <c r="DU132" s="4" t="n">
        <v>40314</v>
      </c>
      <c r="DV132" s="0" t="s">
        <v>6137</v>
      </c>
      <c r="DX132" s="4" t="n">
        <v>40503</v>
      </c>
      <c r="DY132" s="0" t="s">
        <v>6138</v>
      </c>
      <c r="EA132" s="4" t="n">
        <v>41413</v>
      </c>
      <c r="EB132" s="0" t="s">
        <v>6139</v>
      </c>
      <c r="ED132" s="4" t="n">
        <v>39537</v>
      </c>
      <c r="EE132" s="0" t="s">
        <v>6140</v>
      </c>
      <c r="EG132" s="4" t="n">
        <v>40314</v>
      </c>
      <c r="EH132" s="0" t="s">
        <v>5538</v>
      </c>
      <c r="EJ132" s="4" t="n">
        <v>40167</v>
      </c>
      <c r="EK132" s="0" t="s">
        <v>6141</v>
      </c>
      <c r="EM132" s="4" t="n">
        <v>39957</v>
      </c>
      <c r="EN132" s="0" t="s">
        <v>4721</v>
      </c>
      <c r="EP132" s="4" t="n">
        <v>40727</v>
      </c>
      <c r="EQ132" s="0" t="s">
        <v>6142</v>
      </c>
      <c r="ES132" s="4" t="n">
        <v>41406</v>
      </c>
      <c r="ET132" s="0" t="s">
        <v>3239</v>
      </c>
      <c r="EV132" s="4" t="n">
        <v>40356</v>
      </c>
      <c r="EW132" s="0" t="s">
        <v>6143</v>
      </c>
      <c r="EY132" s="4" t="n">
        <v>39957</v>
      </c>
      <c r="EZ132" s="0" t="s">
        <v>6144</v>
      </c>
      <c r="FB132" s="4" t="n">
        <v>39411</v>
      </c>
      <c r="FC132" s="0" t="s">
        <v>6145</v>
      </c>
      <c r="FE132" s="4" t="n">
        <v>41203</v>
      </c>
      <c r="FF132" s="0" t="s">
        <v>6146</v>
      </c>
      <c r="FH132" s="4" t="n">
        <v>39320</v>
      </c>
      <c r="FI132" s="0" t="s">
        <v>6147</v>
      </c>
    </row>
    <row r="133" customFormat="false" ht="15" hidden="false" customHeight="false" outlineLevel="0" collapsed="false">
      <c r="B133" s="4" t="n">
        <v>39670</v>
      </c>
      <c r="C133" s="0" t="s">
        <v>6148</v>
      </c>
      <c r="E133" s="4" t="n">
        <v>39845</v>
      </c>
      <c r="F133" s="0" t="s">
        <v>2367</v>
      </c>
      <c r="H133" s="4" t="n">
        <v>39285</v>
      </c>
      <c r="I133" s="0" t="s">
        <v>6149</v>
      </c>
      <c r="K133" s="4" t="n">
        <v>40006</v>
      </c>
      <c r="L133" s="0" t="s">
        <v>6150</v>
      </c>
      <c r="N133" s="4" t="n">
        <v>39292</v>
      </c>
      <c r="O133" s="0" t="s">
        <v>6151</v>
      </c>
      <c r="Q133" s="4" t="n">
        <v>39285</v>
      </c>
      <c r="R133" s="0" t="s">
        <v>6152</v>
      </c>
      <c r="T133" s="4" t="n">
        <v>39852</v>
      </c>
      <c r="U133" s="0" t="s">
        <v>6153</v>
      </c>
      <c r="W133" s="4" t="n">
        <v>40153</v>
      </c>
      <c r="X133" s="0" t="s">
        <v>6154</v>
      </c>
      <c r="Z133" s="4" t="n">
        <v>39285</v>
      </c>
      <c r="AA133" s="0" t="s">
        <v>6155</v>
      </c>
      <c r="AC133" s="4" t="n">
        <v>39558</v>
      </c>
      <c r="AD133" s="0" t="s">
        <v>6156</v>
      </c>
      <c r="AF133" s="4" t="n">
        <v>39285</v>
      </c>
      <c r="AG133" s="0" t="s">
        <v>6157</v>
      </c>
      <c r="AI133" s="4" t="n">
        <v>40335</v>
      </c>
      <c r="AJ133" s="0" t="s">
        <v>2408</v>
      </c>
      <c r="AL133" s="4" t="n">
        <v>39754</v>
      </c>
      <c r="AM133" s="0" t="s">
        <v>6158</v>
      </c>
      <c r="AO133" s="4" t="n">
        <v>41784</v>
      </c>
      <c r="AP133" s="0" t="s">
        <v>6159</v>
      </c>
      <c r="AR133" s="4" t="n">
        <v>40510</v>
      </c>
      <c r="AS133" s="0" t="s">
        <v>5608</v>
      </c>
      <c r="AU133" s="4" t="n">
        <v>40573</v>
      </c>
      <c r="AV133" s="0" t="s">
        <v>1441</v>
      </c>
      <c r="AX133" s="4" t="n">
        <v>40181</v>
      </c>
      <c r="AY133" s="0" t="s">
        <v>4488</v>
      </c>
      <c r="BA133" s="4" t="n">
        <v>39285</v>
      </c>
      <c r="BB133" s="0" t="s">
        <v>2336</v>
      </c>
      <c r="BD133" s="4" t="n">
        <v>40272</v>
      </c>
      <c r="BE133" s="0" t="s">
        <v>6160</v>
      </c>
      <c r="BG133" s="4" t="n">
        <v>39439</v>
      </c>
      <c r="BH133" s="0" t="s">
        <v>6161</v>
      </c>
      <c r="BJ133" s="4" t="n">
        <v>39285</v>
      </c>
      <c r="BK133" s="0" t="s">
        <v>6162</v>
      </c>
      <c r="BM133" s="4" t="n">
        <v>41798</v>
      </c>
      <c r="BN133" s="0" t="s">
        <v>6163</v>
      </c>
      <c r="BP133" s="4" t="n">
        <v>39775</v>
      </c>
      <c r="BQ133" s="0" t="s">
        <v>6164</v>
      </c>
      <c r="BS133" s="4" t="n">
        <v>41672</v>
      </c>
      <c r="BT133" s="0" t="s">
        <v>6165</v>
      </c>
      <c r="BV133" s="4" t="n">
        <v>39285</v>
      </c>
      <c r="BW133" s="0" t="s">
        <v>6166</v>
      </c>
      <c r="BY133" s="4" t="n">
        <v>39999</v>
      </c>
      <c r="BZ133" s="0" t="s">
        <v>6167</v>
      </c>
      <c r="CB133" s="4" t="n">
        <v>40279</v>
      </c>
      <c r="CC133" s="0" t="s">
        <v>6168</v>
      </c>
      <c r="CE133" s="4" t="n">
        <v>39712</v>
      </c>
      <c r="CF133" s="0" t="s">
        <v>6169</v>
      </c>
      <c r="CH133" s="4" t="n">
        <v>40580</v>
      </c>
      <c r="CI133" s="0" t="s">
        <v>6170</v>
      </c>
      <c r="CK133" s="4" t="n">
        <v>39467</v>
      </c>
      <c r="CL133" s="0" t="s">
        <v>6171</v>
      </c>
      <c r="CN133" s="4" t="n">
        <v>39936</v>
      </c>
      <c r="CO133" s="0" t="s">
        <v>6172</v>
      </c>
      <c r="CQ133" s="4" t="n">
        <v>40720</v>
      </c>
      <c r="CR133" s="0" t="s">
        <v>6173</v>
      </c>
      <c r="CT133" s="4" t="n">
        <v>41133</v>
      </c>
      <c r="CU133" s="0" t="s">
        <v>6174</v>
      </c>
      <c r="CW133" s="4" t="n">
        <v>40342</v>
      </c>
      <c r="CX133" s="0" t="s">
        <v>6175</v>
      </c>
      <c r="CZ133" s="4" t="n">
        <v>40181</v>
      </c>
      <c r="DA133" s="0" t="s">
        <v>6176</v>
      </c>
      <c r="DC133" s="4" t="n">
        <v>40111</v>
      </c>
      <c r="DD133" s="0" t="n">
        <v>140</v>
      </c>
      <c r="DF133" s="4" t="n">
        <v>40468</v>
      </c>
      <c r="DG133" s="0" t="s">
        <v>1024</v>
      </c>
      <c r="DI133" s="4" t="n">
        <v>39285</v>
      </c>
      <c r="DJ133" s="0" t="s">
        <v>6177</v>
      </c>
      <c r="DL133" s="4" t="n">
        <v>39684</v>
      </c>
      <c r="DM133" s="0" t="s">
        <v>6178</v>
      </c>
      <c r="DO133" s="4" t="n">
        <v>39285</v>
      </c>
      <c r="DP133" s="0" t="s">
        <v>6179</v>
      </c>
      <c r="DR133" s="4" t="n">
        <v>40321</v>
      </c>
      <c r="DS133" s="0" t="s">
        <v>6180</v>
      </c>
      <c r="DU133" s="4" t="n">
        <v>40321</v>
      </c>
      <c r="DV133" s="0" t="s">
        <v>2667</v>
      </c>
      <c r="DX133" s="4" t="n">
        <v>40510</v>
      </c>
      <c r="DY133" s="0" t="s">
        <v>6181</v>
      </c>
      <c r="EA133" s="4" t="n">
        <v>41420</v>
      </c>
      <c r="EB133" s="0" t="n">
        <v>3300</v>
      </c>
      <c r="ED133" s="4" t="n">
        <v>39544</v>
      </c>
      <c r="EE133" s="0" t="s">
        <v>6182</v>
      </c>
      <c r="EG133" s="4" t="n">
        <v>40321</v>
      </c>
      <c r="EH133" s="0" t="s">
        <v>510</v>
      </c>
      <c r="EJ133" s="4" t="n">
        <v>40174</v>
      </c>
      <c r="EK133" s="0" t="s">
        <v>6183</v>
      </c>
      <c r="EM133" s="4" t="n">
        <v>39964</v>
      </c>
      <c r="EN133" s="0" t="s">
        <v>6184</v>
      </c>
      <c r="EP133" s="4" t="n">
        <v>40734</v>
      </c>
      <c r="EQ133" s="0" t="s">
        <v>6185</v>
      </c>
      <c r="ES133" s="4" t="n">
        <v>41413</v>
      </c>
      <c r="ET133" s="0" t="n">
        <v>152</v>
      </c>
      <c r="EV133" s="4" t="n">
        <v>40363</v>
      </c>
      <c r="EW133" s="0" t="s">
        <v>6186</v>
      </c>
      <c r="EY133" s="4" t="n">
        <v>39964</v>
      </c>
      <c r="EZ133" s="0" t="s">
        <v>6187</v>
      </c>
      <c r="FB133" s="4" t="n">
        <v>39418</v>
      </c>
      <c r="FC133" s="0" t="s">
        <v>6188</v>
      </c>
      <c r="FE133" s="4" t="n">
        <v>41210</v>
      </c>
      <c r="FF133" s="0" t="s">
        <v>6189</v>
      </c>
      <c r="FH133" s="4" t="n">
        <v>39327</v>
      </c>
      <c r="FI133" s="0" t="s">
        <v>6190</v>
      </c>
    </row>
    <row r="134" customFormat="false" ht="15" hidden="false" customHeight="false" outlineLevel="0" collapsed="false">
      <c r="B134" s="4" t="n">
        <v>39677</v>
      </c>
      <c r="C134" s="0" t="s">
        <v>6191</v>
      </c>
      <c r="E134" s="4" t="n">
        <v>39852</v>
      </c>
      <c r="F134" s="0" t="s">
        <v>6192</v>
      </c>
      <c r="H134" s="4" t="n">
        <v>39292</v>
      </c>
      <c r="I134" s="0" t="s">
        <v>6193</v>
      </c>
      <c r="K134" s="4" t="n">
        <v>40013</v>
      </c>
      <c r="L134" s="0" t="s">
        <v>6194</v>
      </c>
      <c r="N134" s="4" t="n">
        <v>39299</v>
      </c>
      <c r="O134" s="0" t="s">
        <v>6195</v>
      </c>
      <c r="Q134" s="4" t="n">
        <v>39292</v>
      </c>
      <c r="R134" s="0" t="s">
        <v>6196</v>
      </c>
      <c r="T134" s="4" t="n">
        <v>39859</v>
      </c>
      <c r="U134" s="0" t="s">
        <v>6197</v>
      </c>
      <c r="W134" s="4" t="n">
        <v>40160</v>
      </c>
      <c r="X134" s="0" t="s">
        <v>6198</v>
      </c>
      <c r="Z134" s="4" t="n">
        <v>39292</v>
      </c>
      <c r="AA134" s="0" t="s">
        <v>6199</v>
      </c>
      <c r="AC134" s="4" t="n">
        <v>39565</v>
      </c>
      <c r="AD134" s="0" t="s">
        <v>6200</v>
      </c>
      <c r="AF134" s="4" t="n">
        <v>39292</v>
      </c>
      <c r="AG134" s="0" t="s">
        <v>6201</v>
      </c>
      <c r="AI134" s="4" t="n">
        <v>40342</v>
      </c>
      <c r="AJ134" s="0" t="s">
        <v>3647</v>
      </c>
      <c r="AL134" s="4" t="n">
        <v>39761</v>
      </c>
      <c r="AM134" s="0" t="s">
        <v>216</v>
      </c>
      <c r="AO134" s="4" t="n">
        <v>41791</v>
      </c>
      <c r="AP134" s="0" t="s">
        <v>6202</v>
      </c>
      <c r="AR134" s="4" t="n">
        <v>40517</v>
      </c>
      <c r="AS134" s="0" t="s">
        <v>6203</v>
      </c>
      <c r="AU134" s="4" t="n">
        <v>40580</v>
      </c>
      <c r="AV134" s="0" t="s">
        <v>799</v>
      </c>
      <c r="AX134" s="4" t="n">
        <v>40195</v>
      </c>
      <c r="AY134" s="0" t="s">
        <v>6204</v>
      </c>
      <c r="BA134" s="4" t="n">
        <v>39292</v>
      </c>
      <c r="BB134" s="0" t="s">
        <v>6205</v>
      </c>
      <c r="BD134" s="4" t="n">
        <v>40279</v>
      </c>
      <c r="BE134" s="0" t="s">
        <v>6206</v>
      </c>
      <c r="BG134" s="4" t="n">
        <v>39446</v>
      </c>
      <c r="BH134" s="0" t="s">
        <v>6207</v>
      </c>
      <c r="BJ134" s="4" t="n">
        <v>39292</v>
      </c>
      <c r="BK134" s="0" t="s">
        <v>6208</v>
      </c>
      <c r="BM134" s="4" t="n">
        <v>41805</v>
      </c>
      <c r="BN134" s="0" t="s">
        <v>6209</v>
      </c>
      <c r="BP134" s="4" t="n">
        <v>39782</v>
      </c>
      <c r="BQ134" s="0" t="s">
        <v>6210</v>
      </c>
      <c r="BS134" s="4" t="n">
        <v>41679</v>
      </c>
      <c r="BT134" s="0" t="s">
        <v>6211</v>
      </c>
      <c r="BV134" s="4" t="n">
        <v>39292</v>
      </c>
      <c r="BW134" s="0" t="s">
        <v>6212</v>
      </c>
      <c r="BY134" s="4" t="n">
        <v>40006</v>
      </c>
      <c r="BZ134" s="0" t="s">
        <v>6213</v>
      </c>
      <c r="CB134" s="4" t="n">
        <v>40286</v>
      </c>
      <c r="CC134" s="0" t="s">
        <v>6214</v>
      </c>
      <c r="CE134" s="4" t="n">
        <v>39719</v>
      </c>
      <c r="CF134" s="0" t="s">
        <v>6215</v>
      </c>
      <c r="CH134" s="4" t="n">
        <v>40587</v>
      </c>
      <c r="CI134" s="0" t="s">
        <v>6216</v>
      </c>
      <c r="CK134" s="4" t="n">
        <v>39474</v>
      </c>
      <c r="CL134" s="0" t="s">
        <v>6217</v>
      </c>
      <c r="CN134" s="4" t="n">
        <v>39943</v>
      </c>
      <c r="CO134" s="0" t="s">
        <v>6218</v>
      </c>
      <c r="CQ134" s="4" t="n">
        <v>40727</v>
      </c>
      <c r="CR134" s="0" t="s">
        <v>6219</v>
      </c>
      <c r="CT134" s="4" t="n">
        <v>41140</v>
      </c>
      <c r="CU134" s="0" t="s">
        <v>556</v>
      </c>
      <c r="CW134" s="4" t="n">
        <v>40349</v>
      </c>
      <c r="CX134" s="0" t="n">
        <v>835</v>
      </c>
      <c r="CZ134" s="4" t="n">
        <v>40195</v>
      </c>
      <c r="DA134" s="0" t="s">
        <v>6220</v>
      </c>
      <c r="DC134" s="4" t="n">
        <v>40118</v>
      </c>
      <c r="DD134" s="0" t="s">
        <v>6221</v>
      </c>
      <c r="DF134" s="4" t="n">
        <v>40475</v>
      </c>
      <c r="DG134" s="0" t="s">
        <v>1024</v>
      </c>
      <c r="DI134" s="4" t="n">
        <v>39292</v>
      </c>
      <c r="DJ134" s="0" t="s">
        <v>6222</v>
      </c>
      <c r="DL134" s="4" t="n">
        <v>39691</v>
      </c>
      <c r="DM134" s="0" t="s">
        <v>6223</v>
      </c>
      <c r="DO134" s="4" t="n">
        <v>39292</v>
      </c>
      <c r="DP134" s="0" t="s">
        <v>6224</v>
      </c>
      <c r="DR134" s="4" t="n">
        <v>40328</v>
      </c>
      <c r="DS134" s="0" t="s">
        <v>6225</v>
      </c>
      <c r="DU134" s="4" t="n">
        <v>40328</v>
      </c>
      <c r="DV134" s="0" t="s">
        <v>6226</v>
      </c>
      <c r="DX134" s="4" t="n">
        <v>40517</v>
      </c>
      <c r="DY134" s="0" t="s">
        <v>6227</v>
      </c>
      <c r="EA134" s="4" t="n">
        <v>41427</v>
      </c>
      <c r="EB134" s="0" t="n">
        <v>3200</v>
      </c>
      <c r="ED134" s="4" t="n">
        <v>39551</v>
      </c>
      <c r="EE134" s="0" t="s">
        <v>6228</v>
      </c>
      <c r="EG134" s="4" t="n">
        <v>40328</v>
      </c>
      <c r="EH134" s="0" t="s">
        <v>5776</v>
      </c>
      <c r="EJ134" s="4" t="n">
        <v>40181</v>
      </c>
      <c r="EK134" s="0" t="s">
        <v>5950</v>
      </c>
      <c r="EM134" s="4" t="n">
        <v>39971</v>
      </c>
      <c r="EN134" s="0" t="s">
        <v>6229</v>
      </c>
      <c r="EP134" s="4" t="n">
        <v>40741</v>
      </c>
      <c r="EQ134" s="0" t="s">
        <v>6230</v>
      </c>
      <c r="ES134" s="4" t="n">
        <v>41420</v>
      </c>
      <c r="ET134" s="0" t="s">
        <v>6231</v>
      </c>
      <c r="EV134" s="4" t="n">
        <v>40370</v>
      </c>
      <c r="EW134" s="0" t="s">
        <v>6232</v>
      </c>
      <c r="EY134" s="4" t="n">
        <v>39971</v>
      </c>
      <c r="EZ134" s="0" t="s">
        <v>6233</v>
      </c>
      <c r="FB134" s="4" t="n">
        <v>39425</v>
      </c>
      <c r="FC134" s="0" t="s">
        <v>6234</v>
      </c>
      <c r="FE134" s="4" t="n">
        <v>41217</v>
      </c>
      <c r="FF134" s="0" t="s">
        <v>6235</v>
      </c>
      <c r="FH134" s="4" t="n">
        <v>39334</v>
      </c>
      <c r="FI134" s="0" t="s">
        <v>6236</v>
      </c>
    </row>
    <row r="135" customFormat="false" ht="15" hidden="false" customHeight="false" outlineLevel="0" collapsed="false">
      <c r="B135" s="4" t="n">
        <v>39684</v>
      </c>
      <c r="C135" s="0" t="s">
        <v>6237</v>
      </c>
      <c r="E135" s="4" t="n">
        <v>39859</v>
      </c>
      <c r="F135" s="0" t="s">
        <v>6238</v>
      </c>
      <c r="H135" s="4" t="n">
        <v>39299</v>
      </c>
      <c r="I135" s="0" t="s">
        <v>6239</v>
      </c>
      <c r="K135" s="4" t="n">
        <v>40020</v>
      </c>
      <c r="L135" s="0" t="s">
        <v>6240</v>
      </c>
      <c r="N135" s="4" t="n">
        <v>39306</v>
      </c>
      <c r="O135" s="0" t="s">
        <v>6241</v>
      </c>
      <c r="Q135" s="4" t="n">
        <v>39299</v>
      </c>
      <c r="R135" s="0" t="s">
        <v>6242</v>
      </c>
      <c r="T135" s="4" t="n">
        <v>39866</v>
      </c>
      <c r="U135" s="0" t="s">
        <v>6243</v>
      </c>
      <c r="W135" s="4" t="n">
        <v>40167</v>
      </c>
      <c r="X135" s="0" t="s">
        <v>6244</v>
      </c>
      <c r="Z135" s="4" t="n">
        <v>39299</v>
      </c>
      <c r="AA135" s="0" t="s">
        <v>6245</v>
      </c>
      <c r="AC135" s="4" t="n">
        <v>39572</v>
      </c>
      <c r="AD135" s="0" t="s">
        <v>6246</v>
      </c>
      <c r="AF135" s="4" t="n">
        <v>39299</v>
      </c>
      <c r="AG135" s="0" t="s">
        <v>6247</v>
      </c>
      <c r="AI135" s="4" t="n">
        <v>40349</v>
      </c>
      <c r="AJ135" s="0" t="s">
        <v>6248</v>
      </c>
      <c r="AL135" s="4" t="n">
        <v>39768</v>
      </c>
      <c r="AM135" s="0" t="s">
        <v>6249</v>
      </c>
      <c r="AO135" s="4" t="n">
        <v>41798</v>
      </c>
      <c r="AP135" s="0" t="s">
        <v>6250</v>
      </c>
      <c r="AR135" s="4" t="n">
        <v>40524</v>
      </c>
      <c r="AS135" s="0" t="s">
        <v>735</v>
      </c>
      <c r="AU135" s="4" t="n">
        <v>40587</v>
      </c>
      <c r="AV135" s="0" t="s">
        <v>6251</v>
      </c>
      <c r="AX135" s="4" t="n">
        <v>40202</v>
      </c>
      <c r="AY135" s="0" t="s">
        <v>6252</v>
      </c>
      <c r="BA135" s="4" t="n">
        <v>39299</v>
      </c>
      <c r="BB135" s="0" t="s">
        <v>6253</v>
      </c>
      <c r="BD135" s="4" t="n">
        <v>40286</v>
      </c>
      <c r="BE135" s="0" t="s">
        <v>6254</v>
      </c>
      <c r="BG135" s="4" t="n">
        <v>39460</v>
      </c>
      <c r="BH135" s="0" t="s">
        <v>6255</v>
      </c>
      <c r="BJ135" s="4" t="n">
        <v>39299</v>
      </c>
      <c r="BK135" s="0" t="s">
        <v>6256</v>
      </c>
      <c r="BM135" s="4" t="n">
        <v>41812</v>
      </c>
      <c r="BN135" s="0" t="n">
        <v>41</v>
      </c>
      <c r="BP135" s="4" t="n">
        <v>39789</v>
      </c>
      <c r="BQ135" s="0" t="s">
        <v>6257</v>
      </c>
      <c r="BS135" s="4" t="n">
        <v>41686</v>
      </c>
      <c r="BT135" s="0" t="s">
        <v>6258</v>
      </c>
      <c r="BV135" s="4" t="n">
        <v>39299</v>
      </c>
      <c r="BW135" s="0" t="s">
        <v>6259</v>
      </c>
      <c r="BY135" s="4" t="n">
        <v>40013</v>
      </c>
      <c r="BZ135" s="0" t="s">
        <v>844</v>
      </c>
      <c r="CB135" s="4" t="n">
        <v>40293</v>
      </c>
      <c r="CC135" s="0" t="s">
        <v>6260</v>
      </c>
      <c r="CE135" s="4" t="n">
        <v>39726</v>
      </c>
      <c r="CF135" s="0" t="s">
        <v>6261</v>
      </c>
      <c r="CH135" s="4" t="n">
        <v>40594</v>
      </c>
      <c r="CI135" s="0" t="s">
        <v>6216</v>
      </c>
      <c r="CK135" s="4" t="n">
        <v>39481</v>
      </c>
      <c r="CL135" s="0" t="s">
        <v>6262</v>
      </c>
      <c r="CN135" s="4" t="n">
        <v>39950</v>
      </c>
      <c r="CO135" s="0" t="s">
        <v>6263</v>
      </c>
      <c r="CQ135" s="4" t="n">
        <v>40734</v>
      </c>
      <c r="CR135" s="0" t="s">
        <v>6264</v>
      </c>
      <c r="CT135" s="4" t="n">
        <v>41147</v>
      </c>
      <c r="CU135" s="0" t="s">
        <v>6082</v>
      </c>
      <c r="CW135" s="4" t="n">
        <v>40356</v>
      </c>
      <c r="CX135" s="0" t="s">
        <v>6265</v>
      </c>
      <c r="CZ135" s="4" t="n">
        <v>40202</v>
      </c>
      <c r="DA135" s="0" t="n">
        <v>246</v>
      </c>
      <c r="DC135" s="4" t="n">
        <v>40125</v>
      </c>
      <c r="DD135" s="0" t="s">
        <v>6266</v>
      </c>
      <c r="DF135" s="4" t="n">
        <v>40482</v>
      </c>
      <c r="DG135" s="0" t="s">
        <v>6267</v>
      </c>
      <c r="DI135" s="4" t="n">
        <v>39299</v>
      </c>
      <c r="DJ135" s="0" t="s">
        <v>6268</v>
      </c>
      <c r="DL135" s="4" t="n">
        <v>39698</v>
      </c>
      <c r="DM135" s="0" t="s">
        <v>6040</v>
      </c>
      <c r="DO135" s="4" t="n">
        <v>39299</v>
      </c>
      <c r="DP135" s="0" t="s">
        <v>6269</v>
      </c>
      <c r="DR135" s="4" t="n">
        <v>40335</v>
      </c>
      <c r="DS135" s="0" t="n">
        <v>152</v>
      </c>
      <c r="DU135" s="4" t="n">
        <v>40335</v>
      </c>
      <c r="DV135" s="0" t="s">
        <v>6270</v>
      </c>
      <c r="DX135" s="4" t="n">
        <v>40524</v>
      </c>
      <c r="DY135" s="0" t="s">
        <v>6271</v>
      </c>
      <c r="EA135" s="4" t="n">
        <v>41434</v>
      </c>
      <c r="EB135" s="0" t="n">
        <v>3200</v>
      </c>
      <c r="ED135" s="4" t="n">
        <v>39558</v>
      </c>
      <c r="EE135" s="0" t="s">
        <v>6228</v>
      </c>
      <c r="EG135" s="4" t="n">
        <v>40335</v>
      </c>
      <c r="EH135" s="0" t="s">
        <v>6272</v>
      </c>
      <c r="EJ135" s="4" t="n">
        <v>40195</v>
      </c>
      <c r="EK135" s="0" t="s">
        <v>844</v>
      </c>
      <c r="EM135" s="4" t="n">
        <v>39978</v>
      </c>
      <c r="EN135" s="0" t="s">
        <v>6273</v>
      </c>
      <c r="EP135" s="4" t="n">
        <v>40748</v>
      </c>
      <c r="EQ135" s="0" t="s">
        <v>6274</v>
      </c>
      <c r="ES135" s="4" t="n">
        <v>41427</v>
      </c>
      <c r="ET135" s="0" t="s">
        <v>6275</v>
      </c>
      <c r="EV135" s="4" t="n">
        <v>40377</v>
      </c>
      <c r="EW135" s="0" t="s">
        <v>6276</v>
      </c>
      <c r="EY135" s="4" t="n">
        <v>39978</v>
      </c>
      <c r="EZ135" s="0" t="s">
        <v>6277</v>
      </c>
      <c r="FB135" s="4" t="n">
        <v>39432</v>
      </c>
      <c r="FC135" s="0" t="s">
        <v>6278</v>
      </c>
      <c r="FE135" s="4" t="n">
        <v>41224</v>
      </c>
      <c r="FF135" s="0" t="s">
        <v>6279</v>
      </c>
      <c r="FH135" s="4" t="n">
        <v>39341</v>
      </c>
      <c r="FI135" s="0" t="s">
        <v>6280</v>
      </c>
    </row>
    <row r="136" customFormat="false" ht="15" hidden="false" customHeight="false" outlineLevel="0" collapsed="false">
      <c r="B136" s="4" t="n">
        <v>39691</v>
      </c>
      <c r="C136" s="0" t="s">
        <v>6281</v>
      </c>
      <c r="E136" s="4" t="n">
        <v>39866</v>
      </c>
      <c r="F136" s="0" t="s">
        <v>6282</v>
      </c>
      <c r="H136" s="4" t="n">
        <v>39306</v>
      </c>
      <c r="I136" s="0" t="s">
        <v>6283</v>
      </c>
      <c r="K136" s="4" t="n">
        <v>40027</v>
      </c>
      <c r="L136" s="0" t="s">
        <v>6284</v>
      </c>
      <c r="N136" s="4" t="n">
        <v>39313</v>
      </c>
      <c r="O136" s="0" t="s">
        <v>6285</v>
      </c>
      <c r="Q136" s="4" t="n">
        <v>39306</v>
      </c>
      <c r="R136" s="0" t="s">
        <v>6286</v>
      </c>
      <c r="T136" s="4" t="n">
        <v>39873</v>
      </c>
      <c r="U136" s="0" t="s">
        <v>6287</v>
      </c>
      <c r="W136" s="4" t="n">
        <v>40174</v>
      </c>
      <c r="X136" s="0" t="s">
        <v>6288</v>
      </c>
      <c r="Z136" s="4" t="n">
        <v>39306</v>
      </c>
      <c r="AA136" s="0" t="s">
        <v>6289</v>
      </c>
      <c r="AC136" s="4" t="n">
        <v>39579</v>
      </c>
      <c r="AD136" s="0" t="s">
        <v>6290</v>
      </c>
      <c r="AF136" s="4" t="n">
        <v>39306</v>
      </c>
      <c r="AG136" s="0" t="s">
        <v>6291</v>
      </c>
      <c r="AI136" s="4" t="n">
        <v>40356</v>
      </c>
      <c r="AJ136" s="0" t="s">
        <v>6292</v>
      </c>
      <c r="AL136" s="4" t="n">
        <v>39775</v>
      </c>
      <c r="AM136" s="0" t="s">
        <v>6293</v>
      </c>
      <c r="AO136" s="4" t="n">
        <v>41805</v>
      </c>
      <c r="AP136" s="0" t="s">
        <v>6294</v>
      </c>
      <c r="AR136" s="4" t="n">
        <v>40531</v>
      </c>
      <c r="AS136" s="0" t="s">
        <v>5608</v>
      </c>
      <c r="AU136" s="4" t="n">
        <v>40594</v>
      </c>
      <c r="AV136" s="0" t="s">
        <v>2715</v>
      </c>
      <c r="AX136" s="4" t="n">
        <v>40209</v>
      </c>
      <c r="AY136" s="0" t="s">
        <v>6295</v>
      </c>
      <c r="BA136" s="4" t="n">
        <v>39306</v>
      </c>
      <c r="BB136" s="0" t="s">
        <v>6296</v>
      </c>
      <c r="BD136" s="4" t="n">
        <v>40293</v>
      </c>
      <c r="BE136" s="0" t="s">
        <v>6297</v>
      </c>
      <c r="BG136" s="4" t="n">
        <v>39467</v>
      </c>
      <c r="BH136" s="0" t="s">
        <v>6298</v>
      </c>
      <c r="BJ136" s="4" t="n">
        <v>39306</v>
      </c>
      <c r="BK136" s="0" t="s">
        <v>6299</v>
      </c>
      <c r="BM136" s="4" t="n">
        <v>41819</v>
      </c>
      <c r="BN136" s="0" t="n">
        <v>42</v>
      </c>
      <c r="BP136" s="4" t="n">
        <v>39796</v>
      </c>
      <c r="BQ136" s="0" t="s">
        <v>6300</v>
      </c>
      <c r="BS136" s="4" t="n">
        <v>41693</v>
      </c>
      <c r="BT136" s="0" t="n">
        <v>1203</v>
      </c>
      <c r="BV136" s="4" t="n">
        <v>39306</v>
      </c>
      <c r="BW136" s="0" t="s">
        <v>6301</v>
      </c>
      <c r="BY136" s="4" t="n">
        <v>40020</v>
      </c>
      <c r="BZ136" s="0" t="s">
        <v>2837</v>
      </c>
      <c r="CB136" s="4" t="n">
        <v>40300</v>
      </c>
      <c r="CC136" s="0" t="s">
        <v>6302</v>
      </c>
      <c r="CE136" s="4" t="n">
        <v>39733</v>
      </c>
      <c r="CF136" s="0" t="s">
        <v>6303</v>
      </c>
      <c r="CH136" s="4" t="n">
        <v>40601</v>
      </c>
      <c r="CI136" s="0" t="s">
        <v>6304</v>
      </c>
      <c r="CK136" s="4" t="n">
        <v>39488</v>
      </c>
      <c r="CL136" s="0" t="s">
        <v>6305</v>
      </c>
      <c r="CN136" s="4" t="n">
        <v>39957</v>
      </c>
      <c r="CO136" s="0" t="s">
        <v>6306</v>
      </c>
      <c r="CQ136" s="4" t="n">
        <v>40741</v>
      </c>
      <c r="CR136" s="0" t="s">
        <v>6307</v>
      </c>
      <c r="CT136" s="4" t="n">
        <v>41154</v>
      </c>
      <c r="CU136" s="0" t="s">
        <v>6308</v>
      </c>
      <c r="CW136" s="4" t="n">
        <v>40363</v>
      </c>
      <c r="CX136" s="0" t="s">
        <v>6309</v>
      </c>
      <c r="CZ136" s="4" t="n">
        <v>40209</v>
      </c>
      <c r="DA136" s="0" t="n">
        <v>254</v>
      </c>
      <c r="DC136" s="4" t="n">
        <v>40132</v>
      </c>
      <c r="DD136" s="0" t="s">
        <v>6310</v>
      </c>
      <c r="DF136" s="4" t="n">
        <v>40489</v>
      </c>
      <c r="DG136" s="0" t="s">
        <v>6311</v>
      </c>
      <c r="DI136" s="4" t="n">
        <v>39306</v>
      </c>
      <c r="DJ136" s="0" t="s">
        <v>6312</v>
      </c>
      <c r="DL136" s="4" t="n">
        <v>39705</v>
      </c>
      <c r="DM136" s="0" t="s">
        <v>6313</v>
      </c>
      <c r="DO136" s="4" t="n">
        <v>39306</v>
      </c>
      <c r="DP136" s="0" t="s">
        <v>6314</v>
      </c>
      <c r="DR136" s="4" t="n">
        <v>40342</v>
      </c>
      <c r="DS136" s="0" t="s">
        <v>6315</v>
      </c>
      <c r="DU136" s="4" t="n">
        <v>40342</v>
      </c>
      <c r="DV136" s="0" t="s">
        <v>6316</v>
      </c>
      <c r="DX136" s="4" t="n">
        <v>40531</v>
      </c>
      <c r="DY136" s="0" t="s">
        <v>6317</v>
      </c>
      <c r="EA136" s="4" t="n">
        <v>41441</v>
      </c>
      <c r="EB136" s="0" t="n">
        <v>3090</v>
      </c>
      <c r="ED136" s="4" t="n">
        <v>39565</v>
      </c>
      <c r="EE136" s="0" t="s">
        <v>6318</v>
      </c>
      <c r="EG136" s="4" t="n">
        <v>40342</v>
      </c>
      <c r="EH136" s="0" t="s">
        <v>6319</v>
      </c>
      <c r="EJ136" s="4" t="n">
        <v>40202</v>
      </c>
      <c r="EK136" s="0" t="s">
        <v>6320</v>
      </c>
      <c r="EM136" s="4" t="n">
        <v>39985</v>
      </c>
      <c r="EN136" s="0" t="s">
        <v>6321</v>
      </c>
      <c r="EP136" s="4" t="n">
        <v>40755</v>
      </c>
      <c r="EQ136" s="0" t="s">
        <v>6322</v>
      </c>
      <c r="ES136" s="4" t="n">
        <v>41434</v>
      </c>
      <c r="ET136" s="0" t="s">
        <v>6323</v>
      </c>
      <c r="EV136" s="4" t="n">
        <v>40384</v>
      </c>
      <c r="EW136" s="0" t="s">
        <v>6324</v>
      </c>
      <c r="EY136" s="4" t="n">
        <v>39985</v>
      </c>
      <c r="EZ136" s="0" t="s">
        <v>6325</v>
      </c>
      <c r="FB136" s="4" t="n">
        <v>39439</v>
      </c>
      <c r="FC136" s="0" t="s">
        <v>6326</v>
      </c>
      <c r="FE136" s="4" t="n">
        <v>41231</v>
      </c>
      <c r="FF136" s="0" t="s">
        <v>6327</v>
      </c>
      <c r="FH136" s="4" t="n">
        <v>39348</v>
      </c>
      <c r="FI136" s="0" t="s">
        <v>6328</v>
      </c>
    </row>
    <row r="137" customFormat="false" ht="15" hidden="false" customHeight="false" outlineLevel="0" collapsed="false">
      <c r="B137" s="4" t="n">
        <v>39698</v>
      </c>
      <c r="C137" s="0" t="s">
        <v>6329</v>
      </c>
      <c r="E137" s="4" t="n">
        <v>39873</v>
      </c>
      <c r="F137" s="0" t="s">
        <v>6330</v>
      </c>
      <c r="H137" s="4" t="n">
        <v>39313</v>
      </c>
      <c r="I137" s="0" t="s">
        <v>6331</v>
      </c>
      <c r="K137" s="4" t="n">
        <v>40034</v>
      </c>
      <c r="L137" s="0" t="s">
        <v>6332</v>
      </c>
      <c r="N137" s="4" t="n">
        <v>39320</v>
      </c>
      <c r="O137" s="0" t="s">
        <v>6333</v>
      </c>
      <c r="Q137" s="4" t="n">
        <v>39313</v>
      </c>
      <c r="R137" s="0" t="s">
        <v>6334</v>
      </c>
      <c r="T137" s="4" t="n">
        <v>39880</v>
      </c>
      <c r="U137" s="0" t="s">
        <v>6335</v>
      </c>
      <c r="W137" s="4" t="n">
        <v>40181</v>
      </c>
      <c r="X137" s="0" t="s">
        <v>6336</v>
      </c>
      <c r="Z137" s="4" t="n">
        <v>39313</v>
      </c>
      <c r="AA137" s="0" t="s">
        <v>6337</v>
      </c>
      <c r="AC137" s="4" t="n">
        <v>39586</v>
      </c>
      <c r="AD137" s="0" t="s">
        <v>6338</v>
      </c>
      <c r="AF137" s="4" t="n">
        <v>39313</v>
      </c>
      <c r="AG137" s="0" t="s">
        <v>6339</v>
      </c>
      <c r="AI137" s="4" t="n">
        <v>40363</v>
      </c>
      <c r="AJ137" s="0" t="s">
        <v>6017</v>
      </c>
      <c r="AL137" s="4" t="n">
        <v>39782</v>
      </c>
      <c r="AM137" s="0" t="s">
        <v>6340</v>
      </c>
      <c r="AO137" s="4" t="n">
        <v>41812</v>
      </c>
      <c r="AP137" s="0" t="n">
        <v>2365</v>
      </c>
      <c r="AR137" s="4" t="n">
        <v>40538</v>
      </c>
      <c r="AS137" s="0" t="s">
        <v>5608</v>
      </c>
      <c r="AU137" s="4" t="n">
        <v>40601</v>
      </c>
      <c r="AV137" s="0" t="s">
        <v>6341</v>
      </c>
      <c r="AX137" s="4" t="n">
        <v>40216</v>
      </c>
      <c r="AY137" s="0" t="s">
        <v>6342</v>
      </c>
      <c r="BA137" s="4" t="n">
        <v>39313</v>
      </c>
      <c r="BB137" s="0" t="s">
        <v>6343</v>
      </c>
      <c r="BD137" s="4" t="n">
        <v>40300</v>
      </c>
      <c r="BE137" s="0" t="s">
        <v>6344</v>
      </c>
      <c r="BG137" s="4" t="n">
        <v>39474</v>
      </c>
      <c r="BH137" s="0" t="s">
        <v>6345</v>
      </c>
      <c r="BJ137" s="4" t="n">
        <v>39313</v>
      </c>
      <c r="BK137" s="0" t="s">
        <v>6346</v>
      </c>
      <c r="BM137" s="4" t="n">
        <v>41826</v>
      </c>
      <c r="BN137" s="0" t="n">
        <v>45</v>
      </c>
      <c r="BP137" s="4" t="n">
        <v>39803</v>
      </c>
      <c r="BQ137" s="0" t="s">
        <v>6347</v>
      </c>
      <c r="BS137" s="4" t="n">
        <v>41700</v>
      </c>
      <c r="BT137" s="0" t="s">
        <v>6348</v>
      </c>
      <c r="BV137" s="4" t="n">
        <v>39313</v>
      </c>
      <c r="BW137" s="0" t="s">
        <v>6349</v>
      </c>
      <c r="BY137" s="4" t="n">
        <v>40027</v>
      </c>
      <c r="BZ137" s="0" t="s">
        <v>6350</v>
      </c>
      <c r="CB137" s="4" t="n">
        <v>40307</v>
      </c>
      <c r="CC137" s="0" t="s">
        <v>6351</v>
      </c>
      <c r="CE137" s="4" t="n">
        <v>39740</v>
      </c>
      <c r="CF137" s="0" t="s">
        <v>1457</v>
      </c>
      <c r="CH137" s="4" t="n">
        <v>40608</v>
      </c>
      <c r="CI137" s="0" t="s">
        <v>6352</v>
      </c>
      <c r="CK137" s="4" t="n">
        <v>39495</v>
      </c>
      <c r="CL137" s="0" t="s">
        <v>6353</v>
      </c>
      <c r="CN137" s="4" t="n">
        <v>39964</v>
      </c>
      <c r="CO137" s="0" t="s">
        <v>6354</v>
      </c>
      <c r="CQ137" s="4" t="n">
        <v>40748</v>
      </c>
      <c r="CR137" s="0" t="s">
        <v>6355</v>
      </c>
      <c r="CT137" s="4" t="n">
        <v>41161</v>
      </c>
      <c r="CU137" s="0" t="s">
        <v>6356</v>
      </c>
      <c r="CW137" s="4" t="n">
        <v>40370</v>
      </c>
      <c r="CX137" s="0" t="s">
        <v>6357</v>
      </c>
      <c r="CZ137" s="4" t="n">
        <v>40216</v>
      </c>
      <c r="DA137" s="0" t="s">
        <v>6358</v>
      </c>
      <c r="DC137" s="4" t="n">
        <v>40139</v>
      </c>
      <c r="DD137" s="0" t="s">
        <v>6359</v>
      </c>
      <c r="DF137" s="4" t="n">
        <v>40496</v>
      </c>
      <c r="DG137" s="0" t="s">
        <v>6360</v>
      </c>
      <c r="DI137" s="4" t="n">
        <v>39313</v>
      </c>
      <c r="DJ137" s="0" t="s">
        <v>6361</v>
      </c>
      <c r="DL137" s="4" t="n">
        <v>39712</v>
      </c>
      <c r="DM137" s="0" t="s">
        <v>6362</v>
      </c>
      <c r="DO137" s="4" t="n">
        <v>39313</v>
      </c>
      <c r="DP137" s="0" t="s">
        <v>6363</v>
      </c>
      <c r="DR137" s="4" t="n">
        <v>40349</v>
      </c>
      <c r="DS137" s="0" t="n">
        <v>170</v>
      </c>
      <c r="DU137" s="4" t="n">
        <v>40349</v>
      </c>
      <c r="DV137" s="0" t="s">
        <v>6364</v>
      </c>
      <c r="DX137" s="4" t="n">
        <v>40538</v>
      </c>
      <c r="DY137" s="0" t="s">
        <v>6365</v>
      </c>
      <c r="EA137" s="4" t="n">
        <v>41448</v>
      </c>
      <c r="EB137" s="0" t="s">
        <v>3057</v>
      </c>
      <c r="ED137" s="4" t="n">
        <v>39572</v>
      </c>
      <c r="EE137" s="0" t="s">
        <v>6366</v>
      </c>
      <c r="EG137" s="4" t="n">
        <v>40349</v>
      </c>
      <c r="EH137" s="0" t="s">
        <v>6367</v>
      </c>
      <c r="EJ137" s="4" t="n">
        <v>40209</v>
      </c>
      <c r="EK137" s="0" t="s">
        <v>6368</v>
      </c>
      <c r="EM137" s="4" t="n">
        <v>39992</v>
      </c>
      <c r="EN137" s="0" t="s">
        <v>6369</v>
      </c>
      <c r="EP137" s="4" t="n">
        <v>40762</v>
      </c>
      <c r="EQ137" s="0" t="n">
        <v>598</v>
      </c>
      <c r="ES137" s="4" t="n">
        <v>41441</v>
      </c>
      <c r="ET137" s="0" t="s">
        <v>6370</v>
      </c>
      <c r="EV137" s="4" t="n">
        <v>40391</v>
      </c>
      <c r="EW137" s="0" t="s">
        <v>6371</v>
      </c>
      <c r="EY137" s="4" t="n">
        <v>39992</v>
      </c>
      <c r="EZ137" s="0" t="s">
        <v>6372</v>
      </c>
      <c r="FB137" s="4" t="n">
        <v>39446</v>
      </c>
      <c r="FC137" s="0" t="s">
        <v>6373</v>
      </c>
      <c r="FE137" s="4" t="n">
        <v>41238</v>
      </c>
      <c r="FF137" s="0" t="s">
        <v>2359</v>
      </c>
      <c r="FH137" s="4" t="n">
        <v>39355</v>
      </c>
      <c r="FI137" s="0" t="s">
        <v>6374</v>
      </c>
    </row>
    <row r="138" customFormat="false" ht="15" hidden="false" customHeight="false" outlineLevel="0" collapsed="false">
      <c r="B138" s="4" t="n">
        <v>39705</v>
      </c>
      <c r="C138" s="0" t="s">
        <v>6375</v>
      </c>
      <c r="E138" s="4" t="n">
        <v>39880</v>
      </c>
      <c r="F138" s="0" t="s">
        <v>6376</v>
      </c>
      <c r="H138" s="4" t="n">
        <v>39320</v>
      </c>
      <c r="I138" s="0" t="s">
        <v>6377</v>
      </c>
      <c r="K138" s="4" t="n">
        <v>40041</v>
      </c>
      <c r="L138" s="0" t="s">
        <v>6378</v>
      </c>
      <c r="N138" s="4" t="n">
        <v>39327</v>
      </c>
      <c r="O138" s="0" t="s">
        <v>6379</v>
      </c>
      <c r="Q138" s="4" t="n">
        <v>39320</v>
      </c>
      <c r="R138" s="0" t="s">
        <v>6380</v>
      </c>
      <c r="T138" s="4" t="n">
        <v>39887</v>
      </c>
      <c r="U138" s="0" t="s">
        <v>6381</v>
      </c>
      <c r="W138" s="4" t="n">
        <v>40195</v>
      </c>
      <c r="X138" s="0" t="s">
        <v>6382</v>
      </c>
      <c r="Z138" s="4" t="n">
        <v>39320</v>
      </c>
      <c r="AA138" s="0" t="s">
        <v>4564</v>
      </c>
      <c r="AC138" s="4" t="n">
        <v>39593</v>
      </c>
      <c r="AD138" s="0" t="s">
        <v>6383</v>
      </c>
      <c r="AF138" s="4" t="n">
        <v>39320</v>
      </c>
      <c r="AG138" s="0" t="s">
        <v>6384</v>
      </c>
      <c r="AI138" s="4" t="n">
        <v>40370</v>
      </c>
      <c r="AJ138" s="0" t="s">
        <v>6385</v>
      </c>
      <c r="AL138" s="4" t="n">
        <v>39789</v>
      </c>
      <c r="AM138" s="0" t="s">
        <v>6386</v>
      </c>
      <c r="AO138" s="4" t="n">
        <v>41819</v>
      </c>
      <c r="AP138" s="0" t="s">
        <v>6387</v>
      </c>
      <c r="AR138" s="4" t="n">
        <v>40545</v>
      </c>
      <c r="AS138" s="0" t="s">
        <v>6388</v>
      </c>
      <c r="AU138" s="4" t="n">
        <v>40608</v>
      </c>
      <c r="AV138" s="0" t="s">
        <v>890</v>
      </c>
      <c r="AX138" s="4" t="n">
        <v>40223</v>
      </c>
      <c r="AY138" s="0" t="s">
        <v>6389</v>
      </c>
      <c r="BA138" s="4" t="n">
        <v>39320</v>
      </c>
      <c r="BB138" s="0" t="s">
        <v>6390</v>
      </c>
      <c r="BD138" s="4" t="n">
        <v>40307</v>
      </c>
      <c r="BE138" s="0" t="s">
        <v>6391</v>
      </c>
      <c r="BG138" s="4" t="n">
        <v>39481</v>
      </c>
      <c r="BH138" s="0" t="s">
        <v>6392</v>
      </c>
      <c r="BJ138" s="4" t="n">
        <v>39320</v>
      </c>
      <c r="BK138" s="0" t="s">
        <v>6393</v>
      </c>
      <c r="BM138" s="4" t="n">
        <v>41833</v>
      </c>
      <c r="BN138" s="0" t="s">
        <v>6394</v>
      </c>
      <c r="BP138" s="4" t="n">
        <v>39810</v>
      </c>
      <c r="BQ138" s="0" t="s">
        <v>6395</v>
      </c>
      <c r="BS138" s="4" t="n">
        <v>41707</v>
      </c>
      <c r="BT138" s="0" t="s">
        <v>6396</v>
      </c>
      <c r="BV138" s="4" t="n">
        <v>39320</v>
      </c>
      <c r="BW138" s="0" t="s">
        <v>6397</v>
      </c>
      <c r="BY138" s="4" t="n">
        <v>40034</v>
      </c>
      <c r="BZ138" s="0" t="s">
        <v>2547</v>
      </c>
      <c r="CB138" s="4" t="n">
        <v>40314</v>
      </c>
      <c r="CC138" s="0" t="s">
        <v>6398</v>
      </c>
      <c r="CE138" s="4" t="n">
        <v>39747</v>
      </c>
      <c r="CF138" s="0" t="s">
        <v>6399</v>
      </c>
      <c r="CH138" s="4" t="n">
        <v>40615</v>
      </c>
      <c r="CI138" s="0" t="s">
        <v>6400</v>
      </c>
      <c r="CK138" s="4" t="n">
        <v>39502</v>
      </c>
      <c r="CL138" s="0" t="s">
        <v>6401</v>
      </c>
      <c r="CN138" s="4" t="n">
        <v>39971</v>
      </c>
      <c r="CO138" s="0" t="s">
        <v>6402</v>
      </c>
      <c r="CQ138" s="4" t="n">
        <v>40755</v>
      </c>
      <c r="CR138" s="0" t="s">
        <v>6403</v>
      </c>
      <c r="CT138" s="4" t="n">
        <v>41168</v>
      </c>
      <c r="CU138" s="0" t="s">
        <v>6404</v>
      </c>
      <c r="CW138" s="4" t="n">
        <v>40377</v>
      </c>
      <c r="CX138" s="0" t="s">
        <v>6405</v>
      </c>
      <c r="CZ138" s="4" t="n">
        <v>40223</v>
      </c>
      <c r="DA138" s="0" t="s">
        <v>6406</v>
      </c>
      <c r="DC138" s="4" t="n">
        <v>40146</v>
      </c>
      <c r="DD138" s="0" t="s">
        <v>6407</v>
      </c>
      <c r="DF138" s="4" t="n">
        <v>40503</v>
      </c>
      <c r="DG138" s="0" t="s">
        <v>6408</v>
      </c>
      <c r="DI138" s="4" t="n">
        <v>39320</v>
      </c>
      <c r="DJ138" s="0" t="s">
        <v>6409</v>
      </c>
      <c r="DL138" s="4" t="n">
        <v>39719</v>
      </c>
      <c r="DM138" s="0" t="s">
        <v>2770</v>
      </c>
      <c r="DO138" s="4" t="n">
        <v>39320</v>
      </c>
      <c r="DP138" s="0" t="s">
        <v>6410</v>
      </c>
      <c r="DR138" s="4" t="n">
        <v>40356</v>
      </c>
      <c r="DS138" s="0" t="n">
        <v>190</v>
      </c>
      <c r="DU138" s="4" t="n">
        <v>40356</v>
      </c>
      <c r="DV138" s="0" t="s">
        <v>6411</v>
      </c>
      <c r="DX138" s="4" t="n">
        <v>40545</v>
      </c>
      <c r="DY138" s="0" t="s">
        <v>6412</v>
      </c>
      <c r="EA138" s="4" t="n">
        <v>41455</v>
      </c>
      <c r="EB138" s="0" t="n">
        <v>2950</v>
      </c>
      <c r="ED138" s="4" t="n">
        <v>39579</v>
      </c>
      <c r="EE138" s="0" t="s">
        <v>630</v>
      </c>
      <c r="EG138" s="4" t="n">
        <v>40356</v>
      </c>
      <c r="EH138" s="0" t="s">
        <v>6413</v>
      </c>
      <c r="EJ138" s="4" t="n">
        <v>40216</v>
      </c>
      <c r="EK138" s="0" t="s">
        <v>6414</v>
      </c>
      <c r="EM138" s="4" t="n">
        <v>39999</v>
      </c>
      <c r="EN138" s="0" t="s">
        <v>6415</v>
      </c>
      <c r="EP138" s="4" t="n">
        <v>40769</v>
      </c>
      <c r="EQ138" s="0" t="s">
        <v>6416</v>
      </c>
      <c r="ES138" s="4" t="n">
        <v>41448</v>
      </c>
      <c r="ET138" s="0" t="s">
        <v>6417</v>
      </c>
      <c r="EV138" s="4" t="n">
        <v>40398</v>
      </c>
      <c r="EW138" s="0" t="s">
        <v>6418</v>
      </c>
      <c r="EY138" s="4" t="n">
        <v>39999</v>
      </c>
      <c r="EZ138" s="0" t="s">
        <v>6419</v>
      </c>
      <c r="FB138" s="4" t="n">
        <v>39460</v>
      </c>
      <c r="FC138" s="0" t="s">
        <v>6420</v>
      </c>
      <c r="FE138" s="4" t="n">
        <v>41245</v>
      </c>
      <c r="FF138" s="0" t="s">
        <v>2359</v>
      </c>
      <c r="FH138" s="4" t="n">
        <v>39362</v>
      </c>
      <c r="FI138" s="0" t="s">
        <v>6421</v>
      </c>
    </row>
    <row r="139" customFormat="false" ht="15" hidden="false" customHeight="false" outlineLevel="0" collapsed="false">
      <c r="B139" s="4" t="n">
        <v>39712</v>
      </c>
      <c r="C139" s="0" t="s">
        <v>6422</v>
      </c>
      <c r="E139" s="4" t="n">
        <v>39887</v>
      </c>
      <c r="F139" s="0" t="s">
        <v>6423</v>
      </c>
      <c r="H139" s="4" t="n">
        <v>39327</v>
      </c>
      <c r="I139" s="0" t="s">
        <v>6424</v>
      </c>
      <c r="K139" s="4" t="n">
        <v>40048</v>
      </c>
      <c r="L139" s="0" t="s">
        <v>6425</v>
      </c>
      <c r="N139" s="4" t="n">
        <v>39334</v>
      </c>
      <c r="O139" s="0" t="s">
        <v>6426</v>
      </c>
      <c r="Q139" s="4" t="n">
        <v>39327</v>
      </c>
      <c r="R139" s="0" t="s">
        <v>6427</v>
      </c>
      <c r="T139" s="4" t="n">
        <v>39894</v>
      </c>
      <c r="U139" s="0" t="s">
        <v>6428</v>
      </c>
      <c r="W139" s="4" t="n">
        <v>40202</v>
      </c>
      <c r="X139" s="0" t="s">
        <v>6429</v>
      </c>
      <c r="Z139" s="4" t="n">
        <v>39327</v>
      </c>
      <c r="AA139" s="0" t="s">
        <v>6430</v>
      </c>
      <c r="AC139" s="4" t="n">
        <v>39600</v>
      </c>
      <c r="AD139" s="0" t="s">
        <v>6431</v>
      </c>
      <c r="AF139" s="4" t="n">
        <v>39327</v>
      </c>
      <c r="AG139" s="0" t="s">
        <v>6432</v>
      </c>
      <c r="AI139" s="4" t="n">
        <v>40377</v>
      </c>
      <c r="AJ139" s="0" t="s">
        <v>6433</v>
      </c>
      <c r="AL139" s="4" t="n">
        <v>39796</v>
      </c>
      <c r="AM139" s="0" t="s">
        <v>6434</v>
      </c>
      <c r="AO139" s="4" t="n">
        <v>41826</v>
      </c>
      <c r="AP139" s="0" t="n">
        <v>2470</v>
      </c>
      <c r="AR139" s="4" t="n">
        <v>40559</v>
      </c>
      <c r="AS139" s="0" t="s">
        <v>3337</v>
      </c>
      <c r="AU139" s="4" t="n">
        <v>40615</v>
      </c>
      <c r="AV139" s="0" t="s">
        <v>6435</v>
      </c>
      <c r="AX139" s="4" t="n">
        <v>40230</v>
      </c>
      <c r="AY139" s="0" t="s">
        <v>6436</v>
      </c>
      <c r="BA139" s="4" t="n">
        <v>39327</v>
      </c>
      <c r="BB139" s="0" t="s">
        <v>6437</v>
      </c>
      <c r="BD139" s="4" t="n">
        <v>40314</v>
      </c>
      <c r="BE139" s="0" t="s">
        <v>6438</v>
      </c>
      <c r="BG139" s="4" t="n">
        <v>39488</v>
      </c>
      <c r="BH139" s="0" t="s">
        <v>6439</v>
      </c>
      <c r="BJ139" s="4" t="n">
        <v>39327</v>
      </c>
      <c r="BK139" s="0" t="s">
        <v>6440</v>
      </c>
      <c r="BM139" s="4" t="n">
        <v>41840</v>
      </c>
      <c r="BN139" s="0" t="s">
        <v>6441</v>
      </c>
      <c r="BP139" s="4" t="n">
        <v>39817</v>
      </c>
      <c r="BQ139" s="0" t="s">
        <v>6442</v>
      </c>
      <c r="BS139" s="4" t="n">
        <v>41714</v>
      </c>
      <c r="BT139" s="0" t="s">
        <v>743</v>
      </c>
      <c r="BV139" s="4" t="n">
        <v>39327</v>
      </c>
      <c r="BW139" s="0" t="s">
        <v>6443</v>
      </c>
      <c r="BY139" s="4" t="n">
        <v>40041</v>
      </c>
      <c r="BZ139" s="0" t="s">
        <v>6444</v>
      </c>
      <c r="CB139" s="4" t="n">
        <v>40321</v>
      </c>
      <c r="CC139" s="0" t="s">
        <v>6445</v>
      </c>
      <c r="CE139" s="4" t="n">
        <v>39754</v>
      </c>
      <c r="CF139" s="0" t="s">
        <v>6446</v>
      </c>
      <c r="CH139" s="4" t="n">
        <v>40622</v>
      </c>
      <c r="CI139" s="0" t="s">
        <v>6447</v>
      </c>
      <c r="CK139" s="4" t="n">
        <v>39509</v>
      </c>
      <c r="CL139" s="0" t="s">
        <v>6448</v>
      </c>
      <c r="CN139" s="4" t="n">
        <v>39978</v>
      </c>
      <c r="CO139" s="0" t="s">
        <v>6449</v>
      </c>
      <c r="CQ139" s="4" t="n">
        <v>40762</v>
      </c>
      <c r="CR139" s="0" t="s">
        <v>1317</v>
      </c>
      <c r="CT139" s="4" t="n">
        <v>41175</v>
      </c>
      <c r="CU139" s="0" t="s">
        <v>6450</v>
      </c>
      <c r="CW139" s="4" t="n">
        <v>40384</v>
      </c>
      <c r="CX139" s="0" t="n">
        <v>861</v>
      </c>
      <c r="CZ139" s="4" t="n">
        <v>40230</v>
      </c>
      <c r="DA139" s="0" t="s">
        <v>5967</v>
      </c>
      <c r="DC139" s="4" t="n">
        <v>40153</v>
      </c>
      <c r="DD139" s="0" t="s">
        <v>2595</v>
      </c>
      <c r="DF139" s="4" t="n">
        <v>40510</v>
      </c>
      <c r="DG139" s="0" t="s">
        <v>6451</v>
      </c>
      <c r="DI139" s="4" t="n">
        <v>39327</v>
      </c>
      <c r="DJ139" s="0" t="s">
        <v>6452</v>
      </c>
      <c r="DL139" s="4" t="n">
        <v>39726</v>
      </c>
      <c r="DM139" s="0" t="s">
        <v>1616</v>
      </c>
      <c r="DO139" s="4" t="n">
        <v>39327</v>
      </c>
      <c r="DP139" s="0" t="s">
        <v>6453</v>
      </c>
      <c r="DR139" s="4" t="n">
        <v>40363</v>
      </c>
      <c r="DS139" s="0" t="s">
        <v>6454</v>
      </c>
      <c r="DU139" s="4" t="n">
        <v>40363</v>
      </c>
      <c r="DV139" s="0" t="s">
        <v>6455</v>
      </c>
      <c r="DX139" s="4" t="n">
        <v>40559</v>
      </c>
      <c r="DY139" s="0" t="s">
        <v>6456</v>
      </c>
      <c r="EA139" s="4" t="n">
        <v>41462</v>
      </c>
      <c r="EB139" s="0" t="n">
        <v>2950</v>
      </c>
      <c r="ED139" s="4" t="n">
        <v>39586</v>
      </c>
      <c r="EE139" s="0" t="s">
        <v>6457</v>
      </c>
      <c r="EG139" s="4" t="n">
        <v>40363</v>
      </c>
      <c r="EH139" s="0" t="s">
        <v>6458</v>
      </c>
      <c r="EJ139" s="4" t="n">
        <v>40223</v>
      </c>
      <c r="EK139" s="0" t="s">
        <v>6459</v>
      </c>
      <c r="EM139" s="4" t="n">
        <v>40006</v>
      </c>
      <c r="EN139" s="0" t="s">
        <v>1220</v>
      </c>
      <c r="EP139" s="4" t="n">
        <v>40776</v>
      </c>
      <c r="EQ139" s="0" t="s">
        <v>6460</v>
      </c>
      <c r="ES139" s="4" t="n">
        <v>41455</v>
      </c>
      <c r="ET139" s="0" t="n">
        <v>143</v>
      </c>
      <c r="EV139" s="4" t="n">
        <v>40405</v>
      </c>
      <c r="EW139" s="0" t="s">
        <v>5655</v>
      </c>
      <c r="EY139" s="4" t="n">
        <v>40006</v>
      </c>
      <c r="EZ139" s="0" t="s">
        <v>5847</v>
      </c>
      <c r="FB139" s="4" t="n">
        <v>39467</v>
      </c>
      <c r="FC139" s="0" t="s">
        <v>6461</v>
      </c>
      <c r="FE139" s="4" t="n">
        <v>41252</v>
      </c>
      <c r="FF139" s="0" t="s">
        <v>6462</v>
      </c>
      <c r="FH139" s="4" t="n">
        <v>39369</v>
      </c>
      <c r="FI139" s="0" t="s">
        <v>6463</v>
      </c>
    </row>
    <row r="140" customFormat="false" ht="15" hidden="false" customHeight="false" outlineLevel="0" collapsed="false">
      <c r="B140" s="4" t="n">
        <v>39719</v>
      </c>
      <c r="C140" s="0" t="s">
        <v>3438</v>
      </c>
      <c r="E140" s="4" t="n">
        <v>39894</v>
      </c>
      <c r="F140" s="0" t="s">
        <v>6464</v>
      </c>
      <c r="H140" s="4" t="n">
        <v>39334</v>
      </c>
      <c r="I140" s="0" t="s">
        <v>6465</v>
      </c>
      <c r="K140" s="4" t="n">
        <v>40055</v>
      </c>
      <c r="L140" s="0" t="s">
        <v>6466</v>
      </c>
      <c r="N140" s="4" t="n">
        <v>39341</v>
      </c>
      <c r="O140" s="0" t="s">
        <v>6467</v>
      </c>
      <c r="Q140" s="4" t="n">
        <v>39334</v>
      </c>
      <c r="R140" s="0" t="s">
        <v>6468</v>
      </c>
      <c r="T140" s="4" t="n">
        <v>39901</v>
      </c>
      <c r="U140" s="0" t="s">
        <v>6469</v>
      </c>
      <c r="W140" s="4" t="n">
        <v>40209</v>
      </c>
      <c r="X140" s="0" t="s">
        <v>6470</v>
      </c>
      <c r="Z140" s="4" t="n">
        <v>39334</v>
      </c>
      <c r="AA140" s="0" t="s">
        <v>6471</v>
      </c>
      <c r="AC140" s="4" t="n">
        <v>39607</v>
      </c>
      <c r="AD140" s="0" t="s">
        <v>6472</v>
      </c>
      <c r="AF140" s="4" t="n">
        <v>39334</v>
      </c>
      <c r="AG140" s="0" t="s">
        <v>6473</v>
      </c>
      <c r="AI140" s="4" t="n">
        <v>40384</v>
      </c>
      <c r="AJ140" s="0" t="s">
        <v>6474</v>
      </c>
      <c r="AL140" s="4" t="n">
        <v>39803</v>
      </c>
      <c r="AM140" s="0" t="s">
        <v>6475</v>
      </c>
      <c r="AO140" s="4" t="n">
        <v>41833</v>
      </c>
      <c r="AP140" s="0" t="n">
        <v>2517</v>
      </c>
      <c r="AR140" s="4" t="n">
        <v>40566</v>
      </c>
      <c r="AS140" s="0" t="s">
        <v>669</v>
      </c>
      <c r="AU140" s="4" t="n">
        <v>40622</v>
      </c>
      <c r="AV140" s="0" t="s">
        <v>6476</v>
      </c>
      <c r="AX140" s="4" t="n">
        <v>40237</v>
      </c>
      <c r="AY140" s="0" t="s">
        <v>6477</v>
      </c>
      <c r="BA140" s="4" t="n">
        <v>39334</v>
      </c>
      <c r="BB140" s="0" t="s">
        <v>6478</v>
      </c>
      <c r="BD140" s="4" t="n">
        <v>40321</v>
      </c>
      <c r="BE140" s="0" t="n">
        <v>2220</v>
      </c>
      <c r="BG140" s="4" t="n">
        <v>39495</v>
      </c>
      <c r="BH140" s="0" t="s">
        <v>6479</v>
      </c>
      <c r="BJ140" s="4" t="n">
        <v>39334</v>
      </c>
      <c r="BK140" s="0" t="s">
        <v>6480</v>
      </c>
      <c r="BM140" s="4" t="n">
        <v>41847</v>
      </c>
      <c r="BN140" s="0" t="s">
        <v>6481</v>
      </c>
      <c r="BP140" s="4" t="n">
        <v>39824</v>
      </c>
      <c r="BQ140" s="0" t="s">
        <v>6482</v>
      </c>
      <c r="BS140" s="4" t="n">
        <v>41721</v>
      </c>
      <c r="BT140" s="0" t="s">
        <v>6483</v>
      </c>
      <c r="BV140" s="4" t="n">
        <v>39334</v>
      </c>
      <c r="BW140" s="0" t="s">
        <v>6484</v>
      </c>
      <c r="BY140" s="4" t="n">
        <v>40048</v>
      </c>
      <c r="BZ140" s="0" t="s">
        <v>6485</v>
      </c>
      <c r="CB140" s="4" t="n">
        <v>40328</v>
      </c>
      <c r="CC140" s="0" t="s">
        <v>6486</v>
      </c>
      <c r="CE140" s="4" t="n">
        <v>39761</v>
      </c>
      <c r="CF140" s="0" t="s">
        <v>6487</v>
      </c>
      <c r="CH140" s="4" t="n">
        <v>40629</v>
      </c>
      <c r="CI140" s="0" t="s">
        <v>6488</v>
      </c>
      <c r="CK140" s="4" t="n">
        <v>39516</v>
      </c>
      <c r="CL140" s="0" t="s">
        <v>6489</v>
      </c>
      <c r="CN140" s="4" t="n">
        <v>39985</v>
      </c>
      <c r="CO140" s="0" t="s">
        <v>6490</v>
      </c>
      <c r="CQ140" s="4" t="n">
        <v>40769</v>
      </c>
      <c r="CR140" s="0" t="s">
        <v>855</v>
      </c>
      <c r="CT140" s="4" t="n">
        <v>41182</v>
      </c>
      <c r="CU140" s="0" t="s">
        <v>6491</v>
      </c>
      <c r="CW140" s="4" t="n">
        <v>40391</v>
      </c>
      <c r="CX140" s="0" t="s">
        <v>6492</v>
      </c>
      <c r="CZ140" s="4" t="n">
        <v>40237</v>
      </c>
      <c r="DA140" s="0" t="s">
        <v>6493</v>
      </c>
      <c r="DC140" s="4" t="n">
        <v>40160</v>
      </c>
      <c r="DD140" s="0" t="s">
        <v>6494</v>
      </c>
      <c r="DF140" s="4" t="n">
        <v>40517</v>
      </c>
      <c r="DG140" s="0" t="s">
        <v>6495</v>
      </c>
      <c r="DI140" s="4" t="n">
        <v>39334</v>
      </c>
      <c r="DJ140" s="0" t="s">
        <v>6496</v>
      </c>
      <c r="DL140" s="4" t="n">
        <v>39733</v>
      </c>
      <c r="DM140" s="0" t="s">
        <v>5395</v>
      </c>
      <c r="DO140" s="4" t="n">
        <v>39334</v>
      </c>
      <c r="DP140" s="0" t="s">
        <v>6497</v>
      </c>
      <c r="DR140" s="4" t="n">
        <v>40370</v>
      </c>
      <c r="DS140" s="0" t="s">
        <v>4250</v>
      </c>
      <c r="DU140" s="4" t="n">
        <v>40370</v>
      </c>
      <c r="DV140" s="0" t="s">
        <v>2633</v>
      </c>
      <c r="DX140" s="4" t="n">
        <v>40566</v>
      </c>
      <c r="DY140" s="0" t="s">
        <v>6498</v>
      </c>
      <c r="EA140" s="4" t="n">
        <v>41469</v>
      </c>
      <c r="EB140" s="0" t="n">
        <v>3000</v>
      </c>
      <c r="ED140" s="4" t="n">
        <v>39593</v>
      </c>
      <c r="EE140" s="0" t="s">
        <v>6499</v>
      </c>
      <c r="EG140" s="4" t="n">
        <v>40370</v>
      </c>
      <c r="EH140" s="0" t="s">
        <v>6500</v>
      </c>
      <c r="EJ140" s="4" t="n">
        <v>40230</v>
      </c>
      <c r="EK140" s="0" t="s">
        <v>6501</v>
      </c>
      <c r="EM140" s="4" t="n">
        <v>40013</v>
      </c>
      <c r="EN140" s="0" t="s">
        <v>6502</v>
      </c>
      <c r="EP140" s="4" t="n">
        <v>40783</v>
      </c>
      <c r="EQ140" s="0" t="s">
        <v>6503</v>
      </c>
      <c r="ES140" s="4" t="n">
        <v>41462</v>
      </c>
      <c r="ET140" s="0" t="s">
        <v>6504</v>
      </c>
      <c r="EV140" s="4" t="n">
        <v>40412</v>
      </c>
      <c r="EW140" s="0" t="s">
        <v>6505</v>
      </c>
      <c r="EY140" s="4" t="n">
        <v>40013</v>
      </c>
      <c r="EZ140" s="0" t="n">
        <v>280</v>
      </c>
      <c r="FB140" s="4" t="n">
        <v>39474</v>
      </c>
      <c r="FC140" s="0" t="s">
        <v>6506</v>
      </c>
      <c r="FE140" s="4" t="n">
        <v>41259</v>
      </c>
      <c r="FF140" s="0" t="s">
        <v>6507</v>
      </c>
      <c r="FH140" s="4" t="n">
        <v>39376</v>
      </c>
      <c r="FI140" s="0" t="s">
        <v>6508</v>
      </c>
    </row>
    <row r="141" customFormat="false" ht="15" hidden="false" customHeight="false" outlineLevel="0" collapsed="false">
      <c r="B141" s="4" t="n">
        <v>39726</v>
      </c>
      <c r="C141" s="0" t="s">
        <v>6509</v>
      </c>
      <c r="E141" s="4" t="n">
        <v>39901</v>
      </c>
      <c r="F141" s="0" t="s">
        <v>6510</v>
      </c>
      <c r="H141" s="4" t="n">
        <v>39341</v>
      </c>
      <c r="I141" s="0" t="s">
        <v>6511</v>
      </c>
      <c r="K141" s="4" t="n">
        <v>40062</v>
      </c>
      <c r="L141" s="0" t="s">
        <v>6512</v>
      </c>
      <c r="N141" s="4" t="n">
        <v>39348</v>
      </c>
      <c r="O141" s="0" t="s">
        <v>6513</v>
      </c>
      <c r="Q141" s="4" t="n">
        <v>39341</v>
      </c>
      <c r="R141" s="0" t="s">
        <v>6514</v>
      </c>
      <c r="T141" s="4" t="n">
        <v>39908</v>
      </c>
      <c r="U141" s="0" t="s">
        <v>6515</v>
      </c>
      <c r="W141" s="4" t="n">
        <v>40216</v>
      </c>
      <c r="X141" s="0" t="s">
        <v>6516</v>
      </c>
      <c r="Z141" s="4" t="n">
        <v>39341</v>
      </c>
      <c r="AA141" s="0" t="s">
        <v>6517</v>
      </c>
      <c r="AC141" s="4" t="n">
        <v>39614</v>
      </c>
      <c r="AD141" s="0" t="s">
        <v>6518</v>
      </c>
      <c r="AF141" s="4" t="n">
        <v>39341</v>
      </c>
      <c r="AG141" s="0" t="s">
        <v>6519</v>
      </c>
      <c r="AI141" s="4" t="n">
        <v>40391</v>
      </c>
      <c r="AJ141" s="0" t="s">
        <v>6520</v>
      </c>
      <c r="AL141" s="4" t="n">
        <v>39810</v>
      </c>
      <c r="AM141" s="0" t="s">
        <v>6521</v>
      </c>
      <c r="AO141" s="4" t="n">
        <v>41840</v>
      </c>
      <c r="AP141" s="0" t="n">
        <v>2135</v>
      </c>
      <c r="AR141" s="4" t="n">
        <v>40573</v>
      </c>
      <c r="AS141" s="0" t="s">
        <v>4121</v>
      </c>
      <c r="AU141" s="4" t="n">
        <v>40629</v>
      </c>
      <c r="AV141" s="0" t="s">
        <v>6522</v>
      </c>
      <c r="AX141" s="4" t="n">
        <v>40244</v>
      </c>
      <c r="AY141" s="0" t="s">
        <v>6523</v>
      </c>
      <c r="BA141" s="4" t="n">
        <v>39341</v>
      </c>
      <c r="BB141" s="0" t="s">
        <v>6524</v>
      </c>
      <c r="BD141" s="4" t="n">
        <v>40328</v>
      </c>
      <c r="BE141" s="0" t="s">
        <v>6525</v>
      </c>
      <c r="BG141" s="4" t="n">
        <v>39502</v>
      </c>
      <c r="BH141" s="0" t="s">
        <v>6526</v>
      </c>
      <c r="BJ141" s="4" t="n">
        <v>39341</v>
      </c>
      <c r="BK141" s="0" t="s">
        <v>6527</v>
      </c>
      <c r="BM141" s="4" t="n">
        <v>41854</v>
      </c>
      <c r="BN141" s="0" t="n">
        <v>44</v>
      </c>
      <c r="BP141" s="4" t="n">
        <v>39831</v>
      </c>
      <c r="BQ141" s="0" t="s">
        <v>6528</v>
      </c>
      <c r="BS141" s="4" t="n">
        <v>41728</v>
      </c>
      <c r="BT141" s="0" t="s">
        <v>6529</v>
      </c>
      <c r="BV141" s="4" t="n">
        <v>39341</v>
      </c>
      <c r="BW141" s="0" t="s">
        <v>6530</v>
      </c>
      <c r="BY141" s="4" t="n">
        <v>40055</v>
      </c>
      <c r="BZ141" s="0" t="s">
        <v>6531</v>
      </c>
      <c r="CB141" s="4" t="n">
        <v>40335</v>
      </c>
      <c r="CC141" s="0" t="s">
        <v>6532</v>
      </c>
      <c r="CE141" s="4" t="n">
        <v>39768</v>
      </c>
      <c r="CF141" s="0" t="s">
        <v>6533</v>
      </c>
      <c r="CH141" s="4" t="n">
        <v>40636</v>
      </c>
      <c r="CI141" s="0" t="s">
        <v>6534</v>
      </c>
      <c r="CK141" s="4" t="n">
        <v>39523</v>
      </c>
      <c r="CL141" s="0" t="n">
        <v>5900</v>
      </c>
      <c r="CN141" s="4" t="n">
        <v>39992</v>
      </c>
      <c r="CO141" s="0" t="s">
        <v>6535</v>
      </c>
      <c r="CQ141" s="4" t="n">
        <v>40776</v>
      </c>
      <c r="CR141" s="0" t="s">
        <v>6536</v>
      </c>
      <c r="CT141" s="4" t="n">
        <v>41189</v>
      </c>
      <c r="CU141" s="0" t="s">
        <v>6537</v>
      </c>
      <c r="CW141" s="4" t="n">
        <v>40398</v>
      </c>
      <c r="CX141" s="0" t="s">
        <v>6538</v>
      </c>
      <c r="CZ141" s="4" t="n">
        <v>40244</v>
      </c>
      <c r="DA141" s="0" t="s">
        <v>6539</v>
      </c>
      <c r="DC141" s="4" t="n">
        <v>40167</v>
      </c>
      <c r="DD141" s="0" t="s">
        <v>6540</v>
      </c>
      <c r="DF141" s="4" t="n">
        <v>40524</v>
      </c>
      <c r="DG141" s="0" t="s">
        <v>6541</v>
      </c>
      <c r="DI141" s="4" t="n">
        <v>39341</v>
      </c>
      <c r="DJ141" s="0" t="n">
        <v>23</v>
      </c>
      <c r="DL141" s="4" t="n">
        <v>39740</v>
      </c>
      <c r="DM141" s="0" t="s">
        <v>6542</v>
      </c>
      <c r="DO141" s="4" t="n">
        <v>39341</v>
      </c>
      <c r="DP141" s="0" t="s">
        <v>6543</v>
      </c>
      <c r="DR141" s="4" t="n">
        <v>40377</v>
      </c>
      <c r="DS141" s="0" t="s">
        <v>6544</v>
      </c>
      <c r="DU141" s="4" t="n">
        <v>40377</v>
      </c>
      <c r="DV141" s="0" t="s">
        <v>6545</v>
      </c>
      <c r="DX141" s="4" t="n">
        <v>40573</v>
      </c>
      <c r="DY141" s="0" t="s">
        <v>6546</v>
      </c>
      <c r="EA141" s="4" t="n">
        <v>41476</v>
      </c>
      <c r="EB141" s="0" t="n">
        <v>3100</v>
      </c>
      <c r="ED141" s="4" t="n">
        <v>39600</v>
      </c>
      <c r="EE141" s="0" t="s">
        <v>6547</v>
      </c>
      <c r="EG141" s="4" t="n">
        <v>40377</v>
      </c>
      <c r="EH141" s="0" t="s">
        <v>6548</v>
      </c>
      <c r="EJ141" s="4" t="n">
        <v>40237</v>
      </c>
      <c r="EK141" s="0" t="s">
        <v>6549</v>
      </c>
      <c r="EM141" s="4" t="n">
        <v>40020</v>
      </c>
      <c r="EN141" s="0" t="s">
        <v>6550</v>
      </c>
      <c r="EP141" s="4" t="n">
        <v>40790</v>
      </c>
      <c r="EQ141" s="0" t="s">
        <v>6551</v>
      </c>
      <c r="ES141" s="4" t="n">
        <v>41469</v>
      </c>
      <c r="ET141" s="0" t="s">
        <v>6552</v>
      </c>
      <c r="EV141" s="4" t="n">
        <v>40419</v>
      </c>
      <c r="EW141" s="0" t="s">
        <v>6553</v>
      </c>
      <c r="EY141" s="4" t="n">
        <v>40020</v>
      </c>
      <c r="EZ141" s="0" t="n">
        <v>282</v>
      </c>
      <c r="FB141" s="4" t="n">
        <v>39481</v>
      </c>
      <c r="FC141" s="0" t="s">
        <v>6554</v>
      </c>
      <c r="FE141" s="4" t="n">
        <v>41266</v>
      </c>
      <c r="FF141" s="0" t="s">
        <v>6555</v>
      </c>
      <c r="FH141" s="4" t="n">
        <v>39383</v>
      </c>
      <c r="FI141" s="0" t="s">
        <v>6556</v>
      </c>
    </row>
    <row r="142" customFormat="false" ht="15" hidden="false" customHeight="false" outlineLevel="0" collapsed="false">
      <c r="B142" s="4" t="n">
        <v>39733</v>
      </c>
      <c r="C142" s="0" t="s">
        <v>6557</v>
      </c>
      <c r="E142" s="4" t="n">
        <v>39908</v>
      </c>
      <c r="F142" s="0" t="s">
        <v>6558</v>
      </c>
      <c r="H142" s="4" t="n">
        <v>39348</v>
      </c>
      <c r="I142" s="0" t="s">
        <v>6559</v>
      </c>
      <c r="K142" s="4" t="n">
        <v>40069</v>
      </c>
      <c r="L142" s="0" t="s">
        <v>6560</v>
      </c>
      <c r="N142" s="4" t="n">
        <v>39355</v>
      </c>
      <c r="O142" s="0" t="s">
        <v>6418</v>
      </c>
      <c r="Q142" s="4" t="n">
        <v>39348</v>
      </c>
      <c r="R142" s="0" t="s">
        <v>6561</v>
      </c>
      <c r="T142" s="4" t="n">
        <v>39915</v>
      </c>
      <c r="U142" s="0" t="s">
        <v>6562</v>
      </c>
      <c r="W142" s="4" t="n">
        <v>40223</v>
      </c>
      <c r="X142" s="0" t="s">
        <v>6563</v>
      </c>
      <c r="Z142" s="4" t="n">
        <v>39348</v>
      </c>
      <c r="AA142" s="0" t="s">
        <v>6564</v>
      </c>
      <c r="AC142" s="4" t="n">
        <v>39621</v>
      </c>
      <c r="AD142" s="0" t="s">
        <v>6565</v>
      </c>
      <c r="AF142" s="4" t="n">
        <v>39348</v>
      </c>
      <c r="AG142" s="0" t="s">
        <v>6566</v>
      </c>
      <c r="AI142" s="4" t="n">
        <v>40398</v>
      </c>
      <c r="AJ142" s="0" t="s">
        <v>6567</v>
      </c>
      <c r="AL142" s="4" t="n">
        <v>39817</v>
      </c>
      <c r="AM142" s="0" t="s">
        <v>6568</v>
      </c>
      <c r="AO142" s="4" t="n">
        <v>41847</v>
      </c>
      <c r="AP142" s="0" t="s">
        <v>6569</v>
      </c>
      <c r="AR142" s="4" t="n">
        <v>40580</v>
      </c>
      <c r="AS142" s="0" t="s">
        <v>6570</v>
      </c>
      <c r="AU142" s="4" t="n">
        <v>40636</v>
      </c>
      <c r="AV142" s="0" t="s">
        <v>5283</v>
      </c>
      <c r="AX142" s="4" t="n">
        <v>40251</v>
      </c>
      <c r="AY142" s="0" t="s">
        <v>6571</v>
      </c>
      <c r="BA142" s="4" t="n">
        <v>39348</v>
      </c>
      <c r="BB142" s="0" t="s">
        <v>6572</v>
      </c>
      <c r="BD142" s="4" t="n">
        <v>40335</v>
      </c>
      <c r="BE142" s="0" t="n">
        <v>2295</v>
      </c>
      <c r="BG142" s="4" t="n">
        <v>39509</v>
      </c>
      <c r="BH142" s="0" t="s">
        <v>4203</v>
      </c>
      <c r="BJ142" s="4" t="n">
        <v>39348</v>
      </c>
      <c r="BK142" s="0" t="s">
        <v>6573</v>
      </c>
      <c r="BM142" s="4" t="n">
        <v>41861</v>
      </c>
      <c r="BN142" s="0" t="s">
        <v>6574</v>
      </c>
      <c r="BP142" s="4" t="n">
        <v>39838</v>
      </c>
      <c r="BQ142" s="0" t="s">
        <v>6575</v>
      </c>
      <c r="BS142" s="4" t="n">
        <v>41735</v>
      </c>
      <c r="BT142" s="0" t="n">
        <v>1177</v>
      </c>
      <c r="BV142" s="4" t="n">
        <v>39348</v>
      </c>
      <c r="BW142" s="0" t="s">
        <v>6576</v>
      </c>
      <c r="BY142" s="4" t="n">
        <v>40062</v>
      </c>
      <c r="BZ142" s="0" t="s">
        <v>6577</v>
      </c>
      <c r="CB142" s="4" t="n">
        <v>40342</v>
      </c>
      <c r="CC142" s="0" t="s">
        <v>6578</v>
      </c>
      <c r="CE142" s="4" t="n">
        <v>39775</v>
      </c>
      <c r="CF142" s="0" t="s">
        <v>313</v>
      </c>
      <c r="CH142" s="4" t="n">
        <v>40643</v>
      </c>
      <c r="CI142" s="0" t="s">
        <v>6579</v>
      </c>
      <c r="CK142" s="4" t="n">
        <v>39530</v>
      </c>
      <c r="CL142" s="0" t="s">
        <v>6580</v>
      </c>
      <c r="CN142" s="4" t="n">
        <v>39999</v>
      </c>
      <c r="CO142" s="0" t="s">
        <v>6581</v>
      </c>
      <c r="CQ142" s="4" t="n">
        <v>40783</v>
      </c>
      <c r="CR142" s="0" t="s">
        <v>6582</v>
      </c>
      <c r="CT142" s="4" t="n">
        <v>41196</v>
      </c>
      <c r="CU142" s="0" t="s">
        <v>6583</v>
      </c>
      <c r="CW142" s="4" t="n">
        <v>40405</v>
      </c>
      <c r="CX142" s="0" t="n">
        <v>837</v>
      </c>
      <c r="CZ142" s="4" t="n">
        <v>40251</v>
      </c>
      <c r="DA142" s="0" t="n">
        <v>276</v>
      </c>
      <c r="DC142" s="4" t="n">
        <v>40174</v>
      </c>
      <c r="DD142" s="0" t="s">
        <v>6584</v>
      </c>
      <c r="DF142" s="4" t="n">
        <v>40531</v>
      </c>
      <c r="DG142" s="0" t="s">
        <v>6585</v>
      </c>
      <c r="DI142" s="4" t="n">
        <v>39348</v>
      </c>
      <c r="DJ142" s="0" t="s">
        <v>6586</v>
      </c>
      <c r="DL142" s="4" t="n">
        <v>39747</v>
      </c>
      <c r="DM142" s="0" t="s">
        <v>6587</v>
      </c>
      <c r="DO142" s="4" t="n">
        <v>39348</v>
      </c>
      <c r="DP142" s="0" t="s">
        <v>6588</v>
      </c>
      <c r="DR142" s="4" t="n">
        <v>40384</v>
      </c>
      <c r="DS142" s="0" t="s">
        <v>686</v>
      </c>
      <c r="DU142" s="4" t="n">
        <v>40384</v>
      </c>
      <c r="DV142" s="0" t="s">
        <v>6589</v>
      </c>
      <c r="DX142" s="4" t="n">
        <v>40580</v>
      </c>
      <c r="DY142" s="0" t="s">
        <v>6590</v>
      </c>
      <c r="EA142" s="4" t="n">
        <v>41483</v>
      </c>
      <c r="EB142" s="0" t="s">
        <v>6591</v>
      </c>
      <c r="ED142" s="4" t="n">
        <v>39607</v>
      </c>
      <c r="EE142" s="0" t="s">
        <v>6592</v>
      </c>
      <c r="EG142" s="4" t="n">
        <v>40384</v>
      </c>
      <c r="EH142" s="0" t="s">
        <v>1487</v>
      </c>
      <c r="EJ142" s="4" t="n">
        <v>40244</v>
      </c>
      <c r="EK142" s="0" t="s">
        <v>4111</v>
      </c>
      <c r="EM142" s="4" t="n">
        <v>40027</v>
      </c>
      <c r="EN142" s="0" t="s">
        <v>6593</v>
      </c>
      <c r="EP142" s="4" t="n">
        <v>40797</v>
      </c>
      <c r="EQ142" s="0" t="s">
        <v>6594</v>
      </c>
      <c r="ES142" s="4" t="n">
        <v>41476</v>
      </c>
      <c r="ET142" s="0" t="s">
        <v>6595</v>
      </c>
      <c r="EV142" s="4" t="n">
        <v>40426</v>
      </c>
      <c r="EW142" s="0" t="s">
        <v>6596</v>
      </c>
      <c r="EY142" s="4" t="n">
        <v>40027</v>
      </c>
      <c r="EZ142" s="0" t="s">
        <v>6597</v>
      </c>
      <c r="FB142" s="4" t="n">
        <v>39488</v>
      </c>
      <c r="FC142" s="0" t="s">
        <v>6598</v>
      </c>
      <c r="FE142" s="4" t="n">
        <v>41273</v>
      </c>
      <c r="FF142" s="0" t="s">
        <v>6599</v>
      </c>
      <c r="FH142" s="4" t="n">
        <v>39390</v>
      </c>
      <c r="FI142" s="0" t="s">
        <v>6600</v>
      </c>
    </row>
    <row r="143" customFormat="false" ht="15" hidden="false" customHeight="false" outlineLevel="0" collapsed="false">
      <c r="B143" s="4" t="n">
        <v>39740</v>
      </c>
      <c r="C143" s="0" t="s">
        <v>6601</v>
      </c>
      <c r="E143" s="4" t="n">
        <v>39915</v>
      </c>
      <c r="F143" s="0" t="s">
        <v>6602</v>
      </c>
      <c r="H143" s="4" t="n">
        <v>39355</v>
      </c>
      <c r="I143" s="0" t="s">
        <v>6603</v>
      </c>
      <c r="K143" s="4" t="n">
        <v>40076</v>
      </c>
      <c r="L143" s="0" t="s">
        <v>6604</v>
      </c>
      <c r="N143" s="4" t="n">
        <v>39362</v>
      </c>
      <c r="O143" s="0" t="s">
        <v>6605</v>
      </c>
      <c r="Q143" s="4" t="n">
        <v>39355</v>
      </c>
      <c r="R143" s="0" t="s">
        <v>6606</v>
      </c>
      <c r="T143" s="4" t="n">
        <v>39922</v>
      </c>
      <c r="U143" s="0" t="s">
        <v>6607</v>
      </c>
      <c r="W143" s="4" t="n">
        <v>40230</v>
      </c>
      <c r="X143" s="0" t="s">
        <v>6608</v>
      </c>
      <c r="Z143" s="4" t="n">
        <v>39355</v>
      </c>
      <c r="AA143" s="0" t="s">
        <v>6609</v>
      </c>
      <c r="AC143" s="4" t="n">
        <v>39628</v>
      </c>
      <c r="AD143" s="0" t="s">
        <v>6610</v>
      </c>
      <c r="AF143" s="4" t="n">
        <v>39355</v>
      </c>
      <c r="AG143" s="0" t="s">
        <v>6611</v>
      </c>
      <c r="AI143" s="4" t="n">
        <v>40405</v>
      </c>
      <c r="AJ143" s="0" t="s">
        <v>6612</v>
      </c>
      <c r="AL143" s="4" t="n">
        <v>39824</v>
      </c>
      <c r="AM143" s="0" t="s">
        <v>6613</v>
      </c>
      <c r="AO143" s="4" t="n">
        <v>41854</v>
      </c>
      <c r="AP143" s="0" t="s">
        <v>6614</v>
      </c>
      <c r="AR143" s="4" t="n">
        <v>40587</v>
      </c>
      <c r="AS143" s="0" t="s">
        <v>6615</v>
      </c>
      <c r="AU143" s="4" t="n">
        <v>40643</v>
      </c>
      <c r="AV143" s="0" t="s">
        <v>6616</v>
      </c>
      <c r="AX143" s="4" t="n">
        <v>40258</v>
      </c>
      <c r="AY143" s="0" t="s">
        <v>6617</v>
      </c>
      <c r="BA143" s="4" t="n">
        <v>39355</v>
      </c>
      <c r="BB143" s="0" t="s">
        <v>6618</v>
      </c>
      <c r="BD143" s="4" t="n">
        <v>40342</v>
      </c>
      <c r="BE143" s="0" t="s">
        <v>6619</v>
      </c>
      <c r="BG143" s="4" t="n">
        <v>39516</v>
      </c>
      <c r="BH143" s="0" t="s">
        <v>6620</v>
      </c>
      <c r="BJ143" s="4" t="n">
        <v>39355</v>
      </c>
      <c r="BK143" s="0" t="s">
        <v>6621</v>
      </c>
      <c r="BM143" s="4" t="n">
        <v>41868</v>
      </c>
      <c r="BN143" s="0" t="n">
        <v>44</v>
      </c>
      <c r="BP143" s="4" t="n">
        <v>39845</v>
      </c>
      <c r="BQ143" s="0" t="s">
        <v>6622</v>
      </c>
      <c r="BS143" s="4" t="n">
        <v>41742</v>
      </c>
      <c r="BT143" s="0" t="n">
        <v>1250</v>
      </c>
      <c r="BV143" s="4" t="n">
        <v>39355</v>
      </c>
      <c r="BW143" s="0" t="s">
        <v>6623</v>
      </c>
      <c r="BY143" s="4" t="n">
        <v>40069</v>
      </c>
      <c r="BZ143" s="0" t="s">
        <v>6624</v>
      </c>
      <c r="CB143" s="4" t="n">
        <v>40349</v>
      </c>
      <c r="CC143" s="0" t="s">
        <v>6625</v>
      </c>
      <c r="CE143" s="4" t="n">
        <v>39782</v>
      </c>
      <c r="CF143" s="0" t="s">
        <v>6626</v>
      </c>
      <c r="CH143" s="4" t="n">
        <v>40650</v>
      </c>
      <c r="CI143" s="0" t="s">
        <v>6627</v>
      </c>
      <c r="CK143" s="4" t="n">
        <v>39537</v>
      </c>
      <c r="CL143" s="0" t="s">
        <v>6628</v>
      </c>
      <c r="CN143" s="4" t="n">
        <v>40006</v>
      </c>
      <c r="CO143" s="0" t="s">
        <v>6629</v>
      </c>
      <c r="CQ143" s="4" t="n">
        <v>40790</v>
      </c>
      <c r="CR143" s="0" t="s">
        <v>6630</v>
      </c>
      <c r="CT143" s="4" t="n">
        <v>41203</v>
      </c>
      <c r="CU143" s="0" t="s">
        <v>6631</v>
      </c>
      <c r="CW143" s="4" t="n">
        <v>40412</v>
      </c>
      <c r="CX143" s="0" t="n">
        <v>844</v>
      </c>
      <c r="CZ143" s="4" t="n">
        <v>40258</v>
      </c>
      <c r="DA143" s="0" t="s">
        <v>6632</v>
      </c>
      <c r="DC143" s="4" t="n">
        <v>40181</v>
      </c>
      <c r="DD143" s="0" t="s">
        <v>6633</v>
      </c>
      <c r="DF143" s="4" t="n">
        <v>40538</v>
      </c>
      <c r="DG143" s="0" t="s">
        <v>6634</v>
      </c>
      <c r="DI143" s="4" t="n">
        <v>39355</v>
      </c>
      <c r="DJ143" s="0" t="s">
        <v>6635</v>
      </c>
      <c r="DL143" s="4" t="n">
        <v>39754</v>
      </c>
      <c r="DM143" s="0" t="s">
        <v>843</v>
      </c>
      <c r="DO143" s="4" t="n">
        <v>39355</v>
      </c>
      <c r="DP143" s="0" t="s">
        <v>6543</v>
      </c>
      <c r="DR143" s="4" t="n">
        <v>40391</v>
      </c>
      <c r="DS143" s="0" t="n">
        <v>201</v>
      </c>
      <c r="DU143" s="4" t="n">
        <v>40391</v>
      </c>
      <c r="DV143" s="0" t="s">
        <v>6636</v>
      </c>
      <c r="DX143" s="4" t="n">
        <v>40587</v>
      </c>
      <c r="DY143" s="0" t="s">
        <v>6637</v>
      </c>
      <c r="EA143" s="4" t="n">
        <v>41490</v>
      </c>
      <c r="EB143" s="0" t="s">
        <v>6591</v>
      </c>
      <c r="ED143" s="4" t="n">
        <v>39614</v>
      </c>
      <c r="EE143" s="0" t="s">
        <v>6638</v>
      </c>
      <c r="EG143" s="4" t="n">
        <v>40391</v>
      </c>
      <c r="EH143" s="0" t="s">
        <v>6639</v>
      </c>
      <c r="EJ143" s="4" t="n">
        <v>40251</v>
      </c>
      <c r="EK143" s="0" t="s">
        <v>6640</v>
      </c>
      <c r="EM143" s="4" t="n">
        <v>40034</v>
      </c>
      <c r="EN143" s="0" t="s">
        <v>6641</v>
      </c>
      <c r="EP143" s="4" t="n">
        <v>40804</v>
      </c>
      <c r="EQ143" s="0" t="s">
        <v>6642</v>
      </c>
      <c r="ES143" s="4" t="n">
        <v>41483</v>
      </c>
      <c r="ET143" s="0" t="s">
        <v>6643</v>
      </c>
      <c r="EV143" s="4" t="n">
        <v>40433</v>
      </c>
      <c r="EW143" s="0" t="s">
        <v>6644</v>
      </c>
      <c r="EY143" s="4" t="n">
        <v>40034</v>
      </c>
      <c r="EZ143" s="0" t="s">
        <v>6645</v>
      </c>
      <c r="FB143" s="4" t="n">
        <v>39495</v>
      </c>
      <c r="FC143" s="0" t="s">
        <v>6646</v>
      </c>
      <c r="FE143" s="4" t="n">
        <v>41287</v>
      </c>
      <c r="FF143" s="0" t="s">
        <v>6647</v>
      </c>
      <c r="FH143" s="4" t="n">
        <v>39397</v>
      </c>
      <c r="FI143" s="0" t="s">
        <v>6648</v>
      </c>
    </row>
    <row r="144" customFormat="false" ht="15" hidden="false" customHeight="false" outlineLevel="0" collapsed="false">
      <c r="B144" s="4" t="n">
        <v>39747</v>
      </c>
      <c r="C144" s="0" t="s">
        <v>6649</v>
      </c>
      <c r="E144" s="4" t="n">
        <v>39922</v>
      </c>
      <c r="F144" s="0" t="s">
        <v>6650</v>
      </c>
      <c r="H144" s="4" t="n">
        <v>39362</v>
      </c>
      <c r="I144" s="0" t="s">
        <v>6651</v>
      </c>
      <c r="K144" s="4" t="n">
        <v>40083</v>
      </c>
      <c r="L144" s="0" t="s">
        <v>6652</v>
      </c>
      <c r="N144" s="4" t="n">
        <v>39369</v>
      </c>
      <c r="O144" s="0" t="s">
        <v>6653</v>
      </c>
      <c r="Q144" s="4" t="n">
        <v>39362</v>
      </c>
      <c r="R144" s="0" t="s">
        <v>6654</v>
      </c>
      <c r="T144" s="4" t="n">
        <v>39929</v>
      </c>
      <c r="U144" s="0" t="s">
        <v>6655</v>
      </c>
      <c r="W144" s="4" t="n">
        <v>40237</v>
      </c>
      <c r="X144" s="0" t="s">
        <v>6656</v>
      </c>
      <c r="Z144" s="4" t="n">
        <v>39362</v>
      </c>
      <c r="AA144" s="0" t="s">
        <v>6657</v>
      </c>
      <c r="AC144" s="4" t="n">
        <v>39635</v>
      </c>
      <c r="AD144" s="0" t="s">
        <v>6658</v>
      </c>
      <c r="AF144" s="4" t="n">
        <v>39362</v>
      </c>
      <c r="AG144" s="0" t="s">
        <v>6659</v>
      </c>
      <c r="AI144" s="4" t="n">
        <v>40412</v>
      </c>
      <c r="AJ144" s="0" t="s">
        <v>6660</v>
      </c>
      <c r="AL144" s="4" t="n">
        <v>39831</v>
      </c>
      <c r="AM144" s="0" t="s">
        <v>6661</v>
      </c>
      <c r="AO144" s="4" t="n">
        <v>41861</v>
      </c>
      <c r="AP144" s="0" t="s">
        <v>6662</v>
      </c>
      <c r="AR144" s="4" t="n">
        <v>40594</v>
      </c>
      <c r="AS144" s="0" t="s">
        <v>6663</v>
      </c>
      <c r="AU144" s="4" t="n">
        <v>40650</v>
      </c>
      <c r="AV144" s="0" t="s">
        <v>6664</v>
      </c>
      <c r="AX144" s="4" t="n">
        <v>40265</v>
      </c>
      <c r="AY144" s="0" t="s">
        <v>6665</v>
      </c>
      <c r="BA144" s="4" t="n">
        <v>39362</v>
      </c>
      <c r="BB144" s="0" t="s">
        <v>6666</v>
      </c>
      <c r="BD144" s="4" t="n">
        <v>40349</v>
      </c>
      <c r="BE144" s="0" t="s">
        <v>6667</v>
      </c>
      <c r="BG144" s="4" t="n">
        <v>39523</v>
      </c>
      <c r="BH144" s="0" t="s">
        <v>6668</v>
      </c>
      <c r="BJ144" s="4" t="n">
        <v>39362</v>
      </c>
      <c r="BK144" s="0" t="s">
        <v>6669</v>
      </c>
      <c r="BM144" s="4" t="n">
        <v>41875</v>
      </c>
      <c r="BN144" s="0" t="s">
        <v>6670</v>
      </c>
      <c r="BP144" s="4" t="n">
        <v>39852</v>
      </c>
      <c r="BQ144" s="0" t="s">
        <v>6671</v>
      </c>
      <c r="BS144" s="4" t="n">
        <v>41749</v>
      </c>
      <c r="BT144" s="0" t="n">
        <v>1266</v>
      </c>
      <c r="BV144" s="4" t="n">
        <v>39362</v>
      </c>
      <c r="BW144" s="0" t="s">
        <v>6672</v>
      </c>
      <c r="BY144" s="4" t="n">
        <v>40076</v>
      </c>
      <c r="BZ144" s="0" t="s">
        <v>5157</v>
      </c>
      <c r="CB144" s="4" t="n">
        <v>40356</v>
      </c>
      <c r="CC144" s="0" t="s">
        <v>6673</v>
      </c>
      <c r="CE144" s="4" t="n">
        <v>39789</v>
      </c>
      <c r="CF144" s="0" t="s">
        <v>6674</v>
      </c>
      <c r="CH144" s="4" t="n">
        <v>40657</v>
      </c>
      <c r="CI144" s="0" t="s">
        <v>1408</v>
      </c>
      <c r="CK144" s="4" t="n">
        <v>39544</v>
      </c>
      <c r="CL144" s="0" t="s">
        <v>6675</v>
      </c>
      <c r="CN144" s="4" t="n">
        <v>40013</v>
      </c>
      <c r="CO144" s="0" t="s">
        <v>6676</v>
      </c>
      <c r="CQ144" s="4" t="n">
        <v>40797</v>
      </c>
      <c r="CR144" s="0" t="s">
        <v>3233</v>
      </c>
      <c r="CT144" s="4" t="n">
        <v>41210</v>
      </c>
      <c r="CU144" s="0" t="s">
        <v>6677</v>
      </c>
      <c r="CW144" s="4" t="n">
        <v>40419</v>
      </c>
      <c r="CX144" s="0" t="s">
        <v>6678</v>
      </c>
      <c r="CZ144" s="4" t="n">
        <v>40265</v>
      </c>
      <c r="DA144" s="0" t="n">
        <v>319</v>
      </c>
      <c r="DC144" s="4" t="n">
        <v>40195</v>
      </c>
      <c r="DD144" s="0" t="s">
        <v>6679</v>
      </c>
      <c r="DF144" s="4" t="n">
        <v>40545</v>
      </c>
      <c r="DG144" s="0" t="n">
        <v>23</v>
      </c>
      <c r="DI144" s="4" t="n">
        <v>39362</v>
      </c>
      <c r="DJ144" s="0" t="s">
        <v>6680</v>
      </c>
      <c r="DL144" s="4" t="n">
        <v>39761</v>
      </c>
      <c r="DM144" s="0" t="s">
        <v>6681</v>
      </c>
      <c r="DO144" s="4" t="n">
        <v>39362</v>
      </c>
      <c r="DP144" s="0" t="s">
        <v>6682</v>
      </c>
      <c r="DR144" s="4" t="n">
        <v>40398</v>
      </c>
      <c r="DS144" s="0" t="s">
        <v>3156</v>
      </c>
      <c r="DU144" s="4" t="n">
        <v>40398</v>
      </c>
      <c r="DV144" s="0" t="s">
        <v>6683</v>
      </c>
      <c r="DX144" s="4" t="n">
        <v>40594</v>
      </c>
      <c r="DY144" s="0" t="s">
        <v>6684</v>
      </c>
      <c r="EA144" s="4" t="n">
        <v>41497</v>
      </c>
      <c r="EB144" s="0" t="s">
        <v>6685</v>
      </c>
      <c r="ED144" s="4" t="n">
        <v>39621</v>
      </c>
      <c r="EE144" s="0" t="s">
        <v>1479</v>
      </c>
      <c r="EG144" s="4" t="n">
        <v>40398</v>
      </c>
      <c r="EH144" s="0" t="s">
        <v>1260</v>
      </c>
      <c r="EJ144" s="4" t="n">
        <v>40258</v>
      </c>
      <c r="EK144" s="0" t="s">
        <v>6686</v>
      </c>
      <c r="EM144" s="4" t="n">
        <v>40041</v>
      </c>
      <c r="EN144" s="0" t="s">
        <v>6687</v>
      </c>
      <c r="EP144" s="4" t="n">
        <v>40811</v>
      </c>
      <c r="EQ144" s="0" t="s">
        <v>6688</v>
      </c>
      <c r="ES144" s="4" t="n">
        <v>41490</v>
      </c>
      <c r="ET144" s="0" t="s">
        <v>6389</v>
      </c>
      <c r="EV144" s="4" t="n">
        <v>40440</v>
      </c>
      <c r="EW144" s="0" t="s">
        <v>6689</v>
      </c>
      <c r="EY144" s="4" t="n">
        <v>40041</v>
      </c>
      <c r="EZ144" s="0" t="s">
        <v>6690</v>
      </c>
      <c r="FB144" s="4" t="n">
        <v>39502</v>
      </c>
      <c r="FC144" s="0" t="s">
        <v>6691</v>
      </c>
      <c r="FE144" s="4" t="n">
        <v>41294</v>
      </c>
      <c r="FF144" s="0" t="s">
        <v>6692</v>
      </c>
      <c r="FH144" s="4" t="n">
        <v>39404</v>
      </c>
      <c r="FI144" s="0" t="s">
        <v>6693</v>
      </c>
    </row>
    <row r="145" customFormat="false" ht="15" hidden="false" customHeight="false" outlineLevel="0" collapsed="false">
      <c r="B145" s="4" t="n">
        <v>39754</v>
      </c>
      <c r="C145" s="0" t="s">
        <v>6694</v>
      </c>
      <c r="E145" s="4" t="n">
        <v>39929</v>
      </c>
      <c r="F145" s="0" t="s">
        <v>6695</v>
      </c>
      <c r="H145" s="4" t="n">
        <v>39369</v>
      </c>
      <c r="I145" s="0" t="s">
        <v>6696</v>
      </c>
      <c r="K145" s="4" t="n">
        <v>40090</v>
      </c>
      <c r="L145" s="0" t="s">
        <v>6697</v>
      </c>
      <c r="N145" s="4" t="n">
        <v>39376</v>
      </c>
      <c r="O145" s="0" t="s">
        <v>6698</v>
      </c>
      <c r="Q145" s="4" t="n">
        <v>39369</v>
      </c>
      <c r="R145" s="0" t="s">
        <v>6699</v>
      </c>
      <c r="T145" s="4" t="n">
        <v>39936</v>
      </c>
      <c r="U145" s="0" t="s">
        <v>6700</v>
      </c>
      <c r="W145" s="4" t="n">
        <v>40244</v>
      </c>
      <c r="X145" s="0" t="s">
        <v>6701</v>
      </c>
      <c r="Z145" s="4" t="n">
        <v>39369</v>
      </c>
      <c r="AA145" s="0" t="s">
        <v>6702</v>
      </c>
      <c r="AC145" s="4" t="n">
        <v>39642</v>
      </c>
      <c r="AD145" s="0" t="s">
        <v>6703</v>
      </c>
      <c r="AF145" s="4" t="n">
        <v>39369</v>
      </c>
      <c r="AG145" s="0" t="s">
        <v>6704</v>
      </c>
      <c r="AI145" s="4" t="n">
        <v>40419</v>
      </c>
      <c r="AJ145" s="0" t="s">
        <v>6705</v>
      </c>
      <c r="AL145" s="4" t="n">
        <v>39838</v>
      </c>
      <c r="AM145" s="0" t="s">
        <v>6706</v>
      </c>
      <c r="AO145" s="4" t="n">
        <v>41868</v>
      </c>
      <c r="AP145" s="0" t="n">
        <v>2080</v>
      </c>
      <c r="AR145" s="4" t="n">
        <v>40601</v>
      </c>
      <c r="AS145" s="0" t="s">
        <v>6707</v>
      </c>
      <c r="AU145" s="4" t="n">
        <v>40657</v>
      </c>
      <c r="AV145" s="0" t="s">
        <v>6708</v>
      </c>
      <c r="AX145" s="4" t="n">
        <v>40272</v>
      </c>
      <c r="AY145" s="0" t="s">
        <v>6709</v>
      </c>
      <c r="BA145" s="4" t="n">
        <v>39369</v>
      </c>
      <c r="BB145" s="0" t="s">
        <v>6710</v>
      </c>
      <c r="BD145" s="4" t="n">
        <v>40356</v>
      </c>
      <c r="BE145" s="0" t="s">
        <v>6711</v>
      </c>
      <c r="BG145" s="4" t="n">
        <v>39530</v>
      </c>
      <c r="BH145" s="0" t="s">
        <v>6712</v>
      </c>
      <c r="BJ145" s="4" t="n">
        <v>39369</v>
      </c>
      <c r="BK145" s="0" t="s">
        <v>6713</v>
      </c>
      <c r="BM145" s="4" t="n">
        <v>41882</v>
      </c>
      <c r="BN145" s="0" t="s">
        <v>1193</v>
      </c>
      <c r="BP145" s="4" t="n">
        <v>39859</v>
      </c>
      <c r="BQ145" s="0" t="s">
        <v>6714</v>
      </c>
      <c r="BS145" s="4" t="n">
        <v>41756</v>
      </c>
      <c r="BT145" s="0" t="n">
        <v>1258</v>
      </c>
      <c r="BV145" s="4" t="n">
        <v>39369</v>
      </c>
      <c r="BW145" s="0" t="s">
        <v>6715</v>
      </c>
      <c r="BY145" s="4" t="n">
        <v>40083</v>
      </c>
      <c r="BZ145" s="0" t="s">
        <v>6716</v>
      </c>
      <c r="CB145" s="4" t="n">
        <v>40363</v>
      </c>
      <c r="CC145" s="0" t="s">
        <v>6717</v>
      </c>
      <c r="CE145" s="4" t="n">
        <v>39796</v>
      </c>
      <c r="CF145" s="0" t="s">
        <v>6718</v>
      </c>
      <c r="CH145" s="4" t="n">
        <v>40664</v>
      </c>
      <c r="CI145" s="0" t="s">
        <v>6719</v>
      </c>
      <c r="CK145" s="4" t="n">
        <v>39551</v>
      </c>
      <c r="CL145" s="0" t="n">
        <v>5250</v>
      </c>
      <c r="CN145" s="4" t="n">
        <v>40020</v>
      </c>
      <c r="CO145" s="0" t="s">
        <v>6720</v>
      </c>
      <c r="CQ145" s="4" t="n">
        <v>40804</v>
      </c>
      <c r="CR145" s="0" t="s">
        <v>6721</v>
      </c>
      <c r="CT145" s="4" t="n">
        <v>41217</v>
      </c>
      <c r="CU145" s="0" t="s">
        <v>6677</v>
      </c>
      <c r="CW145" s="4" t="n">
        <v>40426</v>
      </c>
      <c r="CX145" s="0" t="s">
        <v>6722</v>
      </c>
      <c r="CZ145" s="4" t="n">
        <v>40272</v>
      </c>
      <c r="DA145" s="0" t="n">
        <v>323</v>
      </c>
      <c r="DC145" s="4" t="n">
        <v>40202</v>
      </c>
      <c r="DD145" s="0" t="s">
        <v>6723</v>
      </c>
      <c r="DF145" s="4" t="n">
        <v>40559</v>
      </c>
      <c r="DG145" s="0" t="s">
        <v>6724</v>
      </c>
      <c r="DI145" s="4" t="n">
        <v>39369</v>
      </c>
      <c r="DJ145" s="0" t="s">
        <v>6725</v>
      </c>
      <c r="DL145" s="4" t="n">
        <v>39768</v>
      </c>
      <c r="DM145" s="0" t="s">
        <v>6726</v>
      </c>
      <c r="DO145" s="4" t="n">
        <v>39369</v>
      </c>
      <c r="DP145" s="0" t="s">
        <v>6727</v>
      </c>
      <c r="DR145" s="4" t="n">
        <v>40405</v>
      </c>
      <c r="DS145" s="0" t="s">
        <v>6728</v>
      </c>
      <c r="DU145" s="4" t="n">
        <v>40405</v>
      </c>
      <c r="DV145" s="0" t="s">
        <v>6729</v>
      </c>
      <c r="DX145" s="4" t="n">
        <v>40601</v>
      </c>
      <c r="DY145" s="0" t="s">
        <v>6730</v>
      </c>
      <c r="EA145" s="4" t="n">
        <v>41504</v>
      </c>
      <c r="EB145" s="0" t="s">
        <v>6731</v>
      </c>
      <c r="ED145" s="4" t="n">
        <v>39628</v>
      </c>
      <c r="EE145" s="0" t="s">
        <v>617</v>
      </c>
      <c r="EG145" s="4" t="n">
        <v>40405</v>
      </c>
      <c r="EH145" s="0" t="s">
        <v>6732</v>
      </c>
      <c r="EJ145" s="4" t="n">
        <v>40265</v>
      </c>
      <c r="EK145" s="0" t="s">
        <v>6733</v>
      </c>
      <c r="EM145" s="4" t="n">
        <v>40048</v>
      </c>
      <c r="EN145" s="0" t="s">
        <v>6734</v>
      </c>
      <c r="EP145" s="4" t="n">
        <v>40818</v>
      </c>
      <c r="EQ145" s="0" t="s">
        <v>6735</v>
      </c>
      <c r="ES145" s="4" t="n">
        <v>41497</v>
      </c>
      <c r="ET145" s="0" t="n">
        <v>146</v>
      </c>
      <c r="EV145" s="4" t="n">
        <v>40447</v>
      </c>
      <c r="EW145" s="0" t="s">
        <v>6736</v>
      </c>
      <c r="EY145" s="4" t="n">
        <v>40048</v>
      </c>
      <c r="EZ145" s="0" t="s">
        <v>6737</v>
      </c>
      <c r="FB145" s="4" t="n">
        <v>39509</v>
      </c>
      <c r="FC145" s="0" t="s">
        <v>6738</v>
      </c>
      <c r="FE145" s="4" t="n">
        <v>41301</v>
      </c>
      <c r="FF145" s="0" t="s">
        <v>6739</v>
      </c>
      <c r="FH145" s="4" t="n">
        <v>39411</v>
      </c>
      <c r="FI145" s="0" t="s">
        <v>6740</v>
      </c>
    </row>
    <row r="146" customFormat="false" ht="15" hidden="false" customHeight="false" outlineLevel="0" collapsed="false">
      <c r="B146" s="4" t="n">
        <v>39761</v>
      </c>
      <c r="C146" s="0" t="s">
        <v>6741</v>
      </c>
      <c r="E146" s="4" t="n">
        <v>39936</v>
      </c>
      <c r="F146" s="0" t="s">
        <v>6742</v>
      </c>
      <c r="H146" s="4" t="n">
        <v>39376</v>
      </c>
      <c r="I146" s="0" t="s">
        <v>6743</v>
      </c>
      <c r="K146" s="4" t="n">
        <v>40097</v>
      </c>
      <c r="L146" s="0" t="s">
        <v>6744</v>
      </c>
      <c r="N146" s="4" t="n">
        <v>39383</v>
      </c>
      <c r="O146" s="0" t="s">
        <v>6745</v>
      </c>
      <c r="Q146" s="4" t="n">
        <v>39376</v>
      </c>
      <c r="R146" s="0" t="s">
        <v>6746</v>
      </c>
      <c r="T146" s="4" t="n">
        <v>39943</v>
      </c>
      <c r="U146" s="0" t="s">
        <v>6747</v>
      </c>
      <c r="W146" s="4" t="n">
        <v>40251</v>
      </c>
      <c r="X146" s="0" t="s">
        <v>6748</v>
      </c>
      <c r="Z146" s="4" t="n">
        <v>39376</v>
      </c>
      <c r="AA146" s="0" t="s">
        <v>6749</v>
      </c>
      <c r="AC146" s="4" t="n">
        <v>39649</v>
      </c>
      <c r="AD146" s="0" t="s">
        <v>6750</v>
      </c>
      <c r="AF146" s="4" t="n">
        <v>39376</v>
      </c>
      <c r="AG146" s="0" t="s">
        <v>6751</v>
      </c>
      <c r="AI146" s="4" t="n">
        <v>40426</v>
      </c>
      <c r="AJ146" s="0" t="s">
        <v>6752</v>
      </c>
      <c r="AL146" s="4" t="n">
        <v>39845</v>
      </c>
      <c r="AM146" s="0" t="s">
        <v>6521</v>
      </c>
      <c r="AO146" s="4" t="n">
        <v>41875</v>
      </c>
      <c r="AP146" s="0" t="n">
        <v>2040</v>
      </c>
      <c r="AR146" s="4" t="n">
        <v>40608</v>
      </c>
      <c r="AS146" s="0" t="s">
        <v>6753</v>
      </c>
      <c r="AU146" s="4" t="n">
        <v>40664</v>
      </c>
      <c r="AV146" s="0" t="s">
        <v>6754</v>
      </c>
      <c r="AX146" s="4" t="n">
        <v>40279</v>
      </c>
      <c r="AY146" s="0" t="s">
        <v>6755</v>
      </c>
      <c r="BA146" s="4" t="n">
        <v>39376</v>
      </c>
      <c r="BB146" s="0" t="s">
        <v>6756</v>
      </c>
      <c r="BD146" s="4" t="n">
        <v>40363</v>
      </c>
      <c r="BE146" s="0" t="s">
        <v>6757</v>
      </c>
      <c r="BG146" s="4" t="n">
        <v>39537</v>
      </c>
      <c r="BH146" s="0" t="s">
        <v>6758</v>
      </c>
      <c r="BJ146" s="4" t="n">
        <v>39376</v>
      </c>
      <c r="BK146" s="0" t="s">
        <v>6759</v>
      </c>
      <c r="BM146" s="4" t="n">
        <v>41889</v>
      </c>
      <c r="BN146" s="0" t="s">
        <v>6760</v>
      </c>
      <c r="BP146" s="4" t="n">
        <v>39866</v>
      </c>
      <c r="BQ146" s="0" t="s">
        <v>6761</v>
      </c>
      <c r="BS146" s="4" t="n">
        <v>41763</v>
      </c>
      <c r="BT146" s="0" t="n">
        <v>1240</v>
      </c>
      <c r="BV146" s="4" t="n">
        <v>39376</v>
      </c>
      <c r="BW146" s="0" t="s">
        <v>6762</v>
      </c>
      <c r="BY146" s="4" t="n">
        <v>40090</v>
      </c>
      <c r="BZ146" s="0" t="s">
        <v>3935</v>
      </c>
      <c r="CB146" s="4" t="n">
        <v>40370</v>
      </c>
      <c r="CC146" s="0" t="s">
        <v>6763</v>
      </c>
      <c r="CE146" s="4" t="n">
        <v>39803</v>
      </c>
      <c r="CF146" s="0" t="s">
        <v>6764</v>
      </c>
      <c r="CH146" s="4" t="n">
        <v>40671</v>
      </c>
      <c r="CI146" s="0" t="s">
        <v>6765</v>
      </c>
      <c r="CK146" s="4" t="n">
        <v>39558</v>
      </c>
      <c r="CL146" s="0" t="s">
        <v>6766</v>
      </c>
      <c r="CN146" s="4" t="n">
        <v>40027</v>
      </c>
      <c r="CO146" s="0" t="s">
        <v>6767</v>
      </c>
      <c r="CQ146" s="4" t="n">
        <v>40811</v>
      </c>
      <c r="CR146" s="0" t="s">
        <v>6768</v>
      </c>
      <c r="CT146" s="4" t="n">
        <v>41224</v>
      </c>
      <c r="CU146" s="0" t="s">
        <v>6769</v>
      </c>
      <c r="CW146" s="4" t="n">
        <v>40433</v>
      </c>
      <c r="CX146" s="0" t="s">
        <v>6770</v>
      </c>
      <c r="CZ146" s="4" t="n">
        <v>40279</v>
      </c>
      <c r="DA146" s="0" t="s">
        <v>6771</v>
      </c>
      <c r="DC146" s="4" t="n">
        <v>40209</v>
      </c>
      <c r="DD146" s="0" t="s">
        <v>6772</v>
      </c>
      <c r="DF146" s="4" t="n">
        <v>40566</v>
      </c>
      <c r="DG146" s="0" t="s">
        <v>6773</v>
      </c>
      <c r="DI146" s="4" t="n">
        <v>39376</v>
      </c>
      <c r="DJ146" s="0" t="s">
        <v>6774</v>
      </c>
      <c r="DL146" s="4" t="n">
        <v>39775</v>
      </c>
      <c r="DM146" s="0" t="s">
        <v>6775</v>
      </c>
      <c r="DO146" s="4" t="n">
        <v>39376</v>
      </c>
      <c r="DP146" s="0" t="s">
        <v>6776</v>
      </c>
      <c r="DR146" s="4" t="n">
        <v>40412</v>
      </c>
      <c r="DS146" s="0" t="s">
        <v>6777</v>
      </c>
      <c r="DU146" s="4" t="n">
        <v>40412</v>
      </c>
      <c r="DV146" s="0" t="s">
        <v>6778</v>
      </c>
      <c r="DX146" s="4" t="n">
        <v>40608</v>
      </c>
      <c r="DY146" s="0" t="s">
        <v>4698</v>
      </c>
      <c r="EA146" s="4" t="n">
        <v>41511</v>
      </c>
      <c r="EB146" s="0" t="n">
        <v>3860</v>
      </c>
      <c r="ED146" s="4" t="n">
        <v>39635</v>
      </c>
      <c r="EE146" s="0" t="s">
        <v>6536</v>
      </c>
      <c r="EG146" s="4" t="n">
        <v>40412</v>
      </c>
      <c r="EH146" s="0" t="s">
        <v>6779</v>
      </c>
      <c r="EJ146" s="4" t="n">
        <v>40272</v>
      </c>
      <c r="EK146" s="0" t="s">
        <v>4325</v>
      </c>
      <c r="EM146" s="4" t="n">
        <v>40055</v>
      </c>
      <c r="EN146" s="0" t="s">
        <v>6780</v>
      </c>
      <c r="EP146" s="4" t="n">
        <v>40825</v>
      </c>
      <c r="EQ146" s="0" t="s">
        <v>6781</v>
      </c>
      <c r="ES146" s="4" t="n">
        <v>41504</v>
      </c>
      <c r="ET146" s="0" t="s">
        <v>6782</v>
      </c>
      <c r="EV146" s="4" t="n">
        <v>40454</v>
      </c>
      <c r="EW146" s="0" t="s">
        <v>6783</v>
      </c>
      <c r="EY146" s="4" t="n">
        <v>40055</v>
      </c>
      <c r="EZ146" s="0" t="s">
        <v>6784</v>
      </c>
      <c r="FB146" s="4" t="n">
        <v>39516</v>
      </c>
      <c r="FC146" s="0" t="s">
        <v>6785</v>
      </c>
      <c r="FE146" s="4" t="n">
        <v>41308</v>
      </c>
      <c r="FF146" s="0" t="n">
        <v>10</v>
      </c>
      <c r="FH146" s="4" t="n">
        <v>39418</v>
      </c>
      <c r="FI146" s="0" t="s">
        <v>6786</v>
      </c>
    </row>
    <row r="147" customFormat="false" ht="15" hidden="false" customHeight="false" outlineLevel="0" collapsed="false">
      <c r="B147" s="4" t="n">
        <v>39768</v>
      </c>
      <c r="C147" s="0" t="s">
        <v>6787</v>
      </c>
      <c r="E147" s="4" t="n">
        <v>39943</v>
      </c>
      <c r="F147" s="0" t="s">
        <v>6788</v>
      </c>
      <c r="H147" s="4" t="n">
        <v>39383</v>
      </c>
      <c r="I147" s="0" t="s">
        <v>6789</v>
      </c>
      <c r="K147" s="4" t="n">
        <v>40104</v>
      </c>
      <c r="L147" s="0" t="s">
        <v>6790</v>
      </c>
      <c r="N147" s="4" t="n">
        <v>39390</v>
      </c>
      <c r="O147" s="0" t="s">
        <v>6791</v>
      </c>
      <c r="Q147" s="4" t="n">
        <v>39383</v>
      </c>
      <c r="R147" s="0" t="s">
        <v>6792</v>
      </c>
      <c r="T147" s="4" t="n">
        <v>39950</v>
      </c>
      <c r="U147" s="0" t="n">
        <v>1150</v>
      </c>
      <c r="W147" s="4" t="n">
        <v>40258</v>
      </c>
      <c r="X147" s="0" t="s">
        <v>6793</v>
      </c>
      <c r="Z147" s="4" t="n">
        <v>39383</v>
      </c>
      <c r="AA147" s="0" t="s">
        <v>6794</v>
      </c>
      <c r="AC147" s="4" t="n">
        <v>39656</v>
      </c>
      <c r="AD147" s="0" t="s">
        <v>6795</v>
      </c>
      <c r="AF147" s="4" t="n">
        <v>39383</v>
      </c>
      <c r="AG147" s="0" t="s">
        <v>6796</v>
      </c>
      <c r="AI147" s="4" t="n">
        <v>40433</v>
      </c>
      <c r="AJ147" s="0" t="s">
        <v>6797</v>
      </c>
      <c r="AL147" s="4" t="n">
        <v>39852</v>
      </c>
      <c r="AM147" s="0" t="s">
        <v>6798</v>
      </c>
      <c r="AO147" s="4" t="n">
        <v>41882</v>
      </c>
      <c r="AP147" s="0" t="s">
        <v>6799</v>
      </c>
      <c r="AR147" s="4" t="n">
        <v>40615</v>
      </c>
      <c r="AS147" s="0" t="s">
        <v>6800</v>
      </c>
      <c r="AU147" s="4" t="n">
        <v>40671</v>
      </c>
      <c r="AV147" s="0" t="s">
        <v>6801</v>
      </c>
      <c r="AX147" s="4" t="n">
        <v>40286</v>
      </c>
      <c r="AY147" s="0" t="s">
        <v>6802</v>
      </c>
      <c r="BA147" s="4" t="n">
        <v>39383</v>
      </c>
      <c r="BB147" s="0" t="s">
        <v>6803</v>
      </c>
      <c r="BD147" s="4" t="n">
        <v>40370</v>
      </c>
      <c r="BE147" s="0" t="s">
        <v>6804</v>
      </c>
      <c r="BG147" s="4" t="n">
        <v>39544</v>
      </c>
      <c r="BH147" s="0" t="s">
        <v>6805</v>
      </c>
      <c r="BJ147" s="4" t="n">
        <v>39383</v>
      </c>
      <c r="BK147" s="0" t="s">
        <v>6806</v>
      </c>
      <c r="BM147" s="4" t="n">
        <v>41896</v>
      </c>
      <c r="BN147" s="0" t="s">
        <v>6807</v>
      </c>
      <c r="BP147" s="4" t="n">
        <v>39873</v>
      </c>
      <c r="BQ147" s="0" t="s">
        <v>6808</v>
      </c>
      <c r="BS147" s="4" t="n">
        <v>41770</v>
      </c>
      <c r="BT147" s="0" t="n">
        <v>1270</v>
      </c>
      <c r="BV147" s="4" t="n">
        <v>39383</v>
      </c>
      <c r="BW147" s="0" t="s">
        <v>6809</v>
      </c>
      <c r="BY147" s="4" t="n">
        <v>40097</v>
      </c>
      <c r="BZ147" s="0" t="s">
        <v>1113</v>
      </c>
      <c r="CB147" s="4" t="n">
        <v>40377</v>
      </c>
      <c r="CC147" s="0" t="s">
        <v>6810</v>
      </c>
      <c r="CE147" s="4" t="n">
        <v>39810</v>
      </c>
      <c r="CF147" s="0" t="s">
        <v>6811</v>
      </c>
      <c r="CH147" s="4" t="n">
        <v>40678</v>
      </c>
      <c r="CI147" s="0" t="s">
        <v>6812</v>
      </c>
      <c r="CK147" s="4" t="n">
        <v>39565</v>
      </c>
      <c r="CL147" s="0" t="s">
        <v>6813</v>
      </c>
      <c r="CN147" s="4" t="n">
        <v>40034</v>
      </c>
      <c r="CO147" s="0" t="s">
        <v>6814</v>
      </c>
      <c r="CQ147" s="4" t="n">
        <v>40818</v>
      </c>
      <c r="CR147" s="0" t="s">
        <v>6815</v>
      </c>
      <c r="CT147" s="4" t="n">
        <v>41231</v>
      </c>
      <c r="CU147" s="0" t="s">
        <v>6816</v>
      </c>
      <c r="CW147" s="4" t="n">
        <v>40440</v>
      </c>
      <c r="CX147" s="0" t="s">
        <v>6817</v>
      </c>
      <c r="CZ147" s="4" t="n">
        <v>40286</v>
      </c>
      <c r="DA147" s="0" t="n">
        <v>349</v>
      </c>
      <c r="DC147" s="4" t="n">
        <v>40216</v>
      </c>
      <c r="DD147" s="0" t="s">
        <v>6818</v>
      </c>
      <c r="DF147" s="4" t="n">
        <v>40573</v>
      </c>
      <c r="DG147" s="0" t="s">
        <v>6819</v>
      </c>
      <c r="DI147" s="4" t="n">
        <v>39383</v>
      </c>
      <c r="DJ147" s="0" t="s">
        <v>6820</v>
      </c>
      <c r="DL147" s="4" t="n">
        <v>39782</v>
      </c>
      <c r="DM147" s="0" t="s">
        <v>1352</v>
      </c>
      <c r="DO147" s="4" t="n">
        <v>39383</v>
      </c>
      <c r="DP147" s="0" t="s">
        <v>6821</v>
      </c>
      <c r="DR147" s="4" t="n">
        <v>40419</v>
      </c>
      <c r="DS147" s="0" t="s">
        <v>6822</v>
      </c>
      <c r="DU147" s="4" t="n">
        <v>40419</v>
      </c>
      <c r="DV147" s="0" t="s">
        <v>1802</v>
      </c>
      <c r="DX147" s="4" t="n">
        <v>40615</v>
      </c>
      <c r="DY147" s="0" t="s">
        <v>6823</v>
      </c>
      <c r="EA147" s="4" t="n">
        <v>41518</v>
      </c>
      <c r="EB147" s="0" t="n">
        <v>3300</v>
      </c>
      <c r="ED147" s="4" t="n">
        <v>39642</v>
      </c>
      <c r="EE147" s="0" t="s">
        <v>2864</v>
      </c>
      <c r="EG147" s="4" t="n">
        <v>40419</v>
      </c>
      <c r="EH147" s="0" t="s">
        <v>6824</v>
      </c>
      <c r="EJ147" s="4" t="n">
        <v>40279</v>
      </c>
      <c r="EK147" s="0" t="s">
        <v>6825</v>
      </c>
      <c r="EM147" s="4" t="n">
        <v>40062</v>
      </c>
      <c r="EN147" s="0" t="s">
        <v>3359</v>
      </c>
      <c r="EP147" s="4" t="n">
        <v>40832</v>
      </c>
      <c r="EQ147" s="0" t="s">
        <v>6826</v>
      </c>
      <c r="ES147" s="4" t="n">
        <v>41511</v>
      </c>
      <c r="ET147" s="0" t="s">
        <v>6827</v>
      </c>
      <c r="EV147" s="4" t="n">
        <v>40461</v>
      </c>
      <c r="EW147" s="0" t="s">
        <v>5505</v>
      </c>
      <c r="EY147" s="4" t="n">
        <v>40062</v>
      </c>
      <c r="EZ147" s="0" t="s">
        <v>6828</v>
      </c>
      <c r="FB147" s="4" t="n">
        <v>39523</v>
      </c>
      <c r="FC147" s="0" t="s">
        <v>6829</v>
      </c>
      <c r="FE147" s="4" t="n">
        <v>41315</v>
      </c>
      <c r="FF147" s="0" t="n">
        <v>10</v>
      </c>
      <c r="FH147" s="4" t="n">
        <v>39425</v>
      </c>
      <c r="FI147" s="0" t="s">
        <v>6830</v>
      </c>
    </row>
    <row r="148" customFormat="false" ht="15" hidden="false" customHeight="false" outlineLevel="0" collapsed="false">
      <c r="B148" s="4" t="n">
        <v>39775</v>
      </c>
      <c r="C148" s="0" t="s">
        <v>1245</v>
      </c>
      <c r="E148" s="4" t="n">
        <v>39950</v>
      </c>
      <c r="F148" s="0" t="s">
        <v>6831</v>
      </c>
      <c r="H148" s="4" t="n">
        <v>39390</v>
      </c>
      <c r="I148" s="0" t="s">
        <v>6832</v>
      </c>
      <c r="K148" s="4" t="n">
        <v>40111</v>
      </c>
      <c r="L148" s="0" t="s">
        <v>6833</v>
      </c>
      <c r="N148" s="4" t="n">
        <v>39397</v>
      </c>
      <c r="O148" s="0" t="s">
        <v>6834</v>
      </c>
      <c r="Q148" s="4" t="n">
        <v>39390</v>
      </c>
      <c r="R148" s="0" t="s">
        <v>6835</v>
      </c>
      <c r="T148" s="4" t="n">
        <v>39957</v>
      </c>
      <c r="U148" s="0" t="s">
        <v>6836</v>
      </c>
      <c r="W148" s="4" t="n">
        <v>40265</v>
      </c>
      <c r="X148" s="0" t="s">
        <v>2978</v>
      </c>
      <c r="Z148" s="4" t="n">
        <v>39390</v>
      </c>
      <c r="AA148" s="0" t="s">
        <v>6837</v>
      </c>
      <c r="AC148" s="4" t="n">
        <v>39663</v>
      </c>
      <c r="AD148" s="0" t="s">
        <v>6838</v>
      </c>
      <c r="AF148" s="4" t="n">
        <v>39390</v>
      </c>
      <c r="AG148" s="0" t="s">
        <v>6839</v>
      </c>
      <c r="AI148" s="4" t="n">
        <v>40440</v>
      </c>
      <c r="AJ148" s="0" t="s">
        <v>6840</v>
      </c>
      <c r="AL148" s="4" t="n">
        <v>39859</v>
      </c>
      <c r="AM148" s="0" t="s">
        <v>6841</v>
      </c>
      <c r="AO148" s="4" t="n">
        <v>41889</v>
      </c>
      <c r="AP148" s="0" t="n">
        <v>1861</v>
      </c>
      <c r="AR148" s="4" t="n">
        <v>40622</v>
      </c>
      <c r="AS148" s="0" t="s">
        <v>6842</v>
      </c>
      <c r="AU148" s="4" t="n">
        <v>40678</v>
      </c>
      <c r="AV148" s="0" t="s">
        <v>6843</v>
      </c>
      <c r="AX148" s="4" t="n">
        <v>40293</v>
      </c>
      <c r="AY148" s="0" t="s">
        <v>6844</v>
      </c>
      <c r="BA148" s="4" t="n">
        <v>39390</v>
      </c>
      <c r="BB148" s="0" t="s">
        <v>6845</v>
      </c>
      <c r="BD148" s="4" t="n">
        <v>40377</v>
      </c>
      <c r="BE148" s="0" t="s">
        <v>6846</v>
      </c>
      <c r="BG148" s="4" t="n">
        <v>39551</v>
      </c>
      <c r="BH148" s="0" t="s">
        <v>6847</v>
      </c>
      <c r="BJ148" s="4" t="n">
        <v>39390</v>
      </c>
      <c r="BK148" s="0" t="s">
        <v>6848</v>
      </c>
      <c r="BM148" s="4" t="n">
        <v>41903</v>
      </c>
      <c r="BN148" s="0" t="s">
        <v>6849</v>
      </c>
      <c r="BP148" s="4" t="n">
        <v>39880</v>
      </c>
      <c r="BQ148" s="0" t="s">
        <v>6850</v>
      </c>
      <c r="BS148" s="4" t="n">
        <v>41777</v>
      </c>
      <c r="BT148" s="0" t="s">
        <v>6851</v>
      </c>
      <c r="BV148" s="4" t="n">
        <v>39390</v>
      </c>
      <c r="BW148" s="0" t="s">
        <v>6852</v>
      </c>
      <c r="BY148" s="4" t="n">
        <v>40104</v>
      </c>
      <c r="BZ148" s="0" t="s">
        <v>6853</v>
      </c>
      <c r="CB148" s="4" t="n">
        <v>40384</v>
      </c>
      <c r="CC148" s="0" t="s">
        <v>6854</v>
      </c>
      <c r="CE148" s="4" t="n">
        <v>39817</v>
      </c>
      <c r="CF148" s="0" t="s">
        <v>6855</v>
      </c>
      <c r="CH148" s="4" t="n">
        <v>40685</v>
      </c>
      <c r="CI148" s="0" t="s">
        <v>6856</v>
      </c>
      <c r="CK148" s="4" t="n">
        <v>39572</v>
      </c>
      <c r="CL148" s="0" t="s">
        <v>6857</v>
      </c>
      <c r="CN148" s="4" t="n">
        <v>40041</v>
      </c>
      <c r="CO148" s="0" t="s">
        <v>6858</v>
      </c>
      <c r="CQ148" s="4" t="n">
        <v>40825</v>
      </c>
      <c r="CR148" s="0" t="s">
        <v>6859</v>
      </c>
      <c r="CT148" s="4" t="n">
        <v>41238</v>
      </c>
      <c r="CU148" s="0" t="s">
        <v>6860</v>
      </c>
      <c r="CW148" s="4" t="n">
        <v>40447</v>
      </c>
      <c r="CX148" s="0" t="s">
        <v>6861</v>
      </c>
      <c r="CZ148" s="4" t="n">
        <v>40293</v>
      </c>
      <c r="DA148" s="0" t="s">
        <v>6862</v>
      </c>
      <c r="DC148" s="4" t="n">
        <v>40223</v>
      </c>
      <c r="DD148" s="0" t="s">
        <v>5838</v>
      </c>
      <c r="DF148" s="4" t="n">
        <v>40580</v>
      </c>
      <c r="DG148" s="0" t="s">
        <v>6863</v>
      </c>
      <c r="DI148" s="4" t="n">
        <v>39390</v>
      </c>
      <c r="DJ148" s="0" t="n">
        <v>26</v>
      </c>
      <c r="DL148" s="4" t="n">
        <v>39789</v>
      </c>
      <c r="DM148" s="0" t="s">
        <v>6864</v>
      </c>
      <c r="DO148" s="4" t="n">
        <v>39390</v>
      </c>
      <c r="DP148" s="0" t="s">
        <v>6865</v>
      </c>
      <c r="DR148" s="4" t="n">
        <v>40426</v>
      </c>
      <c r="DS148" s="0" t="n">
        <v>189</v>
      </c>
      <c r="DU148" s="4" t="n">
        <v>40426</v>
      </c>
      <c r="DV148" s="0" t="s">
        <v>6170</v>
      </c>
      <c r="DX148" s="4" t="n">
        <v>40622</v>
      </c>
      <c r="DY148" s="0" t="s">
        <v>6866</v>
      </c>
      <c r="EA148" s="4" t="n">
        <v>41525</v>
      </c>
      <c r="EB148" s="0" t="s">
        <v>6867</v>
      </c>
      <c r="ED148" s="4" t="n">
        <v>39649</v>
      </c>
      <c r="EE148" s="0" t="s">
        <v>6868</v>
      </c>
      <c r="EG148" s="4" t="n">
        <v>40426</v>
      </c>
      <c r="EH148" s="0" t="s">
        <v>6869</v>
      </c>
      <c r="EJ148" s="4" t="n">
        <v>40286</v>
      </c>
      <c r="EK148" s="0" t="s">
        <v>6870</v>
      </c>
      <c r="EM148" s="4" t="n">
        <v>40069</v>
      </c>
      <c r="EN148" s="0" t="s">
        <v>1928</v>
      </c>
      <c r="EP148" s="4" t="n">
        <v>40839</v>
      </c>
      <c r="EQ148" s="0" t="s">
        <v>6871</v>
      </c>
      <c r="ES148" s="4" t="n">
        <v>41518</v>
      </c>
      <c r="ET148" s="0" t="s">
        <v>4584</v>
      </c>
      <c r="EV148" s="4" t="n">
        <v>40468</v>
      </c>
      <c r="EW148" s="0" t="s">
        <v>6872</v>
      </c>
      <c r="EY148" s="4" t="n">
        <v>40069</v>
      </c>
      <c r="EZ148" s="0" t="s">
        <v>6873</v>
      </c>
      <c r="FB148" s="4" t="n">
        <v>39530</v>
      </c>
      <c r="FC148" s="0" t="s">
        <v>6874</v>
      </c>
      <c r="FE148" s="4" t="n">
        <v>41322</v>
      </c>
      <c r="FF148" s="0" t="s">
        <v>6875</v>
      </c>
      <c r="FH148" s="4" t="n">
        <v>39432</v>
      </c>
      <c r="FI148" s="0" t="s">
        <v>6876</v>
      </c>
    </row>
    <row r="149" customFormat="false" ht="15" hidden="false" customHeight="false" outlineLevel="0" collapsed="false">
      <c r="B149" s="4" t="n">
        <v>39782</v>
      </c>
      <c r="C149" s="0" t="s">
        <v>6019</v>
      </c>
      <c r="E149" s="4" t="n">
        <v>39957</v>
      </c>
      <c r="F149" s="0" t="s">
        <v>6877</v>
      </c>
      <c r="H149" s="4" t="n">
        <v>39397</v>
      </c>
      <c r="I149" s="0" t="s">
        <v>6878</v>
      </c>
      <c r="K149" s="4" t="n">
        <v>40118</v>
      </c>
      <c r="L149" s="0" t="s">
        <v>6879</v>
      </c>
      <c r="N149" s="4" t="n">
        <v>39404</v>
      </c>
      <c r="O149" s="0" t="s">
        <v>6880</v>
      </c>
      <c r="Q149" s="4" t="n">
        <v>39397</v>
      </c>
      <c r="R149" s="0" t="s">
        <v>6881</v>
      </c>
      <c r="T149" s="4" t="n">
        <v>39964</v>
      </c>
      <c r="U149" s="0" t="s">
        <v>6882</v>
      </c>
      <c r="W149" s="4" t="n">
        <v>40272</v>
      </c>
      <c r="X149" s="0" t="s">
        <v>1382</v>
      </c>
      <c r="Z149" s="4" t="n">
        <v>39397</v>
      </c>
      <c r="AA149" s="0" t="s">
        <v>6883</v>
      </c>
      <c r="AC149" s="4" t="n">
        <v>39670</v>
      </c>
      <c r="AD149" s="0" t="s">
        <v>6884</v>
      </c>
      <c r="AF149" s="4" t="n">
        <v>39397</v>
      </c>
      <c r="AG149" s="0" t="s">
        <v>6885</v>
      </c>
      <c r="AI149" s="4" t="n">
        <v>40447</v>
      </c>
      <c r="AJ149" s="0" t="s">
        <v>6886</v>
      </c>
      <c r="AL149" s="4" t="n">
        <v>39866</v>
      </c>
      <c r="AM149" s="0" t="s">
        <v>6887</v>
      </c>
      <c r="AO149" s="4" t="n">
        <v>41896</v>
      </c>
      <c r="AP149" s="0" t="s">
        <v>6888</v>
      </c>
      <c r="AR149" s="4" t="n">
        <v>40629</v>
      </c>
      <c r="AS149" s="0" t="s">
        <v>6889</v>
      </c>
      <c r="AU149" s="4" t="n">
        <v>40685</v>
      </c>
      <c r="AV149" s="0" t="s">
        <v>6890</v>
      </c>
      <c r="AX149" s="4" t="n">
        <v>40300</v>
      </c>
      <c r="AY149" s="0" t="s">
        <v>6891</v>
      </c>
      <c r="BA149" s="4" t="n">
        <v>39397</v>
      </c>
      <c r="BB149" s="0" t="s">
        <v>6641</v>
      </c>
      <c r="BD149" s="4" t="n">
        <v>40384</v>
      </c>
      <c r="BE149" s="0" t="s">
        <v>6892</v>
      </c>
      <c r="BG149" s="4" t="n">
        <v>39558</v>
      </c>
      <c r="BH149" s="0" t="s">
        <v>6893</v>
      </c>
      <c r="BJ149" s="4" t="n">
        <v>39397</v>
      </c>
      <c r="BK149" s="0" t="s">
        <v>6894</v>
      </c>
      <c r="BM149" s="4" t="n">
        <v>41910</v>
      </c>
      <c r="BN149" s="0" t="s">
        <v>6895</v>
      </c>
      <c r="BP149" s="4" t="n">
        <v>39887</v>
      </c>
      <c r="BQ149" s="0" t="s">
        <v>6896</v>
      </c>
      <c r="BS149" s="4" t="n">
        <v>41784</v>
      </c>
      <c r="BT149" s="0" t="s">
        <v>6897</v>
      </c>
      <c r="BV149" s="4" t="n">
        <v>39397</v>
      </c>
      <c r="BW149" s="0" t="s">
        <v>6898</v>
      </c>
      <c r="BY149" s="4" t="n">
        <v>40111</v>
      </c>
      <c r="BZ149" s="0" t="s">
        <v>6899</v>
      </c>
      <c r="CB149" s="4" t="n">
        <v>40391</v>
      </c>
      <c r="CC149" s="0" t="s">
        <v>6900</v>
      </c>
      <c r="CE149" s="4" t="n">
        <v>39824</v>
      </c>
      <c r="CF149" s="0" t="s">
        <v>6901</v>
      </c>
      <c r="CH149" s="4" t="n">
        <v>40692</v>
      </c>
      <c r="CI149" s="0" t="s">
        <v>6902</v>
      </c>
      <c r="CK149" s="4" t="n">
        <v>39579</v>
      </c>
      <c r="CL149" s="0" t="s">
        <v>6903</v>
      </c>
      <c r="CN149" s="4" t="n">
        <v>40048</v>
      </c>
      <c r="CO149" s="0" t="s">
        <v>6904</v>
      </c>
      <c r="CQ149" s="4" t="n">
        <v>40832</v>
      </c>
      <c r="CR149" s="0" t="s">
        <v>6905</v>
      </c>
      <c r="CT149" s="4" t="n">
        <v>41245</v>
      </c>
      <c r="CU149" s="0" t="s">
        <v>6906</v>
      </c>
      <c r="CW149" s="4" t="n">
        <v>40454</v>
      </c>
      <c r="CX149" s="0" t="s">
        <v>6907</v>
      </c>
      <c r="CZ149" s="4" t="n">
        <v>40300</v>
      </c>
      <c r="DA149" s="0" t="s">
        <v>6908</v>
      </c>
      <c r="DC149" s="4" t="n">
        <v>40230</v>
      </c>
      <c r="DD149" s="0" t="s">
        <v>6909</v>
      </c>
      <c r="DF149" s="4" t="n">
        <v>40587</v>
      </c>
      <c r="DG149" s="0" t="s">
        <v>6910</v>
      </c>
      <c r="DI149" s="4" t="n">
        <v>39397</v>
      </c>
      <c r="DJ149" s="0" t="s">
        <v>6911</v>
      </c>
      <c r="DL149" s="4" t="n">
        <v>39796</v>
      </c>
      <c r="DM149" s="0" t="s">
        <v>6726</v>
      </c>
      <c r="DO149" s="4" t="n">
        <v>39397</v>
      </c>
      <c r="DP149" s="0" t="s">
        <v>6865</v>
      </c>
      <c r="DR149" s="4" t="n">
        <v>40433</v>
      </c>
      <c r="DS149" s="0" t="s">
        <v>6912</v>
      </c>
      <c r="DU149" s="4" t="n">
        <v>40433</v>
      </c>
      <c r="DV149" s="0" t="s">
        <v>6913</v>
      </c>
      <c r="DX149" s="4" t="n">
        <v>40629</v>
      </c>
      <c r="DY149" s="0" t="s">
        <v>6914</v>
      </c>
      <c r="EA149" s="4" t="n">
        <v>41532</v>
      </c>
      <c r="EB149" s="0" t="s">
        <v>6915</v>
      </c>
      <c r="ED149" s="4" t="n">
        <v>39656</v>
      </c>
      <c r="EE149" s="0" t="s">
        <v>6916</v>
      </c>
      <c r="EG149" s="4" t="n">
        <v>40433</v>
      </c>
      <c r="EH149" s="0" t="s">
        <v>6917</v>
      </c>
      <c r="EJ149" s="4" t="n">
        <v>40293</v>
      </c>
      <c r="EK149" s="0" t="s">
        <v>6918</v>
      </c>
      <c r="EM149" s="4" t="n">
        <v>40076</v>
      </c>
      <c r="EN149" s="0" t="s">
        <v>6919</v>
      </c>
      <c r="EP149" s="4" t="n">
        <v>40846</v>
      </c>
      <c r="EQ149" s="0" t="s">
        <v>6920</v>
      </c>
      <c r="ES149" s="4" t="n">
        <v>41525</v>
      </c>
      <c r="ET149" s="0" t="s">
        <v>6921</v>
      </c>
      <c r="EV149" s="4" t="n">
        <v>40475</v>
      </c>
      <c r="EW149" s="0" t="n">
        <v>139</v>
      </c>
      <c r="EY149" s="4" t="n">
        <v>40076</v>
      </c>
      <c r="EZ149" s="0" t="s">
        <v>6922</v>
      </c>
      <c r="FB149" s="4" t="n">
        <v>39537</v>
      </c>
      <c r="FC149" s="0" t="s">
        <v>6923</v>
      </c>
      <c r="FE149" s="4" t="n">
        <v>41329</v>
      </c>
      <c r="FF149" s="0" t="s">
        <v>6875</v>
      </c>
      <c r="FH149" s="4" t="n">
        <v>39439</v>
      </c>
      <c r="FI149" s="0" t="s">
        <v>6924</v>
      </c>
    </row>
    <row r="150" customFormat="false" ht="15" hidden="false" customHeight="false" outlineLevel="0" collapsed="false">
      <c r="B150" s="4" t="n">
        <v>39789</v>
      </c>
      <c r="C150" s="0" t="s">
        <v>6925</v>
      </c>
      <c r="E150" s="4" t="n">
        <v>39964</v>
      </c>
      <c r="F150" s="0" t="s">
        <v>6926</v>
      </c>
      <c r="H150" s="4" t="n">
        <v>39404</v>
      </c>
      <c r="I150" s="0" t="s">
        <v>6927</v>
      </c>
      <c r="K150" s="4" t="n">
        <v>40125</v>
      </c>
      <c r="L150" s="0" t="s">
        <v>6928</v>
      </c>
      <c r="N150" s="4" t="n">
        <v>39411</v>
      </c>
      <c r="O150" s="0" t="s">
        <v>5868</v>
      </c>
      <c r="Q150" s="4" t="n">
        <v>39404</v>
      </c>
      <c r="R150" s="0" t="s">
        <v>6929</v>
      </c>
      <c r="T150" s="4" t="n">
        <v>39971</v>
      </c>
      <c r="U150" s="0" t="s">
        <v>6930</v>
      </c>
      <c r="W150" s="4" t="n">
        <v>40279</v>
      </c>
      <c r="X150" s="0" t="s">
        <v>2830</v>
      </c>
      <c r="Z150" s="4" t="n">
        <v>39404</v>
      </c>
      <c r="AA150" s="0" t="s">
        <v>6931</v>
      </c>
      <c r="AC150" s="4" t="n">
        <v>39677</v>
      </c>
      <c r="AD150" s="0" t="s">
        <v>6932</v>
      </c>
      <c r="AF150" s="4" t="n">
        <v>39404</v>
      </c>
      <c r="AG150" s="0" t="s">
        <v>6933</v>
      </c>
      <c r="AI150" s="4" t="n">
        <v>40454</v>
      </c>
      <c r="AJ150" s="0" t="s">
        <v>6934</v>
      </c>
      <c r="AL150" s="4" t="n">
        <v>39873</v>
      </c>
      <c r="AM150" s="0" t="s">
        <v>6935</v>
      </c>
      <c r="AO150" s="4" t="n">
        <v>41903</v>
      </c>
      <c r="AP150" s="0" t="n">
        <v>1403</v>
      </c>
      <c r="AR150" s="4" t="n">
        <v>40636</v>
      </c>
      <c r="AS150" s="0" t="s">
        <v>6936</v>
      </c>
      <c r="AU150" s="4" t="n">
        <v>40692</v>
      </c>
      <c r="AV150" s="0" t="s">
        <v>6937</v>
      </c>
      <c r="AX150" s="4" t="n">
        <v>40307</v>
      </c>
      <c r="AY150" s="0" t="s">
        <v>4359</v>
      </c>
      <c r="BA150" s="4" t="n">
        <v>39404</v>
      </c>
      <c r="BB150" s="0" t="s">
        <v>6938</v>
      </c>
      <c r="BD150" s="4" t="n">
        <v>40391</v>
      </c>
      <c r="BE150" s="0" t="s">
        <v>6939</v>
      </c>
      <c r="BG150" s="4" t="n">
        <v>39565</v>
      </c>
      <c r="BH150" s="0" t="s">
        <v>6940</v>
      </c>
      <c r="BJ150" s="4" t="n">
        <v>39404</v>
      </c>
      <c r="BK150" s="0" t="s">
        <v>6941</v>
      </c>
      <c r="BM150" s="4" t="n">
        <v>41917</v>
      </c>
      <c r="BN150" s="0" t="s">
        <v>6942</v>
      </c>
      <c r="BP150" s="4" t="n">
        <v>39894</v>
      </c>
      <c r="BQ150" s="0" t="s">
        <v>6943</v>
      </c>
      <c r="BS150" s="4" t="n">
        <v>41791</v>
      </c>
      <c r="BT150" s="0" t="n">
        <v>1214</v>
      </c>
      <c r="BV150" s="4" t="n">
        <v>39404</v>
      </c>
      <c r="BW150" s="0" t="s">
        <v>6944</v>
      </c>
      <c r="BY150" s="4" t="n">
        <v>40118</v>
      </c>
      <c r="BZ150" s="0" t="s">
        <v>6945</v>
      </c>
      <c r="CB150" s="4" t="n">
        <v>40398</v>
      </c>
      <c r="CC150" s="0" t="s">
        <v>6946</v>
      </c>
      <c r="CE150" s="4" t="n">
        <v>39831</v>
      </c>
      <c r="CF150" s="0" t="s">
        <v>6947</v>
      </c>
      <c r="CH150" s="4" t="n">
        <v>40699</v>
      </c>
      <c r="CI150" s="0" t="s">
        <v>6948</v>
      </c>
      <c r="CK150" s="4" t="n">
        <v>39586</v>
      </c>
      <c r="CL150" s="0" t="s">
        <v>6949</v>
      </c>
      <c r="CN150" s="4" t="n">
        <v>40055</v>
      </c>
      <c r="CO150" s="0" t="s">
        <v>6950</v>
      </c>
      <c r="CQ150" s="4" t="n">
        <v>40839</v>
      </c>
      <c r="CR150" s="0" t="s">
        <v>6951</v>
      </c>
      <c r="CT150" s="4" t="n">
        <v>41252</v>
      </c>
      <c r="CU150" s="0" t="s">
        <v>6952</v>
      </c>
      <c r="CW150" s="4" t="n">
        <v>40461</v>
      </c>
      <c r="CX150" s="0" t="s">
        <v>6953</v>
      </c>
      <c r="CZ150" s="4" t="n">
        <v>40307</v>
      </c>
      <c r="DA150" s="0" t="s">
        <v>6954</v>
      </c>
      <c r="DC150" s="4" t="n">
        <v>40237</v>
      </c>
      <c r="DD150" s="0" t="s">
        <v>6955</v>
      </c>
      <c r="DF150" s="4" t="n">
        <v>40594</v>
      </c>
      <c r="DG150" s="0" t="s">
        <v>6956</v>
      </c>
      <c r="DI150" s="4" t="n">
        <v>39404</v>
      </c>
      <c r="DJ150" s="0" t="s">
        <v>6957</v>
      </c>
      <c r="DL150" s="4" t="n">
        <v>39803</v>
      </c>
      <c r="DM150" s="0" t="s">
        <v>6864</v>
      </c>
      <c r="DO150" s="4" t="n">
        <v>39404</v>
      </c>
      <c r="DP150" s="0" t="s">
        <v>6958</v>
      </c>
      <c r="DR150" s="4" t="n">
        <v>40440</v>
      </c>
      <c r="DS150" s="0" t="s">
        <v>6912</v>
      </c>
      <c r="DU150" s="4" t="n">
        <v>40440</v>
      </c>
      <c r="DV150" s="0" t="s">
        <v>6959</v>
      </c>
      <c r="DX150" s="4" t="n">
        <v>40636</v>
      </c>
      <c r="DY150" s="0" t="s">
        <v>6960</v>
      </c>
      <c r="EA150" s="4" t="n">
        <v>41539</v>
      </c>
      <c r="EB150" s="0" t="s">
        <v>6961</v>
      </c>
      <c r="ED150" s="4" t="n">
        <v>39663</v>
      </c>
      <c r="EE150" s="0" t="s">
        <v>4738</v>
      </c>
      <c r="EG150" s="4" t="n">
        <v>40440</v>
      </c>
      <c r="EH150" s="0" t="s">
        <v>6962</v>
      </c>
      <c r="EJ150" s="4" t="n">
        <v>40300</v>
      </c>
      <c r="EK150" s="0" t="s">
        <v>6963</v>
      </c>
      <c r="EM150" s="4" t="n">
        <v>40083</v>
      </c>
      <c r="EN150" s="0" t="s">
        <v>6964</v>
      </c>
      <c r="EP150" s="4" t="n">
        <v>40853</v>
      </c>
      <c r="EQ150" s="0" t="s">
        <v>6965</v>
      </c>
      <c r="ES150" s="4" t="n">
        <v>41532</v>
      </c>
      <c r="ET150" s="0" t="s">
        <v>6966</v>
      </c>
      <c r="EV150" s="4" t="n">
        <v>40482</v>
      </c>
      <c r="EW150" s="0" t="s">
        <v>6967</v>
      </c>
      <c r="EY150" s="4" t="n">
        <v>40083</v>
      </c>
      <c r="EZ150" s="0" t="s">
        <v>6968</v>
      </c>
      <c r="FB150" s="4" t="n">
        <v>39544</v>
      </c>
      <c r="FC150" s="0" t="s">
        <v>6969</v>
      </c>
      <c r="FE150" s="4" t="n">
        <v>41336</v>
      </c>
      <c r="FF150" s="0" t="s">
        <v>6970</v>
      </c>
      <c r="FH150" s="4" t="n">
        <v>39446</v>
      </c>
      <c r="FI150" s="0" t="s">
        <v>6971</v>
      </c>
    </row>
    <row r="151" customFormat="false" ht="15" hidden="false" customHeight="false" outlineLevel="0" collapsed="false">
      <c r="B151" s="4" t="n">
        <v>39796</v>
      </c>
      <c r="C151" s="0" t="s">
        <v>6972</v>
      </c>
      <c r="E151" s="4" t="n">
        <v>39971</v>
      </c>
      <c r="F151" s="0" t="s">
        <v>6973</v>
      </c>
      <c r="H151" s="4" t="n">
        <v>39411</v>
      </c>
      <c r="I151" s="0" t="s">
        <v>6974</v>
      </c>
      <c r="K151" s="4" t="n">
        <v>40132</v>
      </c>
      <c r="L151" s="0" t="s">
        <v>6975</v>
      </c>
      <c r="N151" s="4" t="n">
        <v>39418</v>
      </c>
      <c r="O151" s="0" t="s">
        <v>6976</v>
      </c>
      <c r="Q151" s="4" t="n">
        <v>39411</v>
      </c>
      <c r="R151" s="0" t="s">
        <v>6977</v>
      </c>
      <c r="T151" s="4" t="n">
        <v>39978</v>
      </c>
      <c r="U151" s="0" t="s">
        <v>6978</v>
      </c>
      <c r="W151" s="4" t="n">
        <v>40286</v>
      </c>
      <c r="X151" s="0" t="s">
        <v>6979</v>
      </c>
      <c r="Z151" s="4" t="n">
        <v>39411</v>
      </c>
      <c r="AA151" s="0" t="s">
        <v>6980</v>
      </c>
      <c r="AC151" s="4" t="n">
        <v>39684</v>
      </c>
      <c r="AD151" s="0" t="s">
        <v>6981</v>
      </c>
      <c r="AF151" s="4" t="n">
        <v>39411</v>
      </c>
      <c r="AG151" s="0" t="s">
        <v>6982</v>
      </c>
      <c r="AI151" s="4" t="n">
        <v>40461</v>
      </c>
      <c r="AJ151" s="0" t="s">
        <v>6983</v>
      </c>
      <c r="AL151" s="4" t="n">
        <v>39880</v>
      </c>
      <c r="AM151" s="0" t="s">
        <v>6984</v>
      </c>
      <c r="AO151" s="4" t="n">
        <v>41910</v>
      </c>
      <c r="AP151" s="0" t="n">
        <v>1263</v>
      </c>
      <c r="AR151" s="4" t="n">
        <v>40643</v>
      </c>
      <c r="AS151" s="0" t="s">
        <v>6985</v>
      </c>
      <c r="AU151" s="4" t="n">
        <v>40699</v>
      </c>
      <c r="AV151" s="0" t="s">
        <v>6986</v>
      </c>
      <c r="AX151" s="4" t="n">
        <v>40314</v>
      </c>
      <c r="AY151" s="0" t="s">
        <v>6987</v>
      </c>
      <c r="BA151" s="4" t="n">
        <v>39411</v>
      </c>
      <c r="BB151" s="0" t="s">
        <v>6988</v>
      </c>
      <c r="BD151" s="4" t="n">
        <v>40398</v>
      </c>
      <c r="BE151" s="0" t="s">
        <v>6989</v>
      </c>
      <c r="BG151" s="4" t="n">
        <v>39572</v>
      </c>
      <c r="BH151" s="0" t="s">
        <v>6990</v>
      </c>
      <c r="BJ151" s="4" t="n">
        <v>39411</v>
      </c>
      <c r="BK151" s="0" t="s">
        <v>6991</v>
      </c>
      <c r="BM151" s="4" t="n">
        <v>41924</v>
      </c>
      <c r="BN151" s="0" t="s">
        <v>1744</v>
      </c>
      <c r="BP151" s="4" t="n">
        <v>39901</v>
      </c>
      <c r="BQ151" s="0" t="s">
        <v>6992</v>
      </c>
      <c r="BS151" s="4" t="n">
        <v>41798</v>
      </c>
      <c r="BT151" s="0" t="n">
        <v>1185</v>
      </c>
      <c r="BV151" s="4" t="n">
        <v>39411</v>
      </c>
      <c r="BW151" s="0" t="s">
        <v>6993</v>
      </c>
      <c r="BY151" s="4" t="n">
        <v>40125</v>
      </c>
      <c r="BZ151" s="0" t="s">
        <v>466</v>
      </c>
      <c r="CB151" s="4" t="n">
        <v>40405</v>
      </c>
      <c r="CC151" s="0" t="s">
        <v>6994</v>
      </c>
      <c r="CE151" s="4" t="n">
        <v>39838</v>
      </c>
      <c r="CF151" s="0" t="s">
        <v>6995</v>
      </c>
      <c r="CH151" s="4" t="n">
        <v>40706</v>
      </c>
      <c r="CI151" s="0" t="s">
        <v>6996</v>
      </c>
      <c r="CK151" s="4" t="n">
        <v>39593</v>
      </c>
      <c r="CL151" s="0" t="s">
        <v>6997</v>
      </c>
      <c r="CN151" s="4" t="n">
        <v>40062</v>
      </c>
      <c r="CO151" s="0" t="s">
        <v>6998</v>
      </c>
      <c r="CQ151" s="4" t="n">
        <v>40846</v>
      </c>
      <c r="CR151" s="0" t="s">
        <v>6999</v>
      </c>
      <c r="CT151" s="4" t="n">
        <v>41259</v>
      </c>
      <c r="CU151" s="0" t="s">
        <v>7000</v>
      </c>
      <c r="CW151" s="4" t="n">
        <v>40468</v>
      </c>
      <c r="CX151" s="0" t="n">
        <v>861</v>
      </c>
      <c r="CZ151" s="4" t="n">
        <v>40314</v>
      </c>
      <c r="DA151" s="0" t="s">
        <v>7001</v>
      </c>
      <c r="DC151" s="4" t="n">
        <v>40244</v>
      </c>
      <c r="DD151" s="0" t="s">
        <v>7002</v>
      </c>
      <c r="DF151" s="4" t="n">
        <v>40601</v>
      </c>
      <c r="DG151" s="0" t="s">
        <v>7003</v>
      </c>
      <c r="DI151" s="4" t="n">
        <v>39411</v>
      </c>
      <c r="DJ151" s="0" t="s">
        <v>7004</v>
      </c>
      <c r="DL151" s="4" t="n">
        <v>39810</v>
      </c>
      <c r="DM151" s="0" t="s">
        <v>7005</v>
      </c>
      <c r="DO151" s="4" t="n">
        <v>39411</v>
      </c>
      <c r="DP151" s="0" t="s">
        <v>7006</v>
      </c>
      <c r="DR151" s="4" t="n">
        <v>40447</v>
      </c>
      <c r="DS151" s="0" t="s">
        <v>320</v>
      </c>
      <c r="DU151" s="4" t="n">
        <v>40447</v>
      </c>
      <c r="DV151" s="0" t="s">
        <v>7007</v>
      </c>
      <c r="DX151" s="4" t="n">
        <v>40643</v>
      </c>
      <c r="DY151" s="0" t="s">
        <v>7008</v>
      </c>
      <c r="EA151" s="4" t="n">
        <v>41546</v>
      </c>
      <c r="EB151" s="0" t="s">
        <v>7009</v>
      </c>
      <c r="ED151" s="4" t="n">
        <v>39670</v>
      </c>
      <c r="EE151" s="0" t="s">
        <v>7010</v>
      </c>
      <c r="EG151" s="4" t="n">
        <v>40447</v>
      </c>
      <c r="EH151" s="0" t="s">
        <v>7011</v>
      </c>
      <c r="EJ151" s="4" t="n">
        <v>40307</v>
      </c>
      <c r="EK151" s="0" t="s">
        <v>7012</v>
      </c>
      <c r="EM151" s="4" t="n">
        <v>40090</v>
      </c>
      <c r="EN151" s="0" t="s">
        <v>7013</v>
      </c>
      <c r="EP151" s="4" t="n">
        <v>40860</v>
      </c>
      <c r="EQ151" s="0" t="s">
        <v>7014</v>
      </c>
      <c r="ES151" s="4" t="n">
        <v>41539</v>
      </c>
      <c r="ET151" s="0" t="s">
        <v>7015</v>
      </c>
      <c r="EV151" s="4" t="n">
        <v>40489</v>
      </c>
      <c r="EW151" s="0" t="s">
        <v>7016</v>
      </c>
      <c r="EY151" s="4" t="n">
        <v>40090</v>
      </c>
      <c r="EZ151" s="0" t="s">
        <v>7017</v>
      </c>
      <c r="FB151" s="4" t="n">
        <v>39551</v>
      </c>
      <c r="FC151" s="0" t="s">
        <v>7018</v>
      </c>
      <c r="FE151" s="4" t="n">
        <v>41343</v>
      </c>
      <c r="FF151" s="0" t="s">
        <v>7019</v>
      </c>
      <c r="FH151" s="4" t="n">
        <v>39460</v>
      </c>
      <c r="FI151" s="0" t="s">
        <v>7020</v>
      </c>
    </row>
    <row r="152" customFormat="false" ht="15" hidden="false" customHeight="false" outlineLevel="0" collapsed="false">
      <c r="B152" s="4" t="n">
        <v>39803</v>
      </c>
      <c r="C152" s="0" t="s">
        <v>7021</v>
      </c>
      <c r="E152" s="4" t="n">
        <v>39978</v>
      </c>
      <c r="F152" s="0" t="s">
        <v>7022</v>
      </c>
      <c r="H152" s="4" t="n">
        <v>39418</v>
      </c>
      <c r="I152" s="0" t="s">
        <v>7023</v>
      </c>
      <c r="K152" s="4" t="n">
        <v>40139</v>
      </c>
      <c r="L152" s="0" t="s">
        <v>7024</v>
      </c>
      <c r="N152" s="4" t="n">
        <v>39425</v>
      </c>
      <c r="O152" s="0" t="s">
        <v>7025</v>
      </c>
      <c r="Q152" s="4" t="n">
        <v>39418</v>
      </c>
      <c r="R152" s="0" t="s">
        <v>7026</v>
      </c>
      <c r="T152" s="4" t="n">
        <v>39985</v>
      </c>
      <c r="U152" s="0" t="s">
        <v>7027</v>
      </c>
      <c r="W152" s="4" t="n">
        <v>40293</v>
      </c>
      <c r="X152" s="0" t="s">
        <v>7028</v>
      </c>
      <c r="Z152" s="4" t="n">
        <v>39418</v>
      </c>
      <c r="AA152" s="0" t="s">
        <v>7029</v>
      </c>
      <c r="AC152" s="4" t="n">
        <v>39691</v>
      </c>
      <c r="AD152" s="0" t="s">
        <v>7030</v>
      </c>
      <c r="AF152" s="4" t="n">
        <v>39418</v>
      </c>
      <c r="AG152" s="0" t="s">
        <v>7031</v>
      </c>
      <c r="AI152" s="4" t="n">
        <v>40468</v>
      </c>
      <c r="AJ152" s="0" t="s">
        <v>7032</v>
      </c>
      <c r="AL152" s="4" t="n">
        <v>39887</v>
      </c>
      <c r="AM152" s="0" t="s">
        <v>3070</v>
      </c>
      <c r="AO152" s="4" t="n">
        <v>41917</v>
      </c>
      <c r="AP152" s="0" t="n">
        <v>1228</v>
      </c>
      <c r="AR152" s="4" t="n">
        <v>40650</v>
      </c>
      <c r="AS152" s="0" t="s">
        <v>7033</v>
      </c>
      <c r="AU152" s="4" t="n">
        <v>40706</v>
      </c>
      <c r="AV152" s="0" t="s">
        <v>7034</v>
      </c>
      <c r="AX152" s="4" t="n">
        <v>40321</v>
      </c>
      <c r="AY152" s="0" t="s">
        <v>7035</v>
      </c>
      <c r="BA152" s="4" t="n">
        <v>39418</v>
      </c>
      <c r="BB152" s="0" t="s">
        <v>7036</v>
      </c>
      <c r="BD152" s="4" t="n">
        <v>40405</v>
      </c>
      <c r="BE152" s="0" t="s">
        <v>7037</v>
      </c>
      <c r="BG152" s="4" t="n">
        <v>39579</v>
      </c>
      <c r="BH152" s="0" t="s">
        <v>7038</v>
      </c>
      <c r="BJ152" s="4" t="n">
        <v>39418</v>
      </c>
      <c r="BK152" s="0" t="s">
        <v>7039</v>
      </c>
      <c r="BM152" s="4" t="n">
        <v>41931</v>
      </c>
      <c r="BN152" s="0" t="s">
        <v>7040</v>
      </c>
      <c r="BP152" s="4" t="n">
        <v>39908</v>
      </c>
      <c r="BQ152" s="0" t="s">
        <v>7041</v>
      </c>
      <c r="BS152" s="4" t="n">
        <v>41805</v>
      </c>
      <c r="BT152" s="0" t="n">
        <v>1185</v>
      </c>
      <c r="BV152" s="4" t="n">
        <v>39418</v>
      </c>
      <c r="BW152" s="0" t="s">
        <v>7042</v>
      </c>
      <c r="BY152" s="4" t="n">
        <v>40132</v>
      </c>
      <c r="BZ152" s="0" t="s">
        <v>5326</v>
      </c>
      <c r="CB152" s="4" t="n">
        <v>40412</v>
      </c>
      <c r="CC152" s="0" t="s">
        <v>7043</v>
      </c>
      <c r="CE152" s="4" t="n">
        <v>39845</v>
      </c>
      <c r="CF152" s="0" t="s">
        <v>7044</v>
      </c>
      <c r="CH152" s="4" t="n">
        <v>40713</v>
      </c>
      <c r="CI152" s="0" t="s">
        <v>7045</v>
      </c>
      <c r="CK152" s="4" t="n">
        <v>39600</v>
      </c>
      <c r="CL152" s="0" t="s">
        <v>7046</v>
      </c>
      <c r="CN152" s="4" t="n">
        <v>40069</v>
      </c>
      <c r="CO152" s="0" t="s">
        <v>7047</v>
      </c>
      <c r="CQ152" s="4" t="n">
        <v>40853</v>
      </c>
      <c r="CR152" s="0" t="s">
        <v>7048</v>
      </c>
      <c r="CT152" s="4" t="n">
        <v>41266</v>
      </c>
      <c r="CU152" s="0" t="s">
        <v>239</v>
      </c>
      <c r="CW152" s="4" t="n">
        <v>40475</v>
      </c>
      <c r="CX152" s="0" t="s">
        <v>7049</v>
      </c>
      <c r="CZ152" s="4" t="n">
        <v>40321</v>
      </c>
      <c r="DA152" s="0" t="s">
        <v>7050</v>
      </c>
      <c r="DC152" s="4" t="n">
        <v>40251</v>
      </c>
      <c r="DD152" s="0" t="n">
        <v>140</v>
      </c>
      <c r="DF152" s="4" t="n">
        <v>40608</v>
      </c>
      <c r="DG152" s="0" t="s">
        <v>7051</v>
      </c>
      <c r="DI152" s="4" t="n">
        <v>39418</v>
      </c>
      <c r="DJ152" s="0" t="s">
        <v>7052</v>
      </c>
      <c r="DL152" s="4" t="n">
        <v>39817</v>
      </c>
      <c r="DM152" s="0" t="s">
        <v>7053</v>
      </c>
      <c r="DO152" s="4" t="n">
        <v>39418</v>
      </c>
      <c r="DP152" s="0" t="s">
        <v>6135</v>
      </c>
      <c r="DR152" s="4" t="n">
        <v>40454</v>
      </c>
      <c r="DS152" s="0" t="s">
        <v>7054</v>
      </c>
      <c r="DU152" s="4" t="n">
        <v>40454</v>
      </c>
      <c r="DV152" s="0" t="s">
        <v>4886</v>
      </c>
      <c r="DX152" s="4" t="n">
        <v>40650</v>
      </c>
      <c r="DY152" s="0" t="s">
        <v>7055</v>
      </c>
      <c r="EA152" s="4" t="n">
        <v>41553</v>
      </c>
      <c r="EB152" s="0" t="n">
        <v>3500</v>
      </c>
      <c r="ED152" s="4" t="n">
        <v>39677</v>
      </c>
      <c r="EE152" s="0" t="s">
        <v>7056</v>
      </c>
      <c r="EG152" s="4" t="n">
        <v>40454</v>
      </c>
      <c r="EH152" s="0" t="s">
        <v>7057</v>
      </c>
      <c r="EJ152" s="4" t="n">
        <v>40314</v>
      </c>
      <c r="EK152" s="0" t="s">
        <v>7058</v>
      </c>
      <c r="EM152" s="4" t="n">
        <v>40097</v>
      </c>
      <c r="EN152" s="0" t="s">
        <v>7059</v>
      </c>
      <c r="EP152" s="4" t="n">
        <v>40867</v>
      </c>
      <c r="EQ152" s="0" t="s">
        <v>7060</v>
      </c>
      <c r="ES152" s="4" t="n">
        <v>41546</v>
      </c>
      <c r="ET152" s="0" t="s">
        <v>7061</v>
      </c>
      <c r="EV152" s="4" t="n">
        <v>40496</v>
      </c>
      <c r="EW152" s="0" t="s">
        <v>7062</v>
      </c>
      <c r="EY152" s="4" t="n">
        <v>40097</v>
      </c>
      <c r="EZ152" s="0" t="s">
        <v>7063</v>
      </c>
      <c r="FB152" s="4" t="n">
        <v>39558</v>
      </c>
      <c r="FC152" s="0" t="s">
        <v>7064</v>
      </c>
      <c r="FE152" s="4" t="n">
        <v>41350</v>
      </c>
      <c r="FF152" s="0" t="s">
        <v>7065</v>
      </c>
      <c r="FH152" s="4" t="n">
        <v>39467</v>
      </c>
      <c r="FI152" s="0" t="s">
        <v>7066</v>
      </c>
    </row>
    <row r="153" customFormat="false" ht="15" hidden="false" customHeight="false" outlineLevel="0" collapsed="false">
      <c r="B153" s="4" t="n">
        <v>39810</v>
      </c>
      <c r="C153" s="0" t="s">
        <v>7067</v>
      </c>
      <c r="E153" s="4" t="n">
        <v>39985</v>
      </c>
      <c r="F153" s="0" t="s">
        <v>7068</v>
      </c>
      <c r="H153" s="4" t="n">
        <v>39425</v>
      </c>
      <c r="I153" s="0" t="s">
        <v>7069</v>
      </c>
      <c r="K153" s="4" t="n">
        <v>40146</v>
      </c>
      <c r="L153" s="0" t="s">
        <v>7070</v>
      </c>
      <c r="N153" s="4" t="n">
        <v>39432</v>
      </c>
      <c r="O153" s="0" t="s">
        <v>7071</v>
      </c>
      <c r="Q153" s="4" t="n">
        <v>39425</v>
      </c>
      <c r="R153" s="0" t="s">
        <v>7072</v>
      </c>
      <c r="T153" s="4" t="n">
        <v>39992</v>
      </c>
      <c r="U153" s="0" t="s">
        <v>7073</v>
      </c>
      <c r="W153" s="4" t="n">
        <v>40300</v>
      </c>
      <c r="X153" s="0" t="s">
        <v>7028</v>
      </c>
      <c r="Z153" s="4" t="n">
        <v>39425</v>
      </c>
      <c r="AA153" s="0" t="s">
        <v>7074</v>
      </c>
      <c r="AC153" s="4" t="n">
        <v>39698</v>
      </c>
      <c r="AD153" s="0" t="s">
        <v>7075</v>
      </c>
      <c r="AF153" s="4" t="n">
        <v>39425</v>
      </c>
      <c r="AG153" s="0" t="s">
        <v>7076</v>
      </c>
      <c r="AI153" s="4" t="n">
        <v>40475</v>
      </c>
      <c r="AJ153" s="0" t="s">
        <v>7077</v>
      </c>
      <c r="AL153" s="4" t="n">
        <v>39894</v>
      </c>
      <c r="AM153" s="0" t="s">
        <v>7078</v>
      </c>
      <c r="AO153" s="4" t="n">
        <v>41924</v>
      </c>
      <c r="AP153" s="0" t="n">
        <v>1070</v>
      </c>
      <c r="AR153" s="4" t="n">
        <v>40657</v>
      </c>
      <c r="AS153" s="0" t="s">
        <v>7079</v>
      </c>
      <c r="AU153" s="4" t="n">
        <v>40713</v>
      </c>
      <c r="AV153" s="0" t="s">
        <v>7080</v>
      </c>
      <c r="AX153" s="4" t="n">
        <v>40328</v>
      </c>
      <c r="AY153" s="0" t="s">
        <v>7081</v>
      </c>
      <c r="BA153" s="4" t="n">
        <v>39425</v>
      </c>
      <c r="BB153" s="0" t="s">
        <v>7082</v>
      </c>
      <c r="BD153" s="4" t="n">
        <v>40412</v>
      </c>
      <c r="BE153" s="0" t="s">
        <v>7083</v>
      </c>
      <c r="BG153" s="4" t="n">
        <v>39586</v>
      </c>
      <c r="BH153" s="0" t="s">
        <v>2156</v>
      </c>
      <c r="BJ153" s="4" t="n">
        <v>39425</v>
      </c>
      <c r="BK153" s="0" t="s">
        <v>7084</v>
      </c>
      <c r="BM153" s="4" t="n">
        <v>41938</v>
      </c>
      <c r="BN153" s="0" t="s">
        <v>7085</v>
      </c>
      <c r="BP153" s="4" t="n">
        <v>39915</v>
      </c>
      <c r="BQ153" s="0" t="s">
        <v>7086</v>
      </c>
      <c r="BS153" s="4" t="n">
        <v>41812</v>
      </c>
      <c r="BT153" s="0" t="s">
        <v>7087</v>
      </c>
      <c r="BV153" s="4" t="n">
        <v>39425</v>
      </c>
      <c r="BW153" s="0" t="s">
        <v>7088</v>
      </c>
      <c r="BY153" s="4" t="n">
        <v>40139</v>
      </c>
      <c r="BZ153" s="0" t="s">
        <v>7089</v>
      </c>
      <c r="CB153" s="4" t="n">
        <v>40419</v>
      </c>
      <c r="CC153" s="0" t="s">
        <v>7090</v>
      </c>
      <c r="CE153" s="4" t="n">
        <v>39852</v>
      </c>
      <c r="CF153" s="0" t="s">
        <v>7091</v>
      </c>
      <c r="CH153" s="4" t="n">
        <v>40720</v>
      </c>
      <c r="CI153" s="0" t="s">
        <v>7092</v>
      </c>
      <c r="CK153" s="4" t="n">
        <v>39607</v>
      </c>
      <c r="CL153" s="0" t="s">
        <v>7093</v>
      </c>
      <c r="CN153" s="4" t="n">
        <v>40076</v>
      </c>
      <c r="CO153" s="0" t="s">
        <v>7094</v>
      </c>
      <c r="CQ153" s="4" t="n">
        <v>40860</v>
      </c>
      <c r="CR153" s="0" t="s">
        <v>1855</v>
      </c>
      <c r="CT153" s="4" t="n">
        <v>41273</v>
      </c>
      <c r="CU153" s="0" t="s">
        <v>7095</v>
      </c>
      <c r="CW153" s="4" t="n">
        <v>40482</v>
      </c>
      <c r="CX153" s="0" t="s">
        <v>7096</v>
      </c>
      <c r="CZ153" s="4" t="n">
        <v>40328</v>
      </c>
      <c r="DA153" s="0" t="s">
        <v>7097</v>
      </c>
      <c r="DC153" s="4" t="n">
        <v>40258</v>
      </c>
      <c r="DD153" s="0" t="s">
        <v>7098</v>
      </c>
      <c r="DF153" s="4" t="n">
        <v>40615</v>
      </c>
      <c r="DG153" s="0" t="s">
        <v>7099</v>
      </c>
      <c r="DI153" s="4" t="n">
        <v>39425</v>
      </c>
      <c r="DJ153" s="0" t="s">
        <v>7100</v>
      </c>
      <c r="DL153" s="4" t="n">
        <v>39824</v>
      </c>
      <c r="DM153" s="0" t="s">
        <v>7101</v>
      </c>
      <c r="DO153" s="4" t="n">
        <v>39425</v>
      </c>
      <c r="DP153" s="0" t="s">
        <v>7102</v>
      </c>
      <c r="DR153" s="4" t="n">
        <v>40461</v>
      </c>
      <c r="DS153" s="0" t="s">
        <v>7103</v>
      </c>
      <c r="DU153" s="4" t="n">
        <v>40461</v>
      </c>
      <c r="DV153" s="0" t="s">
        <v>7104</v>
      </c>
      <c r="DX153" s="4" t="n">
        <v>40657</v>
      </c>
      <c r="DY153" s="0" t="s">
        <v>7105</v>
      </c>
      <c r="EA153" s="4" t="n">
        <v>41560</v>
      </c>
      <c r="EB153" s="0" t="s">
        <v>7106</v>
      </c>
      <c r="ED153" s="4" t="n">
        <v>39684</v>
      </c>
      <c r="EE153" s="0" t="s">
        <v>519</v>
      </c>
      <c r="EG153" s="4" t="n">
        <v>40461</v>
      </c>
      <c r="EH153" s="0" t="s">
        <v>1488</v>
      </c>
      <c r="EJ153" s="4" t="n">
        <v>40321</v>
      </c>
      <c r="EK153" s="0" t="s">
        <v>7107</v>
      </c>
      <c r="EM153" s="4" t="n">
        <v>40104</v>
      </c>
      <c r="EN153" s="0" t="s">
        <v>7108</v>
      </c>
      <c r="EP153" s="4" t="n">
        <v>40874</v>
      </c>
      <c r="EQ153" s="0" t="s">
        <v>7109</v>
      </c>
      <c r="ES153" s="4" t="n">
        <v>41553</v>
      </c>
      <c r="ET153" s="0" t="s">
        <v>7110</v>
      </c>
      <c r="EV153" s="4" t="n">
        <v>40503</v>
      </c>
      <c r="EW153" s="0" t="s">
        <v>7111</v>
      </c>
      <c r="EY153" s="4" t="n">
        <v>40104</v>
      </c>
      <c r="EZ153" s="0" t="s">
        <v>7112</v>
      </c>
      <c r="FB153" s="4" t="n">
        <v>39565</v>
      </c>
      <c r="FC153" s="0" t="s">
        <v>7113</v>
      </c>
      <c r="FE153" s="4" t="n">
        <v>41357</v>
      </c>
      <c r="FF153" s="0" t="s">
        <v>7114</v>
      </c>
      <c r="FH153" s="4" t="n">
        <v>39474</v>
      </c>
      <c r="FI153" s="0" t="s">
        <v>7115</v>
      </c>
    </row>
    <row r="154" customFormat="false" ht="15" hidden="false" customHeight="false" outlineLevel="0" collapsed="false">
      <c r="B154" s="4" t="n">
        <v>39817</v>
      </c>
      <c r="C154" s="0" t="s">
        <v>2481</v>
      </c>
      <c r="E154" s="4" t="n">
        <v>39992</v>
      </c>
      <c r="F154" s="0" t="s">
        <v>7116</v>
      </c>
      <c r="H154" s="4" t="n">
        <v>39432</v>
      </c>
      <c r="I154" s="0" t="s">
        <v>7117</v>
      </c>
      <c r="K154" s="4" t="n">
        <v>40153</v>
      </c>
      <c r="L154" s="0" t="s">
        <v>7118</v>
      </c>
      <c r="N154" s="4" t="n">
        <v>39439</v>
      </c>
      <c r="O154" s="0" t="s">
        <v>7119</v>
      </c>
      <c r="Q154" s="4" t="n">
        <v>39432</v>
      </c>
      <c r="R154" s="0" t="s">
        <v>7120</v>
      </c>
      <c r="T154" s="4" t="n">
        <v>39999</v>
      </c>
      <c r="U154" s="0" t="s">
        <v>7121</v>
      </c>
      <c r="W154" s="4" t="n">
        <v>40307</v>
      </c>
      <c r="X154" s="0" t="s">
        <v>7122</v>
      </c>
      <c r="Z154" s="4" t="n">
        <v>39432</v>
      </c>
      <c r="AA154" s="0" t="s">
        <v>7123</v>
      </c>
      <c r="AC154" s="4" t="n">
        <v>39705</v>
      </c>
      <c r="AD154" s="0" t="s">
        <v>4797</v>
      </c>
      <c r="AF154" s="4" t="n">
        <v>39432</v>
      </c>
      <c r="AG154" s="0" t="s">
        <v>7124</v>
      </c>
      <c r="AI154" s="4" t="n">
        <v>40482</v>
      </c>
      <c r="AJ154" s="0" t="s">
        <v>7125</v>
      </c>
      <c r="AL154" s="4" t="n">
        <v>39901</v>
      </c>
      <c r="AM154" s="0" t="s">
        <v>7126</v>
      </c>
      <c r="AO154" s="4" t="n">
        <v>41931</v>
      </c>
      <c r="AP154" s="0" t="n">
        <v>980</v>
      </c>
      <c r="AR154" s="4" t="n">
        <v>40664</v>
      </c>
      <c r="AS154" s="0" t="s">
        <v>7127</v>
      </c>
      <c r="AU154" s="4" t="n">
        <v>40720</v>
      </c>
      <c r="AV154" s="0" t="s">
        <v>7128</v>
      </c>
      <c r="AX154" s="4" t="n">
        <v>40335</v>
      </c>
      <c r="AY154" s="0" t="s">
        <v>7129</v>
      </c>
      <c r="BA154" s="4" t="n">
        <v>39432</v>
      </c>
      <c r="BB154" s="0" t="s">
        <v>7130</v>
      </c>
      <c r="BD154" s="4" t="n">
        <v>40419</v>
      </c>
      <c r="BE154" s="0" t="n">
        <v>2420</v>
      </c>
      <c r="BG154" s="4" t="n">
        <v>39593</v>
      </c>
      <c r="BH154" s="0" t="s">
        <v>7131</v>
      </c>
      <c r="BJ154" s="4" t="n">
        <v>39432</v>
      </c>
      <c r="BK154" s="0" t="s">
        <v>7132</v>
      </c>
      <c r="BM154" s="4" t="n">
        <v>41945</v>
      </c>
      <c r="BN154" s="0" t="s">
        <v>7133</v>
      </c>
      <c r="BP154" s="4" t="n">
        <v>39922</v>
      </c>
      <c r="BQ154" s="0" t="s">
        <v>7134</v>
      </c>
      <c r="BS154" s="4" t="n">
        <v>41819</v>
      </c>
      <c r="BT154" s="0" t="s">
        <v>7135</v>
      </c>
      <c r="BV154" s="4" t="n">
        <v>39432</v>
      </c>
      <c r="BW154" s="0" t="s">
        <v>7136</v>
      </c>
      <c r="BY154" s="4" t="n">
        <v>40146</v>
      </c>
      <c r="BZ154" s="0" t="s">
        <v>7137</v>
      </c>
      <c r="CB154" s="4" t="n">
        <v>40426</v>
      </c>
      <c r="CC154" s="0" t="s">
        <v>7138</v>
      </c>
      <c r="CE154" s="4" t="n">
        <v>39859</v>
      </c>
      <c r="CF154" s="0" t="s">
        <v>7139</v>
      </c>
      <c r="CH154" s="4" t="n">
        <v>40727</v>
      </c>
      <c r="CI154" s="0" t="s">
        <v>7140</v>
      </c>
      <c r="CK154" s="4" t="n">
        <v>39614</v>
      </c>
      <c r="CL154" s="0" t="s">
        <v>7141</v>
      </c>
      <c r="CN154" s="4" t="n">
        <v>40083</v>
      </c>
      <c r="CO154" s="0" t="s">
        <v>7142</v>
      </c>
      <c r="CQ154" s="4" t="n">
        <v>40867</v>
      </c>
      <c r="CR154" s="0" t="s">
        <v>7143</v>
      </c>
      <c r="CT154" s="4" t="n">
        <v>41287</v>
      </c>
      <c r="CU154" s="0" t="s">
        <v>7144</v>
      </c>
      <c r="CW154" s="4" t="n">
        <v>40489</v>
      </c>
      <c r="CX154" s="0" t="s">
        <v>7145</v>
      </c>
      <c r="CZ154" s="4" t="n">
        <v>40335</v>
      </c>
      <c r="DA154" s="0" t="s">
        <v>7146</v>
      </c>
      <c r="DC154" s="4" t="n">
        <v>40265</v>
      </c>
      <c r="DD154" s="0" t="s">
        <v>7147</v>
      </c>
      <c r="DF154" s="4" t="n">
        <v>40622</v>
      </c>
      <c r="DG154" s="0" t="s">
        <v>7148</v>
      </c>
      <c r="DI154" s="4" t="n">
        <v>39432</v>
      </c>
      <c r="DJ154" s="0" t="s">
        <v>7149</v>
      </c>
      <c r="DL154" s="4" t="n">
        <v>39831</v>
      </c>
      <c r="DM154" s="0" t="s">
        <v>4313</v>
      </c>
      <c r="DO154" s="4" t="n">
        <v>39432</v>
      </c>
      <c r="DP154" s="0" t="s">
        <v>7150</v>
      </c>
      <c r="DR154" s="4" t="n">
        <v>40468</v>
      </c>
      <c r="DS154" s="0" t="s">
        <v>7151</v>
      </c>
      <c r="DU154" s="4" t="n">
        <v>40468</v>
      </c>
      <c r="DV154" s="0" t="s">
        <v>7152</v>
      </c>
      <c r="DX154" s="4" t="n">
        <v>40664</v>
      </c>
      <c r="DY154" s="0" t="s">
        <v>7153</v>
      </c>
      <c r="EA154" s="4" t="n">
        <v>41567</v>
      </c>
      <c r="EB154" s="0" t="n">
        <v>3235</v>
      </c>
      <c r="ED154" s="4" t="n">
        <v>39691</v>
      </c>
      <c r="EE154" s="0" t="s">
        <v>2180</v>
      </c>
      <c r="EG154" s="4" t="n">
        <v>40468</v>
      </c>
      <c r="EH154" s="0" t="s">
        <v>1623</v>
      </c>
      <c r="EJ154" s="4" t="n">
        <v>40328</v>
      </c>
      <c r="EK154" s="0" t="s">
        <v>7154</v>
      </c>
      <c r="EM154" s="4" t="n">
        <v>40111</v>
      </c>
      <c r="EN154" s="0" t="s">
        <v>7155</v>
      </c>
      <c r="EP154" s="4" t="n">
        <v>40881</v>
      </c>
      <c r="EQ154" s="0" t="n">
        <v>343</v>
      </c>
      <c r="ES154" s="4" t="n">
        <v>41560</v>
      </c>
      <c r="ET154" s="0" t="n">
        <v>139</v>
      </c>
      <c r="EV154" s="4" t="n">
        <v>40510</v>
      </c>
      <c r="EW154" s="0" t="s">
        <v>7156</v>
      </c>
      <c r="EY154" s="4" t="n">
        <v>40111</v>
      </c>
      <c r="EZ154" s="0" t="s">
        <v>7157</v>
      </c>
      <c r="FB154" s="4" t="n">
        <v>39572</v>
      </c>
      <c r="FC154" s="0" t="n">
        <v>1475</v>
      </c>
      <c r="FE154" s="4" t="n">
        <v>41364</v>
      </c>
      <c r="FF154" s="0" t="s">
        <v>7158</v>
      </c>
      <c r="FH154" s="4" t="n">
        <v>39481</v>
      </c>
      <c r="FI154" s="0" t="s">
        <v>7159</v>
      </c>
    </row>
    <row r="155" customFormat="false" ht="15" hidden="false" customHeight="false" outlineLevel="0" collapsed="false">
      <c r="B155" s="4" t="n">
        <v>39824</v>
      </c>
      <c r="C155" s="0" t="s">
        <v>7160</v>
      </c>
      <c r="E155" s="4" t="n">
        <v>39999</v>
      </c>
      <c r="F155" s="0" t="s">
        <v>7161</v>
      </c>
      <c r="H155" s="4" t="n">
        <v>39439</v>
      </c>
      <c r="I155" s="0" t="s">
        <v>7162</v>
      </c>
      <c r="K155" s="4" t="n">
        <v>40160</v>
      </c>
      <c r="L155" s="0" t="s">
        <v>7163</v>
      </c>
      <c r="N155" s="4" t="n">
        <v>39446</v>
      </c>
      <c r="O155" s="0" t="s">
        <v>3832</v>
      </c>
      <c r="Q155" s="4" t="n">
        <v>39439</v>
      </c>
      <c r="R155" s="0" t="s">
        <v>923</v>
      </c>
      <c r="T155" s="4" t="n">
        <v>40006</v>
      </c>
      <c r="U155" s="0" t="s">
        <v>7164</v>
      </c>
      <c r="W155" s="4" t="n">
        <v>40314</v>
      </c>
      <c r="X155" s="0" t="s">
        <v>7165</v>
      </c>
      <c r="Z155" s="4" t="n">
        <v>39439</v>
      </c>
      <c r="AA155" s="0" t="s">
        <v>7166</v>
      </c>
      <c r="AC155" s="4" t="n">
        <v>39712</v>
      </c>
      <c r="AD155" s="0" t="s">
        <v>7167</v>
      </c>
      <c r="AF155" s="4" t="n">
        <v>39439</v>
      </c>
      <c r="AG155" s="0" t="s">
        <v>7168</v>
      </c>
      <c r="AI155" s="4" t="n">
        <v>40489</v>
      </c>
      <c r="AJ155" s="0" t="s">
        <v>7169</v>
      </c>
      <c r="AL155" s="4" t="n">
        <v>39908</v>
      </c>
      <c r="AM155" s="0" t="s">
        <v>7170</v>
      </c>
      <c r="AO155" s="4" t="n">
        <v>41938</v>
      </c>
      <c r="AP155" s="0" t="n">
        <v>945</v>
      </c>
      <c r="AR155" s="4" t="n">
        <v>40671</v>
      </c>
      <c r="AS155" s="0" t="s">
        <v>7171</v>
      </c>
      <c r="AU155" s="4" t="n">
        <v>40727</v>
      </c>
      <c r="AV155" s="0" t="s">
        <v>7172</v>
      </c>
      <c r="AX155" s="4" t="n">
        <v>40342</v>
      </c>
      <c r="AY155" s="0" t="s">
        <v>7173</v>
      </c>
      <c r="BA155" s="4" t="n">
        <v>39439</v>
      </c>
      <c r="BB155" s="0" t="s">
        <v>7174</v>
      </c>
      <c r="BD155" s="4" t="n">
        <v>40426</v>
      </c>
      <c r="BE155" s="0" t="n">
        <v>2425</v>
      </c>
      <c r="BG155" s="4" t="n">
        <v>39600</v>
      </c>
      <c r="BH155" s="0" t="s">
        <v>7175</v>
      </c>
      <c r="BJ155" s="4" t="n">
        <v>39439</v>
      </c>
      <c r="BK155" s="0" t="s">
        <v>7176</v>
      </c>
      <c r="BM155" s="4" t="n">
        <v>41952</v>
      </c>
      <c r="BN155" s="0" t="s">
        <v>7177</v>
      </c>
      <c r="BP155" s="4" t="n">
        <v>39929</v>
      </c>
      <c r="BQ155" s="0" t="s">
        <v>7178</v>
      </c>
      <c r="BS155" s="4" t="n">
        <v>41826</v>
      </c>
      <c r="BT155" s="0" t="s">
        <v>3135</v>
      </c>
      <c r="BV155" s="4" t="n">
        <v>39439</v>
      </c>
      <c r="BW155" s="0" t="s">
        <v>7179</v>
      </c>
      <c r="BY155" s="4" t="n">
        <v>40153</v>
      </c>
      <c r="BZ155" s="0" t="s">
        <v>7180</v>
      </c>
      <c r="CB155" s="4" t="n">
        <v>40433</v>
      </c>
      <c r="CC155" s="0" t="s">
        <v>7181</v>
      </c>
      <c r="CE155" s="4" t="n">
        <v>39866</v>
      </c>
      <c r="CF155" s="0" t="s">
        <v>7182</v>
      </c>
      <c r="CH155" s="4" t="n">
        <v>40734</v>
      </c>
      <c r="CI155" s="0" t="s">
        <v>7183</v>
      </c>
      <c r="CK155" s="4" t="n">
        <v>39621</v>
      </c>
      <c r="CL155" s="0" t="s">
        <v>7184</v>
      </c>
      <c r="CN155" s="4" t="n">
        <v>40090</v>
      </c>
      <c r="CO155" s="0" t="s">
        <v>7185</v>
      </c>
      <c r="CQ155" s="4" t="n">
        <v>40874</v>
      </c>
      <c r="CR155" s="0" t="s">
        <v>1705</v>
      </c>
      <c r="CT155" s="4" t="n">
        <v>41294</v>
      </c>
      <c r="CU155" s="0" t="s">
        <v>7186</v>
      </c>
      <c r="CW155" s="4" t="n">
        <v>40496</v>
      </c>
      <c r="CX155" s="0" t="s">
        <v>7187</v>
      </c>
      <c r="CZ155" s="4" t="n">
        <v>40342</v>
      </c>
      <c r="DA155" s="0" t="n">
        <v>272</v>
      </c>
      <c r="DC155" s="4" t="n">
        <v>40272</v>
      </c>
      <c r="DD155" s="0" t="s">
        <v>7188</v>
      </c>
      <c r="DF155" s="4" t="n">
        <v>40629</v>
      </c>
      <c r="DG155" s="0" t="s">
        <v>7189</v>
      </c>
      <c r="DI155" s="4" t="n">
        <v>39439</v>
      </c>
      <c r="DJ155" s="0" t="s">
        <v>7190</v>
      </c>
      <c r="DL155" s="4" t="n">
        <v>39838</v>
      </c>
      <c r="DM155" s="0" t="s">
        <v>7191</v>
      </c>
      <c r="DO155" s="4" t="n">
        <v>39439</v>
      </c>
      <c r="DP155" s="0" t="s">
        <v>7192</v>
      </c>
      <c r="DR155" s="4" t="n">
        <v>40475</v>
      </c>
      <c r="DS155" s="0" t="s">
        <v>7193</v>
      </c>
      <c r="DU155" s="4" t="n">
        <v>40475</v>
      </c>
      <c r="DV155" s="0" t="s">
        <v>7194</v>
      </c>
      <c r="DX155" s="4" t="n">
        <v>40671</v>
      </c>
      <c r="DY155" s="0" t="s">
        <v>7195</v>
      </c>
      <c r="EA155" s="4" t="n">
        <v>41574</v>
      </c>
      <c r="EB155" s="0" t="n">
        <v>3299</v>
      </c>
      <c r="ED155" s="4" t="n">
        <v>39698</v>
      </c>
      <c r="EE155" s="0" t="s">
        <v>7196</v>
      </c>
      <c r="EG155" s="4" t="n">
        <v>40475</v>
      </c>
      <c r="EH155" s="0" t="s">
        <v>2410</v>
      </c>
      <c r="EJ155" s="4" t="n">
        <v>40335</v>
      </c>
      <c r="EK155" s="0" t="s">
        <v>7197</v>
      </c>
      <c r="EM155" s="4" t="n">
        <v>40118</v>
      </c>
      <c r="EN155" s="0" t="n">
        <v>115</v>
      </c>
      <c r="EP155" s="4" t="n">
        <v>40888</v>
      </c>
      <c r="EQ155" s="0" t="s">
        <v>7198</v>
      </c>
      <c r="ES155" s="4" t="n">
        <v>41567</v>
      </c>
      <c r="ET155" s="0" t="s">
        <v>7199</v>
      </c>
      <c r="EV155" s="4" t="n">
        <v>40517</v>
      </c>
      <c r="EW155" s="0" t="s">
        <v>7200</v>
      </c>
      <c r="EY155" s="4" t="n">
        <v>40118</v>
      </c>
      <c r="EZ155" s="0" t="s">
        <v>7201</v>
      </c>
      <c r="FB155" s="4" t="n">
        <v>39579</v>
      </c>
      <c r="FC155" s="0" t="s">
        <v>7202</v>
      </c>
      <c r="FE155" s="4" t="n">
        <v>41371</v>
      </c>
      <c r="FF155" s="0" t="s">
        <v>7203</v>
      </c>
      <c r="FH155" s="4" t="n">
        <v>39488</v>
      </c>
      <c r="FI155" s="0" t="s">
        <v>7204</v>
      </c>
    </row>
    <row r="156" customFormat="false" ht="15" hidden="false" customHeight="false" outlineLevel="0" collapsed="false">
      <c r="B156" s="4" t="n">
        <v>39831</v>
      </c>
      <c r="C156" s="0" t="s">
        <v>7205</v>
      </c>
      <c r="E156" s="4" t="n">
        <v>40006</v>
      </c>
      <c r="F156" s="0" t="s">
        <v>7206</v>
      </c>
      <c r="H156" s="4" t="n">
        <v>39446</v>
      </c>
      <c r="I156" s="0" t="s">
        <v>7207</v>
      </c>
      <c r="K156" s="4" t="n">
        <v>40167</v>
      </c>
      <c r="L156" s="0" t="s">
        <v>7208</v>
      </c>
      <c r="N156" s="4" t="n">
        <v>39460</v>
      </c>
      <c r="O156" s="0" t="s">
        <v>4205</v>
      </c>
      <c r="Q156" s="4" t="n">
        <v>39446</v>
      </c>
      <c r="R156" s="0" t="s">
        <v>7209</v>
      </c>
      <c r="T156" s="4" t="n">
        <v>40013</v>
      </c>
      <c r="U156" s="0" t="s">
        <v>7210</v>
      </c>
      <c r="W156" s="4" t="n">
        <v>40321</v>
      </c>
      <c r="X156" s="0" t="s">
        <v>5790</v>
      </c>
      <c r="Z156" s="4" t="n">
        <v>39446</v>
      </c>
      <c r="AA156" s="0" t="s">
        <v>7211</v>
      </c>
      <c r="AC156" s="4" t="n">
        <v>39719</v>
      </c>
      <c r="AD156" s="0" t="s">
        <v>1918</v>
      </c>
      <c r="AF156" s="4" t="n">
        <v>39446</v>
      </c>
      <c r="AG156" s="0" t="s">
        <v>7212</v>
      </c>
      <c r="AI156" s="4" t="n">
        <v>40496</v>
      </c>
      <c r="AJ156" s="0" t="s">
        <v>7213</v>
      </c>
      <c r="AL156" s="4" t="n">
        <v>39915</v>
      </c>
      <c r="AM156" s="0" t="s">
        <v>7214</v>
      </c>
      <c r="AO156" s="4" t="n">
        <v>41945</v>
      </c>
      <c r="AP156" s="0" t="n">
        <v>1326</v>
      </c>
      <c r="AR156" s="4" t="n">
        <v>40678</v>
      </c>
      <c r="AS156" s="0" t="s">
        <v>7215</v>
      </c>
      <c r="AU156" s="4" t="n">
        <v>40734</v>
      </c>
      <c r="AV156" s="0" t="s">
        <v>7216</v>
      </c>
      <c r="AX156" s="4" t="n">
        <v>40349</v>
      </c>
      <c r="AY156" s="0" t="s">
        <v>7217</v>
      </c>
      <c r="BA156" s="4" t="n">
        <v>39446</v>
      </c>
      <c r="BB156" s="0" t="s">
        <v>7218</v>
      </c>
      <c r="BD156" s="4" t="n">
        <v>40433</v>
      </c>
      <c r="BE156" s="0" t="s">
        <v>7219</v>
      </c>
      <c r="BG156" s="4" t="n">
        <v>39607</v>
      </c>
      <c r="BH156" s="0" t="s">
        <v>7220</v>
      </c>
      <c r="BJ156" s="4" t="n">
        <v>39446</v>
      </c>
      <c r="BK156" s="0" t="s">
        <v>7221</v>
      </c>
      <c r="BM156" s="4" t="n">
        <v>41959</v>
      </c>
      <c r="BN156" s="0" t="s">
        <v>3077</v>
      </c>
      <c r="BP156" s="4" t="n">
        <v>39936</v>
      </c>
      <c r="BQ156" s="0" t="s">
        <v>7222</v>
      </c>
      <c r="BS156" s="4" t="n">
        <v>41833</v>
      </c>
      <c r="BT156" s="0" t="s">
        <v>7223</v>
      </c>
      <c r="BV156" s="4" t="n">
        <v>39446</v>
      </c>
      <c r="BW156" s="0" t="s">
        <v>7224</v>
      </c>
      <c r="BY156" s="4" t="n">
        <v>40160</v>
      </c>
      <c r="BZ156" s="0" t="s">
        <v>7225</v>
      </c>
      <c r="CB156" s="4" t="n">
        <v>40440</v>
      </c>
      <c r="CC156" s="0" t="s">
        <v>7226</v>
      </c>
      <c r="CE156" s="4" t="n">
        <v>39873</v>
      </c>
      <c r="CF156" s="0" t="s">
        <v>7227</v>
      </c>
      <c r="CH156" s="4" t="n">
        <v>40741</v>
      </c>
      <c r="CI156" s="0" t="s">
        <v>7228</v>
      </c>
      <c r="CK156" s="4" t="n">
        <v>39628</v>
      </c>
      <c r="CL156" s="0" t="s">
        <v>7229</v>
      </c>
      <c r="CN156" s="4" t="n">
        <v>40097</v>
      </c>
      <c r="CO156" s="0" t="n">
        <v>825</v>
      </c>
      <c r="CQ156" s="4" t="n">
        <v>40881</v>
      </c>
      <c r="CR156" s="0" t="s">
        <v>7230</v>
      </c>
      <c r="CT156" s="4" t="n">
        <v>41301</v>
      </c>
      <c r="CU156" s="0" t="s">
        <v>7231</v>
      </c>
      <c r="CW156" s="4" t="n">
        <v>40503</v>
      </c>
      <c r="CX156" s="0" t="n">
        <v>858</v>
      </c>
      <c r="CZ156" s="4" t="n">
        <v>40349</v>
      </c>
      <c r="DA156" s="0" t="n">
        <v>273</v>
      </c>
      <c r="DC156" s="4" t="n">
        <v>40279</v>
      </c>
      <c r="DD156" s="0" t="s">
        <v>7232</v>
      </c>
      <c r="DF156" s="4" t="n">
        <v>40636</v>
      </c>
      <c r="DG156" s="0" t="s">
        <v>7233</v>
      </c>
      <c r="DI156" s="4" t="n">
        <v>39446</v>
      </c>
      <c r="DJ156" s="0" t="s">
        <v>7234</v>
      </c>
      <c r="DL156" s="4" t="n">
        <v>39845</v>
      </c>
      <c r="DM156" s="0" t="s">
        <v>663</v>
      </c>
      <c r="DO156" s="4" t="n">
        <v>39446</v>
      </c>
      <c r="DP156" s="0" t="s">
        <v>7235</v>
      </c>
      <c r="DR156" s="4" t="n">
        <v>40482</v>
      </c>
      <c r="DS156" s="0" t="s">
        <v>7236</v>
      </c>
      <c r="DU156" s="4" t="n">
        <v>40482</v>
      </c>
      <c r="DV156" s="0" t="s">
        <v>7237</v>
      </c>
      <c r="DX156" s="4" t="n">
        <v>40678</v>
      </c>
      <c r="DY156" s="0" t="s">
        <v>7238</v>
      </c>
      <c r="EA156" s="4" t="n">
        <v>41581</v>
      </c>
      <c r="EB156" s="0" t="s">
        <v>7239</v>
      </c>
      <c r="ED156" s="4" t="n">
        <v>39705</v>
      </c>
      <c r="EE156" s="0" t="s">
        <v>7240</v>
      </c>
      <c r="EG156" s="4" t="n">
        <v>40482</v>
      </c>
      <c r="EH156" s="0" t="s">
        <v>7241</v>
      </c>
      <c r="EJ156" s="4" t="n">
        <v>40342</v>
      </c>
      <c r="EK156" s="0" t="s">
        <v>7242</v>
      </c>
      <c r="EM156" s="4" t="n">
        <v>40125</v>
      </c>
      <c r="EN156" s="0" t="s">
        <v>7243</v>
      </c>
      <c r="EP156" s="4" t="n">
        <v>40895</v>
      </c>
      <c r="EQ156" s="0" t="s">
        <v>7244</v>
      </c>
      <c r="ES156" s="4" t="n">
        <v>41574</v>
      </c>
      <c r="ET156" s="0" t="s">
        <v>7245</v>
      </c>
      <c r="EV156" s="4" t="n">
        <v>40524</v>
      </c>
      <c r="EW156" s="0" t="s">
        <v>7246</v>
      </c>
      <c r="EY156" s="4" t="n">
        <v>40125</v>
      </c>
      <c r="EZ156" s="0" t="s">
        <v>7247</v>
      </c>
      <c r="FB156" s="4" t="n">
        <v>39586</v>
      </c>
      <c r="FC156" s="0" t="s">
        <v>7248</v>
      </c>
      <c r="FE156" s="4" t="n">
        <v>41378</v>
      </c>
      <c r="FF156" s="0" t="s">
        <v>7249</v>
      </c>
      <c r="FH156" s="4" t="n">
        <v>39495</v>
      </c>
      <c r="FI156" s="0" t="s">
        <v>7250</v>
      </c>
    </row>
    <row r="157" customFormat="false" ht="15" hidden="false" customHeight="false" outlineLevel="0" collapsed="false">
      <c r="B157" s="4" t="n">
        <v>39838</v>
      </c>
      <c r="C157" s="0" t="s">
        <v>3648</v>
      </c>
      <c r="E157" s="4" t="n">
        <v>40013</v>
      </c>
      <c r="F157" s="0" t="s">
        <v>7251</v>
      </c>
      <c r="H157" s="4" t="n">
        <v>39460</v>
      </c>
      <c r="I157" s="0" t="s">
        <v>7252</v>
      </c>
      <c r="K157" s="4" t="n">
        <v>40174</v>
      </c>
      <c r="L157" s="0" t="s">
        <v>7253</v>
      </c>
      <c r="N157" s="4" t="n">
        <v>39467</v>
      </c>
      <c r="O157" s="0" t="s">
        <v>7254</v>
      </c>
      <c r="Q157" s="4" t="n">
        <v>39460</v>
      </c>
      <c r="R157" s="0" t="s">
        <v>7255</v>
      </c>
      <c r="T157" s="4" t="n">
        <v>40020</v>
      </c>
      <c r="U157" s="0" t="s">
        <v>7256</v>
      </c>
      <c r="W157" s="4" t="n">
        <v>40328</v>
      </c>
      <c r="X157" s="0" t="s">
        <v>7257</v>
      </c>
      <c r="Z157" s="4" t="n">
        <v>39460</v>
      </c>
      <c r="AA157" s="0" t="s">
        <v>7258</v>
      </c>
      <c r="AC157" s="4" t="n">
        <v>39726</v>
      </c>
      <c r="AD157" s="0" t="s">
        <v>7259</v>
      </c>
      <c r="AF157" s="4" t="n">
        <v>39460</v>
      </c>
      <c r="AG157" s="0" t="s">
        <v>7260</v>
      </c>
      <c r="AI157" s="4" t="n">
        <v>40503</v>
      </c>
      <c r="AJ157" s="0" t="s">
        <v>7261</v>
      </c>
      <c r="AL157" s="4" t="n">
        <v>39922</v>
      </c>
      <c r="AM157" s="0" t="s">
        <v>7262</v>
      </c>
      <c r="AO157" s="4" t="n">
        <v>41952</v>
      </c>
      <c r="AP157" s="0" t="n">
        <v>1260</v>
      </c>
      <c r="AR157" s="4" t="n">
        <v>40685</v>
      </c>
      <c r="AS157" s="0" t="s">
        <v>7263</v>
      </c>
      <c r="AU157" s="4" t="n">
        <v>40741</v>
      </c>
      <c r="AV157" s="0" t="s">
        <v>7264</v>
      </c>
      <c r="AX157" s="4" t="n">
        <v>40356</v>
      </c>
      <c r="AY157" s="0" t="s">
        <v>7265</v>
      </c>
      <c r="BA157" s="4" t="n">
        <v>39460</v>
      </c>
      <c r="BB157" s="0" t="s">
        <v>7266</v>
      </c>
      <c r="BD157" s="4" t="n">
        <v>40440</v>
      </c>
      <c r="BE157" s="0" t="n">
        <v>2400</v>
      </c>
      <c r="BG157" s="4" t="n">
        <v>39614</v>
      </c>
      <c r="BH157" s="0" t="s">
        <v>7267</v>
      </c>
      <c r="BJ157" s="4" t="n">
        <v>39460</v>
      </c>
      <c r="BK157" s="0" t="s">
        <v>7268</v>
      </c>
      <c r="BM157" s="4" t="n">
        <v>41966</v>
      </c>
      <c r="BN157" s="0" t="s">
        <v>7269</v>
      </c>
      <c r="BP157" s="4" t="n">
        <v>39943</v>
      </c>
      <c r="BQ157" s="0" t="s">
        <v>7270</v>
      </c>
      <c r="BS157" s="4" t="n">
        <v>41840</v>
      </c>
      <c r="BT157" s="0" t="s">
        <v>7271</v>
      </c>
      <c r="BV157" s="4" t="n">
        <v>39460</v>
      </c>
      <c r="BW157" s="0" t="s">
        <v>7272</v>
      </c>
      <c r="BY157" s="4" t="n">
        <v>40167</v>
      </c>
      <c r="BZ157" s="0" t="s">
        <v>7273</v>
      </c>
      <c r="CB157" s="4" t="n">
        <v>40447</v>
      </c>
      <c r="CC157" s="0" t="s">
        <v>7274</v>
      </c>
      <c r="CE157" s="4" t="n">
        <v>39880</v>
      </c>
      <c r="CF157" s="0" t="s">
        <v>7275</v>
      </c>
      <c r="CH157" s="4" t="n">
        <v>40748</v>
      </c>
      <c r="CI157" s="0" t="s">
        <v>7276</v>
      </c>
      <c r="CK157" s="4" t="n">
        <v>39635</v>
      </c>
      <c r="CL157" s="0" t="s">
        <v>7277</v>
      </c>
      <c r="CN157" s="4" t="n">
        <v>40104</v>
      </c>
      <c r="CO157" s="0" t="s">
        <v>7278</v>
      </c>
      <c r="CQ157" s="4" t="n">
        <v>40888</v>
      </c>
      <c r="CR157" s="0" t="s">
        <v>7279</v>
      </c>
      <c r="CT157" s="4" t="n">
        <v>41308</v>
      </c>
      <c r="CU157" s="0" t="s">
        <v>7280</v>
      </c>
      <c r="CW157" s="4" t="n">
        <v>40510</v>
      </c>
      <c r="CX157" s="0" t="n">
        <v>870</v>
      </c>
      <c r="CZ157" s="4" t="n">
        <v>40356</v>
      </c>
      <c r="DA157" s="0" t="s">
        <v>7281</v>
      </c>
      <c r="DC157" s="4" t="n">
        <v>40286</v>
      </c>
      <c r="DD157" s="0" t="s">
        <v>7282</v>
      </c>
      <c r="DF157" s="4" t="n">
        <v>40643</v>
      </c>
      <c r="DG157" s="0" t="s">
        <v>7283</v>
      </c>
      <c r="DI157" s="4" t="n">
        <v>39460</v>
      </c>
      <c r="DJ157" s="0" t="s">
        <v>7284</v>
      </c>
      <c r="DL157" s="4" t="n">
        <v>39852</v>
      </c>
      <c r="DM157" s="0" t="s">
        <v>3906</v>
      </c>
      <c r="DO157" s="4" t="n">
        <v>39460</v>
      </c>
      <c r="DP157" s="0" t="s">
        <v>7285</v>
      </c>
      <c r="DR157" s="4" t="n">
        <v>40489</v>
      </c>
      <c r="DS157" s="0" t="s">
        <v>7286</v>
      </c>
      <c r="DU157" s="4" t="n">
        <v>40489</v>
      </c>
      <c r="DV157" s="0" t="s">
        <v>7287</v>
      </c>
      <c r="DX157" s="4" t="n">
        <v>40685</v>
      </c>
      <c r="DY157" s="0" t="s">
        <v>7288</v>
      </c>
      <c r="EA157" s="4" t="n">
        <v>41588</v>
      </c>
      <c r="EB157" s="0" t="n">
        <v>3200</v>
      </c>
      <c r="ED157" s="4" t="n">
        <v>39712</v>
      </c>
      <c r="EE157" s="0" t="s">
        <v>7289</v>
      </c>
      <c r="EG157" s="4" t="n">
        <v>40489</v>
      </c>
      <c r="EH157" s="0" t="s">
        <v>7290</v>
      </c>
      <c r="EJ157" s="4" t="n">
        <v>40349</v>
      </c>
      <c r="EK157" s="0" t="s">
        <v>7291</v>
      </c>
      <c r="EM157" s="4" t="n">
        <v>40132</v>
      </c>
      <c r="EN157" s="0" t="s">
        <v>7292</v>
      </c>
      <c r="EP157" s="4" t="n">
        <v>40902</v>
      </c>
      <c r="EQ157" s="0" t="s">
        <v>7293</v>
      </c>
      <c r="ES157" s="4" t="n">
        <v>41581</v>
      </c>
      <c r="ET157" s="0" t="s">
        <v>7294</v>
      </c>
      <c r="EV157" s="4" t="n">
        <v>40531</v>
      </c>
      <c r="EW157" s="0" t="n">
        <v>165</v>
      </c>
      <c r="EY157" s="4" t="n">
        <v>40132</v>
      </c>
      <c r="EZ157" s="0" t="s">
        <v>7295</v>
      </c>
      <c r="FB157" s="4" t="n">
        <v>39593</v>
      </c>
      <c r="FC157" s="0" t="s">
        <v>7296</v>
      </c>
      <c r="FE157" s="4" t="n">
        <v>41385</v>
      </c>
      <c r="FF157" s="0" t="s">
        <v>7297</v>
      </c>
      <c r="FH157" s="4" t="n">
        <v>39502</v>
      </c>
      <c r="FI157" s="0" t="s">
        <v>7298</v>
      </c>
    </row>
    <row r="158" customFormat="false" ht="15" hidden="false" customHeight="false" outlineLevel="0" collapsed="false">
      <c r="B158" s="4" t="n">
        <v>39845</v>
      </c>
      <c r="C158" s="0" t="s">
        <v>7299</v>
      </c>
      <c r="E158" s="4" t="n">
        <v>40020</v>
      </c>
      <c r="F158" s="0" t="s">
        <v>7300</v>
      </c>
      <c r="H158" s="4" t="n">
        <v>39467</v>
      </c>
      <c r="I158" s="0" t="s">
        <v>7301</v>
      </c>
      <c r="K158" s="4" t="n">
        <v>40181</v>
      </c>
      <c r="L158" s="0" t="s">
        <v>7302</v>
      </c>
      <c r="N158" s="4" t="n">
        <v>39474</v>
      </c>
      <c r="O158" s="0" t="s">
        <v>5787</v>
      </c>
      <c r="Q158" s="4" t="n">
        <v>39467</v>
      </c>
      <c r="R158" s="0" t="s">
        <v>7303</v>
      </c>
      <c r="T158" s="4" t="n">
        <v>40027</v>
      </c>
      <c r="U158" s="0" t="s">
        <v>7304</v>
      </c>
      <c r="W158" s="4" t="n">
        <v>40335</v>
      </c>
      <c r="X158" s="0" t="s">
        <v>7305</v>
      </c>
      <c r="Z158" s="4" t="n">
        <v>39467</v>
      </c>
      <c r="AA158" s="0" t="s">
        <v>7306</v>
      </c>
      <c r="AC158" s="4" t="n">
        <v>39733</v>
      </c>
      <c r="AD158" s="0" t="s">
        <v>7307</v>
      </c>
      <c r="AF158" s="4" t="n">
        <v>39467</v>
      </c>
      <c r="AG158" s="0" t="s">
        <v>7308</v>
      </c>
      <c r="AI158" s="4" t="n">
        <v>40510</v>
      </c>
      <c r="AJ158" s="0" t="s">
        <v>7309</v>
      </c>
      <c r="AL158" s="4" t="n">
        <v>39929</v>
      </c>
      <c r="AM158" s="0" t="s">
        <v>7310</v>
      </c>
      <c r="AO158" s="4" t="n">
        <v>41959</v>
      </c>
      <c r="AP158" s="0" t="n">
        <v>1317</v>
      </c>
      <c r="AR158" s="4" t="n">
        <v>40692</v>
      </c>
      <c r="AS158" s="0" t="s">
        <v>5488</v>
      </c>
      <c r="AU158" s="4" t="n">
        <v>40748</v>
      </c>
      <c r="AV158" s="0" t="s">
        <v>7311</v>
      </c>
      <c r="AX158" s="4" t="n">
        <v>40363</v>
      </c>
      <c r="AY158" s="0" t="s">
        <v>7312</v>
      </c>
      <c r="BA158" s="4" t="n">
        <v>39467</v>
      </c>
      <c r="BB158" s="0" t="s">
        <v>7313</v>
      </c>
      <c r="BD158" s="4" t="n">
        <v>40447</v>
      </c>
      <c r="BE158" s="0" t="n">
        <v>2355</v>
      </c>
      <c r="BG158" s="4" t="n">
        <v>39621</v>
      </c>
      <c r="BH158" s="0" t="s">
        <v>7314</v>
      </c>
      <c r="BJ158" s="4" t="n">
        <v>39467</v>
      </c>
      <c r="BK158" s="0" t="s">
        <v>7315</v>
      </c>
      <c r="BM158" s="4" t="n">
        <v>41973</v>
      </c>
      <c r="BN158" s="0" t="s">
        <v>7316</v>
      </c>
      <c r="BP158" s="4" t="n">
        <v>39950</v>
      </c>
      <c r="BQ158" s="0" t="s">
        <v>7317</v>
      </c>
      <c r="BS158" s="4" t="n">
        <v>41847</v>
      </c>
      <c r="BT158" s="0" t="s">
        <v>7318</v>
      </c>
      <c r="BV158" s="4" t="n">
        <v>39467</v>
      </c>
      <c r="BW158" s="0" t="s">
        <v>7319</v>
      </c>
      <c r="BY158" s="4" t="n">
        <v>40174</v>
      </c>
      <c r="BZ158" s="0" t="s">
        <v>7320</v>
      </c>
      <c r="CB158" s="4" t="n">
        <v>40454</v>
      </c>
      <c r="CC158" s="0" t="s">
        <v>7321</v>
      </c>
      <c r="CE158" s="4" t="n">
        <v>39887</v>
      </c>
      <c r="CF158" s="0" t="s">
        <v>7322</v>
      </c>
      <c r="CH158" s="4" t="n">
        <v>40755</v>
      </c>
      <c r="CI158" s="0" t="s">
        <v>7323</v>
      </c>
      <c r="CK158" s="4" t="n">
        <v>39642</v>
      </c>
      <c r="CL158" s="0" t="s">
        <v>7324</v>
      </c>
      <c r="CN158" s="4" t="n">
        <v>40111</v>
      </c>
      <c r="CO158" s="0" t="s">
        <v>7325</v>
      </c>
      <c r="CQ158" s="4" t="n">
        <v>40895</v>
      </c>
      <c r="CR158" s="0" t="s">
        <v>474</v>
      </c>
      <c r="CT158" s="4" t="n">
        <v>41315</v>
      </c>
      <c r="CU158" s="0" t="s">
        <v>7326</v>
      </c>
      <c r="CW158" s="4" t="n">
        <v>40517</v>
      </c>
      <c r="CX158" s="0" t="s">
        <v>7327</v>
      </c>
      <c r="CZ158" s="4" t="n">
        <v>40363</v>
      </c>
      <c r="DA158" s="0" t="s">
        <v>7328</v>
      </c>
      <c r="DC158" s="4" t="n">
        <v>40293</v>
      </c>
      <c r="DD158" s="0" t="s">
        <v>7329</v>
      </c>
      <c r="DF158" s="4" t="n">
        <v>40650</v>
      </c>
      <c r="DG158" s="0" t="s">
        <v>7330</v>
      </c>
      <c r="DI158" s="4" t="n">
        <v>39467</v>
      </c>
      <c r="DJ158" s="0" t="s">
        <v>7331</v>
      </c>
      <c r="DL158" s="4" t="n">
        <v>39859</v>
      </c>
      <c r="DM158" s="0" t="s">
        <v>7332</v>
      </c>
      <c r="DO158" s="4" t="n">
        <v>39467</v>
      </c>
      <c r="DP158" s="0" t="s">
        <v>1815</v>
      </c>
      <c r="DR158" s="4" t="n">
        <v>40496</v>
      </c>
      <c r="DS158" s="0" t="s">
        <v>7333</v>
      </c>
      <c r="DU158" s="4" t="n">
        <v>40496</v>
      </c>
      <c r="DV158" s="0" t="s">
        <v>7334</v>
      </c>
      <c r="DX158" s="4" t="n">
        <v>40692</v>
      </c>
      <c r="DY158" s="0" t="s">
        <v>7335</v>
      </c>
      <c r="EA158" s="4" t="n">
        <v>41595</v>
      </c>
      <c r="EB158" s="0" t="n">
        <v>3070</v>
      </c>
      <c r="ED158" s="4" t="n">
        <v>39719</v>
      </c>
      <c r="EE158" s="0" t="s">
        <v>7336</v>
      </c>
      <c r="EG158" s="4" t="n">
        <v>40496</v>
      </c>
      <c r="EH158" s="0" t="s">
        <v>2093</v>
      </c>
      <c r="EJ158" s="4" t="n">
        <v>40356</v>
      </c>
      <c r="EK158" s="0" t="s">
        <v>7337</v>
      </c>
      <c r="EM158" s="4" t="n">
        <v>40139</v>
      </c>
      <c r="EN158" s="0" t="s">
        <v>7338</v>
      </c>
      <c r="EP158" s="4" t="n">
        <v>40909</v>
      </c>
      <c r="EQ158" s="0" t="s">
        <v>7339</v>
      </c>
      <c r="ES158" s="4" t="n">
        <v>41588</v>
      </c>
      <c r="ET158" s="0" t="s">
        <v>6504</v>
      </c>
      <c r="EV158" s="4" t="n">
        <v>40538</v>
      </c>
      <c r="EW158" s="0" t="s">
        <v>4141</v>
      </c>
      <c r="EY158" s="4" t="n">
        <v>40139</v>
      </c>
      <c r="EZ158" s="0" t="s">
        <v>7340</v>
      </c>
      <c r="FB158" s="4" t="n">
        <v>39600</v>
      </c>
      <c r="FC158" s="0" t="s">
        <v>7341</v>
      </c>
      <c r="FE158" s="4" t="n">
        <v>41392</v>
      </c>
      <c r="FF158" s="0" t="s">
        <v>7342</v>
      </c>
      <c r="FH158" s="4" t="n">
        <v>39509</v>
      </c>
      <c r="FI158" s="0" t="s">
        <v>7343</v>
      </c>
    </row>
    <row r="159" customFormat="false" ht="15" hidden="false" customHeight="false" outlineLevel="0" collapsed="false">
      <c r="B159" s="4" t="n">
        <v>39852</v>
      </c>
      <c r="C159" s="0" t="s">
        <v>7344</v>
      </c>
      <c r="E159" s="4" t="n">
        <v>40027</v>
      </c>
      <c r="F159" s="0" t="s">
        <v>7345</v>
      </c>
      <c r="H159" s="4" t="n">
        <v>39474</v>
      </c>
      <c r="I159" s="0" t="s">
        <v>7346</v>
      </c>
      <c r="K159" s="4" t="n">
        <v>40195</v>
      </c>
      <c r="L159" s="0" t="s">
        <v>7347</v>
      </c>
      <c r="N159" s="4" t="n">
        <v>39481</v>
      </c>
      <c r="O159" s="0" t="s">
        <v>836</v>
      </c>
      <c r="Q159" s="4" t="n">
        <v>39474</v>
      </c>
      <c r="R159" s="0" t="s">
        <v>7348</v>
      </c>
      <c r="T159" s="4" t="n">
        <v>40034</v>
      </c>
      <c r="U159" s="0" t="s">
        <v>7349</v>
      </c>
      <c r="W159" s="4" t="n">
        <v>40342</v>
      </c>
      <c r="X159" s="0" t="s">
        <v>7350</v>
      </c>
      <c r="Z159" s="4" t="n">
        <v>39474</v>
      </c>
      <c r="AA159" s="0" t="s">
        <v>7351</v>
      </c>
      <c r="AC159" s="4" t="n">
        <v>39740</v>
      </c>
      <c r="AD159" s="0" t="s">
        <v>2799</v>
      </c>
      <c r="AF159" s="4" t="n">
        <v>39474</v>
      </c>
      <c r="AG159" s="0" t="s">
        <v>7352</v>
      </c>
      <c r="AI159" s="4" t="n">
        <v>40517</v>
      </c>
      <c r="AJ159" s="0" t="s">
        <v>7353</v>
      </c>
      <c r="AL159" s="4" t="n">
        <v>39936</v>
      </c>
      <c r="AM159" s="0" t="s">
        <v>7354</v>
      </c>
      <c r="AO159" s="4" t="n">
        <v>41966</v>
      </c>
      <c r="AP159" s="0" t="n">
        <v>1403</v>
      </c>
      <c r="AR159" s="4" t="n">
        <v>40699</v>
      </c>
      <c r="AS159" s="0" t="s">
        <v>7355</v>
      </c>
      <c r="AU159" s="4" t="n">
        <v>40755</v>
      </c>
      <c r="AV159" s="0" t="s">
        <v>7356</v>
      </c>
      <c r="AX159" s="4" t="n">
        <v>40370</v>
      </c>
      <c r="AY159" s="0" t="s">
        <v>7357</v>
      </c>
      <c r="BA159" s="4" t="n">
        <v>39474</v>
      </c>
      <c r="BB159" s="0" t="s">
        <v>7358</v>
      </c>
      <c r="BD159" s="4" t="n">
        <v>40454</v>
      </c>
      <c r="BE159" s="0" t="n">
        <v>2293</v>
      </c>
      <c r="BG159" s="4" t="n">
        <v>39628</v>
      </c>
      <c r="BH159" s="0" t="s">
        <v>7359</v>
      </c>
      <c r="BJ159" s="4" t="n">
        <v>39474</v>
      </c>
      <c r="BK159" s="0" t="s">
        <v>7360</v>
      </c>
      <c r="BM159" s="4" t="n">
        <v>41980</v>
      </c>
      <c r="BN159" s="0" t="s">
        <v>7361</v>
      </c>
      <c r="BP159" s="4" t="n">
        <v>39957</v>
      </c>
      <c r="BQ159" s="0" t="s">
        <v>7362</v>
      </c>
      <c r="BS159" s="4" t="n">
        <v>41854</v>
      </c>
      <c r="BT159" s="0" t="s">
        <v>7363</v>
      </c>
      <c r="BV159" s="4" t="n">
        <v>39474</v>
      </c>
      <c r="BW159" s="0" t="s">
        <v>7364</v>
      </c>
      <c r="BY159" s="4" t="n">
        <v>40181</v>
      </c>
      <c r="BZ159" s="0" t="s">
        <v>7273</v>
      </c>
      <c r="CB159" s="4" t="n">
        <v>40461</v>
      </c>
      <c r="CC159" s="0" t="s">
        <v>7365</v>
      </c>
      <c r="CE159" s="4" t="n">
        <v>39894</v>
      </c>
      <c r="CF159" s="0" t="s">
        <v>7366</v>
      </c>
      <c r="CH159" s="4" t="n">
        <v>40762</v>
      </c>
      <c r="CI159" s="0" t="s">
        <v>7367</v>
      </c>
      <c r="CK159" s="4" t="n">
        <v>39649</v>
      </c>
      <c r="CL159" s="0" t="s">
        <v>7368</v>
      </c>
      <c r="CN159" s="4" t="n">
        <v>40118</v>
      </c>
      <c r="CO159" s="0" t="s">
        <v>7369</v>
      </c>
      <c r="CQ159" s="4" t="n">
        <v>40902</v>
      </c>
      <c r="CR159" s="0" t="s">
        <v>7370</v>
      </c>
      <c r="CT159" s="4" t="n">
        <v>41322</v>
      </c>
      <c r="CU159" s="0" t="s">
        <v>7371</v>
      </c>
      <c r="CW159" s="4" t="n">
        <v>40524</v>
      </c>
      <c r="CX159" s="0" t="n">
        <v>1010</v>
      </c>
      <c r="CZ159" s="4" t="n">
        <v>40370</v>
      </c>
      <c r="DA159" s="0" t="n">
        <v>272</v>
      </c>
      <c r="DC159" s="4" t="n">
        <v>40300</v>
      </c>
      <c r="DD159" s="0" t="s">
        <v>7372</v>
      </c>
      <c r="DF159" s="4" t="n">
        <v>40657</v>
      </c>
      <c r="DG159" s="0" t="s">
        <v>7373</v>
      </c>
      <c r="DI159" s="4" t="n">
        <v>39474</v>
      </c>
      <c r="DJ159" s="0" t="s">
        <v>7374</v>
      </c>
      <c r="DL159" s="4" t="n">
        <v>39866</v>
      </c>
      <c r="DM159" s="0" t="s">
        <v>7375</v>
      </c>
      <c r="DO159" s="4" t="n">
        <v>39474</v>
      </c>
      <c r="DP159" s="0" t="s">
        <v>7376</v>
      </c>
      <c r="DR159" s="4" t="n">
        <v>40503</v>
      </c>
      <c r="DS159" s="0" t="s">
        <v>7377</v>
      </c>
      <c r="DU159" s="4" t="n">
        <v>40503</v>
      </c>
      <c r="DV159" s="0" t="s">
        <v>7378</v>
      </c>
      <c r="DX159" s="4" t="n">
        <v>40699</v>
      </c>
      <c r="DY159" s="0" t="s">
        <v>7379</v>
      </c>
      <c r="EA159" s="4" t="n">
        <v>41602</v>
      </c>
      <c r="EB159" s="0" t="n">
        <v>3490</v>
      </c>
      <c r="ED159" s="4" t="n">
        <v>39726</v>
      </c>
      <c r="EE159" s="0" t="s">
        <v>7380</v>
      </c>
      <c r="EG159" s="4" t="n">
        <v>40503</v>
      </c>
      <c r="EH159" s="0" t="s">
        <v>6318</v>
      </c>
      <c r="EJ159" s="4" t="n">
        <v>40363</v>
      </c>
      <c r="EK159" s="0" t="s">
        <v>7381</v>
      </c>
      <c r="EM159" s="4" t="n">
        <v>40146</v>
      </c>
      <c r="EN159" s="0" t="s">
        <v>7382</v>
      </c>
      <c r="EP159" s="4" t="n">
        <v>40916</v>
      </c>
      <c r="EQ159" s="0" t="s">
        <v>7383</v>
      </c>
      <c r="ES159" s="4" t="n">
        <v>41595</v>
      </c>
      <c r="ET159" s="0" t="n">
        <v>142</v>
      </c>
      <c r="EV159" s="4" t="n">
        <v>40545</v>
      </c>
      <c r="EW159" s="0" t="s">
        <v>7384</v>
      </c>
      <c r="EY159" s="4" t="n">
        <v>40146</v>
      </c>
      <c r="EZ159" s="0" t="n">
        <v>920</v>
      </c>
      <c r="FB159" s="4" t="n">
        <v>39607</v>
      </c>
      <c r="FC159" s="0" t="s">
        <v>7385</v>
      </c>
      <c r="FE159" s="4" t="n">
        <v>41399</v>
      </c>
      <c r="FF159" s="0" t="s">
        <v>7386</v>
      </c>
      <c r="FH159" s="4" t="n">
        <v>39516</v>
      </c>
      <c r="FI159" s="0" t="s">
        <v>7387</v>
      </c>
    </row>
    <row r="160" customFormat="false" ht="15" hidden="false" customHeight="false" outlineLevel="0" collapsed="false">
      <c r="B160" s="4" t="n">
        <v>39859</v>
      </c>
      <c r="C160" s="0" t="s">
        <v>7388</v>
      </c>
      <c r="E160" s="4" t="n">
        <v>40034</v>
      </c>
      <c r="F160" s="0" t="s">
        <v>7389</v>
      </c>
      <c r="H160" s="4" t="n">
        <v>39481</v>
      </c>
      <c r="I160" s="0" t="s">
        <v>7390</v>
      </c>
      <c r="K160" s="4" t="n">
        <v>40202</v>
      </c>
      <c r="L160" s="0" t="s">
        <v>7391</v>
      </c>
      <c r="N160" s="4" t="n">
        <v>39488</v>
      </c>
      <c r="O160" s="0" t="s">
        <v>6593</v>
      </c>
      <c r="Q160" s="4" t="n">
        <v>39481</v>
      </c>
      <c r="R160" s="0" t="s">
        <v>7392</v>
      </c>
      <c r="T160" s="4" t="n">
        <v>40041</v>
      </c>
      <c r="U160" s="0" t="s">
        <v>7393</v>
      </c>
      <c r="W160" s="4" t="n">
        <v>40349</v>
      </c>
      <c r="X160" s="0" t="s">
        <v>7028</v>
      </c>
      <c r="Z160" s="4" t="n">
        <v>39481</v>
      </c>
      <c r="AA160" s="0" t="s">
        <v>7394</v>
      </c>
      <c r="AC160" s="4" t="n">
        <v>39747</v>
      </c>
      <c r="AD160" s="0" t="s">
        <v>7395</v>
      </c>
      <c r="AF160" s="4" t="n">
        <v>39481</v>
      </c>
      <c r="AG160" s="0" t="s">
        <v>7396</v>
      </c>
      <c r="AI160" s="4" t="n">
        <v>40524</v>
      </c>
      <c r="AJ160" s="0" t="s">
        <v>7397</v>
      </c>
      <c r="AL160" s="4" t="n">
        <v>39943</v>
      </c>
      <c r="AM160" s="0" t="s">
        <v>960</v>
      </c>
      <c r="AO160" s="4" t="n">
        <v>41973</v>
      </c>
      <c r="AP160" s="0" t="n">
        <v>1255</v>
      </c>
      <c r="AR160" s="4" t="n">
        <v>40706</v>
      </c>
      <c r="AS160" s="0" t="s">
        <v>7398</v>
      </c>
      <c r="AU160" s="4" t="n">
        <v>40762</v>
      </c>
      <c r="AV160" s="0" t="s">
        <v>7399</v>
      </c>
      <c r="AX160" s="4" t="n">
        <v>40377</v>
      </c>
      <c r="AY160" s="0" t="s">
        <v>7400</v>
      </c>
      <c r="BA160" s="4" t="n">
        <v>39481</v>
      </c>
      <c r="BB160" s="0" t="s">
        <v>7218</v>
      </c>
      <c r="BD160" s="4" t="n">
        <v>40461</v>
      </c>
      <c r="BE160" s="0" t="n">
        <v>2393</v>
      </c>
      <c r="BG160" s="4" t="n">
        <v>39635</v>
      </c>
      <c r="BH160" s="0" t="s">
        <v>7401</v>
      </c>
      <c r="BJ160" s="4" t="n">
        <v>39481</v>
      </c>
      <c r="BK160" s="0" t="s">
        <v>7402</v>
      </c>
      <c r="BM160" s="4" t="n">
        <v>41987</v>
      </c>
      <c r="BN160" s="0" t="s">
        <v>7403</v>
      </c>
      <c r="BP160" s="4" t="n">
        <v>39964</v>
      </c>
      <c r="BQ160" s="0" t="s">
        <v>7404</v>
      </c>
      <c r="BS160" s="4" t="n">
        <v>41861</v>
      </c>
      <c r="BT160" s="0" t="s">
        <v>7405</v>
      </c>
      <c r="BV160" s="4" t="n">
        <v>39481</v>
      </c>
      <c r="BW160" s="0" t="s">
        <v>7406</v>
      </c>
      <c r="BY160" s="4" t="n">
        <v>40195</v>
      </c>
      <c r="BZ160" s="0" t="s">
        <v>7407</v>
      </c>
      <c r="CB160" s="4" t="n">
        <v>40468</v>
      </c>
      <c r="CC160" s="0" t="s">
        <v>7408</v>
      </c>
      <c r="CE160" s="4" t="n">
        <v>39901</v>
      </c>
      <c r="CF160" s="0" t="s">
        <v>7409</v>
      </c>
      <c r="CH160" s="4" t="n">
        <v>40769</v>
      </c>
      <c r="CI160" s="0" t="s">
        <v>7410</v>
      </c>
      <c r="CK160" s="4" t="n">
        <v>39656</v>
      </c>
      <c r="CL160" s="0" t="s">
        <v>7411</v>
      </c>
      <c r="CN160" s="4" t="n">
        <v>40125</v>
      </c>
      <c r="CO160" s="0" t="s">
        <v>7412</v>
      </c>
      <c r="CQ160" s="4" t="n">
        <v>40909</v>
      </c>
      <c r="CR160" s="0" t="s">
        <v>6768</v>
      </c>
      <c r="CT160" s="4" t="n">
        <v>41329</v>
      </c>
      <c r="CU160" s="0" t="s">
        <v>7413</v>
      </c>
      <c r="CW160" s="4" t="n">
        <v>40531</v>
      </c>
      <c r="CX160" s="0" t="s">
        <v>7414</v>
      </c>
      <c r="CZ160" s="4" t="n">
        <v>40377</v>
      </c>
      <c r="DA160" s="0" t="n">
        <v>287</v>
      </c>
      <c r="DC160" s="4" t="n">
        <v>40307</v>
      </c>
      <c r="DD160" s="0" t="s">
        <v>2855</v>
      </c>
      <c r="DF160" s="4" t="n">
        <v>40664</v>
      </c>
      <c r="DG160" s="0" t="s">
        <v>7415</v>
      </c>
      <c r="DI160" s="4" t="n">
        <v>39481</v>
      </c>
      <c r="DJ160" s="0" t="s">
        <v>7416</v>
      </c>
      <c r="DL160" s="4" t="n">
        <v>39873</v>
      </c>
      <c r="DM160" s="0" t="s">
        <v>4656</v>
      </c>
      <c r="DO160" s="4" t="n">
        <v>39481</v>
      </c>
      <c r="DP160" s="0" t="s">
        <v>7417</v>
      </c>
      <c r="DR160" s="4" t="n">
        <v>40510</v>
      </c>
      <c r="DS160" s="0" t="s">
        <v>7418</v>
      </c>
      <c r="DU160" s="4" t="n">
        <v>40510</v>
      </c>
      <c r="DV160" s="0" t="s">
        <v>7419</v>
      </c>
      <c r="DX160" s="4" t="n">
        <v>40706</v>
      </c>
      <c r="DY160" s="0" t="s">
        <v>7420</v>
      </c>
      <c r="EA160" s="4" t="n">
        <v>41609</v>
      </c>
      <c r="EB160" s="0" t="s">
        <v>7421</v>
      </c>
      <c r="ED160" s="4" t="n">
        <v>39733</v>
      </c>
      <c r="EE160" s="0" t="s">
        <v>7422</v>
      </c>
      <c r="EG160" s="4" t="n">
        <v>40510</v>
      </c>
      <c r="EH160" s="0" t="s">
        <v>7423</v>
      </c>
      <c r="EJ160" s="4" t="n">
        <v>40370</v>
      </c>
      <c r="EK160" s="0" t="s">
        <v>7424</v>
      </c>
      <c r="EM160" s="4" t="n">
        <v>40153</v>
      </c>
      <c r="EN160" s="0" t="s">
        <v>7425</v>
      </c>
      <c r="EP160" s="4" t="n">
        <v>40923</v>
      </c>
      <c r="EQ160" s="0" t="s">
        <v>7426</v>
      </c>
      <c r="ES160" s="4" t="n">
        <v>41602</v>
      </c>
      <c r="ET160" s="0" t="s">
        <v>7427</v>
      </c>
      <c r="EV160" s="4" t="n">
        <v>40559</v>
      </c>
      <c r="EW160" s="0" t="s">
        <v>7428</v>
      </c>
      <c r="EY160" s="4" t="n">
        <v>40153</v>
      </c>
      <c r="EZ160" s="0" t="s">
        <v>7429</v>
      </c>
      <c r="FB160" s="4" t="n">
        <v>39614</v>
      </c>
      <c r="FC160" s="0" t="s">
        <v>7430</v>
      </c>
      <c r="FE160" s="4" t="n">
        <v>41406</v>
      </c>
      <c r="FF160" s="0" t="s">
        <v>7431</v>
      </c>
      <c r="FH160" s="4" t="n">
        <v>39523</v>
      </c>
      <c r="FI160" s="0" t="s">
        <v>7432</v>
      </c>
    </row>
    <row r="161" customFormat="false" ht="15" hidden="false" customHeight="false" outlineLevel="0" collapsed="false">
      <c r="B161" s="4" t="n">
        <v>39866</v>
      </c>
      <c r="C161" s="0" t="s">
        <v>4578</v>
      </c>
      <c r="E161" s="4" t="n">
        <v>40041</v>
      </c>
      <c r="F161" s="0" t="s">
        <v>7433</v>
      </c>
      <c r="H161" s="4" t="n">
        <v>39488</v>
      </c>
      <c r="I161" s="0" t="s">
        <v>7434</v>
      </c>
      <c r="K161" s="4" t="n">
        <v>40209</v>
      </c>
      <c r="L161" s="0" t="s">
        <v>7435</v>
      </c>
      <c r="N161" s="4" t="n">
        <v>39495</v>
      </c>
      <c r="O161" s="0" t="s">
        <v>7436</v>
      </c>
      <c r="Q161" s="4" t="n">
        <v>39488</v>
      </c>
      <c r="R161" s="0" t="s">
        <v>7437</v>
      </c>
      <c r="T161" s="4" t="n">
        <v>40048</v>
      </c>
      <c r="U161" s="0" t="s">
        <v>7438</v>
      </c>
      <c r="W161" s="4" t="n">
        <v>40356</v>
      </c>
      <c r="X161" s="0" t="s">
        <v>7439</v>
      </c>
      <c r="Z161" s="4" t="n">
        <v>39488</v>
      </c>
      <c r="AA161" s="0" t="s">
        <v>7440</v>
      </c>
      <c r="AC161" s="4" t="n">
        <v>39754</v>
      </c>
      <c r="AD161" s="0" t="s">
        <v>7441</v>
      </c>
      <c r="AF161" s="4" t="n">
        <v>39488</v>
      </c>
      <c r="AG161" s="0" t="s">
        <v>3549</v>
      </c>
      <c r="AI161" s="4" t="n">
        <v>40531</v>
      </c>
      <c r="AJ161" s="0" t="s">
        <v>7442</v>
      </c>
      <c r="AL161" s="4" t="n">
        <v>39950</v>
      </c>
      <c r="AM161" s="0" t="s">
        <v>7443</v>
      </c>
      <c r="AO161" s="4" t="n">
        <v>41980</v>
      </c>
      <c r="AP161" s="0" t="n">
        <v>1244</v>
      </c>
      <c r="AR161" s="4" t="n">
        <v>40713</v>
      </c>
      <c r="AS161" s="0" t="s">
        <v>7444</v>
      </c>
      <c r="AU161" s="4" t="n">
        <v>40769</v>
      </c>
      <c r="AV161" s="0" t="s">
        <v>7445</v>
      </c>
      <c r="AX161" s="4" t="n">
        <v>40384</v>
      </c>
      <c r="AY161" s="0" t="s">
        <v>7446</v>
      </c>
      <c r="BA161" s="4" t="n">
        <v>39488</v>
      </c>
      <c r="BB161" s="0" t="s">
        <v>7447</v>
      </c>
      <c r="BD161" s="4" t="n">
        <v>40468</v>
      </c>
      <c r="BE161" s="0" t="s">
        <v>7448</v>
      </c>
      <c r="BG161" s="4" t="n">
        <v>39642</v>
      </c>
      <c r="BH161" s="0" t="s">
        <v>7449</v>
      </c>
      <c r="BJ161" s="4" t="n">
        <v>39488</v>
      </c>
      <c r="BK161" s="0" t="s">
        <v>7450</v>
      </c>
      <c r="BM161" s="4" t="n">
        <v>41994</v>
      </c>
      <c r="BN161" s="0" t="s">
        <v>7451</v>
      </c>
      <c r="BP161" s="4" t="n">
        <v>39971</v>
      </c>
      <c r="BQ161" s="0" t="s">
        <v>7452</v>
      </c>
      <c r="BS161" s="4" t="n">
        <v>41868</v>
      </c>
      <c r="BT161" s="0" t="s">
        <v>7453</v>
      </c>
      <c r="BV161" s="4" t="n">
        <v>39488</v>
      </c>
      <c r="BW161" s="0" t="s">
        <v>7454</v>
      </c>
      <c r="BY161" s="4" t="n">
        <v>40202</v>
      </c>
      <c r="BZ161" s="0" t="s">
        <v>7455</v>
      </c>
      <c r="CB161" s="4" t="n">
        <v>40475</v>
      </c>
      <c r="CC161" s="0" t="s">
        <v>7456</v>
      </c>
      <c r="CE161" s="4" t="n">
        <v>39908</v>
      </c>
      <c r="CF161" s="0" t="s">
        <v>7457</v>
      </c>
      <c r="CH161" s="4" t="n">
        <v>40776</v>
      </c>
      <c r="CI161" s="0" t="s">
        <v>7458</v>
      </c>
      <c r="CK161" s="4" t="n">
        <v>39663</v>
      </c>
      <c r="CL161" s="0" t="s">
        <v>7459</v>
      </c>
      <c r="CN161" s="4" t="n">
        <v>40132</v>
      </c>
      <c r="CO161" s="0" t="s">
        <v>7460</v>
      </c>
      <c r="CQ161" s="4" t="n">
        <v>40916</v>
      </c>
      <c r="CR161" s="0" t="s">
        <v>7461</v>
      </c>
      <c r="CT161" s="4" t="n">
        <v>41336</v>
      </c>
      <c r="CU161" s="0" t="s">
        <v>7462</v>
      </c>
      <c r="CW161" s="4" t="n">
        <v>40538</v>
      </c>
      <c r="CX161" s="0" t="s">
        <v>7463</v>
      </c>
      <c r="CZ161" s="4" t="n">
        <v>40384</v>
      </c>
      <c r="DA161" s="0" t="s">
        <v>7464</v>
      </c>
      <c r="DC161" s="4" t="n">
        <v>40314</v>
      </c>
      <c r="DD161" s="0" t="s">
        <v>7465</v>
      </c>
      <c r="DF161" s="4" t="n">
        <v>40671</v>
      </c>
      <c r="DG161" s="0" t="s">
        <v>7466</v>
      </c>
      <c r="DI161" s="4" t="n">
        <v>39488</v>
      </c>
      <c r="DJ161" s="0" t="s">
        <v>7467</v>
      </c>
      <c r="DL161" s="4" t="n">
        <v>39880</v>
      </c>
      <c r="DM161" s="0" t="s">
        <v>7468</v>
      </c>
      <c r="DO161" s="4" t="n">
        <v>39488</v>
      </c>
      <c r="DP161" s="0" t="s">
        <v>7469</v>
      </c>
      <c r="DR161" s="4" t="n">
        <v>40517</v>
      </c>
      <c r="DS161" s="0" t="s">
        <v>7470</v>
      </c>
      <c r="DU161" s="4" t="n">
        <v>40517</v>
      </c>
      <c r="DV161" s="0" t="s">
        <v>7471</v>
      </c>
      <c r="DX161" s="4" t="n">
        <v>40713</v>
      </c>
      <c r="DY161" s="0" t="s">
        <v>7472</v>
      </c>
      <c r="EA161" s="4" t="n">
        <v>41616</v>
      </c>
      <c r="EB161" s="0" t="s">
        <v>7473</v>
      </c>
      <c r="ED161" s="4" t="n">
        <v>39740</v>
      </c>
      <c r="EE161" s="0" t="s">
        <v>3033</v>
      </c>
      <c r="EG161" s="4" t="n">
        <v>40517</v>
      </c>
      <c r="EH161" s="0" t="s">
        <v>7474</v>
      </c>
      <c r="EJ161" s="4" t="n">
        <v>40377</v>
      </c>
      <c r="EK161" s="0" t="s">
        <v>2362</v>
      </c>
      <c r="EM161" s="4" t="n">
        <v>40160</v>
      </c>
      <c r="EN161" s="0" t="s">
        <v>7475</v>
      </c>
      <c r="EP161" s="4" t="n">
        <v>40930</v>
      </c>
      <c r="EQ161" s="0" t="s">
        <v>7476</v>
      </c>
      <c r="ES161" s="4" t="n">
        <v>41609</v>
      </c>
      <c r="ET161" s="0" t="s">
        <v>7477</v>
      </c>
      <c r="EV161" s="4" t="n">
        <v>40566</v>
      </c>
      <c r="EW161" s="0" t="s">
        <v>7478</v>
      </c>
      <c r="EY161" s="4" t="n">
        <v>40160</v>
      </c>
      <c r="EZ161" s="0" t="s">
        <v>7479</v>
      </c>
      <c r="FB161" s="4" t="n">
        <v>39621</v>
      </c>
      <c r="FC161" s="0" t="s">
        <v>7480</v>
      </c>
      <c r="FE161" s="4" t="n">
        <v>41413</v>
      </c>
      <c r="FF161" s="0" t="s">
        <v>7481</v>
      </c>
      <c r="FH161" s="4" t="n">
        <v>39530</v>
      </c>
      <c r="FI161" s="0" t="s">
        <v>7482</v>
      </c>
    </row>
    <row r="162" customFormat="false" ht="15" hidden="false" customHeight="false" outlineLevel="0" collapsed="false">
      <c r="B162" s="4" t="n">
        <v>39873</v>
      </c>
      <c r="C162" s="0" t="s">
        <v>7483</v>
      </c>
      <c r="E162" s="4" t="n">
        <v>40048</v>
      </c>
      <c r="F162" s="0" t="n">
        <v>200</v>
      </c>
      <c r="H162" s="4" t="n">
        <v>39495</v>
      </c>
      <c r="I162" s="0" t="s">
        <v>7484</v>
      </c>
      <c r="K162" s="4" t="n">
        <v>40216</v>
      </c>
      <c r="L162" s="0" t="s">
        <v>7485</v>
      </c>
      <c r="N162" s="4" t="n">
        <v>39502</v>
      </c>
      <c r="O162" s="0" t="s">
        <v>7486</v>
      </c>
      <c r="Q162" s="4" t="n">
        <v>39495</v>
      </c>
      <c r="R162" s="0" t="s">
        <v>7487</v>
      </c>
      <c r="T162" s="4" t="n">
        <v>40055</v>
      </c>
      <c r="U162" s="0" t="s">
        <v>7488</v>
      </c>
      <c r="W162" s="4" t="n">
        <v>40363</v>
      </c>
      <c r="X162" s="0" t="s">
        <v>3026</v>
      </c>
      <c r="Z162" s="4" t="n">
        <v>39495</v>
      </c>
      <c r="AA162" s="0" t="s">
        <v>7489</v>
      </c>
      <c r="AC162" s="4" t="n">
        <v>39761</v>
      </c>
      <c r="AD162" s="0" t="s">
        <v>1404</v>
      </c>
      <c r="AF162" s="4" t="n">
        <v>39495</v>
      </c>
      <c r="AG162" s="0" t="s">
        <v>7490</v>
      </c>
      <c r="AI162" s="4" t="n">
        <v>40538</v>
      </c>
      <c r="AJ162" s="0" t="s">
        <v>7491</v>
      </c>
      <c r="AL162" s="4" t="n">
        <v>39957</v>
      </c>
      <c r="AM162" s="0" t="s">
        <v>7492</v>
      </c>
      <c r="AO162" s="4" t="n">
        <v>41987</v>
      </c>
      <c r="AP162" s="0" t="n">
        <v>1425</v>
      </c>
      <c r="AR162" s="4" t="n">
        <v>40720</v>
      </c>
      <c r="AS162" s="0" t="s">
        <v>7493</v>
      </c>
      <c r="AU162" s="4" t="n">
        <v>40776</v>
      </c>
      <c r="AV162" s="0" t="s">
        <v>7494</v>
      </c>
      <c r="AX162" s="4" t="n">
        <v>40391</v>
      </c>
      <c r="AY162" s="0" t="s">
        <v>7495</v>
      </c>
      <c r="BA162" s="4" t="n">
        <v>39495</v>
      </c>
      <c r="BB162" s="0" t="s">
        <v>7496</v>
      </c>
      <c r="BD162" s="4" t="n">
        <v>40475</v>
      </c>
      <c r="BE162" s="0" t="s">
        <v>7497</v>
      </c>
      <c r="BG162" s="4" t="n">
        <v>39649</v>
      </c>
      <c r="BH162" s="0" t="s">
        <v>7498</v>
      </c>
      <c r="BJ162" s="4" t="n">
        <v>39495</v>
      </c>
      <c r="BK162" s="0" t="s">
        <v>7499</v>
      </c>
      <c r="BM162" s="4" t="n">
        <v>42001</v>
      </c>
      <c r="BN162" s="0" t="s">
        <v>7500</v>
      </c>
      <c r="BP162" s="4" t="n">
        <v>39978</v>
      </c>
      <c r="BQ162" s="0" t="s">
        <v>7501</v>
      </c>
      <c r="BS162" s="4" t="n">
        <v>41875</v>
      </c>
      <c r="BT162" s="0" t="n">
        <v>1312</v>
      </c>
      <c r="BV162" s="4" t="n">
        <v>39495</v>
      </c>
      <c r="BW162" s="0" t="s">
        <v>7502</v>
      </c>
      <c r="BY162" s="4" t="n">
        <v>40209</v>
      </c>
      <c r="BZ162" s="0" t="s">
        <v>7503</v>
      </c>
      <c r="CB162" s="4" t="n">
        <v>40482</v>
      </c>
      <c r="CC162" s="0" t="s">
        <v>7504</v>
      </c>
      <c r="CE162" s="4" t="n">
        <v>39915</v>
      </c>
      <c r="CF162" s="0" t="s">
        <v>7505</v>
      </c>
      <c r="CH162" s="4" t="n">
        <v>40783</v>
      </c>
      <c r="CI162" s="0" t="s">
        <v>7506</v>
      </c>
      <c r="CK162" s="4" t="n">
        <v>39670</v>
      </c>
      <c r="CL162" s="0" t="s">
        <v>7507</v>
      </c>
      <c r="CN162" s="4" t="n">
        <v>40139</v>
      </c>
      <c r="CO162" s="0" t="n">
        <v>894</v>
      </c>
      <c r="CQ162" s="4" t="n">
        <v>40923</v>
      </c>
      <c r="CR162" s="0" t="s">
        <v>6318</v>
      </c>
      <c r="CT162" s="4" t="n">
        <v>41343</v>
      </c>
      <c r="CU162" s="0" t="s">
        <v>7508</v>
      </c>
      <c r="CW162" s="4" t="n">
        <v>40545</v>
      </c>
      <c r="CX162" s="0" t="s">
        <v>3086</v>
      </c>
      <c r="CZ162" s="4" t="n">
        <v>40391</v>
      </c>
      <c r="DA162" s="0" t="s">
        <v>7509</v>
      </c>
      <c r="DC162" s="4" t="n">
        <v>40321</v>
      </c>
      <c r="DD162" s="0" t="s">
        <v>7510</v>
      </c>
      <c r="DF162" s="4" t="n">
        <v>40678</v>
      </c>
      <c r="DG162" s="0" t="s">
        <v>7511</v>
      </c>
      <c r="DI162" s="4" t="n">
        <v>39495</v>
      </c>
      <c r="DJ162" s="0" t="s">
        <v>7512</v>
      </c>
      <c r="DL162" s="4" t="n">
        <v>39887</v>
      </c>
      <c r="DM162" s="0" t="s">
        <v>7513</v>
      </c>
      <c r="DO162" s="4" t="n">
        <v>39495</v>
      </c>
      <c r="DP162" s="0" t="s">
        <v>7514</v>
      </c>
      <c r="DR162" s="4" t="n">
        <v>40524</v>
      </c>
      <c r="DS162" s="0" t="s">
        <v>7515</v>
      </c>
      <c r="DU162" s="4" t="n">
        <v>40524</v>
      </c>
      <c r="DV162" s="0" t="s">
        <v>7516</v>
      </c>
      <c r="DX162" s="4" t="n">
        <v>40720</v>
      </c>
      <c r="DY162" s="0" t="s">
        <v>7517</v>
      </c>
      <c r="EA162" s="4" t="n">
        <v>41623</v>
      </c>
      <c r="EB162" s="0" t="n">
        <v>3210</v>
      </c>
      <c r="ED162" s="4" t="n">
        <v>39747</v>
      </c>
      <c r="EE162" s="0" t="s">
        <v>7518</v>
      </c>
      <c r="EG162" s="4" t="n">
        <v>40524</v>
      </c>
      <c r="EH162" s="0" t="s">
        <v>7519</v>
      </c>
      <c r="EJ162" s="4" t="n">
        <v>40384</v>
      </c>
      <c r="EK162" s="0" t="s">
        <v>7520</v>
      </c>
      <c r="EM162" s="4" t="n">
        <v>40167</v>
      </c>
      <c r="EN162" s="0" t="s">
        <v>7521</v>
      </c>
      <c r="EP162" s="4" t="n">
        <v>40937</v>
      </c>
      <c r="EQ162" s="0" t="s">
        <v>7522</v>
      </c>
      <c r="ES162" s="4" t="n">
        <v>41616</v>
      </c>
      <c r="ET162" s="0" t="s">
        <v>229</v>
      </c>
      <c r="EV162" s="4" t="n">
        <v>40573</v>
      </c>
      <c r="EW162" s="0" t="n">
        <v>175</v>
      </c>
      <c r="EY162" s="4" t="n">
        <v>40167</v>
      </c>
      <c r="EZ162" s="0" t="s">
        <v>7523</v>
      </c>
      <c r="FB162" s="4" t="n">
        <v>39628</v>
      </c>
      <c r="FC162" s="0" t="s">
        <v>7524</v>
      </c>
      <c r="FE162" s="4" t="n">
        <v>41420</v>
      </c>
      <c r="FF162" s="0" t="s">
        <v>7525</v>
      </c>
      <c r="FH162" s="4" t="n">
        <v>39537</v>
      </c>
      <c r="FI162" s="0" t="s">
        <v>7526</v>
      </c>
    </row>
    <row r="163" customFormat="false" ht="15" hidden="false" customHeight="false" outlineLevel="0" collapsed="false">
      <c r="B163" s="4" t="n">
        <v>39880</v>
      </c>
      <c r="C163" s="0" t="s">
        <v>7527</v>
      </c>
      <c r="E163" s="4" t="n">
        <v>40055</v>
      </c>
      <c r="F163" s="0" t="s">
        <v>7528</v>
      </c>
      <c r="H163" s="4" t="n">
        <v>39502</v>
      </c>
      <c r="I163" s="0" t="s">
        <v>7529</v>
      </c>
      <c r="K163" s="4" t="n">
        <v>40223</v>
      </c>
      <c r="L163" s="0" t="s">
        <v>7530</v>
      </c>
      <c r="N163" s="4" t="n">
        <v>39509</v>
      </c>
      <c r="O163" s="0" t="s">
        <v>7531</v>
      </c>
      <c r="Q163" s="4" t="n">
        <v>39502</v>
      </c>
      <c r="R163" s="0" t="s">
        <v>7532</v>
      </c>
      <c r="T163" s="4" t="n">
        <v>40062</v>
      </c>
      <c r="U163" s="0" t="s">
        <v>7533</v>
      </c>
      <c r="W163" s="4" t="n">
        <v>40370</v>
      </c>
      <c r="X163" s="0" t="s">
        <v>7439</v>
      </c>
      <c r="Z163" s="4" t="n">
        <v>39502</v>
      </c>
      <c r="AA163" s="0" t="s">
        <v>7534</v>
      </c>
      <c r="AC163" s="4" t="n">
        <v>39768</v>
      </c>
      <c r="AD163" s="0" t="s">
        <v>7535</v>
      </c>
      <c r="AF163" s="4" t="n">
        <v>39502</v>
      </c>
      <c r="AG163" s="0" t="s">
        <v>7536</v>
      </c>
      <c r="AI163" s="4" t="n">
        <v>40545</v>
      </c>
      <c r="AJ163" s="0" t="s">
        <v>7537</v>
      </c>
      <c r="AL163" s="4" t="n">
        <v>39964</v>
      </c>
      <c r="AM163" s="0" t="s">
        <v>7538</v>
      </c>
      <c r="AO163" s="4" t="n">
        <v>41994</v>
      </c>
      <c r="AP163" s="0" t="n">
        <v>1273</v>
      </c>
      <c r="AR163" s="4" t="n">
        <v>40727</v>
      </c>
      <c r="AS163" s="0" t="s">
        <v>7539</v>
      </c>
      <c r="AU163" s="4" t="n">
        <v>40783</v>
      </c>
      <c r="AV163" s="0" t="s">
        <v>7540</v>
      </c>
      <c r="AX163" s="4" t="n">
        <v>40398</v>
      </c>
      <c r="AY163" s="0" t="s">
        <v>7541</v>
      </c>
      <c r="BA163" s="4" t="n">
        <v>39502</v>
      </c>
      <c r="BB163" s="0" t="s">
        <v>7542</v>
      </c>
      <c r="BD163" s="4" t="n">
        <v>40482</v>
      </c>
      <c r="BE163" s="0" t="s">
        <v>7543</v>
      </c>
      <c r="BG163" s="4" t="n">
        <v>39656</v>
      </c>
      <c r="BH163" s="0" t="s">
        <v>7544</v>
      </c>
      <c r="BJ163" s="4" t="n">
        <v>39502</v>
      </c>
      <c r="BK163" s="0" t="s">
        <v>7545</v>
      </c>
      <c r="BM163" s="4" t="n">
        <v>42008</v>
      </c>
      <c r="BN163" s="0" t="n">
        <v>63</v>
      </c>
      <c r="BP163" s="4" t="n">
        <v>39985</v>
      </c>
      <c r="BQ163" s="0" t="s">
        <v>7546</v>
      </c>
      <c r="BS163" s="4" t="n">
        <v>41882</v>
      </c>
      <c r="BT163" s="0" t="n">
        <v>1263</v>
      </c>
      <c r="BV163" s="4" t="n">
        <v>39502</v>
      </c>
      <c r="BW163" s="0" t="s">
        <v>7547</v>
      </c>
      <c r="BY163" s="4" t="n">
        <v>40216</v>
      </c>
      <c r="BZ163" s="0" t="s">
        <v>5345</v>
      </c>
      <c r="CB163" s="4" t="n">
        <v>40489</v>
      </c>
      <c r="CC163" s="0" t="s">
        <v>7548</v>
      </c>
      <c r="CE163" s="4" t="n">
        <v>39922</v>
      </c>
      <c r="CF163" s="0" t="s">
        <v>7549</v>
      </c>
      <c r="CH163" s="4" t="n">
        <v>40790</v>
      </c>
      <c r="CI163" s="0" t="s">
        <v>7550</v>
      </c>
      <c r="CK163" s="4" t="n">
        <v>39677</v>
      </c>
      <c r="CL163" s="0" t="s">
        <v>7551</v>
      </c>
      <c r="CN163" s="4" t="n">
        <v>40146</v>
      </c>
      <c r="CO163" s="0" t="s">
        <v>7552</v>
      </c>
      <c r="CQ163" s="4" t="n">
        <v>40930</v>
      </c>
      <c r="CR163" s="0" t="s">
        <v>721</v>
      </c>
      <c r="CT163" s="4" t="n">
        <v>41350</v>
      </c>
      <c r="CU163" s="0" t="s">
        <v>7553</v>
      </c>
      <c r="CW163" s="4" t="n">
        <v>40559</v>
      </c>
      <c r="CX163" s="0" t="s">
        <v>7554</v>
      </c>
      <c r="CZ163" s="4" t="n">
        <v>40398</v>
      </c>
      <c r="DA163" s="0" t="s">
        <v>7555</v>
      </c>
      <c r="DC163" s="4" t="n">
        <v>40328</v>
      </c>
      <c r="DD163" s="0" t="s">
        <v>7556</v>
      </c>
      <c r="DF163" s="4" t="n">
        <v>40685</v>
      </c>
      <c r="DG163" s="0" t="s">
        <v>7557</v>
      </c>
      <c r="DI163" s="4" t="n">
        <v>39502</v>
      </c>
      <c r="DJ163" s="0" t="s">
        <v>7558</v>
      </c>
      <c r="DL163" s="4" t="n">
        <v>39894</v>
      </c>
      <c r="DM163" s="0" t="s">
        <v>798</v>
      </c>
      <c r="DO163" s="4" t="n">
        <v>39502</v>
      </c>
      <c r="DP163" s="0" t="s">
        <v>7559</v>
      </c>
      <c r="DR163" s="4" t="n">
        <v>40531</v>
      </c>
      <c r="DS163" s="0" t="n">
        <v>270</v>
      </c>
      <c r="DU163" s="4" t="n">
        <v>40531</v>
      </c>
      <c r="DV163" s="0" t="s">
        <v>7560</v>
      </c>
      <c r="DX163" s="4" t="n">
        <v>40727</v>
      </c>
      <c r="DY163" s="0" t="s">
        <v>7561</v>
      </c>
      <c r="EA163" s="4" t="n">
        <v>41630</v>
      </c>
      <c r="EB163" s="0" t="n">
        <v>3160</v>
      </c>
      <c r="ED163" s="4" t="n">
        <v>39754</v>
      </c>
      <c r="EE163" s="0" t="s">
        <v>7562</v>
      </c>
      <c r="EG163" s="4" t="n">
        <v>40531</v>
      </c>
      <c r="EH163" s="0" t="s">
        <v>7519</v>
      </c>
      <c r="EJ163" s="4" t="n">
        <v>40391</v>
      </c>
      <c r="EK163" s="0" t="s">
        <v>7563</v>
      </c>
      <c r="EM163" s="4" t="n">
        <v>40174</v>
      </c>
      <c r="EN163" s="0" t="s">
        <v>7564</v>
      </c>
      <c r="EP163" s="4" t="n">
        <v>40944</v>
      </c>
      <c r="EQ163" s="0" t="s">
        <v>7565</v>
      </c>
      <c r="ES163" s="4" t="n">
        <v>41623</v>
      </c>
      <c r="ET163" s="0" t="s">
        <v>7566</v>
      </c>
      <c r="EV163" s="4" t="n">
        <v>40580</v>
      </c>
      <c r="EW163" s="0" t="s">
        <v>7567</v>
      </c>
      <c r="EY163" s="4" t="n">
        <v>40174</v>
      </c>
      <c r="EZ163" s="0" t="s">
        <v>7568</v>
      </c>
      <c r="FB163" s="4" t="n">
        <v>39635</v>
      </c>
      <c r="FC163" s="0" t="s">
        <v>7569</v>
      </c>
      <c r="FE163" s="4" t="n">
        <v>41427</v>
      </c>
      <c r="FF163" s="0" t="s">
        <v>7570</v>
      </c>
      <c r="FH163" s="4" t="n">
        <v>39544</v>
      </c>
      <c r="FI163" s="0" t="s">
        <v>7571</v>
      </c>
    </row>
    <row r="164" customFormat="false" ht="15" hidden="false" customHeight="false" outlineLevel="0" collapsed="false">
      <c r="B164" s="4" t="n">
        <v>39887</v>
      </c>
      <c r="C164" s="0" t="s">
        <v>7572</v>
      </c>
      <c r="E164" s="4" t="n">
        <v>40062</v>
      </c>
      <c r="F164" s="0" t="s">
        <v>7573</v>
      </c>
      <c r="H164" s="4" t="n">
        <v>39509</v>
      </c>
      <c r="I164" s="0" t="s">
        <v>7574</v>
      </c>
      <c r="K164" s="4" t="n">
        <v>40230</v>
      </c>
      <c r="L164" s="0" t="s">
        <v>7575</v>
      </c>
      <c r="N164" s="4" t="n">
        <v>39516</v>
      </c>
      <c r="O164" s="0" t="s">
        <v>7576</v>
      </c>
      <c r="Q164" s="4" t="n">
        <v>39509</v>
      </c>
      <c r="R164" s="0" t="s">
        <v>7577</v>
      </c>
      <c r="T164" s="4" t="n">
        <v>40069</v>
      </c>
      <c r="U164" s="0" t="s">
        <v>7578</v>
      </c>
      <c r="W164" s="4" t="n">
        <v>40377</v>
      </c>
      <c r="X164" s="0" t="s">
        <v>7579</v>
      </c>
      <c r="Z164" s="4" t="n">
        <v>39509</v>
      </c>
      <c r="AA164" s="0" t="s">
        <v>6679</v>
      </c>
      <c r="AC164" s="4" t="n">
        <v>39775</v>
      </c>
      <c r="AD164" s="0" t="s">
        <v>7580</v>
      </c>
      <c r="AF164" s="4" t="n">
        <v>39509</v>
      </c>
      <c r="AG164" s="0" t="s">
        <v>7581</v>
      </c>
      <c r="AI164" s="4" t="n">
        <v>40559</v>
      </c>
      <c r="AJ164" s="0" t="s">
        <v>7582</v>
      </c>
      <c r="AL164" s="4" t="n">
        <v>39971</v>
      </c>
      <c r="AM164" s="0" t="s">
        <v>7583</v>
      </c>
      <c r="AO164" s="4" t="n">
        <v>42001</v>
      </c>
      <c r="AP164" s="0" t="n">
        <v>1265</v>
      </c>
      <c r="AR164" s="4" t="n">
        <v>40734</v>
      </c>
      <c r="AS164" s="0" t="s">
        <v>7584</v>
      </c>
      <c r="AU164" s="4" t="n">
        <v>40790</v>
      </c>
      <c r="AV164" s="0" t="s">
        <v>7585</v>
      </c>
      <c r="AX164" s="4" t="n">
        <v>40405</v>
      </c>
      <c r="AY164" s="0" t="s">
        <v>7586</v>
      </c>
      <c r="BA164" s="4" t="n">
        <v>39509</v>
      </c>
      <c r="BB164" s="0" t="s">
        <v>4109</v>
      </c>
      <c r="BD164" s="4" t="n">
        <v>40489</v>
      </c>
      <c r="BE164" s="0" t="s">
        <v>7587</v>
      </c>
      <c r="BG164" s="4" t="n">
        <v>39663</v>
      </c>
      <c r="BH164" s="0" t="s">
        <v>7588</v>
      </c>
      <c r="BJ164" s="4" t="n">
        <v>39509</v>
      </c>
      <c r="BK164" s="0" t="s">
        <v>7589</v>
      </c>
      <c r="BM164" s="4" t="n">
        <v>42015</v>
      </c>
      <c r="BN164" s="0" t="s">
        <v>7590</v>
      </c>
      <c r="BP164" s="4" t="n">
        <v>39992</v>
      </c>
      <c r="BQ164" s="0" t="s">
        <v>7591</v>
      </c>
      <c r="BS164" s="4" t="n">
        <v>41889</v>
      </c>
      <c r="BT164" s="0" t="s">
        <v>7592</v>
      </c>
      <c r="BV164" s="4" t="n">
        <v>39509</v>
      </c>
      <c r="BW164" s="0" t="s">
        <v>7593</v>
      </c>
      <c r="BY164" s="4" t="n">
        <v>40223</v>
      </c>
      <c r="BZ164" s="0" t="s">
        <v>7594</v>
      </c>
      <c r="CB164" s="4" t="n">
        <v>40496</v>
      </c>
      <c r="CC164" s="0" t="s">
        <v>7595</v>
      </c>
      <c r="CE164" s="4" t="n">
        <v>39929</v>
      </c>
      <c r="CF164" s="0" t="s">
        <v>7596</v>
      </c>
      <c r="CH164" s="4" t="n">
        <v>40797</v>
      </c>
      <c r="CI164" s="0" t="s">
        <v>7597</v>
      </c>
      <c r="CK164" s="4" t="n">
        <v>39684</v>
      </c>
      <c r="CL164" s="0" t="s">
        <v>7598</v>
      </c>
      <c r="CN164" s="4" t="n">
        <v>40153</v>
      </c>
      <c r="CO164" s="0" t="s">
        <v>7599</v>
      </c>
      <c r="CQ164" s="4" t="n">
        <v>40937</v>
      </c>
      <c r="CR164" s="0" t="s">
        <v>3673</v>
      </c>
      <c r="CT164" s="4" t="n">
        <v>41357</v>
      </c>
      <c r="CU164" s="0" t="s">
        <v>7600</v>
      </c>
      <c r="CW164" s="4" t="n">
        <v>40566</v>
      </c>
      <c r="CX164" s="0" t="s">
        <v>7601</v>
      </c>
      <c r="CZ164" s="4" t="n">
        <v>40405</v>
      </c>
      <c r="DA164" s="0" t="s">
        <v>7602</v>
      </c>
      <c r="DC164" s="4" t="n">
        <v>40335</v>
      </c>
      <c r="DD164" s="0" t="s">
        <v>6070</v>
      </c>
      <c r="DF164" s="4" t="n">
        <v>40692</v>
      </c>
      <c r="DG164" s="0" t="s">
        <v>7603</v>
      </c>
      <c r="DI164" s="4" t="n">
        <v>39509</v>
      </c>
      <c r="DJ164" s="0" t="s">
        <v>7604</v>
      </c>
      <c r="DL164" s="4" t="n">
        <v>39901</v>
      </c>
      <c r="DM164" s="0" t="s">
        <v>917</v>
      </c>
      <c r="DO164" s="4" t="n">
        <v>39509</v>
      </c>
      <c r="DP164" s="0" t="s">
        <v>7605</v>
      </c>
      <c r="DR164" s="4" t="n">
        <v>40538</v>
      </c>
      <c r="DS164" s="0" t="s">
        <v>7606</v>
      </c>
      <c r="DU164" s="4" t="n">
        <v>40538</v>
      </c>
      <c r="DV164" s="0" t="s">
        <v>2721</v>
      </c>
      <c r="DX164" s="4" t="n">
        <v>40734</v>
      </c>
      <c r="DY164" s="0" t="s">
        <v>7607</v>
      </c>
      <c r="EA164" s="4" t="n">
        <v>41637</v>
      </c>
      <c r="EB164" s="0" t="n">
        <v>3467</v>
      </c>
      <c r="ED164" s="4" t="n">
        <v>39761</v>
      </c>
      <c r="EE164" s="0" t="s">
        <v>7608</v>
      </c>
      <c r="EG164" s="4" t="n">
        <v>40538</v>
      </c>
      <c r="EH164" s="0" t="s">
        <v>7609</v>
      </c>
      <c r="EJ164" s="4" t="n">
        <v>40398</v>
      </c>
      <c r="EK164" s="0" t="s">
        <v>4581</v>
      </c>
      <c r="EM164" s="4" t="n">
        <v>40181</v>
      </c>
      <c r="EN164" s="0" t="s">
        <v>7610</v>
      </c>
      <c r="EP164" s="4" t="n">
        <v>40951</v>
      </c>
      <c r="EQ164" s="0" t="s">
        <v>7611</v>
      </c>
      <c r="ES164" s="4" t="n">
        <v>41630</v>
      </c>
      <c r="ET164" s="0" t="s">
        <v>7612</v>
      </c>
      <c r="EV164" s="4" t="n">
        <v>40587</v>
      </c>
      <c r="EW164" s="0" t="s">
        <v>7613</v>
      </c>
      <c r="EY164" s="4" t="n">
        <v>40181</v>
      </c>
      <c r="EZ164" s="0" t="s">
        <v>7614</v>
      </c>
      <c r="FB164" s="4" t="n">
        <v>39642</v>
      </c>
      <c r="FC164" s="0" t="s">
        <v>7615</v>
      </c>
      <c r="FE164" s="4" t="n">
        <v>41434</v>
      </c>
      <c r="FF164" s="0" t="s">
        <v>7616</v>
      </c>
      <c r="FH164" s="4" t="n">
        <v>39551</v>
      </c>
      <c r="FI164" s="0" t="s">
        <v>7617</v>
      </c>
    </row>
    <row r="165" customFormat="false" ht="15" hidden="false" customHeight="false" outlineLevel="0" collapsed="false">
      <c r="B165" s="4" t="n">
        <v>39894</v>
      </c>
      <c r="C165" s="0" t="s">
        <v>7618</v>
      </c>
      <c r="E165" s="4" t="n">
        <v>40069</v>
      </c>
      <c r="F165" s="0" t="s">
        <v>7619</v>
      </c>
      <c r="H165" s="4" t="n">
        <v>39516</v>
      </c>
      <c r="I165" s="0" t="s">
        <v>7620</v>
      </c>
      <c r="K165" s="4" t="n">
        <v>40237</v>
      </c>
      <c r="L165" s="0" t="s">
        <v>7621</v>
      </c>
      <c r="N165" s="4" t="n">
        <v>39523</v>
      </c>
      <c r="O165" s="0" t="n">
        <v>77</v>
      </c>
      <c r="Q165" s="4" t="n">
        <v>39516</v>
      </c>
      <c r="R165" s="0" t="s">
        <v>7622</v>
      </c>
      <c r="T165" s="4" t="n">
        <v>40076</v>
      </c>
      <c r="U165" s="0" t="s">
        <v>7623</v>
      </c>
      <c r="W165" s="4" t="n">
        <v>40384</v>
      </c>
      <c r="X165" s="0" t="s">
        <v>7624</v>
      </c>
      <c r="Z165" s="4" t="n">
        <v>39516</v>
      </c>
      <c r="AA165" s="0" t="s">
        <v>7625</v>
      </c>
      <c r="AC165" s="4" t="n">
        <v>39782</v>
      </c>
      <c r="AD165" s="0" t="s">
        <v>4284</v>
      </c>
      <c r="AF165" s="4" t="n">
        <v>39516</v>
      </c>
      <c r="AG165" s="0" t="s">
        <v>7626</v>
      </c>
      <c r="AI165" s="4" t="n">
        <v>40566</v>
      </c>
      <c r="AJ165" s="0" t="s">
        <v>7627</v>
      </c>
      <c r="AL165" s="4" t="n">
        <v>39978</v>
      </c>
      <c r="AM165" s="0" t="s">
        <v>7628</v>
      </c>
      <c r="AO165" s="4" t="n">
        <v>42008</v>
      </c>
      <c r="AP165" s="0" t="n">
        <v>1250</v>
      </c>
      <c r="AR165" s="4" t="n">
        <v>40741</v>
      </c>
      <c r="AS165" s="0" t="s">
        <v>7629</v>
      </c>
      <c r="AU165" s="4" t="n">
        <v>40797</v>
      </c>
      <c r="AV165" s="0" t="s">
        <v>7630</v>
      </c>
      <c r="AX165" s="4" t="n">
        <v>40412</v>
      </c>
      <c r="AY165" s="0" t="s">
        <v>7631</v>
      </c>
      <c r="BA165" s="4" t="n">
        <v>39516</v>
      </c>
      <c r="BB165" s="0" t="s">
        <v>7632</v>
      </c>
      <c r="BD165" s="4" t="n">
        <v>40496</v>
      </c>
      <c r="BE165" s="0" t="s">
        <v>7633</v>
      </c>
      <c r="BG165" s="4" t="n">
        <v>39670</v>
      </c>
      <c r="BH165" s="0" t="s">
        <v>7634</v>
      </c>
      <c r="BJ165" s="4" t="n">
        <v>39516</v>
      </c>
      <c r="BK165" s="0" t="s">
        <v>7635</v>
      </c>
      <c r="BM165" s="4" t="n">
        <v>42022</v>
      </c>
      <c r="BN165" s="0" t="s">
        <v>7636</v>
      </c>
      <c r="BP165" s="4" t="n">
        <v>39999</v>
      </c>
      <c r="BQ165" s="0" t="s">
        <v>7637</v>
      </c>
      <c r="BS165" s="4" t="n">
        <v>41896</v>
      </c>
      <c r="BT165" s="0" t="s">
        <v>4119</v>
      </c>
      <c r="BV165" s="4" t="n">
        <v>39516</v>
      </c>
      <c r="BW165" s="0" t="s">
        <v>7638</v>
      </c>
      <c r="BY165" s="4" t="n">
        <v>40230</v>
      </c>
      <c r="BZ165" s="0" t="s">
        <v>1483</v>
      </c>
      <c r="CB165" s="4" t="n">
        <v>40503</v>
      </c>
      <c r="CC165" s="0" t="s">
        <v>7639</v>
      </c>
      <c r="CE165" s="4" t="n">
        <v>39936</v>
      </c>
      <c r="CF165" s="0" t="s">
        <v>7640</v>
      </c>
      <c r="CH165" s="4" t="n">
        <v>40804</v>
      </c>
      <c r="CI165" s="0" t="s">
        <v>7641</v>
      </c>
      <c r="CK165" s="4" t="n">
        <v>39691</v>
      </c>
      <c r="CL165" s="0" t="s">
        <v>7642</v>
      </c>
      <c r="CN165" s="4" t="n">
        <v>40160</v>
      </c>
      <c r="CO165" s="0" t="s">
        <v>7643</v>
      </c>
      <c r="CQ165" s="4" t="n">
        <v>40944</v>
      </c>
      <c r="CR165" s="0" t="s">
        <v>7644</v>
      </c>
      <c r="CT165" s="4" t="n">
        <v>41364</v>
      </c>
      <c r="CU165" s="0" t="s">
        <v>7645</v>
      </c>
      <c r="CW165" s="4" t="n">
        <v>40573</v>
      </c>
      <c r="CX165" s="0" t="s">
        <v>7646</v>
      </c>
      <c r="CZ165" s="4" t="n">
        <v>40412</v>
      </c>
      <c r="DA165" s="0" t="s">
        <v>7647</v>
      </c>
      <c r="DC165" s="4" t="n">
        <v>40342</v>
      </c>
      <c r="DD165" s="0" t="s">
        <v>7648</v>
      </c>
      <c r="DF165" s="4" t="n">
        <v>40699</v>
      </c>
      <c r="DG165" s="0" t="n">
        <v>25</v>
      </c>
      <c r="DI165" s="4" t="n">
        <v>39516</v>
      </c>
      <c r="DJ165" s="0" t="s">
        <v>7649</v>
      </c>
      <c r="DL165" s="4" t="n">
        <v>39908</v>
      </c>
      <c r="DM165" s="0" t="s">
        <v>390</v>
      </c>
      <c r="DO165" s="4" t="n">
        <v>39516</v>
      </c>
      <c r="DP165" s="0" t="s">
        <v>7650</v>
      </c>
      <c r="DR165" s="4" t="n">
        <v>40545</v>
      </c>
      <c r="DS165" s="0" t="s">
        <v>7651</v>
      </c>
      <c r="DU165" s="4" t="n">
        <v>40545</v>
      </c>
      <c r="DV165" s="0" t="s">
        <v>7652</v>
      </c>
      <c r="DX165" s="4" t="n">
        <v>40741</v>
      </c>
      <c r="DY165" s="0" t="s">
        <v>7653</v>
      </c>
      <c r="EA165" s="4" t="n">
        <v>41644</v>
      </c>
      <c r="EB165" s="0" t="s">
        <v>7654</v>
      </c>
      <c r="ED165" s="4" t="n">
        <v>39768</v>
      </c>
      <c r="EE165" s="0" t="s">
        <v>4215</v>
      </c>
      <c r="EG165" s="4" t="n">
        <v>40545</v>
      </c>
      <c r="EH165" s="0" t="s">
        <v>7655</v>
      </c>
      <c r="EJ165" s="4" t="n">
        <v>40405</v>
      </c>
      <c r="EK165" s="0" t="s">
        <v>7656</v>
      </c>
      <c r="EM165" s="4" t="n">
        <v>40195</v>
      </c>
      <c r="EN165" s="0" t="s">
        <v>7657</v>
      </c>
      <c r="EP165" s="4" t="n">
        <v>40958</v>
      </c>
      <c r="EQ165" s="0" t="s">
        <v>7658</v>
      </c>
      <c r="ES165" s="4" t="n">
        <v>41637</v>
      </c>
      <c r="ET165" s="0" t="n">
        <v>134</v>
      </c>
      <c r="EV165" s="4" t="n">
        <v>40594</v>
      </c>
      <c r="EW165" s="0" t="s">
        <v>4047</v>
      </c>
      <c r="EY165" s="4" t="n">
        <v>40195</v>
      </c>
      <c r="EZ165" s="0" t="s">
        <v>7659</v>
      </c>
      <c r="FB165" s="4" t="n">
        <v>39649</v>
      </c>
      <c r="FC165" s="0" t="s">
        <v>7660</v>
      </c>
      <c r="FE165" s="4" t="n">
        <v>41441</v>
      </c>
      <c r="FF165" s="0" t="s">
        <v>7661</v>
      </c>
      <c r="FH165" s="4" t="n">
        <v>39558</v>
      </c>
      <c r="FI165" s="0" t="s">
        <v>7662</v>
      </c>
    </row>
    <row r="166" customFormat="false" ht="15" hidden="false" customHeight="false" outlineLevel="0" collapsed="false">
      <c r="B166" s="4" t="n">
        <v>39901</v>
      </c>
      <c r="C166" s="0" t="s">
        <v>7663</v>
      </c>
      <c r="E166" s="4" t="n">
        <v>40076</v>
      </c>
      <c r="F166" s="0" t="s">
        <v>7664</v>
      </c>
      <c r="H166" s="4" t="n">
        <v>39523</v>
      </c>
      <c r="I166" s="0" t="s">
        <v>7665</v>
      </c>
      <c r="K166" s="4" t="n">
        <v>40244</v>
      </c>
      <c r="L166" s="0" t="s">
        <v>7666</v>
      </c>
      <c r="N166" s="4" t="n">
        <v>39530</v>
      </c>
      <c r="O166" s="0" t="s">
        <v>7667</v>
      </c>
      <c r="Q166" s="4" t="n">
        <v>39523</v>
      </c>
      <c r="R166" s="0" t="s">
        <v>7668</v>
      </c>
      <c r="T166" s="4" t="n">
        <v>40083</v>
      </c>
      <c r="U166" s="0" t="s">
        <v>7669</v>
      </c>
      <c r="W166" s="4" t="n">
        <v>40391</v>
      </c>
      <c r="X166" s="0" t="s">
        <v>7670</v>
      </c>
      <c r="Z166" s="4" t="n">
        <v>39523</v>
      </c>
      <c r="AA166" s="0" t="s">
        <v>7671</v>
      </c>
      <c r="AC166" s="4" t="n">
        <v>39789</v>
      </c>
      <c r="AD166" s="0" t="s">
        <v>7672</v>
      </c>
      <c r="AF166" s="4" t="n">
        <v>39523</v>
      </c>
      <c r="AG166" s="0" t="s">
        <v>7673</v>
      </c>
      <c r="AI166" s="4" t="n">
        <v>40573</v>
      </c>
      <c r="AJ166" s="0" t="s">
        <v>7674</v>
      </c>
      <c r="AL166" s="4" t="n">
        <v>39985</v>
      </c>
      <c r="AM166" s="0" t="s">
        <v>7675</v>
      </c>
      <c r="AO166" s="4" t="n">
        <v>42015</v>
      </c>
      <c r="AP166" s="0" t="n">
        <v>1291</v>
      </c>
      <c r="AR166" s="4" t="n">
        <v>40748</v>
      </c>
      <c r="AS166" s="0" t="s">
        <v>7676</v>
      </c>
      <c r="AU166" s="4" t="n">
        <v>40804</v>
      </c>
      <c r="AV166" s="0" t="s">
        <v>7677</v>
      </c>
      <c r="AX166" s="4" t="n">
        <v>40419</v>
      </c>
      <c r="AY166" s="0" t="s">
        <v>7678</v>
      </c>
      <c r="BA166" s="4" t="n">
        <v>39523</v>
      </c>
      <c r="BB166" s="0" t="s">
        <v>7679</v>
      </c>
      <c r="BD166" s="4" t="n">
        <v>40503</v>
      </c>
      <c r="BE166" s="0" t="s">
        <v>7680</v>
      </c>
      <c r="BG166" s="4" t="n">
        <v>39677</v>
      </c>
      <c r="BH166" s="0" t="s">
        <v>7681</v>
      </c>
      <c r="BJ166" s="4" t="n">
        <v>39523</v>
      </c>
      <c r="BK166" s="0" t="s">
        <v>7682</v>
      </c>
      <c r="BM166" s="4" t="n">
        <v>42029</v>
      </c>
      <c r="BN166" s="0" t="n">
        <v>76</v>
      </c>
      <c r="BP166" s="4" t="n">
        <v>40006</v>
      </c>
      <c r="BQ166" s="0" t="s">
        <v>7683</v>
      </c>
      <c r="BS166" s="4" t="n">
        <v>41903</v>
      </c>
      <c r="BT166" s="0" t="s">
        <v>7684</v>
      </c>
      <c r="BV166" s="4" t="n">
        <v>39523</v>
      </c>
      <c r="BW166" s="0" t="s">
        <v>7685</v>
      </c>
      <c r="BY166" s="4" t="n">
        <v>40237</v>
      </c>
      <c r="BZ166" s="0" t="s">
        <v>5949</v>
      </c>
      <c r="CB166" s="4" t="n">
        <v>40510</v>
      </c>
      <c r="CC166" s="0" t="s">
        <v>7686</v>
      </c>
      <c r="CE166" s="4" t="n">
        <v>39943</v>
      </c>
      <c r="CF166" s="0" t="s">
        <v>7687</v>
      </c>
      <c r="CH166" s="4" t="n">
        <v>40811</v>
      </c>
      <c r="CI166" s="0" t="s">
        <v>7688</v>
      </c>
      <c r="CK166" s="4" t="n">
        <v>39698</v>
      </c>
      <c r="CL166" s="0" t="s">
        <v>7689</v>
      </c>
      <c r="CN166" s="4" t="n">
        <v>40167</v>
      </c>
      <c r="CO166" s="0" t="s">
        <v>7690</v>
      </c>
      <c r="CQ166" s="4" t="n">
        <v>40951</v>
      </c>
      <c r="CR166" s="0" t="s">
        <v>7691</v>
      </c>
      <c r="CT166" s="4" t="n">
        <v>41371</v>
      </c>
      <c r="CU166" s="0" t="s">
        <v>7692</v>
      </c>
      <c r="CW166" s="4" t="n">
        <v>40580</v>
      </c>
      <c r="CX166" s="0" t="s">
        <v>7693</v>
      </c>
      <c r="CZ166" s="4" t="n">
        <v>40419</v>
      </c>
      <c r="DA166" s="0" t="s">
        <v>7694</v>
      </c>
      <c r="DC166" s="4" t="n">
        <v>40349</v>
      </c>
      <c r="DD166" s="0" t="s">
        <v>7695</v>
      </c>
      <c r="DF166" s="4" t="n">
        <v>40706</v>
      </c>
      <c r="DG166" s="0" t="s">
        <v>7696</v>
      </c>
      <c r="DI166" s="4" t="n">
        <v>39523</v>
      </c>
      <c r="DJ166" s="0" t="s">
        <v>7697</v>
      </c>
      <c r="DL166" s="4" t="n">
        <v>39915</v>
      </c>
      <c r="DM166" s="0" t="s">
        <v>7698</v>
      </c>
      <c r="DO166" s="4" t="n">
        <v>39523</v>
      </c>
      <c r="DP166" s="0" t="s">
        <v>7699</v>
      </c>
      <c r="DR166" s="4" t="n">
        <v>40559</v>
      </c>
      <c r="DS166" s="0" t="s">
        <v>7700</v>
      </c>
      <c r="DU166" s="4" t="n">
        <v>40559</v>
      </c>
      <c r="DV166" s="0" t="s">
        <v>7701</v>
      </c>
      <c r="DX166" s="4" t="n">
        <v>40748</v>
      </c>
      <c r="DY166" s="0" t="s">
        <v>7702</v>
      </c>
      <c r="EA166" s="4" t="n">
        <v>41651</v>
      </c>
      <c r="EB166" s="0" t="s">
        <v>7703</v>
      </c>
      <c r="ED166" s="4" t="n">
        <v>39775</v>
      </c>
      <c r="EE166" s="0" t="s">
        <v>7704</v>
      </c>
      <c r="EG166" s="4" t="n">
        <v>40559</v>
      </c>
      <c r="EH166" s="0" t="s">
        <v>2722</v>
      </c>
      <c r="EJ166" s="4" t="n">
        <v>40412</v>
      </c>
      <c r="EK166" s="0" t="s">
        <v>7705</v>
      </c>
      <c r="EM166" s="4" t="n">
        <v>40202</v>
      </c>
      <c r="EN166" s="0" t="s">
        <v>7706</v>
      </c>
      <c r="EP166" s="4" t="n">
        <v>40965</v>
      </c>
      <c r="EQ166" s="0" t="s">
        <v>7707</v>
      </c>
      <c r="ES166" s="4" t="n">
        <v>41644</v>
      </c>
      <c r="ET166" s="0" t="s">
        <v>7708</v>
      </c>
      <c r="EV166" s="4" t="n">
        <v>40601</v>
      </c>
      <c r="EW166" s="0" t="s">
        <v>7709</v>
      </c>
      <c r="EY166" s="4" t="n">
        <v>40202</v>
      </c>
      <c r="EZ166" s="0" t="s">
        <v>7710</v>
      </c>
      <c r="FB166" s="4" t="n">
        <v>39656</v>
      </c>
      <c r="FC166" s="0" t="n">
        <v>1172</v>
      </c>
      <c r="FE166" s="4" t="n">
        <v>41448</v>
      </c>
      <c r="FF166" s="0" t="s">
        <v>7711</v>
      </c>
      <c r="FH166" s="4" t="n">
        <v>39565</v>
      </c>
      <c r="FI166" s="0" t="s">
        <v>7712</v>
      </c>
    </row>
    <row r="167" customFormat="false" ht="15" hidden="false" customHeight="false" outlineLevel="0" collapsed="false">
      <c r="B167" s="4" t="n">
        <v>39908</v>
      </c>
      <c r="C167" s="0" t="s">
        <v>7713</v>
      </c>
      <c r="E167" s="4" t="n">
        <v>40083</v>
      </c>
      <c r="F167" s="0" t="s">
        <v>7714</v>
      </c>
      <c r="H167" s="4" t="n">
        <v>39530</v>
      </c>
      <c r="I167" s="0" t="s">
        <v>7715</v>
      </c>
      <c r="K167" s="4" t="n">
        <v>40251</v>
      </c>
      <c r="L167" s="0" t="s">
        <v>7716</v>
      </c>
      <c r="N167" s="4" t="n">
        <v>39537</v>
      </c>
      <c r="O167" s="0" t="s">
        <v>7717</v>
      </c>
      <c r="Q167" s="4" t="n">
        <v>39530</v>
      </c>
      <c r="R167" s="0" t="s">
        <v>7718</v>
      </c>
      <c r="T167" s="4" t="n">
        <v>40090</v>
      </c>
      <c r="U167" s="0" t="n">
        <v>1815</v>
      </c>
      <c r="W167" s="4" t="n">
        <v>40398</v>
      </c>
      <c r="X167" s="0" t="s">
        <v>2650</v>
      </c>
      <c r="Z167" s="4" t="n">
        <v>39530</v>
      </c>
      <c r="AA167" s="0" t="s">
        <v>7719</v>
      </c>
      <c r="AC167" s="4" t="n">
        <v>39796</v>
      </c>
      <c r="AD167" s="0" t="s">
        <v>7720</v>
      </c>
      <c r="AF167" s="4" t="n">
        <v>39530</v>
      </c>
      <c r="AG167" s="0" t="n">
        <v>299</v>
      </c>
      <c r="AI167" s="4" t="n">
        <v>40580</v>
      </c>
      <c r="AJ167" s="0" t="s">
        <v>7721</v>
      </c>
      <c r="AL167" s="4" t="n">
        <v>39992</v>
      </c>
      <c r="AM167" s="0" t="s">
        <v>7722</v>
      </c>
      <c r="AO167" s="4" t="n">
        <v>42022</v>
      </c>
      <c r="AP167" s="0" t="n">
        <v>1320</v>
      </c>
      <c r="AR167" s="4" t="n">
        <v>40755</v>
      </c>
      <c r="AS167" s="0" t="s">
        <v>7723</v>
      </c>
      <c r="AU167" s="4" t="n">
        <v>40811</v>
      </c>
      <c r="AV167" s="0" t="s">
        <v>7724</v>
      </c>
      <c r="AX167" s="4" t="n">
        <v>40426</v>
      </c>
      <c r="AY167" s="0" t="s">
        <v>7725</v>
      </c>
      <c r="BA167" s="4" t="n">
        <v>39530</v>
      </c>
      <c r="BB167" s="0" t="s">
        <v>5075</v>
      </c>
      <c r="BD167" s="4" t="n">
        <v>40510</v>
      </c>
      <c r="BE167" s="0" t="n">
        <v>3065</v>
      </c>
      <c r="BG167" s="4" t="n">
        <v>39684</v>
      </c>
      <c r="BH167" s="0" t="s">
        <v>7726</v>
      </c>
      <c r="BJ167" s="4" t="n">
        <v>39530</v>
      </c>
      <c r="BK167" s="0" t="s">
        <v>7727</v>
      </c>
      <c r="BM167" s="4" t="n">
        <v>42036</v>
      </c>
      <c r="BN167" s="0" t="s">
        <v>7728</v>
      </c>
      <c r="BP167" s="4" t="n">
        <v>40013</v>
      </c>
      <c r="BQ167" s="0" t="s">
        <v>7729</v>
      </c>
      <c r="BS167" s="4" t="n">
        <v>41910</v>
      </c>
      <c r="BT167" s="0" t="n">
        <v>1305</v>
      </c>
      <c r="BV167" s="4" t="n">
        <v>39530</v>
      </c>
      <c r="BW167" s="0" t="s">
        <v>7730</v>
      </c>
      <c r="BY167" s="4" t="n">
        <v>40244</v>
      </c>
      <c r="BZ167" s="0" t="s">
        <v>376</v>
      </c>
      <c r="CB167" s="4" t="n">
        <v>40517</v>
      </c>
      <c r="CC167" s="0" t="s">
        <v>7731</v>
      </c>
      <c r="CE167" s="4" t="n">
        <v>39950</v>
      </c>
      <c r="CF167" s="0" t="s">
        <v>7732</v>
      </c>
      <c r="CH167" s="4" t="n">
        <v>40818</v>
      </c>
      <c r="CI167" s="0" t="s">
        <v>7733</v>
      </c>
      <c r="CK167" s="4" t="n">
        <v>39705</v>
      </c>
      <c r="CL167" s="0" t="s">
        <v>7734</v>
      </c>
      <c r="CN167" s="4" t="n">
        <v>40174</v>
      </c>
      <c r="CO167" s="0" t="s">
        <v>7735</v>
      </c>
      <c r="CQ167" s="4" t="n">
        <v>40958</v>
      </c>
      <c r="CR167" s="0" t="s">
        <v>7736</v>
      </c>
      <c r="CT167" s="4" t="n">
        <v>41378</v>
      </c>
      <c r="CU167" s="0" t="s">
        <v>7737</v>
      </c>
      <c r="CW167" s="4" t="n">
        <v>40587</v>
      </c>
      <c r="CX167" s="0" t="n">
        <v>1128</v>
      </c>
      <c r="CZ167" s="4" t="n">
        <v>40426</v>
      </c>
      <c r="DA167" s="0" t="n">
        <v>317</v>
      </c>
      <c r="DC167" s="4" t="n">
        <v>40356</v>
      </c>
      <c r="DD167" s="0" t="s">
        <v>7738</v>
      </c>
      <c r="DF167" s="4" t="n">
        <v>40713</v>
      </c>
      <c r="DG167" s="0" t="s">
        <v>7739</v>
      </c>
      <c r="DI167" s="4" t="n">
        <v>39530</v>
      </c>
      <c r="DJ167" s="0" t="s">
        <v>7740</v>
      </c>
      <c r="DL167" s="4" t="n">
        <v>39922</v>
      </c>
      <c r="DM167" s="0" t="s">
        <v>7741</v>
      </c>
      <c r="DO167" s="4" t="n">
        <v>39530</v>
      </c>
      <c r="DP167" s="0" t="s">
        <v>7742</v>
      </c>
      <c r="DR167" s="4" t="n">
        <v>40566</v>
      </c>
      <c r="DS167" s="0" t="s">
        <v>7743</v>
      </c>
      <c r="DU167" s="4" t="n">
        <v>40566</v>
      </c>
      <c r="DV167" s="0" t="s">
        <v>6216</v>
      </c>
      <c r="DX167" s="4" t="n">
        <v>40755</v>
      </c>
      <c r="DY167" s="0" t="s">
        <v>7744</v>
      </c>
      <c r="EA167" s="4" t="n">
        <v>41658</v>
      </c>
      <c r="EB167" s="0" t="s">
        <v>7745</v>
      </c>
      <c r="ED167" s="4" t="n">
        <v>39782</v>
      </c>
      <c r="EE167" s="0" t="s">
        <v>4745</v>
      </c>
      <c r="EG167" s="4" t="n">
        <v>40566</v>
      </c>
      <c r="EH167" s="0" t="s">
        <v>7746</v>
      </c>
      <c r="EJ167" s="4" t="n">
        <v>40419</v>
      </c>
      <c r="EK167" s="0" t="s">
        <v>3841</v>
      </c>
      <c r="EM167" s="4" t="n">
        <v>40209</v>
      </c>
      <c r="EN167" s="0" t="s">
        <v>7747</v>
      </c>
      <c r="EP167" s="4" t="n">
        <v>40972</v>
      </c>
      <c r="EQ167" s="0" t="s">
        <v>7748</v>
      </c>
      <c r="ES167" s="4" t="n">
        <v>41651</v>
      </c>
      <c r="ET167" s="0" t="s">
        <v>7749</v>
      </c>
      <c r="EV167" s="4" t="n">
        <v>40608</v>
      </c>
      <c r="EW167" s="0" t="s">
        <v>7750</v>
      </c>
      <c r="EY167" s="4" t="n">
        <v>40209</v>
      </c>
      <c r="EZ167" s="0" t="s">
        <v>7751</v>
      </c>
      <c r="FB167" s="4" t="n">
        <v>39663</v>
      </c>
      <c r="FC167" s="0" t="s">
        <v>3659</v>
      </c>
      <c r="FE167" s="4" t="n">
        <v>41455</v>
      </c>
      <c r="FF167" s="0" t="s">
        <v>2542</v>
      </c>
      <c r="FH167" s="4" t="n">
        <v>39572</v>
      </c>
      <c r="FI167" s="0" t="s">
        <v>726</v>
      </c>
    </row>
    <row r="168" customFormat="false" ht="15" hidden="false" customHeight="false" outlineLevel="0" collapsed="false">
      <c r="B168" s="4" t="n">
        <v>39915</v>
      </c>
      <c r="C168" s="0" t="s">
        <v>7132</v>
      </c>
      <c r="E168" s="4" t="n">
        <v>40090</v>
      </c>
      <c r="F168" s="0" t="s">
        <v>7752</v>
      </c>
      <c r="H168" s="4" t="n">
        <v>39537</v>
      </c>
      <c r="I168" s="0" t="s">
        <v>7753</v>
      </c>
      <c r="K168" s="4" t="n">
        <v>40258</v>
      </c>
      <c r="L168" s="0" t="s">
        <v>7754</v>
      </c>
      <c r="N168" s="4" t="n">
        <v>39544</v>
      </c>
      <c r="O168" s="0" t="s">
        <v>7755</v>
      </c>
      <c r="Q168" s="4" t="n">
        <v>39537</v>
      </c>
      <c r="R168" s="0" t="s">
        <v>7756</v>
      </c>
      <c r="T168" s="4" t="n">
        <v>40097</v>
      </c>
      <c r="U168" s="0" t="s">
        <v>7757</v>
      </c>
      <c r="W168" s="4" t="n">
        <v>40405</v>
      </c>
      <c r="X168" s="0" t="s">
        <v>2741</v>
      </c>
      <c r="Z168" s="4" t="n">
        <v>39537</v>
      </c>
      <c r="AA168" s="0" t="s">
        <v>7758</v>
      </c>
      <c r="AC168" s="4" t="n">
        <v>39803</v>
      </c>
      <c r="AD168" s="0" t="s">
        <v>7759</v>
      </c>
      <c r="AF168" s="4" t="n">
        <v>39537</v>
      </c>
      <c r="AG168" s="0" t="s">
        <v>7760</v>
      </c>
      <c r="AI168" s="4" t="n">
        <v>40587</v>
      </c>
      <c r="AJ168" s="0" t="s">
        <v>7761</v>
      </c>
      <c r="AL168" s="4" t="n">
        <v>39999</v>
      </c>
      <c r="AM168" s="0" t="s">
        <v>6343</v>
      </c>
      <c r="AO168" s="4" t="n">
        <v>42029</v>
      </c>
      <c r="AP168" s="0" t="n">
        <v>1550</v>
      </c>
      <c r="AR168" s="4" t="n">
        <v>40762</v>
      </c>
      <c r="AS168" s="0" t="s">
        <v>7762</v>
      </c>
      <c r="AU168" s="4" t="n">
        <v>40818</v>
      </c>
      <c r="AV168" s="0" t="s">
        <v>7763</v>
      </c>
      <c r="AX168" s="4" t="n">
        <v>40433</v>
      </c>
      <c r="AY168" s="0" t="s">
        <v>7764</v>
      </c>
      <c r="BA168" s="4" t="n">
        <v>39537</v>
      </c>
      <c r="BB168" s="0" t="s">
        <v>3362</v>
      </c>
      <c r="BD168" s="4" t="n">
        <v>40517</v>
      </c>
      <c r="BE168" s="0" t="s">
        <v>7765</v>
      </c>
      <c r="BG168" s="4" t="n">
        <v>39691</v>
      </c>
      <c r="BH168" s="0" t="s">
        <v>7766</v>
      </c>
      <c r="BJ168" s="4" t="n">
        <v>39537</v>
      </c>
      <c r="BK168" s="0" t="s">
        <v>7767</v>
      </c>
      <c r="BM168" s="4" t="n">
        <v>42043</v>
      </c>
      <c r="BN168" s="0" t="n">
        <v>79</v>
      </c>
      <c r="BP168" s="4" t="n">
        <v>40020</v>
      </c>
      <c r="BQ168" s="0" t="s">
        <v>7768</v>
      </c>
      <c r="BS168" s="4" t="n">
        <v>41917</v>
      </c>
      <c r="BT168" s="0" t="n">
        <v>1305</v>
      </c>
      <c r="BV168" s="4" t="n">
        <v>39537</v>
      </c>
      <c r="BW168" s="0" t="s">
        <v>7769</v>
      </c>
      <c r="BY168" s="4" t="n">
        <v>40251</v>
      </c>
      <c r="BZ168" s="0" t="s">
        <v>7770</v>
      </c>
      <c r="CB168" s="4" t="n">
        <v>40524</v>
      </c>
      <c r="CC168" s="0" t="s">
        <v>7771</v>
      </c>
      <c r="CE168" s="4" t="n">
        <v>39957</v>
      </c>
      <c r="CF168" s="0" t="s">
        <v>7772</v>
      </c>
      <c r="CH168" s="4" t="n">
        <v>40825</v>
      </c>
      <c r="CI168" s="0" t="s">
        <v>7773</v>
      </c>
      <c r="CK168" s="4" t="n">
        <v>39712</v>
      </c>
      <c r="CL168" s="0" t="s">
        <v>7774</v>
      </c>
      <c r="CN168" s="4" t="n">
        <v>40181</v>
      </c>
      <c r="CO168" s="0" t="n">
        <v>860</v>
      </c>
      <c r="CQ168" s="4" t="n">
        <v>40965</v>
      </c>
      <c r="CR168" s="0" t="s">
        <v>7775</v>
      </c>
      <c r="CT168" s="4" t="n">
        <v>41385</v>
      </c>
      <c r="CU168" s="0" t="s">
        <v>7776</v>
      </c>
      <c r="CW168" s="4" t="n">
        <v>40594</v>
      </c>
      <c r="CX168" s="0" t="n">
        <v>1210</v>
      </c>
      <c r="CZ168" s="4" t="n">
        <v>40433</v>
      </c>
      <c r="DA168" s="0" t="n">
        <v>319</v>
      </c>
      <c r="DC168" s="4" t="n">
        <v>40363</v>
      </c>
      <c r="DD168" s="0" t="s">
        <v>7777</v>
      </c>
      <c r="DF168" s="4" t="n">
        <v>40720</v>
      </c>
      <c r="DG168" s="0" t="s">
        <v>1655</v>
      </c>
      <c r="DI168" s="4" t="n">
        <v>39537</v>
      </c>
      <c r="DJ168" s="0" t="s">
        <v>7778</v>
      </c>
      <c r="DL168" s="4" t="n">
        <v>39929</v>
      </c>
      <c r="DM168" s="0" t="s">
        <v>2388</v>
      </c>
      <c r="DO168" s="4" t="n">
        <v>39537</v>
      </c>
      <c r="DP168" s="0" t="s">
        <v>6030</v>
      </c>
      <c r="DR168" s="4" t="n">
        <v>40573</v>
      </c>
      <c r="DS168" s="0" t="s">
        <v>6102</v>
      </c>
      <c r="DU168" s="4" t="n">
        <v>40573</v>
      </c>
      <c r="DV168" s="0" t="s">
        <v>5156</v>
      </c>
      <c r="DX168" s="4" t="n">
        <v>40762</v>
      </c>
      <c r="DY168" s="0" t="s">
        <v>7779</v>
      </c>
      <c r="EA168" s="4" t="n">
        <v>41665</v>
      </c>
      <c r="EB168" s="0" t="s">
        <v>7780</v>
      </c>
      <c r="ED168" s="4" t="n">
        <v>39789</v>
      </c>
      <c r="EE168" s="0" t="s">
        <v>4253</v>
      </c>
      <c r="EG168" s="4" t="n">
        <v>40573</v>
      </c>
      <c r="EH168" s="0" t="s">
        <v>7781</v>
      </c>
      <c r="EJ168" s="4" t="n">
        <v>40426</v>
      </c>
      <c r="EK168" s="0" t="s">
        <v>7782</v>
      </c>
      <c r="EM168" s="4" t="n">
        <v>40216</v>
      </c>
      <c r="EN168" s="0" t="s">
        <v>3378</v>
      </c>
      <c r="EP168" s="4" t="n">
        <v>40979</v>
      </c>
      <c r="EQ168" s="0" t="s">
        <v>7783</v>
      </c>
      <c r="ES168" s="4" t="n">
        <v>41658</v>
      </c>
      <c r="ET168" s="0" t="s">
        <v>7784</v>
      </c>
      <c r="EV168" s="4" t="n">
        <v>40615</v>
      </c>
      <c r="EW168" s="0" t="s">
        <v>7785</v>
      </c>
      <c r="EY168" s="4" t="n">
        <v>40216</v>
      </c>
      <c r="EZ168" s="0" t="s">
        <v>7786</v>
      </c>
      <c r="FB168" s="4" t="n">
        <v>39670</v>
      </c>
      <c r="FC168" s="0" t="s">
        <v>7787</v>
      </c>
      <c r="FE168" s="4" t="n">
        <v>41462</v>
      </c>
      <c r="FF168" s="0" t="s">
        <v>7788</v>
      </c>
      <c r="FH168" s="4" t="n">
        <v>39579</v>
      </c>
      <c r="FI168" s="0" t="s">
        <v>7789</v>
      </c>
    </row>
    <row r="169" customFormat="false" ht="15" hidden="false" customHeight="false" outlineLevel="0" collapsed="false">
      <c r="B169" s="4" t="n">
        <v>39922</v>
      </c>
      <c r="C169" s="0" t="s">
        <v>7790</v>
      </c>
      <c r="E169" s="4" t="n">
        <v>40097</v>
      </c>
      <c r="F169" s="0" t="s">
        <v>7791</v>
      </c>
      <c r="H169" s="4" t="n">
        <v>39544</v>
      </c>
      <c r="I169" s="0" t="s">
        <v>7792</v>
      </c>
      <c r="K169" s="4" t="n">
        <v>40265</v>
      </c>
      <c r="L169" s="0" t="s">
        <v>7793</v>
      </c>
      <c r="N169" s="4" t="n">
        <v>39551</v>
      </c>
      <c r="O169" s="0" t="s">
        <v>7794</v>
      </c>
      <c r="Q169" s="4" t="n">
        <v>39544</v>
      </c>
      <c r="R169" s="0" t="s">
        <v>7795</v>
      </c>
      <c r="T169" s="4" t="n">
        <v>40104</v>
      </c>
      <c r="U169" s="0" t="s">
        <v>7796</v>
      </c>
      <c r="W169" s="4" t="n">
        <v>40412</v>
      </c>
      <c r="X169" s="0" t="s">
        <v>7797</v>
      </c>
      <c r="Z169" s="4" t="n">
        <v>39544</v>
      </c>
      <c r="AA169" s="0" t="s">
        <v>7798</v>
      </c>
      <c r="AC169" s="4" t="n">
        <v>39810</v>
      </c>
      <c r="AD169" s="0" t="s">
        <v>7799</v>
      </c>
      <c r="AF169" s="4" t="n">
        <v>39544</v>
      </c>
      <c r="AG169" s="0" t="s">
        <v>7800</v>
      </c>
      <c r="AI169" s="4" t="n">
        <v>40594</v>
      </c>
      <c r="AJ169" s="0" t="s">
        <v>7801</v>
      </c>
      <c r="AL169" s="4" t="n">
        <v>40006</v>
      </c>
      <c r="AM169" s="0" t="s">
        <v>7802</v>
      </c>
      <c r="AO169" s="4" t="n">
        <v>42036</v>
      </c>
      <c r="AP169" s="0" t="n">
        <v>1497</v>
      </c>
      <c r="AR169" s="4" t="n">
        <v>40769</v>
      </c>
      <c r="AS169" s="0" t="s">
        <v>7803</v>
      </c>
      <c r="AU169" s="4" t="n">
        <v>40825</v>
      </c>
      <c r="AV169" s="0" t="s">
        <v>7804</v>
      </c>
      <c r="AX169" s="4" t="n">
        <v>40440</v>
      </c>
      <c r="AY169" s="0" t="s">
        <v>4690</v>
      </c>
      <c r="BA169" s="4" t="n">
        <v>39544</v>
      </c>
      <c r="BB169" s="0" t="s">
        <v>7805</v>
      </c>
      <c r="BD169" s="4" t="n">
        <v>40524</v>
      </c>
      <c r="BE169" s="0" t="n">
        <v>3025</v>
      </c>
      <c r="BG169" s="4" t="n">
        <v>39698</v>
      </c>
      <c r="BH169" s="0" t="s">
        <v>7806</v>
      </c>
      <c r="BJ169" s="4" t="n">
        <v>39544</v>
      </c>
      <c r="BK169" s="0" t="s">
        <v>7807</v>
      </c>
      <c r="BM169" s="4" t="n">
        <v>42050</v>
      </c>
      <c r="BN169" s="0" t="s">
        <v>7808</v>
      </c>
      <c r="BP169" s="4" t="n">
        <v>40027</v>
      </c>
      <c r="BQ169" s="0" t="s">
        <v>7809</v>
      </c>
      <c r="BS169" s="4" t="n">
        <v>41924</v>
      </c>
      <c r="BT169" s="0" t="n">
        <v>1310</v>
      </c>
      <c r="BV169" s="4" t="n">
        <v>39544</v>
      </c>
      <c r="BW169" s="0" t="s">
        <v>7810</v>
      </c>
      <c r="BY169" s="4" t="n">
        <v>40258</v>
      </c>
      <c r="BZ169" s="0" t="s">
        <v>7811</v>
      </c>
      <c r="CB169" s="4" t="n">
        <v>40531</v>
      </c>
      <c r="CC169" s="0" t="s">
        <v>7812</v>
      </c>
      <c r="CE169" s="4" t="n">
        <v>39964</v>
      </c>
      <c r="CF169" s="0" t="s">
        <v>7813</v>
      </c>
      <c r="CH169" s="4" t="n">
        <v>40832</v>
      </c>
      <c r="CI169" s="0" t="s">
        <v>7814</v>
      </c>
      <c r="CK169" s="4" t="n">
        <v>39719</v>
      </c>
      <c r="CL169" s="0" t="s">
        <v>7815</v>
      </c>
      <c r="CN169" s="4" t="n">
        <v>40195</v>
      </c>
      <c r="CO169" s="0" t="s">
        <v>7816</v>
      </c>
      <c r="CQ169" s="4" t="n">
        <v>40972</v>
      </c>
      <c r="CR169" s="0" t="s">
        <v>971</v>
      </c>
      <c r="CT169" s="4" t="n">
        <v>41392</v>
      </c>
      <c r="CU169" s="0" t="s">
        <v>729</v>
      </c>
      <c r="CW169" s="4" t="n">
        <v>40601</v>
      </c>
      <c r="CX169" s="0" t="s">
        <v>7817</v>
      </c>
      <c r="CZ169" s="4" t="n">
        <v>40440</v>
      </c>
      <c r="DA169" s="0" t="n">
        <v>318</v>
      </c>
      <c r="DC169" s="4" t="n">
        <v>40370</v>
      </c>
      <c r="DD169" s="0" t="n">
        <v>126</v>
      </c>
      <c r="DF169" s="4" t="n">
        <v>40727</v>
      </c>
      <c r="DG169" s="0" t="s">
        <v>7818</v>
      </c>
      <c r="DI169" s="4" t="n">
        <v>39544</v>
      </c>
      <c r="DJ169" s="0" t="s">
        <v>7819</v>
      </c>
      <c r="DL169" s="4" t="n">
        <v>39936</v>
      </c>
      <c r="DM169" s="0" t="s">
        <v>7820</v>
      </c>
      <c r="DO169" s="4" t="n">
        <v>39544</v>
      </c>
      <c r="DP169" s="0" t="s">
        <v>7821</v>
      </c>
      <c r="DR169" s="4" t="n">
        <v>40580</v>
      </c>
      <c r="DS169" s="0" t="s">
        <v>7822</v>
      </c>
      <c r="DU169" s="4" t="n">
        <v>40580</v>
      </c>
      <c r="DV169" s="0" t="s">
        <v>7823</v>
      </c>
      <c r="DX169" s="4" t="n">
        <v>40769</v>
      </c>
      <c r="DY169" s="0" t="s">
        <v>7824</v>
      </c>
      <c r="EA169" s="4" t="n">
        <v>41672</v>
      </c>
      <c r="EB169" s="0" t="n">
        <v>2922</v>
      </c>
      <c r="ED169" s="4" t="n">
        <v>39796</v>
      </c>
      <c r="EE169" s="0" t="s">
        <v>7825</v>
      </c>
      <c r="EG169" s="4" t="n">
        <v>40580</v>
      </c>
      <c r="EH169" s="0" t="s">
        <v>385</v>
      </c>
      <c r="EJ169" s="4" t="n">
        <v>40433</v>
      </c>
      <c r="EK169" s="0" t="s">
        <v>7826</v>
      </c>
      <c r="EM169" s="4" t="n">
        <v>40223</v>
      </c>
      <c r="EN169" s="0" t="s">
        <v>7827</v>
      </c>
      <c r="EP169" s="4" t="n">
        <v>40986</v>
      </c>
      <c r="EQ169" s="0" t="s">
        <v>7828</v>
      </c>
      <c r="ES169" s="4" t="n">
        <v>41665</v>
      </c>
      <c r="ET169" s="0" t="n">
        <v>128</v>
      </c>
      <c r="EV169" s="4" t="n">
        <v>40622</v>
      </c>
      <c r="EW169" s="0" t="s">
        <v>7829</v>
      </c>
      <c r="EY169" s="4" t="n">
        <v>40223</v>
      </c>
      <c r="EZ169" s="0" t="s">
        <v>7830</v>
      </c>
      <c r="FB169" s="4" t="n">
        <v>39677</v>
      </c>
      <c r="FC169" s="0" t="s">
        <v>7831</v>
      </c>
      <c r="FE169" s="4" t="n">
        <v>41469</v>
      </c>
      <c r="FF169" s="0" t="s">
        <v>1727</v>
      </c>
      <c r="FH169" s="4" t="n">
        <v>39586</v>
      </c>
      <c r="FI169" s="0" t="s">
        <v>7832</v>
      </c>
    </row>
    <row r="170" customFormat="false" ht="15" hidden="false" customHeight="false" outlineLevel="0" collapsed="false">
      <c r="B170" s="4" t="n">
        <v>39929</v>
      </c>
      <c r="C170" s="0" t="s">
        <v>7833</v>
      </c>
      <c r="E170" s="4" t="n">
        <v>40104</v>
      </c>
      <c r="F170" s="0" t="s">
        <v>7834</v>
      </c>
      <c r="H170" s="4" t="n">
        <v>39551</v>
      </c>
      <c r="I170" s="0" t="s">
        <v>7835</v>
      </c>
      <c r="K170" s="4" t="n">
        <v>40272</v>
      </c>
      <c r="L170" s="0" t="s">
        <v>7836</v>
      </c>
      <c r="N170" s="4" t="n">
        <v>39558</v>
      </c>
      <c r="O170" s="0" t="s">
        <v>7837</v>
      </c>
      <c r="Q170" s="4" t="n">
        <v>39551</v>
      </c>
      <c r="R170" s="0" t="s">
        <v>7838</v>
      </c>
      <c r="T170" s="4" t="n">
        <v>40111</v>
      </c>
      <c r="U170" s="0" t="s">
        <v>7839</v>
      </c>
      <c r="W170" s="4" t="n">
        <v>40419</v>
      </c>
      <c r="X170" s="0" t="s">
        <v>7840</v>
      </c>
      <c r="Z170" s="4" t="n">
        <v>39551</v>
      </c>
      <c r="AA170" s="0" t="s">
        <v>7841</v>
      </c>
      <c r="AC170" s="4" t="n">
        <v>39817</v>
      </c>
      <c r="AD170" s="0" t="s">
        <v>7842</v>
      </c>
      <c r="AF170" s="4" t="n">
        <v>39551</v>
      </c>
      <c r="AG170" s="0" t="s">
        <v>7843</v>
      </c>
      <c r="AI170" s="4" t="n">
        <v>40601</v>
      </c>
      <c r="AJ170" s="0" t="s">
        <v>7844</v>
      </c>
      <c r="AL170" s="4" t="n">
        <v>40013</v>
      </c>
      <c r="AM170" s="0" t="s">
        <v>7845</v>
      </c>
      <c r="AO170" s="4" t="n">
        <v>42043</v>
      </c>
      <c r="AP170" s="0" t="n">
        <v>1648</v>
      </c>
      <c r="AR170" s="4" t="n">
        <v>40776</v>
      </c>
      <c r="AS170" s="0" t="s">
        <v>7846</v>
      </c>
      <c r="AU170" s="4" t="n">
        <v>40832</v>
      </c>
      <c r="AV170" s="0" t="s">
        <v>7847</v>
      </c>
      <c r="AX170" s="4" t="n">
        <v>40447</v>
      </c>
      <c r="AY170" s="0" t="s">
        <v>7848</v>
      </c>
      <c r="BA170" s="4" t="n">
        <v>39551</v>
      </c>
      <c r="BB170" s="0" t="s">
        <v>7849</v>
      </c>
      <c r="BD170" s="4" t="n">
        <v>40531</v>
      </c>
      <c r="BE170" s="0" t="n">
        <v>3130</v>
      </c>
      <c r="BG170" s="4" t="n">
        <v>39705</v>
      </c>
      <c r="BH170" s="0" t="s">
        <v>7850</v>
      </c>
      <c r="BJ170" s="4" t="n">
        <v>39551</v>
      </c>
      <c r="BK170" s="0" t="s">
        <v>6872</v>
      </c>
      <c r="BM170" s="4" t="n">
        <v>42057</v>
      </c>
      <c r="BN170" s="0" t="s">
        <v>7851</v>
      </c>
      <c r="BP170" s="4" t="n">
        <v>40034</v>
      </c>
      <c r="BQ170" s="0" t="s">
        <v>7852</v>
      </c>
      <c r="BS170" s="4" t="n">
        <v>41931</v>
      </c>
      <c r="BT170" s="0" t="n">
        <v>1322</v>
      </c>
      <c r="BV170" s="4" t="n">
        <v>39551</v>
      </c>
      <c r="BW170" s="0" t="s">
        <v>7853</v>
      </c>
      <c r="BY170" s="4" t="n">
        <v>40265</v>
      </c>
      <c r="BZ170" s="0" t="s">
        <v>7854</v>
      </c>
      <c r="CB170" s="4" t="n">
        <v>40538</v>
      </c>
      <c r="CC170" s="0" t="s">
        <v>7855</v>
      </c>
      <c r="CE170" s="4" t="n">
        <v>39971</v>
      </c>
      <c r="CF170" s="0" t="s">
        <v>7856</v>
      </c>
      <c r="CH170" s="4" t="n">
        <v>40839</v>
      </c>
      <c r="CI170" s="0" t="s">
        <v>7857</v>
      </c>
      <c r="CK170" s="4" t="n">
        <v>39726</v>
      </c>
      <c r="CL170" s="0" t="n">
        <v>2665</v>
      </c>
      <c r="CN170" s="4" t="n">
        <v>40202</v>
      </c>
      <c r="CO170" s="0" t="s">
        <v>7858</v>
      </c>
      <c r="CQ170" s="4" t="n">
        <v>40979</v>
      </c>
      <c r="CR170" s="0" t="s">
        <v>7859</v>
      </c>
      <c r="CT170" s="4" t="n">
        <v>41399</v>
      </c>
      <c r="CU170" s="0" t="s">
        <v>7860</v>
      </c>
      <c r="CW170" s="4" t="n">
        <v>40608</v>
      </c>
      <c r="CX170" s="0" t="s">
        <v>7861</v>
      </c>
      <c r="CZ170" s="4" t="n">
        <v>40447</v>
      </c>
      <c r="DA170" s="0" t="n">
        <v>319</v>
      </c>
      <c r="DC170" s="4" t="n">
        <v>40377</v>
      </c>
      <c r="DD170" s="0" t="s">
        <v>4394</v>
      </c>
      <c r="DF170" s="4" t="n">
        <v>40734</v>
      </c>
      <c r="DG170" s="0" t="s">
        <v>3006</v>
      </c>
      <c r="DI170" s="4" t="n">
        <v>39551</v>
      </c>
      <c r="DJ170" s="0" t="s">
        <v>7862</v>
      </c>
      <c r="DL170" s="4" t="n">
        <v>39943</v>
      </c>
      <c r="DM170" s="0" t="s">
        <v>7863</v>
      </c>
      <c r="DO170" s="4" t="n">
        <v>39551</v>
      </c>
      <c r="DP170" s="0" t="s">
        <v>7864</v>
      </c>
      <c r="DR170" s="4" t="n">
        <v>40587</v>
      </c>
      <c r="DS170" s="0" t="s">
        <v>7865</v>
      </c>
      <c r="DU170" s="4" t="n">
        <v>40587</v>
      </c>
      <c r="DV170" s="0" t="s">
        <v>7866</v>
      </c>
      <c r="DX170" s="4" t="n">
        <v>40776</v>
      </c>
      <c r="DY170" s="0" t="s">
        <v>7867</v>
      </c>
      <c r="EA170" s="4" t="n">
        <v>41679</v>
      </c>
      <c r="EB170" s="0" t="s">
        <v>7868</v>
      </c>
      <c r="ED170" s="4" t="n">
        <v>39803</v>
      </c>
      <c r="EE170" s="0" t="s">
        <v>7869</v>
      </c>
      <c r="EG170" s="4" t="n">
        <v>40587</v>
      </c>
      <c r="EH170" s="0" t="s">
        <v>7870</v>
      </c>
      <c r="EJ170" s="4" t="n">
        <v>40440</v>
      </c>
      <c r="EK170" s="0" t="s">
        <v>7871</v>
      </c>
      <c r="EM170" s="4" t="n">
        <v>40230</v>
      </c>
      <c r="EN170" s="0" t="n">
        <v>163</v>
      </c>
      <c r="EP170" s="4" t="n">
        <v>40993</v>
      </c>
      <c r="EQ170" s="0" t="s">
        <v>7872</v>
      </c>
      <c r="ES170" s="4" t="n">
        <v>41672</v>
      </c>
      <c r="ET170" s="0" t="s">
        <v>7873</v>
      </c>
      <c r="EV170" s="4" t="n">
        <v>40629</v>
      </c>
      <c r="EW170" s="0" t="s">
        <v>7874</v>
      </c>
      <c r="EY170" s="4" t="n">
        <v>40230</v>
      </c>
      <c r="EZ170" s="0" t="s">
        <v>7875</v>
      </c>
      <c r="FB170" s="4" t="n">
        <v>39684</v>
      </c>
      <c r="FC170" s="0" t="s">
        <v>7876</v>
      </c>
      <c r="FE170" s="4" t="n">
        <v>41476</v>
      </c>
      <c r="FF170" s="0" t="s">
        <v>1815</v>
      </c>
      <c r="FH170" s="4" t="n">
        <v>39593</v>
      </c>
      <c r="FI170" s="0" t="s">
        <v>457</v>
      </c>
    </row>
    <row r="171" customFormat="false" ht="15" hidden="false" customHeight="false" outlineLevel="0" collapsed="false">
      <c r="B171" s="4" t="n">
        <v>39936</v>
      </c>
      <c r="C171" s="0" t="s">
        <v>7877</v>
      </c>
      <c r="E171" s="4" t="n">
        <v>40111</v>
      </c>
      <c r="F171" s="0" t="s">
        <v>7878</v>
      </c>
      <c r="H171" s="4" t="n">
        <v>39558</v>
      </c>
      <c r="I171" s="0" t="s">
        <v>5081</v>
      </c>
      <c r="K171" s="4" t="n">
        <v>40279</v>
      </c>
      <c r="L171" s="0" t="n">
        <v>5529</v>
      </c>
      <c r="N171" s="4" t="n">
        <v>39565</v>
      </c>
      <c r="O171" s="0" t="s">
        <v>2336</v>
      </c>
      <c r="Q171" s="4" t="n">
        <v>39558</v>
      </c>
      <c r="R171" s="0" t="s">
        <v>7879</v>
      </c>
      <c r="T171" s="4" t="n">
        <v>40118</v>
      </c>
      <c r="U171" s="0" t="s">
        <v>7880</v>
      </c>
      <c r="W171" s="4" t="n">
        <v>40426</v>
      </c>
      <c r="X171" s="0" t="s">
        <v>7881</v>
      </c>
      <c r="Z171" s="4" t="n">
        <v>39558</v>
      </c>
      <c r="AA171" s="0" t="s">
        <v>7882</v>
      </c>
      <c r="AC171" s="4" t="n">
        <v>39824</v>
      </c>
      <c r="AD171" s="0" t="s">
        <v>7728</v>
      </c>
      <c r="AF171" s="4" t="n">
        <v>39558</v>
      </c>
      <c r="AG171" s="0" t="s">
        <v>2785</v>
      </c>
      <c r="AI171" s="4" t="n">
        <v>40608</v>
      </c>
      <c r="AJ171" s="0" t="s">
        <v>7883</v>
      </c>
      <c r="AL171" s="4" t="n">
        <v>40020</v>
      </c>
      <c r="AM171" s="0" t="s">
        <v>3948</v>
      </c>
      <c r="AO171" s="4" t="n">
        <v>42050</v>
      </c>
      <c r="AP171" s="0" t="n">
        <v>1778</v>
      </c>
      <c r="AR171" s="4" t="n">
        <v>40783</v>
      </c>
      <c r="AS171" s="0" t="s">
        <v>7884</v>
      </c>
      <c r="AU171" s="4" t="n">
        <v>40839</v>
      </c>
      <c r="AV171" s="0" t="s">
        <v>7885</v>
      </c>
      <c r="AX171" s="4" t="n">
        <v>40454</v>
      </c>
      <c r="AY171" s="0" t="s">
        <v>7886</v>
      </c>
      <c r="BA171" s="4" t="n">
        <v>39558</v>
      </c>
      <c r="BB171" s="0" t="s">
        <v>7887</v>
      </c>
      <c r="BD171" s="4" t="n">
        <v>40538</v>
      </c>
      <c r="BE171" s="0" t="s">
        <v>7888</v>
      </c>
      <c r="BG171" s="4" t="n">
        <v>39712</v>
      </c>
      <c r="BH171" s="0" t="s">
        <v>7889</v>
      </c>
      <c r="BJ171" s="4" t="n">
        <v>39558</v>
      </c>
      <c r="BK171" s="0" t="s">
        <v>316</v>
      </c>
      <c r="BM171" s="4" t="n">
        <v>42064</v>
      </c>
      <c r="BN171" s="0" t="s">
        <v>7890</v>
      </c>
      <c r="BP171" s="4" t="n">
        <v>40041</v>
      </c>
      <c r="BQ171" s="0" t="s">
        <v>7891</v>
      </c>
      <c r="BS171" s="4" t="n">
        <v>41938</v>
      </c>
      <c r="BT171" s="0" t="n">
        <v>1343</v>
      </c>
      <c r="BV171" s="4" t="n">
        <v>39558</v>
      </c>
      <c r="BW171" s="0" t="s">
        <v>7892</v>
      </c>
      <c r="BY171" s="4" t="n">
        <v>40272</v>
      </c>
      <c r="BZ171" s="0" t="s">
        <v>4834</v>
      </c>
      <c r="CB171" s="4" t="n">
        <v>40545</v>
      </c>
      <c r="CC171" s="0" t="s">
        <v>5344</v>
      </c>
      <c r="CE171" s="4" t="n">
        <v>39978</v>
      </c>
      <c r="CF171" s="0" t="s">
        <v>7893</v>
      </c>
      <c r="CH171" s="4" t="n">
        <v>40846</v>
      </c>
      <c r="CI171" s="0" t="s">
        <v>7894</v>
      </c>
      <c r="CK171" s="4" t="n">
        <v>39733</v>
      </c>
      <c r="CL171" s="0" t="s">
        <v>7895</v>
      </c>
      <c r="CN171" s="4" t="n">
        <v>40209</v>
      </c>
      <c r="CO171" s="0" t="s">
        <v>7896</v>
      </c>
      <c r="CQ171" s="4" t="n">
        <v>40986</v>
      </c>
      <c r="CR171" s="0" t="s">
        <v>7897</v>
      </c>
      <c r="CT171" s="4" t="n">
        <v>41406</v>
      </c>
      <c r="CU171" s="0" t="s">
        <v>7860</v>
      </c>
      <c r="CW171" s="4" t="n">
        <v>40615</v>
      </c>
      <c r="CX171" s="0" t="s">
        <v>7898</v>
      </c>
      <c r="CZ171" s="4" t="n">
        <v>40454</v>
      </c>
      <c r="DA171" s="0" t="s">
        <v>7899</v>
      </c>
      <c r="DC171" s="4" t="n">
        <v>40384</v>
      </c>
      <c r="DD171" s="0" t="s">
        <v>7900</v>
      </c>
      <c r="DF171" s="4" t="n">
        <v>40741</v>
      </c>
      <c r="DG171" s="0" t="s">
        <v>7901</v>
      </c>
      <c r="DI171" s="4" t="n">
        <v>39558</v>
      </c>
      <c r="DJ171" s="0" t="s">
        <v>7902</v>
      </c>
      <c r="DL171" s="4" t="n">
        <v>39950</v>
      </c>
      <c r="DM171" s="0" t="s">
        <v>750</v>
      </c>
      <c r="DO171" s="4" t="n">
        <v>39558</v>
      </c>
      <c r="DP171" s="0" t="s">
        <v>7903</v>
      </c>
      <c r="DR171" s="4" t="n">
        <v>40594</v>
      </c>
      <c r="DS171" s="0" t="s">
        <v>7904</v>
      </c>
      <c r="DU171" s="4" t="n">
        <v>40594</v>
      </c>
      <c r="DV171" s="0" t="s">
        <v>7905</v>
      </c>
      <c r="DX171" s="4" t="n">
        <v>40783</v>
      </c>
      <c r="DY171" s="0" t="s">
        <v>7906</v>
      </c>
      <c r="EA171" s="4" t="n">
        <v>41686</v>
      </c>
      <c r="EB171" s="0" t="s">
        <v>7907</v>
      </c>
      <c r="ED171" s="4" t="n">
        <v>39810</v>
      </c>
      <c r="EE171" s="0" t="s">
        <v>7908</v>
      </c>
      <c r="EG171" s="4" t="n">
        <v>40594</v>
      </c>
      <c r="EH171" s="0" t="s">
        <v>3946</v>
      </c>
      <c r="EJ171" s="4" t="n">
        <v>40447</v>
      </c>
      <c r="EK171" s="0" t="s">
        <v>7909</v>
      </c>
      <c r="EM171" s="4" t="n">
        <v>40237</v>
      </c>
      <c r="EN171" s="0" t="s">
        <v>7910</v>
      </c>
      <c r="EP171" s="4" t="n">
        <v>41000</v>
      </c>
      <c r="EQ171" s="0" t="s">
        <v>7911</v>
      </c>
      <c r="ES171" s="4" t="n">
        <v>41679</v>
      </c>
      <c r="ET171" s="0" t="s">
        <v>7912</v>
      </c>
      <c r="EV171" s="4" t="n">
        <v>40636</v>
      </c>
      <c r="EW171" s="0" t="s">
        <v>7913</v>
      </c>
      <c r="EY171" s="4" t="n">
        <v>40237</v>
      </c>
      <c r="EZ171" s="0" t="s">
        <v>7914</v>
      </c>
      <c r="FB171" s="4" t="n">
        <v>39691</v>
      </c>
      <c r="FC171" s="0" t="s">
        <v>7915</v>
      </c>
      <c r="FE171" s="4" t="n">
        <v>41483</v>
      </c>
      <c r="FF171" s="0" t="s">
        <v>7916</v>
      </c>
      <c r="FH171" s="4" t="n">
        <v>39600</v>
      </c>
      <c r="FI171" s="0" t="s">
        <v>7917</v>
      </c>
    </row>
    <row r="172" customFormat="false" ht="15" hidden="false" customHeight="false" outlineLevel="0" collapsed="false">
      <c r="B172" s="4" t="n">
        <v>39943</v>
      </c>
      <c r="C172" s="0" t="s">
        <v>7918</v>
      </c>
      <c r="E172" s="4" t="n">
        <v>40118</v>
      </c>
      <c r="F172" s="0" t="s">
        <v>7919</v>
      </c>
      <c r="H172" s="4" t="n">
        <v>39565</v>
      </c>
      <c r="I172" s="0" t="s">
        <v>7920</v>
      </c>
      <c r="K172" s="4" t="n">
        <v>40286</v>
      </c>
      <c r="L172" s="0" t="s">
        <v>7921</v>
      </c>
      <c r="N172" s="4" t="n">
        <v>39572</v>
      </c>
      <c r="O172" s="0" t="s">
        <v>7922</v>
      </c>
      <c r="Q172" s="4" t="n">
        <v>39565</v>
      </c>
      <c r="R172" s="0" t="s">
        <v>7923</v>
      </c>
      <c r="T172" s="4" t="n">
        <v>40125</v>
      </c>
      <c r="U172" s="0" t="n">
        <v>1740</v>
      </c>
      <c r="W172" s="4" t="n">
        <v>40433</v>
      </c>
      <c r="X172" s="0" t="s">
        <v>7924</v>
      </c>
      <c r="Z172" s="4" t="n">
        <v>39565</v>
      </c>
      <c r="AA172" s="0" t="s">
        <v>7925</v>
      </c>
      <c r="AC172" s="4" t="n">
        <v>39831</v>
      </c>
      <c r="AD172" s="0" t="s">
        <v>7926</v>
      </c>
      <c r="AF172" s="4" t="n">
        <v>39565</v>
      </c>
      <c r="AG172" s="0" t="s">
        <v>7927</v>
      </c>
      <c r="AI172" s="4" t="n">
        <v>40615</v>
      </c>
      <c r="AJ172" s="0" t="s">
        <v>7928</v>
      </c>
      <c r="AL172" s="4" t="n">
        <v>40027</v>
      </c>
      <c r="AM172" s="0" t="s">
        <v>7929</v>
      </c>
      <c r="AO172" s="4" t="n">
        <v>42057</v>
      </c>
      <c r="AP172" s="0" t="n">
        <v>1655</v>
      </c>
      <c r="AR172" s="4" t="n">
        <v>40790</v>
      </c>
      <c r="AS172" s="0" t="s">
        <v>7930</v>
      </c>
      <c r="AU172" s="4" t="n">
        <v>40846</v>
      </c>
      <c r="AV172" s="0" t="s">
        <v>7931</v>
      </c>
      <c r="AX172" s="4" t="n">
        <v>40461</v>
      </c>
      <c r="AY172" s="0" t="s">
        <v>7932</v>
      </c>
      <c r="BA172" s="4" t="n">
        <v>39565</v>
      </c>
      <c r="BB172" s="0" t="s">
        <v>7933</v>
      </c>
      <c r="BD172" s="4" t="n">
        <v>40545</v>
      </c>
      <c r="BE172" s="0" t="n">
        <v>3033</v>
      </c>
      <c r="BG172" s="4" t="n">
        <v>39719</v>
      </c>
      <c r="BH172" s="0" t="s">
        <v>7934</v>
      </c>
      <c r="BJ172" s="4" t="n">
        <v>39565</v>
      </c>
      <c r="BK172" s="0" t="s">
        <v>7935</v>
      </c>
      <c r="BM172" s="4" t="n">
        <v>42071</v>
      </c>
      <c r="BN172" s="0" t="s">
        <v>7936</v>
      </c>
      <c r="BP172" s="4" t="n">
        <v>40048</v>
      </c>
      <c r="BQ172" s="0" t="s">
        <v>7937</v>
      </c>
      <c r="BS172" s="4" t="n">
        <v>41945</v>
      </c>
      <c r="BT172" s="0" t="n">
        <v>1371</v>
      </c>
      <c r="BV172" s="4" t="n">
        <v>39565</v>
      </c>
      <c r="BW172" s="0" t="n">
        <v>277</v>
      </c>
      <c r="BY172" s="4" t="n">
        <v>40279</v>
      </c>
      <c r="BZ172" s="0" t="s">
        <v>6040</v>
      </c>
      <c r="CB172" s="4" t="n">
        <v>40559</v>
      </c>
      <c r="CC172" s="0" t="s">
        <v>7938</v>
      </c>
      <c r="CE172" s="4" t="n">
        <v>39985</v>
      </c>
      <c r="CF172" s="0" t="s">
        <v>7939</v>
      </c>
      <c r="CH172" s="4" t="n">
        <v>40853</v>
      </c>
      <c r="CI172" s="0" t="s">
        <v>7940</v>
      </c>
      <c r="CK172" s="4" t="n">
        <v>39740</v>
      </c>
      <c r="CL172" s="0" t="s">
        <v>7941</v>
      </c>
      <c r="CN172" s="4" t="n">
        <v>40216</v>
      </c>
      <c r="CO172" s="0" t="s">
        <v>7942</v>
      </c>
      <c r="CQ172" s="4" t="n">
        <v>40993</v>
      </c>
      <c r="CR172" s="0" t="s">
        <v>2442</v>
      </c>
      <c r="CT172" s="4" t="n">
        <v>41539</v>
      </c>
      <c r="CU172" s="0" t="s">
        <v>1240</v>
      </c>
      <c r="CW172" s="4" t="n">
        <v>40622</v>
      </c>
      <c r="CX172" s="0" t="s">
        <v>7943</v>
      </c>
      <c r="CZ172" s="4" t="n">
        <v>40461</v>
      </c>
      <c r="DA172" s="0" t="s">
        <v>7944</v>
      </c>
      <c r="DC172" s="4" t="n">
        <v>40391</v>
      </c>
      <c r="DD172" s="0" t="s">
        <v>7945</v>
      </c>
      <c r="DF172" s="4" t="n">
        <v>40748</v>
      </c>
      <c r="DG172" s="0" t="s">
        <v>7946</v>
      </c>
      <c r="DI172" s="4" t="n">
        <v>39565</v>
      </c>
      <c r="DJ172" s="0" t="s">
        <v>7947</v>
      </c>
      <c r="DL172" s="4" t="n">
        <v>39957</v>
      </c>
      <c r="DM172" s="0" t="s">
        <v>7948</v>
      </c>
      <c r="DO172" s="4" t="n">
        <v>39565</v>
      </c>
      <c r="DP172" s="0" t="s">
        <v>7949</v>
      </c>
      <c r="DR172" s="4" t="n">
        <v>40601</v>
      </c>
      <c r="DS172" s="0" t="s">
        <v>7950</v>
      </c>
      <c r="DU172" s="4" t="n">
        <v>40601</v>
      </c>
      <c r="DV172" s="0" t="s">
        <v>714</v>
      </c>
      <c r="DX172" s="4" t="n">
        <v>40790</v>
      </c>
      <c r="DY172" s="0" t="s">
        <v>5392</v>
      </c>
      <c r="EA172" s="4" t="n">
        <v>41693</v>
      </c>
      <c r="EB172" s="0" t="s">
        <v>7951</v>
      </c>
      <c r="ED172" s="4" t="n">
        <v>39817</v>
      </c>
      <c r="EE172" s="0" t="s">
        <v>7952</v>
      </c>
      <c r="EG172" s="4" t="n">
        <v>40601</v>
      </c>
      <c r="EH172" s="0" t="s">
        <v>7953</v>
      </c>
      <c r="EJ172" s="4" t="n">
        <v>40454</v>
      </c>
      <c r="EK172" s="0" t="s">
        <v>7954</v>
      </c>
      <c r="EM172" s="4" t="n">
        <v>40244</v>
      </c>
      <c r="EN172" s="0" t="s">
        <v>7955</v>
      </c>
      <c r="EP172" s="4" t="n">
        <v>41007</v>
      </c>
      <c r="EQ172" s="0" t="n">
        <v>264</v>
      </c>
      <c r="ES172" s="4" t="n">
        <v>41686</v>
      </c>
      <c r="ET172" s="0" t="s">
        <v>5178</v>
      </c>
      <c r="EV172" s="4" t="n">
        <v>40643</v>
      </c>
      <c r="EW172" s="0" t="s">
        <v>7956</v>
      </c>
      <c r="EY172" s="4" t="n">
        <v>40244</v>
      </c>
      <c r="EZ172" s="0" t="s">
        <v>7957</v>
      </c>
      <c r="FB172" s="4" t="n">
        <v>39698</v>
      </c>
      <c r="FC172" s="0" t="s">
        <v>7958</v>
      </c>
      <c r="FE172" s="4" t="n">
        <v>41490</v>
      </c>
      <c r="FF172" s="0" t="s">
        <v>7959</v>
      </c>
      <c r="FH172" s="4" t="n">
        <v>39607</v>
      </c>
      <c r="FI172" s="0" t="s">
        <v>7960</v>
      </c>
    </row>
    <row r="173" customFormat="false" ht="15" hidden="false" customHeight="false" outlineLevel="0" collapsed="false">
      <c r="B173" s="4" t="n">
        <v>39950</v>
      </c>
      <c r="C173" s="0" t="s">
        <v>7961</v>
      </c>
      <c r="E173" s="4" t="n">
        <v>40125</v>
      </c>
      <c r="F173" s="0" t="s">
        <v>1865</v>
      </c>
      <c r="H173" s="4" t="n">
        <v>39572</v>
      </c>
      <c r="I173" s="0" t="s">
        <v>7962</v>
      </c>
      <c r="K173" s="4" t="n">
        <v>40293</v>
      </c>
      <c r="L173" s="0" t="s">
        <v>7963</v>
      </c>
      <c r="N173" s="4" t="n">
        <v>39579</v>
      </c>
      <c r="O173" s="0" t="s">
        <v>7964</v>
      </c>
      <c r="Q173" s="4" t="n">
        <v>39572</v>
      </c>
      <c r="R173" s="0" t="s">
        <v>7965</v>
      </c>
      <c r="T173" s="4" t="n">
        <v>40132</v>
      </c>
      <c r="U173" s="0" t="s">
        <v>7966</v>
      </c>
      <c r="W173" s="4" t="n">
        <v>40440</v>
      </c>
      <c r="X173" s="0" t="s">
        <v>2153</v>
      </c>
      <c r="Z173" s="4" t="n">
        <v>39572</v>
      </c>
      <c r="AA173" s="0" t="s">
        <v>7967</v>
      </c>
      <c r="AC173" s="4" t="n">
        <v>39838</v>
      </c>
      <c r="AD173" s="0" t="s">
        <v>7968</v>
      </c>
      <c r="AF173" s="4" t="n">
        <v>39572</v>
      </c>
      <c r="AG173" s="0" t="s">
        <v>7969</v>
      </c>
      <c r="AI173" s="4" t="n">
        <v>40622</v>
      </c>
      <c r="AJ173" s="0" t="s">
        <v>7970</v>
      </c>
      <c r="AL173" s="4" t="n">
        <v>40034</v>
      </c>
      <c r="AM173" s="0" t="s">
        <v>7971</v>
      </c>
      <c r="AO173" s="4" t="n">
        <v>42064</v>
      </c>
      <c r="AP173" s="0" t="n">
        <v>1670</v>
      </c>
      <c r="AR173" s="4" t="n">
        <v>40797</v>
      </c>
      <c r="AS173" s="0" t="s">
        <v>7972</v>
      </c>
      <c r="AU173" s="4" t="n">
        <v>40853</v>
      </c>
      <c r="AV173" s="0" t="s">
        <v>7973</v>
      </c>
      <c r="AX173" s="4" t="n">
        <v>40468</v>
      </c>
      <c r="AY173" s="0" t="s">
        <v>7974</v>
      </c>
      <c r="BA173" s="4" t="n">
        <v>39572</v>
      </c>
      <c r="BB173" s="0" t="s">
        <v>7975</v>
      </c>
      <c r="BD173" s="4" t="n">
        <v>40559</v>
      </c>
      <c r="BE173" s="0" t="s">
        <v>7976</v>
      </c>
      <c r="BG173" s="4" t="n">
        <v>39726</v>
      </c>
      <c r="BH173" s="0" t="s">
        <v>7977</v>
      </c>
      <c r="BJ173" s="4" t="n">
        <v>39572</v>
      </c>
      <c r="BK173" s="0" t="s">
        <v>7978</v>
      </c>
      <c r="BM173" s="4" t="n">
        <v>42078</v>
      </c>
      <c r="BN173" s="0" t="s">
        <v>7979</v>
      </c>
      <c r="BP173" s="4" t="n">
        <v>40055</v>
      </c>
      <c r="BQ173" s="0" t="s">
        <v>7980</v>
      </c>
      <c r="BS173" s="4" t="n">
        <v>41952</v>
      </c>
      <c r="BT173" s="0" t="n">
        <v>1460</v>
      </c>
      <c r="BV173" s="4" t="n">
        <v>39572</v>
      </c>
      <c r="BW173" s="0" t="s">
        <v>7981</v>
      </c>
      <c r="BY173" s="4" t="n">
        <v>40286</v>
      </c>
      <c r="BZ173" s="0" t="s">
        <v>3055</v>
      </c>
      <c r="CB173" s="4" t="n">
        <v>40566</v>
      </c>
      <c r="CC173" s="0" t="s">
        <v>7982</v>
      </c>
      <c r="CE173" s="4" t="n">
        <v>39992</v>
      </c>
      <c r="CF173" s="0" t="s">
        <v>7983</v>
      </c>
      <c r="CH173" s="4" t="n">
        <v>40860</v>
      </c>
      <c r="CI173" s="0" t="s">
        <v>7984</v>
      </c>
      <c r="CK173" s="4" t="n">
        <v>39747</v>
      </c>
      <c r="CL173" s="0" t="s">
        <v>7985</v>
      </c>
      <c r="CN173" s="4" t="n">
        <v>40223</v>
      </c>
      <c r="CO173" s="0" t="s">
        <v>7986</v>
      </c>
      <c r="CQ173" s="4" t="n">
        <v>41000</v>
      </c>
      <c r="CR173" s="0" t="s">
        <v>7987</v>
      </c>
      <c r="CT173" s="4" t="n">
        <v>41546</v>
      </c>
      <c r="CU173" s="0" t="s">
        <v>7988</v>
      </c>
      <c r="CW173" s="4" t="n">
        <v>40629</v>
      </c>
      <c r="CX173" s="0" t="s">
        <v>7989</v>
      </c>
      <c r="CZ173" s="4" t="n">
        <v>40468</v>
      </c>
      <c r="DA173" s="0" t="s">
        <v>7990</v>
      </c>
      <c r="DC173" s="4" t="n">
        <v>40398</v>
      </c>
      <c r="DD173" s="0" t="s">
        <v>7991</v>
      </c>
      <c r="DF173" s="4" t="n">
        <v>40755</v>
      </c>
      <c r="DG173" s="0" t="s">
        <v>2909</v>
      </c>
      <c r="DI173" s="4" t="n">
        <v>39572</v>
      </c>
      <c r="DJ173" s="0" t="s">
        <v>7992</v>
      </c>
      <c r="DL173" s="4" t="n">
        <v>39964</v>
      </c>
      <c r="DM173" s="0" t="s">
        <v>7993</v>
      </c>
      <c r="DO173" s="4" t="n">
        <v>39572</v>
      </c>
      <c r="DP173" s="0" t="s">
        <v>7994</v>
      </c>
      <c r="DR173" s="4" t="n">
        <v>40608</v>
      </c>
      <c r="DS173" s="0" t="s">
        <v>7995</v>
      </c>
      <c r="DU173" s="4" t="n">
        <v>40608</v>
      </c>
      <c r="DV173" s="0" t="s">
        <v>7996</v>
      </c>
      <c r="DX173" s="4" t="n">
        <v>40797</v>
      </c>
      <c r="DY173" s="0" t="s">
        <v>7997</v>
      </c>
      <c r="EA173" s="4" t="n">
        <v>41700</v>
      </c>
      <c r="EB173" s="0" t="n">
        <v>3200</v>
      </c>
      <c r="ED173" s="4" t="n">
        <v>39824</v>
      </c>
      <c r="EE173" s="0" t="s">
        <v>3408</v>
      </c>
      <c r="EG173" s="4" t="n">
        <v>40608</v>
      </c>
      <c r="EH173" s="0" t="s">
        <v>7998</v>
      </c>
      <c r="EJ173" s="4" t="n">
        <v>40461</v>
      </c>
      <c r="EK173" s="0" t="s">
        <v>7289</v>
      </c>
      <c r="EM173" s="4" t="n">
        <v>40251</v>
      </c>
      <c r="EN173" s="0" t="s">
        <v>7999</v>
      </c>
      <c r="EP173" s="4" t="n">
        <v>41014</v>
      </c>
      <c r="EQ173" s="0" t="n">
        <v>279</v>
      </c>
      <c r="ES173" s="4" t="n">
        <v>41693</v>
      </c>
      <c r="ET173" s="0" t="n">
        <v>121</v>
      </c>
      <c r="EV173" s="4" t="n">
        <v>40650</v>
      </c>
      <c r="EW173" s="0" t="s">
        <v>6231</v>
      </c>
      <c r="EY173" s="4" t="n">
        <v>40251</v>
      </c>
      <c r="EZ173" s="0" t="n">
        <v>1060</v>
      </c>
      <c r="FB173" s="4" t="n">
        <v>39705</v>
      </c>
      <c r="FC173" s="0" t="s">
        <v>8000</v>
      </c>
      <c r="FE173" s="4" t="n">
        <v>41497</v>
      </c>
      <c r="FF173" s="0" t="s">
        <v>8001</v>
      </c>
      <c r="FH173" s="4" t="n">
        <v>39614</v>
      </c>
      <c r="FI173" s="0" t="s">
        <v>8002</v>
      </c>
    </row>
    <row r="174" customFormat="false" ht="15" hidden="false" customHeight="false" outlineLevel="0" collapsed="false">
      <c r="B174" s="4" t="n">
        <v>39957</v>
      </c>
      <c r="C174" s="0" t="s">
        <v>8003</v>
      </c>
      <c r="E174" s="4" t="n">
        <v>40132</v>
      </c>
      <c r="F174" s="0" t="s">
        <v>8004</v>
      </c>
      <c r="H174" s="4" t="n">
        <v>39579</v>
      </c>
      <c r="I174" s="0" t="s">
        <v>8005</v>
      </c>
      <c r="K174" s="4" t="n">
        <v>40300</v>
      </c>
      <c r="L174" s="0" t="s">
        <v>8006</v>
      </c>
      <c r="N174" s="4" t="n">
        <v>39586</v>
      </c>
      <c r="O174" s="0" t="s">
        <v>8007</v>
      </c>
      <c r="Q174" s="4" t="n">
        <v>39579</v>
      </c>
      <c r="R174" s="0" t="s">
        <v>8008</v>
      </c>
      <c r="T174" s="4" t="n">
        <v>40139</v>
      </c>
      <c r="U174" s="0" t="s">
        <v>8009</v>
      </c>
      <c r="W174" s="4" t="n">
        <v>40447</v>
      </c>
      <c r="X174" s="0" t="s">
        <v>8010</v>
      </c>
      <c r="Z174" s="4" t="n">
        <v>39579</v>
      </c>
      <c r="AA174" s="0" t="s">
        <v>8011</v>
      </c>
      <c r="AC174" s="4" t="n">
        <v>39845</v>
      </c>
      <c r="AD174" s="0" t="s">
        <v>8012</v>
      </c>
      <c r="AF174" s="4" t="n">
        <v>39579</v>
      </c>
      <c r="AG174" s="0" t="s">
        <v>8013</v>
      </c>
      <c r="AI174" s="4" t="n">
        <v>40629</v>
      </c>
      <c r="AJ174" s="0" t="s">
        <v>8014</v>
      </c>
      <c r="AL174" s="4" t="n">
        <v>40041</v>
      </c>
      <c r="AM174" s="0" t="s">
        <v>8015</v>
      </c>
      <c r="AO174" s="4" t="n">
        <v>42071</v>
      </c>
      <c r="AP174" s="0" t="n">
        <v>1795</v>
      </c>
      <c r="AR174" s="4" t="n">
        <v>40804</v>
      </c>
      <c r="AS174" s="0" t="s">
        <v>8016</v>
      </c>
      <c r="AU174" s="4" t="n">
        <v>40860</v>
      </c>
      <c r="AV174" s="0" t="s">
        <v>8017</v>
      </c>
      <c r="AX174" s="4" t="n">
        <v>40475</v>
      </c>
      <c r="AY174" s="0" t="s">
        <v>8018</v>
      </c>
      <c r="BA174" s="4" t="n">
        <v>39579</v>
      </c>
      <c r="BB174" s="0" t="s">
        <v>8019</v>
      </c>
      <c r="BD174" s="4" t="n">
        <v>40566</v>
      </c>
      <c r="BE174" s="0" t="s">
        <v>8020</v>
      </c>
      <c r="BG174" s="4" t="n">
        <v>39733</v>
      </c>
      <c r="BH174" s="0" t="s">
        <v>8021</v>
      </c>
      <c r="BJ174" s="4" t="n">
        <v>39579</v>
      </c>
      <c r="BK174" s="0" t="s">
        <v>8022</v>
      </c>
      <c r="BM174" s="4" t="n">
        <v>42085</v>
      </c>
      <c r="BN174" s="0" t="n">
        <v>78</v>
      </c>
      <c r="BP174" s="4" t="n">
        <v>40062</v>
      </c>
      <c r="BQ174" s="0" t="n">
        <v>1268</v>
      </c>
      <c r="BS174" s="4" t="n">
        <v>41959</v>
      </c>
      <c r="BT174" s="0" t="n">
        <v>1481</v>
      </c>
      <c r="BV174" s="4" t="n">
        <v>39579</v>
      </c>
      <c r="BW174" s="0" t="s">
        <v>8023</v>
      </c>
      <c r="BY174" s="4" t="n">
        <v>40293</v>
      </c>
      <c r="BZ174" s="0" t="s">
        <v>8024</v>
      </c>
      <c r="CB174" s="4" t="n">
        <v>40573</v>
      </c>
      <c r="CC174" s="0" t="s">
        <v>8025</v>
      </c>
      <c r="CE174" s="4" t="n">
        <v>39999</v>
      </c>
      <c r="CF174" s="0" t="s">
        <v>8026</v>
      </c>
      <c r="CH174" s="4" t="n">
        <v>40867</v>
      </c>
      <c r="CI174" s="0" t="s">
        <v>8027</v>
      </c>
      <c r="CK174" s="4" t="n">
        <v>39754</v>
      </c>
      <c r="CL174" s="0" t="n">
        <v>1610</v>
      </c>
      <c r="CN174" s="4" t="n">
        <v>40230</v>
      </c>
      <c r="CO174" s="0" t="s">
        <v>8028</v>
      </c>
      <c r="CQ174" s="4" t="n">
        <v>41007</v>
      </c>
      <c r="CR174" s="0" t="s">
        <v>1568</v>
      </c>
      <c r="CT174" s="4" t="n">
        <v>41553</v>
      </c>
      <c r="CU174" s="0" t="s">
        <v>729</v>
      </c>
      <c r="CW174" s="4" t="n">
        <v>40636</v>
      </c>
      <c r="CX174" s="0" t="s">
        <v>8029</v>
      </c>
      <c r="CZ174" s="4" t="n">
        <v>40475</v>
      </c>
      <c r="DA174" s="0" t="s">
        <v>8030</v>
      </c>
      <c r="DC174" s="4" t="n">
        <v>40405</v>
      </c>
      <c r="DD174" s="0" t="s">
        <v>8031</v>
      </c>
      <c r="DF174" s="4" t="n">
        <v>40762</v>
      </c>
      <c r="DG174" s="0" t="s">
        <v>8032</v>
      </c>
      <c r="DI174" s="4" t="n">
        <v>39579</v>
      </c>
      <c r="DJ174" s="0" t="s">
        <v>8033</v>
      </c>
      <c r="DL174" s="4" t="n">
        <v>39971</v>
      </c>
      <c r="DM174" s="0" t="s">
        <v>8034</v>
      </c>
      <c r="DO174" s="4" t="n">
        <v>39579</v>
      </c>
      <c r="DP174" s="0" t="s">
        <v>8035</v>
      </c>
      <c r="DR174" s="4" t="n">
        <v>40615</v>
      </c>
      <c r="DS174" s="0" t="s">
        <v>8036</v>
      </c>
      <c r="DU174" s="4" t="n">
        <v>40615</v>
      </c>
      <c r="DV174" s="0" t="s">
        <v>8037</v>
      </c>
      <c r="DX174" s="4" t="n">
        <v>40804</v>
      </c>
      <c r="DY174" s="0" t="s">
        <v>8038</v>
      </c>
      <c r="EA174" s="4" t="n">
        <v>41707</v>
      </c>
      <c r="EB174" s="0" t="s">
        <v>8039</v>
      </c>
      <c r="ED174" s="4" t="n">
        <v>39831</v>
      </c>
      <c r="EE174" s="0" t="s">
        <v>844</v>
      </c>
      <c r="EG174" s="4" t="n">
        <v>40615</v>
      </c>
      <c r="EH174" s="0" t="s">
        <v>8040</v>
      </c>
      <c r="EJ174" s="4" t="n">
        <v>40468</v>
      </c>
      <c r="EK174" s="0" t="s">
        <v>8041</v>
      </c>
      <c r="EM174" s="4" t="n">
        <v>40258</v>
      </c>
      <c r="EN174" s="0" t="s">
        <v>8042</v>
      </c>
      <c r="EP174" s="4" t="n">
        <v>41021</v>
      </c>
      <c r="EQ174" s="0" t="s">
        <v>8043</v>
      </c>
      <c r="ES174" s="4" t="n">
        <v>41700</v>
      </c>
      <c r="ET174" s="0" t="s">
        <v>2530</v>
      </c>
      <c r="EV174" s="4" t="n">
        <v>40657</v>
      </c>
      <c r="EW174" s="0" t="n">
        <v>145</v>
      </c>
      <c r="EY174" s="4" t="n">
        <v>40258</v>
      </c>
      <c r="EZ174" s="0" t="s">
        <v>8044</v>
      </c>
      <c r="FB174" s="4" t="n">
        <v>39712</v>
      </c>
      <c r="FC174" s="0" t="s">
        <v>8045</v>
      </c>
      <c r="FE174" s="4" t="n">
        <v>41504</v>
      </c>
      <c r="FF174" s="0" t="s">
        <v>5820</v>
      </c>
      <c r="FH174" s="4" t="n">
        <v>39621</v>
      </c>
      <c r="FI174" s="0" t="s">
        <v>8046</v>
      </c>
    </row>
    <row r="175" customFormat="false" ht="15" hidden="false" customHeight="false" outlineLevel="0" collapsed="false">
      <c r="B175" s="4" t="n">
        <v>39964</v>
      </c>
      <c r="C175" s="0" t="s">
        <v>8047</v>
      </c>
      <c r="E175" s="4" t="n">
        <v>40139</v>
      </c>
      <c r="F175" s="0" t="s">
        <v>8048</v>
      </c>
      <c r="H175" s="4" t="n">
        <v>39586</v>
      </c>
      <c r="I175" s="0" t="s">
        <v>8049</v>
      </c>
      <c r="K175" s="4" t="n">
        <v>40307</v>
      </c>
      <c r="L175" s="0" t="s">
        <v>8050</v>
      </c>
      <c r="N175" s="4" t="n">
        <v>39593</v>
      </c>
      <c r="O175" s="0" t="s">
        <v>8051</v>
      </c>
      <c r="Q175" s="4" t="n">
        <v>39586</v>
      </c>
      <c r="R175" s="0" t="s">
        <v>3372</v>
      </c>
      <c r="T175" s="4" t="n">
        <v>40146</v>
      </c>
      <c r="U175" s="0" t="s">
        <v>8052</v>
      </c>
      <c r="W175" s="4" t="n">
        <v>40454</v>
      </c>
      <c r="X175" s="0" t="s">
        <v>8053</v>
      </c>
      <c r="Z175" s="4" t="n">
        <v>39586</v>
      </c>
      <c r="AA175" s="0" t="s">
        <v>8054</v>
      </c>
      <c r="AC175" s="4" t="n">
        <v>39852</v>
      </c>
      <c r="AD175" s="0" t="s">
        <v>8055</v>
      </c>
      <c r="AF175" s="4" t="n">
        <v>39586</v>
      </c>
      <c r="AG175" s="0" t="s">
        <v>8056</v>
      </c>
      <c r="AI175" s="4" t="n">
        <v>40636</v>
      </c>
      <c r="AJ175" s="0" t="s">
        <v>8057</v>
      </c>
      <c r="AL175" s="4" t="n">
        <v>40048</v>
      </c>
      <c r="AM175" s="0" t="s">
        <v>8058</v>
      </c>
      <c r="AO175" s="4" t="n">
        <v>42078</v>
      </c>
      <c r="AP175" s="0" t="n">
        <v>1753</v>
      </c>
      <c r="AR175" s="4" t="n">
        <v>40811</v>
      </c>
      <c r="AS175" s="0" t="s">
        <v>8059</v>
      </c>
      <c r="AU175" s="4" t="n">
        <v>40867</v>
      </c>
      <c r="AV175" s="0" t="s">
        <v>8060</v>
      </c>
      <c r="AX175" s="4" t="n">
        <v>40482</v>
      </c>
      <c r="AY175" s="0" t="s">
        <v>8061</v>
      </c>
      <c r="BA175" s="4" t="n">
        <v>39586</v>
      </c>
      <c r="BB175" s="0" t="s">
        <v>8062</v>
      </c>
      <c r="BD175" s="4" t="n">
        <v>40573</v>
      </c>
      <c r="BE175" s="0" t="s">
        <v>8063</v>
      </c>
      <c r="BG175" s="4" t="n">
        <v>39740</v>
      </c>
      <c r="BH175" s="0" t="s">
        <v>8064</v>
      </c>
      <c r="BJ175" s="4" t="n">
        <v>39586</v>
      </c>
      <c r="BK175" s="0" t="s">
        <v>8065</v>
      </c>
      <c r="BM175" s="4" t="n">
        <v>42092</v>
      </c>
      <c r="BN175" s="0" t="s">
        <v>8066</v>
      </c>
      <c r="BP175" s="4" t="n">
        <v>40069</v>
      </c>
      <c r="BQ175" s="0" t="s">
        <v>8067</v>
      </c>
      <c r="BS175" s="4" t="n">
        <v>41966</v>
      </c>
      <c r="BT175" s="0" t="n">
        <v>1470</v>
      </c>
      <c r="BV175" s="4" t="n">
        <v>39586</v>
      </c>
      <c r="BW175" s="0" t="s">
        <v>8068</v>
      </c>
      <c r="BY175" s="4" t="n">
        <v>40300</v>
      </c>
      <c r="BZ175" s="0" t="s">
        <v>3055</v>
      </c>
      <c r="CB175" s="4" t="n">
        <v>40580</v>
      </c>
      <c r="CC175" s="0" t="s">
        <v>8069</v>
      </c>
      <c r="CE175" s="4" t="n">
        <v>40006</v>
      </c>
      <c r="CF175" s="0" t="s">
        <v>8070</v>
      </c>
      <c r="CH175" s="4" t="n">
        <v>40874</v>
      </c>
      <c r="CI175" s="0" t="s">
        <v>8071</v>
      </c>
      <c r="CK175" s="4" t="n">
        <v>39761</v>
      </c>
      <c r="CL175" s="0" t="s">
        <v>8072</v>
      </c>
      <c r="CN175" s="4" t="n">
        <v>40237</v>
      </c>
      <c r="CO175" s="0" t="s">
        <v>8073</v>
      </c>
      <c r="CQ175" s="4" t="n">
        <v>41014</v>
      </c>
      <c r="CR175" s="0" t="s">
        <v>8074</v>
      </c>
      <c r="CT175" s="4" t="n">
        <v>41560</v>
      </c>
      <c r="CU175" s="0" t="s">
        <v>729</v>
      </c>
      <c r="CW175" s="4" t="n">
        <v>40643</v>
      </c>
      <c r="CX175" s="0" t="s">
        <v>8075</v>
      </c>
      <c r="CZ175" s="4" t="n">
        <v>40482</v>
      </c>
      <c r="DA175" s="0" t="s">
        <v>8076</v>
      </c>
      <c r="DC175" s="4" t="n">
        <v>40412</v>
      </c>
      <c r="DD175" s="0" t="s">
        <v>8077</v>
      </c>
      <c r="DF175" s="4" t="n">
        <v>40769</v>
      </c>
      <c r="DG175" s="0" t="s">
        <v>8078</v>
      </c>
      <c r="DI175" s="4" t="n">
        <v>39586</v>
      </c>
      <c r="DJ175" s="0" t="s">
        <v>8079</v>
      </c>
      <c r="DL175" s="4" t="n">
        <v>39978</v>
      </c>
      <c r="DM175" s="0" t="s">
        <v>8080</v>
      </c>
      <c r="DO175" s="4" t="n">
        <v>39586</v>
      </c>
      <c r="DP175" s="0" t="s">
        <v>8081</v>
      </c>
      <c r="DR175" s="4" t="n">
        <v>40622</v>
      </c>
      <c r="DS175" s="0" t="s">
        <v>538</v>
      </c>
      <c r="DU175" s="4" t="n">
        <v>40622</v>
      </c>
      <c r="DV175" s="0" t="s">
        <v>8082</v>
      </c>
      <c r="DX175" s="4" t="n">
        <v>40811</v>
      </c>
      <c r="DY175" s="0" t="s">
        <v>8083</v>
      </c>
      <c r="EA175" s="4" t="n">
        <v>41714</v>
      </c>
      <c r="EB175" s="0" t="n">
        <v>2810</v>
      </c>
      <c r="ED175" s="4" t="n">
        <v>39838</v>
      </c>
      <c r="EE175" s="0" t="s">
        <v>8084</v>
      </c>
      <c r="EG175" s="4" t="n">
        <v>40622</v>
      </c>
      <c r="EH175" s="0" t="s">
        <v>8085</v>
      </c>
      <c r="EJ175" s="4" t="n">
        <v>40475</v>
      </c>
      <c r="EK175" s="0" t="s">
        <v>1854</v>
      </c>
      <c r="EM175" s="4" t="n">
        <v>40265</v>
      </c>
      <c r="EN175" s="0" t="s">
        <v>8086</v>
      </c>
      <c r="EP175" s="4" t="n">
        <v>41028</v>
      </c>
      <c r="EQ175" s="0" t="s">
        <v>8087</v>
      </c>
      <c r="ES175" s="4" t="n">
        <v>41707</v>
      </c>
      <c r="ET175" s="0" t="n">
        <v>89</v>
      </c>
      <c r="EV175" s="4" t="n">
        <v>40664</v>
      </c>
      <c r="EW175" s="0" t="s">
        <v>8088</v>
      </c>
      <c r="EY175" s="4" t="n">
        <v>40265</v>
      </c>
      <c r="EZ175" s="0" t="s">
        <v>8089</v>
      </c>
      <c r="FB175" s="4" t="n">
        <v>39719</v>
      </c>
      <c r="FC175" s="0" t="s">
        <v>8090</v>
      </c>
      <c r="FE175" s="4" t="n">
        <v>41511</v>
      </c>
      <c r="FF175" s="0" t="n">
        <v>6</v>
      </c>
      <c r="FH175" s="4" t="n">
        <v>39628</v>
      </c>
      <c r="FI175" s="0" t="s">
        <v>8091</v>
      </c>
    </row>
    <row r="176" customFormat="false" ht="15" hidden="false" customHeight="false" outlineLevel="0" collapsed="false">
      <c r="B176" s="4" t="n">
        <v>39971</v>
      </c>
      <c r="C176" s="0" t="s">
        <v>8092</v>
      </c>
      <c r="E176" s="4" t="n">
        <v>40146</v>
      </c>
      <c r="F176" s="0" t="s">
        <v>8093</v>
      </c>
      <c r="H176" s="4" t="n">
        <v>39593</v>
      </c>
      <c r="I176" s="0" t="s">
        <v>8094</v>
      </c>
      <c r="K176" s="4" t="n">
        <v>40314</v>
      </c>
      <c r="L176" s="0" t="s">
        <v>8095</v>
      </c>
      <c r="N176" s="4" t="n">
        <v>39600</v>
      </c>
      <c r="O176" s="0" t="s">
        <v>8096</v>
      </c>
      <c r="Q176" s="4" t="n">
        <v>39593</v>
      </c>
      <c r="R176" s="0" t="s">
        <v>8097</v>
      </c>
      <c r="T176" s="4" t="n">
        <v>40153</v>
      </c>
      <c r="U176" s="0" t="s">
        <v>8098</v>
      </c>
      <c r="W176" s="4" t="n">
        <v>40461</v>
      </c>
      <c r="X176" s="0" t="s">
        <v>8099</v>
      </c>
      <c r="Z176" s="4" t="n">
        <v>39593</v>
      </c>
      <c r="AA176" s="0" t="s">
        <v>8100</v>
      </c>
      <c r="AC176" s="4" t="n">
        <v>39859</v>
      </c>
      <c r="AD176" s="0" t="s">
        <v>4836</v>
      </c>
      <c r="AF176" s="4" t="n">
        <v>39593</v>
      </c>
      <c r="AG176" s="0" t="s">
        <v>8101</v>
      </c>
      <c r="AI176" s="4" t="n">
        <v>40643</v>
      </c>
      <c r="AJ176" s="0" t="s">
        <v>8102</v>
      </c>
      <c r="AL176" s="4" t="n">
        <v>40055</v>
      </c>
      <c r="AM176" s="0" t="s">
        <v>8103</v>
      </c>
      <c r="AO176" s="4" t="n">
        <v>42085</v>
      </c>
      <c r="AP176" s="0" t="n">
        <v>1912</v>
      </c>
      <c r="AR176" s="4" t="n">
        <v>40818</v>
      </c>
      <c r="AS176" s="0" t="s">
        <v>8104</v>
      </c>
      <c r="AU176" s="4" t="n">
        <v>40874</v>
      </c>
      <c r="AV176" s="0" t="s">
        <v>8105</v>
      </c>
      <c r="AX176" s="4" t="n">
        <v>40489</v>
      </c>
      <c r="AY176" s="0" t="s">
        <v>8106</v>
      </c>
      <c r="BA176" s="4" t="n">
        <v>39593</v>
      </c>
      <c r="BB176" s="0" t="s">
        <v>8107</v>
      </c>
      <c r="BD176" s="4" t="n">
        <v>40580</v>
      </c>
      <c r="BE176" s="0" t="s">
        <v>8108</v>
      </c>
      <c r="BG176" s="4" t="n">
        <v>39747</v>
      </c>
      <c r="BH176" s="0" t="s">
        <v>8109</v>
      </c>
      <c r="BJ176" s="4" t="n">
        <v>39593</v>
      </c>
      <c r="BK176" s="0" t="s">
        <v>8110</v>
      </c>
      <c r="BM176" s="4" t="n">
        <v>42099</v>
      </c>
      <c r="BN176" s="0" t="s">
        <v>8111</v>
      </c>
      <c r="BP176" s="4" t="n">
        <v>40076</v>
      </c>
      <c r="BQ176" s="0" t="s">
        <v>8112</v>
      </c>
      <c r="BS176" s="4" t="n">
        <v>41973</v>
      </c>
      <c r="BT176" s="0" t="n">
        <v>1625</v>
      </c>
      <c r="BV176" s="4" t="n">
        <v>39593</v>
      </c>
      <c r="BW176" s="0" t="s">
        <v>8113</v>
      </c>
      <c r="BY176" s="4" t="n">
        <v>40307</v>
      </c>
      <c r="BZ176" s="0" t="s">
        <v>8114</v>
      </c>
      <c r="CB176" s="4" t="n">
        <v>40587</v>
      </c>
      <c r="CC176" s="0" t="s">
        <v>8115</v>
      </c>
      <c r="CE176" s="4" t="n">
        <v>40013</v>
      </c>
      <c r="CF176" s="0" t="s">
        <v>8116</v>
      </c>
      <c r="CH176" s="4" t="n">
        <v>40881</v>
      </c>
      <c r="CI176" s="0" t="s">
        <v>8117</v>
      </c>
      <c r="CK176" s="4" t="n">
        <v>39768</v>
      </c>
      <c r="CL176" s="0" t="s">
        <v>8118</v>
      </c>
      <c r="CN176" s="4" t="n">
        <v>40244</v>
      </c>
      <c r="CO176" s="0" t="s">
        <v>8119</v>
      </c>
      <c r="CQ176" s="4" t="n">
        <v>41021</v>
      </c>
      <c r="CR176" s="0" t="s">
        <v>8120</v>
      </c>
      <c r="CT176" s="4" t="n">
        <v>41567</v>
      </c>
      <c r="CU176" s="0" t="s">
        <v>918</v>
      </c>
      <c r="CW176" s="4" t="n">
        <v>40650</v>
      </c>
      <c r="CX176" s="0" t="s">
        <v>8121</v>
      </c>
      <c r="CZ176" s="4" t="n">
        <v>40489</v>
      </c>
      <c r="DA176" s="0" t="s">
        <v>8122</v>
      </c>
      <c r="DC176" s="4" t="n">
        <v>40419</v>
      </c>
      <c r="DD176" s="0" t="s">
        <v>8123</v>
      </c>
      <c r="DF176" s="4" t="n">
        <v>40776</v>
      </c>
      <c r="DG176" s="0" t="n">
        <v>24</v>
      </c>
      <c r="DI176" s="4" t="n">
        <v>39593</v>
      </c>
      <c r="DJ176" s="0" t="n">
        <v>21</v>
      </c>
      <c r="DL176" s="4" t="n">
        <v>39985</v>
      </c>
      <c r="DM176" s="0" t="s">
        <v>7952</v>
      </c>
      <c r="DO176" s="4" t="n">
        <v>39593</v>
      </c>
      <c r="DP176" s="0" t="s">
        <v>8124</v>
      </c>
      <c r="DR176" s="4" t="n">
        <v>40629</v>
      </c>
      <c r="DS176" s="0" t="s">
        <v>8125</v>
      </c>
      <c r="DU176" s="4" t="n">
        <v>40629</v>
      </c>
      <c r="DV176" s="0" t="s">
        <v>8126</v>
      </c>
      <c r="DX176" s="4" t="n">
        <v>40818</v>
      </c>
      <c r="DY176" s="0" t="s">
        <v>8127</v>
      </c>
      <c r="EA176" s="4" t="n">
        <v>41721</v>
      </c>
      <c r="EB176" s="0" t="n">
        <v>2860</v>
      </c>
      <c r="ED176" s="4" t="n">
        <v>39845</v>
      </c>
      <c r="EE176" s="0" t="s">
        <v>4453</v>
      </c>
      <c r="EG176" s="4" t="n">
        <v>40629</v>
      </c>
      <c r="EH176" s="0" t="s">
        <v>1122</v>
      </c>
      <c r="EJ176" s="4" t="n">
        <v>40482</v>
      </c>
      <c r="EK176" s="0" t="s">
        <v>5654</v>
      </c>
      <c r="EM176" s="4" t="n">
        <v>40272</v>
      </c>
      <c r="EN176" s="0" t="s">
        <v>8128</v>
      </c>
      <c r="EP176" s="4" t="n">
        <v>41035</v>
      </c>
      <c r="EQ176" s="0" t="s">
        <v>8129</v>
      </c>
      <c r="ES176" s="4" t="n">
        <v>41714</v>
      </c>
      <c r="ET176" s="0" t="s">
        <v>8130</v>
      </c>
      <c r="EV176" s="4" t="n">
        <v>40671</v>
      </c>
      <c r="EW176" s="0" t="s">
        <v>8131</v>
      </c>
      <c r="EY176" s="4" t="n">
        <v>40272</v>
      </c>
      <c r="EZ176" s="0" t="s">
        <v>8132</v>
      </c>
      <c r="FB176" s="4" t="n">
        <v>39726</v>
      </c>
      <c r="FC176" s="0" t="s">
        <v>8133</v>
      </c>
      <c r="FE176" s="4" t="n">
        <v>41518</v>
      </c>
      <c r="FF176" s="0" t="s">
        <v>8134</v>
      </c>
      <c r="FH176" s="4" t="n">
        <v>39635</v>
      </c>
      <c r="FI176" s="0" t="s">
        <v>8135</v>
      </c>
    </row>
    <row r="177" customFormat="false" ht="15" hidden="false" customHeight="false" outlineLevel="0" collapsed="false">
      <c r="B177" s="4" t="n">
        <v>39978</v>
      </c>
      <c r="C177" s="0" t="s">
        <v>8136</v>
      </c>
      <c r="E177" s="4" t="n">
        <v>40153</v>
      </c>
      <c r="F177" s="0" t="s">
        <v>8137</v>
      </c>
      <c r="H177" s="4" t="n">
        <v>39600</v>
      </c>
      <c r="I177" s="0" t="s">
        <v>8138</v>
      </c>
      <c r="K177" s="4" t="n">
        <v>40321</v>
      </c>
      <c r="L177" s="0" t="s">
        <v>8139</v>
      </c>
      <c r="N177" s="4" t="n">
        <v>39607</v>
      </c>
      <c r="O177" s="0" t="s">
        <v>8140</v>
      </c>
      <c r="Q177" s="4" t="n">
        <v>39600</v>
      </c>
      <c r="R177" s="0" t="s">
        <v>8141</v>
      </c>
      <c r="T177" s="4" t="n">
        <v>40160</v>
      </c>
      <c r="U177" s="0" t="s">
        <v>8142</v>
      </c>
      <c r="W177" s="4" t="n">
        <v>40468</v>
      </c>
      <c r="X177" s="0" t="s">
        <v>8143</v>
      </c>
      <c r="Z177" s="4" t="n">
        <v>39600</v>
      </c>
      <c r="AA177" s="0" t="s">
        <v>8144</v>
      </c>
      <c r="AC177" s="4" t="n">
        <v>39866</v>
      </c>
      <c r="AD177" s="0" t="s">
        <v>8145</v>
      </c>
      <c r="AF177" s="4" t="n">
        <v>39600</v>
      </c>
      <c r="AG177" s="0" t="s">
        <v>8146</v>
      </c>
      <c r="AI177" s="4" t="n">
        <v>40650</v>
      </c>
      <c r="AJ177" s="0" t="s">
        <v>8147</v>
      </c>
      <c r="AL177" s="4" t="n">
        <v>40062</v>
      </c>
      <c r="AM177" s="0" t="s">
        <v>5418</v>
      </c>
      <c r="AO177" s="4" t="n">
        <v>42092</v>
      </c>
      <c r="AP177" s="0" t="n">
        <v>1890</v>
      </c>
      <c r="AR177" s="4" t="n">
        <v>40825</v>
      </c>
      <c r="AS177" s="0" t="s">
        <v>8148</v>
      </c>
      <c r="AU177" s="4" t="n">
        <v>40881</v>
      </c>
      <c r="AV177" s="0" t="s">
        <v>8149</v>
      </c>
      <c r="AX177" s="4" t="n">
        <v>40496</v>
      </c>
      <c r="AY177" s="0" t="s">
        <v>8150</v>
      </c>
      <c r="BA177" s="4" t="n">
        <v>39600</v>
      </c>
      <c r="BB177" s="0" t="s">
        <v>8151</v>
      </c>
      <c r="BD177" s="4" t="n">
        <v>40587</v>
      </c>
      <c r="BE177" s="0" t="s">
        <v>8152</v>
      </c>
      <c r="BG177" s="4" t="n">
        <v>39754</v>
      </c>
      <c r="BH177" s="0" t="s">
        <v>8153</v>
      </c>
      <c r="BJ177" s="4" t="n">
        <v>39600</v>
      </c>
      <c r="BK177" s="0" t="s">
        <v>8154</v>
      </c>
      <c r="BM177" s="4" t="n">
        <v>42106</v>
      </c>
      <c r="BN177" s="0" t="s">
        <v>155</v>
      </c>
      <c r="BP177" s="4" t="n">
        <v>40083</v>
      </c>
      <c r="BQ177" s="0" t="s">
        <v>8155</v>
      </c>
      <c r="BS177" s="4" t="n">
        <v>41980</v>
      </c>
      <c r="BT177" s="0" t="n">
        <v>1742</v>
      </c>
      <c r="BV177" s="4" t="n">
        <v>39600</v>
      </c>
      <c r="BW177" s="0" t="s">
        <v>8156</v>
      </c>
      <c r="BY177" s="4" t="n">
        <v>40314</v>
      </c>
      <c r="BZ177" s="0" t="s">
        <v>8157</v>
      </c>
      <c r="CB177" s="4" t="n">
        <v>40594</v>
      </c>
      <c r="CC177" s="0" t="s">
        <v>8158</v>
      </c>
      <c r="CE177" s="4" t="n">
        <v>40020</v>
      </c>
      <c r="CF177" s="0" t="s">
        <v>8159</v>
      </c>
      <c r="CH177" s="4" t="n">
        <v>40888</v>
      </c>
      <c r="CI177" s="0" t="s">
        <v>8160</v>
      </c>
      <c r="CK177" s="4" t="n">
        <v>39775</v>
      </c>
      <c r="CL177" s="0" t="n">
        <v>1000</v>
      </c>
      <c r="CN177" s="4" t="n">
        <v>40251</v>
      </c>
      <c r="CO177" s="0" t="s">
        <v>8161</v>
      </c>
      <c r="CQ177" s="4" t="n">
        <v>41028</v>
      </c>
      <c r="CR177" s="0" t="s">
        <v>8162</v>
      </c>
      <c r="CT177" s="4" t="n">
        <v>41574</v>
      </c>
      <c r="CU177" s="0" t="s">
        <v>8163</v>
      </c>
      <c r="CW177" s="4" t="n">
        <v>40657</v>
      </c>
      <c r="CX177" s="0" t="s">
        <v>8164</v>
      </c>
      <c r="CZ177" s="4" t="n">
        <v>40496</v>
      </c>
      <c r="DA177" s="0" t="s">
        <v>8165</v>
      </c>
      <c r="DC177" s="4" t="n">
        <v>40426</v>
      </c>
      <c r="DD177" s="0" t="s">
        <v>8166</v>
      </c>
      <c r="DF177" s="4" t="n">
        <v>40783</v>
      </c>
      <c r="DG177" s="0" t="s">
        <v>8167</v>
      </c>
      <c r="DI177" s="4" t="n">
        <v>39600</v>
      </c>
      <c r="DJ177" s="0" t="s">
        <v>8168</v>
      </c>
      <c r="DL177" s="4" t="n">
        <v>39992</v>
      </c>
      <c r="DM177" s="0" t="s">
        <v>8169</v>
      </c>
      <c r="DO177" s="4" t="n">
        <v>39600</v>
      </c>
      <c r="DP177" s="0" t="s">
        <v>8170</v>
      </c>
      <c r="DR177" s="4" t="n">
        <v>40636</v>
      </c>
      <c r="DS177" s="0" t="s">
        <v>8171</v>
      </c>
      <c r="DU177" s="4" t="n">
        <v>40636</v>
      </c>
      <c r="DV177" s="0" t="s">
        <v>8172</v>
      </c>
      <c r="DX177" s="4" t="n">
        <v>40825</v>
      </c>
      <c r="DY177" s="0" t="s">
        <v>8173</v>
      </c>
      <c r="EA177" s="4" t="n">
        <v>41728</v>
      </c>
      <c r="EB177" s="0" t="s">
        <v>8174</v>
      </c>
      <c r="ED177" s="4" t="n">
        <v>39852</v>
      </c>
      <c r="EE177" s="0" t="s">
        <v>6587</v>
      </c>
      <c r="EG177" s="4" t="n">
        <v>40636</v>
      </c>
      <c r="EH177" s="0" t="s">
        <v>3563</v>
      </c>
      <c r="EJ177" s="4" t="n">
        <v>40489</v>
      </c>
      <c r="EK177" s="0" t="s">
        <v>8175</v>
      </c>
      <c r="EM177" s="4" t="n">
        <v>40279</v>
      </c>
      <c r="EN177" s="0" t="s">
        <v>8176</v>
      </c>
      <c r="EP177" s="4" t="n">
        <v>41042</v>
      </c>
      <c r="EQ177" s="0" t="n">
        <v>225</v>
      </c>
      <c r="ES177" s="4" t="n">
        <v>41721</v>
      </c>
      <c r="ET177" s="0" t="s">
        <v>8177</v>
      </c>
      <c r="EV177" s="4" t="n">
        <v>40678</v>
      </c>
      <c r="EW177" s="0" t="s">
        <v>8178</v>
      </c>
      <c r="EY177" s="4" t="n">
        <v>40279</v>
      </c>
      <c r="EZ177" s="0" t="s">
        <v>8179</v>
      </c>
      <c r="FB177" s="4" t="n">
        <v>39733</v>
      </c>
      <c r="FC177" s="0" t="s">
        <v>8180</v>
      </c>
      <c r="FE177" s="4" t="n">
        <v>41525</v>
      </c>
      <c r="FF177" s="0" t="s">
        <v>8181</v>
      </c>
      <c r="FH177" s="4" t="n">
        <v>39642</v>
      </c>
      <c r="FI177" s="0" t="s">
        <v>8182</v>
      </c>
    </row>
    <row r="178" customFormat="false" ht="15" hidden="false" customHeight="false" outlineLevel="0" collapsed="false">
      <c r="B178" s="4" t="n">
        <v>39985</v>
      </c>
      <c r="C178" s="0" t="s">
        <v>8183</v>
      </c>
      <c r="E178" s="4" t="n">
        <v>40160</v>
      </c>
      <c r="F178" s="0" t="s">
        <v>8184</v>
      </c>
      <c r="H178" s="4" t="n">
        <v>39607</v>
      </c>
      <c r="I178" s="0" t="s">
        <v>8185</v>
      </c>
      <c r="K178" s="4" t="n">
        <v>40328</v>
      </c>
      <c r="L178" s="0" t="s">
        <v>8186</v>
      </c>
      <c r="N178" s="4" t="n">
        <v>39614</v>
      </c>
      <c r="O178" s="0" t="s">
        <v>8187</v>
      </c>
      <c r="Q178" s="4" t="n">
        <v>39607</v>
      </c>
      <c r="R178" s="0" t="s">
        <v>1150</v>
      </c>
      <c r="T178" s="4" t="n">
        <v>40167</v>
      </c>
      <c r="U178" s="0" t="s">
        <v>8188</v>
      </c>
      <c r="W178" s="4" t="n">
        <v>40475</v>
      </c>
      <c r="X178" s="0" t="s">
        <v>8189</v>
      </c>
      <c r="Z178" s="4" t="n">
        <v>39607</v>
      </c>
      <c r="AA178" s="0" t="s">
        <v>8190</v>
      </c>
      <c r="AC178" s="4" t="n">
        <v>39873</v>
      </c>
      <c r="AD178" s="0" t="s">
        <v>8191</v>
      </c>
      <c r="AF178" s="4" t="n">
        <v>39607</v>
      </c>
      <c r="AG178" s="0" t="s">
        <v>8192</v>
      </c>
      <c r="AI178" s="4" t="n">
        <v>40657</v>
      </c>
      <c r="AJ178" s="0" t="s">
        <v>8193</v>
      </c>
      <c r="AL178" s="4" t="n">
        <v>40069</v>
      </c>
      <c r="AM178" s="0" t="s">
        <v>8194</v>
      </c>
      <c r="AO178" s="4" t="n">
        <v>42099</v>
      </c>
      <c r="AP178" s="0" t="n">
        <v>1864</v>
      </c>
      <c r="AR178" s="4" t="n">
        <v>40832</v>
      </c>
      <c r="AS178" s="0" t="s">
        <v>8195</v>
      </c>
      <c r="AU178" s="4" t="n">
        <v>40888</v>
      </c>
      <c r="AV178" s="0" t="s">
        <v>8196</v>
      </c>
      <c r="AX178" s="4" t="n">
        <v>40503</v>
      </c>
      <c r="AY178" s="0" t="s">
        <v>8197</v>
      </c>
      <c r="BA178" s="4" t="n">
        <v>39607</v>
      </c>
      <c r="BB178" s="0" t="s">
        <v>8198</v>
      </c>
      <c r="BD178" s="4" t="n">
        <v>40594</v>
      </c>
      <c r="BE178" s="0" t="s">
        <v>8199</v>
      </c>
      <c r="BG178" s="4" t="n">
        <v>39761</v>
      </c>
      <c r="BH178" s="0" t="s">
        <v>8200</v>
      </c>
      <c r="BJ178" s="4" t="n">
        <v>39607</v>
      </c>
      <c r="BK178" s="0" t="s">
        <v>7544</v>
      </c>
      <c r="BM178" s="4" t="n">
        <v>42113</v>
      </c>
      <c r="BN178" s="0" t="s">
        <v>8201</v>
      </c>
      <c r="BP178" s="4" t="n">
        <v>40090</v>
      </c>
      <c r="BQ178" s="0" t="s">
        <v>8202</v>
      </c>
      <c r="BS178" s="4" t="n">
        <v>41987</v>
      </c>
      <c r="BT178" s="0" t="n">
        <v>1820</v>
      </c>
      <c r="BV178" s="4" t="n">
        <v>39607</v>
      </c>
      <c r="BW178" s="0" t="s">
        <v>8203</v>
      </c>
      <c r="BY178" s="4" t="n">
        <v>40321</v>
      </c>
      <c r="BZ178" s="0" t="s">
        <v>8204</v>
      </c>
      <c r="CB178" s="4" t="n">
        <v>40601</v>
      </c>
      <c r="CC178" s="0" t="s">
        <v>8205</v>
      </c>
      <c r="CE178" s="4" t="n">
        <v>40027</v>
      </c>
      <c r="CF178" s="0" t="s">
        <v>8206</v>
      </c>
      <c r="CH178" s="4" t="n">
        <v>40895</v>
      </c>
      <c r="CI178" s="0" t="s">
        <v>8207</v>
      </c>
      <c r="CK178" s="4" t="n">
        <v>39782</v>
      </c>
      <c r="CL178" s="0" t="n">
        <v>1000</v>
      </c>
      <c r="CN178" s="4" t="n">
        <v>40258</v>
      </c>
      <c r="CO178" s="0" t="s">
        <v>8208</v>
      </c>
      <c r="CQ178" s="4" t="n">
        <v>41035</v>
      </c>
      <c r="CR178" s="0" t="s">
        <v>1359</v>
      </c>
      <c r="CT178" s="4" t="n">
        <v>41581</v>
      </c>
      <c r="CU178" s="0" t="s">
        <v>8209</v>
      </c>
      <c r="CW178" s="4" t="n">
        <v>40664</v>
      </c>
      <c r="CX178" s="0" t="s">
        <v>8210</v>
      </c>
      <c r="CZ178" s="4" t="n">
        <v>40503</v>
      </c>
      <c r="DA178" s="0" t="s">
        <v>8211</v>
      </c>
      <c r="DC178" s="4" t="n">
        <v>40433</v>
      </c>
      <c r="DD178" s="0" t="s">
        <v>8212</v>
      </c>
      <c r="DF178" s="4" t="n">
        <v>40790</v>
      </c>
      <c r="DG178" s="0" t="n">
        <v>24</v>
      </c>
      <c r="DI178" s="4" t="n">
        <v>39607</v>
      </c>
      <c r="DJ178" s="0" t="s">
        <v>8213</v>
      </c>
      <c r="DL178" s="4" t="n">
        <v>39999</v>
      </c>
      <c r="DM178" s="0" t="n">
        <v>1</v>
      </c>
      <c r="DO178" s="4" t="n">
        <v>39607</v>
      </c>
      <c r="DP178" s="0" t="s">
        <v>8214</v>
      </c>
      <c r="DR178" s="4" t="n">
        <v>40643</v>
      </c>
      <c r="DS178" s="0" t="s">
        <v>8215</v>
      </c>
      <c r="DU178" s="4" t="n">
        <v>40643</v>
      </c>
      <c r="DV178" s="0" t="s">
        <v>8216</v>
      </c>
      <c r="DX178" s="4" t="n">
        <v>40832</v>
      </c>
      <c r="DY178" s="0" t="s">
        <v>8217</v>
      </c>
      <c r="EA178" s="4" t="n">
        <v>41735</v>
      </c>
      <c r="EB178" s="0" t="s">
        <v>3857</v>
      </c>
      <c r="ED178" s="4" t="n">
        <v>39859</v>
      </c>
      <c r="EE178" s="0" t="s">
        <v>8218</v>
      </c>
      <c r="EG178" s="4" t="n">
        <v>40643</v>
      </c>
      <c r="EH178" s="0" t="s">
        <v>701</v>
      </c>
      <c r="EJ178" s="4" t="n">
        <v>40496</v>
      </c>
      <c r="EK178" s="0" t="s">
        <v>8219</v>
      </c>
      <c r="EM178" s="4" t="n">
        <v>40286</v>
      </c>
      <c r="EN178" s="0" t="s">
        <v>8220</v>
      </c>
      <c r="EP178" s="4" t="n">
        <v>41049</v>
      </c>
      <c r="EQ178" s="0" t="n">
        <v>187</v>
      </c>
      <c r="ES178" s="4" t="n">
        <v>41728</v>
      </c>
      <c r="ET178" s="0" t="s">
        <v>8221</v>
      </c>
      <c r="EV178" s="4" t="n">
        <v>40685</v>
      </c>
      <c r="EW178" s="0" t="s">
        <v>8222</v>
      </c>
      <c r="EY178" s="4" t="n">
        <v>40286</v>
      </c>
      <c r="EZ178" s="0" t="s">
        <v>8223</v>
      </c>
      <c r="FB178" s="4" t="n">
        <v>39740</v>
      </c>
      <c r="FC178" s="0" t="s">
        <v>8224</v>
      </c>
      <c r="FE178" s="4" t="n">
        <v>41532</v>
      </c>
      <c r="FF178" s="0" t="n">
        <v>6</v>
      </c>
      <c r="FH178" s="4" t="n">
        <v>39649</v>
      </c>
      <c r="FI178" s="0" t="s">
        <v>8225</v>
      </c>
    </row>
    <row r="179" customFormat="false" ht="15" hidden="false" customHeight="false" outlineLevel="0" collapsed="false">
      <c r="B179" s="4" t="n">
        <v>39992</v>
      </c>
      <c r="C179" s="0" t="s">
        <v>3502</v>
      </c>
      <c r="E179" s="4" t="n">
        <v>40167</v>
      </c>
      <c r="F179" s="0" t="s">
        <v>8226</v>
      </c>
      <c r="H179" s="4" t="n">
        <v>39614</v>
      </c>
      <c r="I179" s="0" t="s">
        <v>8227</v>
      </c>
      <c r="K179" s="4" t="n">
        <v>40335</v>
      </c>
      <c r="L179" s="0" t="s">
        <v>8228</v>
      </c>
      <c r="N179" s="4" t="n">
        <v>39621</v>
      </c>
      <c r="O179" s="0" t="s">
        <v>8229</v>
      </c>
      <c r="Q179" s="4" t="n">
        <v>39614</v>
      </c>
      <c r="R179" s="0" t="s">
        <v>8230</v>
      </c>
      <c r="T179" s="4" t="n">
        <v>40174</v>
      </c>
      <c r="U179" s="0" t="n">
        <v>2150</v>
      </c>
      <c r="W179" s="4" t="n">
        <v>40482</v>
      </c>
      <c r="X179" s="0" t="s">
        <v>8231</v>
      </c>
      <c r="Z179" s="4" t="n">
        <v>39614</v>
      </c>
      <c r="AA179" s="0" t="s">
        <v>8232</v>
      </c>
      <c r="AC179" s="4" t="n">
        <v>39880</v>
      </c>
      <c r="AD179" s="0" t="s">
        <v>5225</v>
      </c>
      <c r="AF179" s="4" t="n">
        <v>39614</v>
      </c>
      <c r="AG179" s="0" t="s">
        <v>8233</v>
      </c>
      <c r="AI179" s="4" t="n">
        <v>40664</v>
      </c>
      <c r="AJ179" s="0" t="s">
        <v>8234</v>
      </c>
      <c r="AL179" s="4" t="n">
        <v>40076</v>
      </c>
      <c r="AM179" s="0" t="s">
        <v>6117</v>
      </c>
      <c r="AO179" s="4" t="n">
        <v>42106</v>
      </c>
      <c r="AP179" s="0" t="n">
        <v>1923</v>
      </c>
      <c r="AR179" s="4" t="n">
        <v>40839</v>
      </c>
      <c r="AS179" s="0" t="s">
        <v>8235</v>
      </c>
      <c r="AU179" s="4" t="n">
        <v>40895</v>
      </c>
      <c r="AV179" s="0" t="s">
        <v>8236</v>
      </c>
      <c r="AX179" s="4" t="n">
        <v>40510</v>
      </c>
      <c r="AY179" s="0" t="s">
        <v>8237</v>
      </c>
      <c r="BA179" s="4" t="n">
        <v>39614</v>
      </c>
      <c r="BB179" s="0" t="s">
        <v>8238</v>
      </c>
      <c r="BD179" s="4" t="n">
        <v>40601</v>
      </c>
      <c r="BE179" s="0" t="s">
        <v>8239</v>
      </c>
      <c r="BG179" s="4" t="n">
        <v>39768</v>
      </c>
      <c r="BH179" s="0" t="s">
        <v>1263</v>
      </c>
      <c r="BJ179" s="4" t="n">
        <v>39614</v>
      </c>
      <c r="BK179" s="0" t="s">
        <v>8240</v>
      </c>
      <c r="BM179" s="4" t="n">
        <v>42120</v>
      </c>
      <c r="BN179" s="0" t="s">
        <v>8241</v>
      </c>
      <c r="BP179" s="4" t="n">
        <v>40097</v>
      </c>
      <c r="BQ179" s="0" t="s">
        <v>8242</v>
      </c>
      <c r="BS179" s="4" t="n">
        <v>41994</v>
      </c>
      <c r="BT179" s="0" t="n">
        <v>1723</v>
      </c>
      <c r="BV179" s="4" t="n">
        <v>39614</v>
      </c>
      <c r="BW179" s="0" t="s">
        <v>8243</v>
      </c>
      <c r="BY179" s="4" t="n">
        <v>40328</v>
      </c>
      <c r="BZ179" s="0" t="s">
        <v>8244</v>
      </c>
      <c r="CB179" s="4" t="n">
        <v>40608</v>
      </c>
      <c r="CC179" s="0" t="s">
        <v>8245</v>
      </c>
      <c r="CE179" s="4" t="n">
        <v>40034</v>
      </c>
      <c r="CF179" s="0" t="s">
        <v>8246</v>
      </c>
      <c r="CH179" s="4" t="n">
        <v>40902</v>
      </c>
      <c r="CI179" s="0" t="s">
        <v>8247</v>
      </c>
      <c r="CK179" s="4" t="n">
        <v>39789</v>
      </c>
      <c r="CL179" s="0" t="s">
        <v>8248</v>
      </c>
      <c r="CN179" s="4" t="n">
        <v>40265</v>
      </c>
      <c r="CO179" s="0" t="n">
        <v>1088</v>
      </c>
      <c r="CQ179" s="4" t="n">
        <v>41042</v>
      </c>
      <c r="CR179" s="0" t="s">
        <v>5582</v>
      </c>
      <c r="CT179" s="4" t="n">
        <v>41588</v>
      </c>
      <c r="CU179" s="0" t="s">
        <v>8209</v>
      </c>
      <c r="CW179" s="4" t="n">
        <v>40671</v>
      </c>
      <c r="CX179" s="0" t="s">
        <v>8249</v>
      </c>
      <c r="CZ179" s="4" t="n">
        <v>40510</v>
      </c>
      <c r="DA179" s="0" t="s">
        <v>8250</v>
      </c>
      <c r="DC179" s="4" t="n">
        <v>40440</v>
      </c>
      <c r="DD179" s="0" t="s">
        <v>8251</v>
      </c>
      <c r="DF179" s="4" t="n">
        <v>40797</v>
      </c>
      <c r="DG179" s="0" t="s">
        <v>8252</v>
      </c>
      <c r="DI179" s="4" t="n">
        <v>39614</v>
      </c>
      <c r="DJ179" s="0" t="s">
        <v>8253</v>
      </c>
      <c r="DL179" s="4" t="n">
        <v>40006</v>
      </c>
      <c r="DM179" s="0" t="s">
        <v>5908</v>
      </c>
      <c r="DO179" s="4" t="n">
        <v>39614</v>
      </c>
      <c r="DP179" s="0" t="s">
        <v>767</v>
      </c>
      <c r="DR179" s="4" t="n">
        <v>40650</v>
      </c>
      <c r="DS179" s="0" t="s">
        <v>8254</v>
      </c>
      <c r="DU179" s="4" t="n">
        <v>40650</v>
      </c>
      <c r="DV179" s="0" t="s">
        <v>8255</v>
      </c>
      <c r="DX179" s="4" t="n">
        <v>40839</v>
      </c>
      <c r="DY179" s="0" t="s">
        <v>8256</v>
      </c>
      <c r="EA179" s="4" t="n">
        <v>41742</v>
      </c>
      <c r="EB179" s="0" t="s">
        <v>8257</v>
      </c>
      <c r="ED179" s="4" t="n">
        <v>39866</v>
      </c>
      <c r="EE179" s="0" t="s">
        <v>663</v>
      </c>
      <c r="EG179" s="4" t="n">
        <v>40650</v>
      </c>
      <c r="EH179" s="0" t="s">
        <v>8258</v>
      </c>
      <c r="EJ179" s="4" t="n">
        <v>40503</v>
      </c>
      <c r="EK179" s="0" t="s">
        <v>1766</v>
      </c>
      <c r="EM179" s="4" t="n">
        <v>40293</v>
      </c>
      <c r="EN179" s="0" t="s">
        <v>8259</v>
      </c>
      <c r="EP179" s="4" t="n">
        <v>41056</v>
      </c>
      <c r="EQ179" s="0" t="s">
        <v>8260</v>
      </c>
      <c r="ES179" s="4" t="n">
        <v>41735</v>
      </c>
      <c r="ET179" s="0" t="s">
        <v>8261</v>
      </c>
      <c r="EV179" s="4" t="n">
        <v>40692</v>
      </c>
      <c r="EW179" s="0" t="s">
        <v>8262</v>
      </c>
      <c r="EY179" s="4" t="n">
        <v>40293</v>
      </c>
      <c r="EZ179" s="0" t="n">
        <v>994</v>
      </c>
      <c r="FB179" s="4" t="n">
        <v>39747</v>
      </c>
      <c r="FC179" s="0" t="s">
        <v>8263</v>
      </c>
      <c r="FE179" s="4" t="n">
        <v>41539</v>
      </c>
      <c r="FF179" s="0" t="s">
        <v>8264</v>
      </c>
      <c r="FH179" s="4" t="n">
        <v>39656</v>
      </c>
      <c r="FI179" s="0" t="s">
        <v>8265</v>
      </c>
    </row>
    <row r="180" customFormat="false" ht="15" hidden="false" customHeight="false" outlineLevel="0" collapsed="false">
      <c r="B180" s="4" t="n">
        <v>39999</v>
      </c>
      <c r="C180" s="0" t="s">
        <v>8266</v>
      </c>
      <c r="E180" s="4" t="n">
        <v>40174</v>
      </c>
      <c r="F180" s="0" t="s">
        <v>8267</v>
      </c>
      <c r="H180" s="4" t="n">
        <v>39621</v>
      </c>
      <c r="I180" s="0" t="s">
        <v>8268</v>
      </c>
      <c r="K180" s="4" t="n">
        <v>40342</v>
      </c>
      <c r="L180" s="0" t="s">
        <v>8269</v>
      </c>
      <c r="N180" s="4" t="n">
        <v>39628</v>
      </c>
      <c r="O180" s="0" t="s">
        <v>8270</v>
      </c>
      <c r="Q180" s="4" t="n">
        <v>39621</v>
      </c>
      <c r="R180" s="0" t="s">
        <v>8271</v>
      </c>
      <c r="T180" s="4" t="n">
        <v>40181</v>
      </c>
      <c r="U180" s="0" t="s">
        <v>8272</v>
      </c>
      <c r="W180" s="4" t="n">
        <v>40489</v>
      </c>
      <c r="X180" s="0" t="s">
        <v>8273</v>
      </c>
      <c r="Z180" s="4" t="n">
        <v>39621</v>
      </c>
      <c r="AA180" s="0" t="s">
        <v>4203</v>
      </c>
      <c r="AC180" s="4" t="n">
        <v>39887</v>
      </c>
      <c r="AD180" s="0" t="s">
        <v>5087</v>
      </c>
      <c r="AF180" s="4" t="n">
        <v>39621</v>
      </c>
      <c r="AG180" s="0" t="s">
        <v>8274</v>
      </c>
      <c r="AI180" s="4" t="n">
        <v>40671</v>
      </c>
      <c r="AJ180" s="0" t="s">
        <v>8275</v>
      </c>
      <c r="AL180" s="4" t="n">
        <v>40083</v>
      </c>
      <c r="AM180" s="0" t="s">
        <v>7667</v>
      </c>
      <c r="AO180" s="4" t="n">
        <v>42113</v>
      </c>
      <c r="AP180" s="0" t="n">
        <v>2117</v>
      </c>
      <c r="AR180" s="4" t="n">
        <v>40846</v>
      </c>
      <c r="AS180" s="0" t="s">
        <v>8276</v>
      </c>
      <c r="AU180" s="4" t="n">
        <v>40902</v>
      </c>
      <c r="AV180" s="0" t="s">
        <v>8277</v>
      </c>
      <c r="AX180" s="4" t="n">
        <v>40517</v>
      </c>
      <c r="AY180" s="0" t="s">
        <v>8278</v>
      </c>
      <c r="BA180" s="4" t="n">
        <v>39621</v>
      </c>
      <c r="BB180" s="0" t="s">
        <v>8279</v>
      </c>
      <c r="BD180" s="4" t="n">
        <v>40608</v>
      </c>
      <c r="BE180" s="0" t="n">
        <v>2865</v>
      </c>
      <c r="BG180" s="4" t="n">
        <v>39775</v>
      </c>
      <c r="BH180" s="0" t="n">
        <v>57</v>
      </c>
      <c r="BJ180" s="4" t="n">
        <v>39621</v>
      </c>
      <c r="BK180" s="0" t="s">
        <v>8280</v>
      </c>
      <c r="BM180" s="4" t="n">
        <v>42127</v>
      </c>
      <c r="BN180" s="0" t="s">
        <v>8281</v>
      </c>
      <c r="BP180" s="4" t="n">
        <v>40104</v>
      </c>
      <c r="BQ180" s="0" t="s">
        <v>8282</v>
      </c>
      <c r="BS180" s="4" t="n">
        <v>42001</v>
      </c>
      <c r="BT180" s="0" t="n">
        <v>1572</v>
      </c>
      <c r="BV180" s="4" t="n">
        <v>39621</v>
      </c>
      <c r="BW180" s="0" t="s">
        <v>8283</v>
      </c>
      <c r="BY180" s="4" t="n">
        <v>40335</v>
      </c>
      <c r="BZ180" s="0" t="s">
        <v>6592</v>
      </c>
      <c r="CB180" s="4" t="n">
        <v>40615</v>
      </c>
      <c r="CC180" s="0" t="s">
        <v>8284</v>
      </c>
      <c r="CE180" s="4" t="n">
        <v>40041</v>
      </c>
      <c r="CF180" s="0" t="s">
        <v>8285</v>
      </c>
      <c r="CH180" s="4" t="n">
        <v>40909</v>
      </c>
      <c r="CI180" s="0" t="s">
        <v>8286</v>
      </c>
      <c r="CK180" s="4" t="n">
        <v>39796</v>
      </c>
      <c r="CL180" s="0" t="n">
        <v>939</v>
      </c>
      <c r="CN180" s="4" t="n">
        <v>40272</v>
      </c>
      <c r="CO180" s="0" t="s">
        <v>8287</v>
      </c>
      <c r="CQ180" s="4" t="n">
        <v>41049</v>
      </c>
      <c r="CR180" s="0" t="s">
        <v>8288</v>
      </c>
      <c r="CT180" s="4" t="n">
        <v>41595</v>
      </c>
      <c r="CU180" s="0" t="s">
        <v>8289</v>
      </c>
      <c r="CW180" s="4" t="n">
        <v>40678</v>
      </c>
      <c r="CX180" s="0" t="s">
        <v>8290</v>
      </c>
      <c r="CZ180" s="4" t="n">
        <v>40517</v>
      </c>
      <c r="DA180" s="0" t="n">
        <v>400</v>
      </c>
      <c r="DC180" s="4" t="n">
        <v>40447</v>
      </c>
      <c r="DD180" s="0" t="s">
        <v>8291</v>
      </c>
      <c r="DF180" s="4" t="n">
        <v>40804</v>
      </c>
      <c r="DG180" s="0" t="s">
        <v>8292</v>
      </c>
      <c r="DI180" s="4" t="n">
        <v>39621</v>
      </c>
      <c r="DJ180" s="0" t="s">
        <v>8293</v>
      </c>
      <c r="DL180" s="4" t="n">
        <v>40013</v>
      </c>
      <c r="DM180" s="0" t="s">
        <v>4409</v>
      </c>
      <c r="DO180" s="4" t="n">
        <v>39621</v>
      </c>
      <c r="DP180" s="0" t="s">
        <v>8294</v>
      </c>
      <c r="DR180" s="4" t="n">
        <v>40657</v>
      </c>
      <c r="DS180" s="0" t="s">
        <v>8295</v>
      </c>
      <c r="DU180" s="4" t="n">
        <v>40657</v>
      </c>
      <c r="DV180" s="0" t="s">
        <v>8296</v>
      </c>
      <c r="DX180" s="4" t="n">
        <v>40846</v>
      </c>
      <c r="DY180" s="0" t="s">
        <v>8297</v>
      </c>
      <c r="EA180" s="4" t="n">
        <v>41749</v>
      </c>
      <c r="EB180" s="0" t="s">
        <v>8298</v>
      </c>
      <c r="ED180" s="4" t="n">
        <v>39873</v>
      </c>
      <c r="EE180" s="0" t="s">
        <v>8299</v>
      </c>
      <c r="EG180" s="4" t="n">
        <v>40657</v>
      </c>
      <c r="EH180" s="0" t="s">
        <v>8300</v>
      </c>
      <c r="EJ180" s="4" t="n">
        <v>40510</v>
      </c>
      <c r="EK180" s="0" t="s">
        <v>7289</v>
      </c>
      <c r="EM180" s="4" t="n">
        <v>40300</v>
      </c>
      <c r="EN180" s="0" t="s">
        <v>8301</v>
      </c>
      <c r="EP180" s="4" t="n">
        <v>41063</v>
      </c>
      <c r="EQ180" s="0" t="s">
        <v>8302</v>
      </c>
      <c r="ES180" s="4" t="n">
        <v>41742</v>
      </c>
      <c r="ET180" s="0" t="s">
        <v>8303</v>
      </c>
      <c r="EV180" s="4" t="n">
        <v>40699</v>
      </c>
      <c r="EW180" s="0" t="s">
        <v>8304</v>
      </c>
      <c r="EY180" s="4" t="n">
        <v>40300</v>
      </c>
      <c r="EZ180" s="0" t="s">
        <v>8305</v>
      </c>
      <c r="FB180" s="4" t="n">
        <v>39754</v>
      </c>
      <c r="FC180" s="0" t="s">
        <v>8306</v>
      </c>
      <c r="FE180" s="4" t="n">
        <v>41546</v>
      </c>
      <c r="FF180" s="0" t="s">
        <v>1620</v>
      </c>
      <c r="FH180" s="4" t="n">
        <v>39663</v>
      </c>
      <c r="FI180" s="0" t="s">
        <v>8307</v>
      </c>
    </row>
    <row r="181" customFormat="false" ht="15" hidden="false" customHeight="false" outlineLevel="0" collapsed="false">
      <c r="B181" s="4" t="n">
        <v>40006</v>
      </c>
      <c r="C181" s="0" t="s">
        <v>8308</v>
      </c>
      <c r="E181" s="4" t="n">
        <v>40181</v>
      </c>
      <c r="F181" s="0" t="s">
        <v>8309</v>
      </c>
      <c r="H181" s="4" t="n">
        <v>39628</v>
      </c>
      <c r="I181" s="0" t="s">
        <v>8310</v>
      </c>
      <c r="K181" s="4" t="n">
        <v>40349</v>
      </c>
      <c r="L181" s="0" t="s">
        <v>8311</v>
      </c>
      <c r="N181" s="4" t="n">
        <v>39635</v>
      </c>
      <c r="O181" s="0" t="s">
        <v>8312</v>
      </c>
      <c r="Q181" s="4" t="n">
        <v>39628</v>
      </c>
      <c r="R181" s="0" t="s">
        <v>8313</v>
      </c>
      <c r="T181" s="4" t="n">
        <v>40195</v>
      </c>
      <c r="U181" s="0" t="s">
        <v>8314</v>
      </c>
      <c r="W181" s="4" t="n">
        <v>40496</v>
      </c>
      <c r="X181" s="0" t="s">
        <v>8315</v>
      </c>
      <c r="Z181" s="4" t="n">
        <v>39628</v>
      </c>
      <c r="AA181" s="0" t="s">
        <v>8316</v>
      </c>
      <c r="AC181" s="4" t="n">
        <v>39894</v>
      </c>
      <c r="AD181" s="0" t="s">
        <v>8317</v>
      </c>
      <c r="AF181" s="4" t="n">
        <v>39628</v>
      </c>
      <c r="AG181" s="0" t="s">
        <v>8318</v>
      </c>
      <c r="AI181" s="4" t="n">
        <v>40678</v>
      </c>
      <c r="AJ181" s="0" t="s">
        <v>6176</v>
      </c>
      <c r="AL181" s="4" t="n">
        <v>40090</v>
      </c>
      <c r="AM181" s="0" t="s">
        <v>8319</v>
      </c>
      <c r="AO181" s="4" t="n">
        <v>42120</v>
      </c>
      <c r="AP181" s="0" t="n">
        <v>2132</v>
      </c>
      <c r="AR181" s="4" t="n">
        <v>40853</v>
      </c>
      <c r="AS181" s="0" t="s">
        <v>8320</v>
      </c>
      <c r="AU181" s="4" t="n">
        <v>40909</v>
      </c>
      <c r="AV181" s="0" t="s">
        <v>8321</v>
      </c>
      <c r="AX181" s="4" t="n">
        <v>40524</v>
      </c>
      <c r="AY181" s="0" t="s">
        <v>8322</v>
      </c>
      <c r="BA181" s="4" t="n">
        <v>39628</v>
      </c>
      <c r="BB181" s="0" t="s">
        <v>8323</v>
      </c>
      <c r="BD181" s="4" t="n">
        <v>40615</v>
      </c>
      <c r="BE181" s="0" t="s">
        <v>8324</v>
      </c>
      <c r="BG181" s="4" t="n">
        <v>39782</v>
      </c>
      <c r="BH181" s="0" t="s">
        <v>8325</v>
      </c>
      <c r="BJ181" s="4" t="n">
        <v>39628</v>
      </c>
      <c r="BK181" s="0" t="s">
        <v>8326</v>
      </c>
      <c r="BM181" s="4" t="n">
        <v>42134</v>
      </c>
      <c r="BN181" s="0" t="s">
        <v>1967</v>
      </c>
      <c r="BP181" s="4" t="n">
        <v>40111</v>
      </c>
      <c r="BQ181" s="0" t="s">
        <v>8327</v>
      </c>
      <c r="BS181" s="4" t="n">
        <v>42008</v>
      </c>
      <c r="BT181" s="0" t="n">
        <v>1655</v>
      </c>
      <c r="BV181" s="4" t="n">
        <v>39628</v>
      </c>
      <c r="BW181" s="0" t="s">
        <v>8328</v>
      </c>
      <c r="BY181" s="4" t="n">
        <v>40342</v>
      </c>
      <c r="BZ181" s="0" t="s">
        <v>8329</v>
      </c>
      <c r="CB181" s="4" t="n">
        <v>40622</v>
      </c>
      <c r="CC181" s="0" t="s">
        <v>8330</v>
      </c>
      <c r="CE181" s="4" t="n">
        <v>40048</v>
      </c>
      <c r="CF181" s="0" t="s">
        <v>8331</v>
      </c>
      <c r="CH181" s="4" t="n">
        <v>40916</v>
      </c>
      <c r="CI181" s="0" t="s">
        <v>8332</v>
      </c>
      <c r="CK181" s="4" t="n">
        <v>39803</v>
      </c>
      <c r="CL181" s="0" t="s">
        <v>8333</v>
      </c>
      <c r="CN181" s="4" t="n">
        <v>40279</v>
      </c>
      <c r="CO181" s="0" t="s">
        <v>8334</v>
      </c>
      <c r="CQ181" s="4" t="n">
        <v>41056</v>
      </c>
      <c r="CR181" s="0" t="s">
        <v>8335</v>
      </c>
      <c r="CT181" s="4" t="n">
        <v>41602</v>
      </c>
      <c r="CU181" s="0" t="s">
        <v>8336</v>
      </c>
      <c r="CW181" s="4" t="n">
        <v>40685</v>
      </c>
      <c r="CX181" s="0" t="s">
        <v>8337</v>
      </c>
      <c r="CZ181" s="4" t="n">
        <v>40524</v>
      </c>
      <c r="DA181" s="0" t="s">
        <v>8338</v>
      </c>
      <c r="DC181" s="4" t="n">
        <v>40454</v>
      </c>
      <c r="DD181" s="0" t="s">
        <v>8339</v>
      </c>
      <c r="DF181" s="4" t="n">
        <v>40811</v>
      </c>
      <c r="DG181" s="0" t="s">
        <v>8340</v>
      </c>
      <c r="DI181" s="4" t="n">
        <v>39628</v>
      </c>
      <c r="DJ181" s="0" t="s">
        <v>8341</v>
      </c>
      <c r="DL181" s="4" t="n">
        <v>40020</v>
      </c>
      <c r="DM181" s="0" t="s">
        <v>8342</v>
      </c>
      <c r="DO181" s="4" t="n">
        <v>39628</v>
      </c>
      <c r="DP181" s="0" t="s">
        <v>8343</v>
      </c>
      <c r="DR181" s="4" t="n">
        <v>40664</v>
      </c>
      <c r="DS181" s="0" t="s">
        <v>8344</v>
      </c>
      <c r="DU181" s="4" t="n">
        <v>40664</v>
      </c>
      <c r="DV181" s="0" t="s">
        <v>8345</v>
      </c>
      <c r="DX181" s="4" t="n">
        <v>40853</v>
      </c>
      <c r="DY181" s="0" t="s">
        <v>8346</v>
      </c>
      <c r="EA181" s="4" t="n">
        <v>41756</v>
      </c>
      <c r="EB181" s="0" t="n">
        <v>2820</v>
      </c>
      <c r="ED181" s="4" t="n">
        <v>39880</v>
      </c>
      <c r="EE181" s="0" t="s">
        <v>8347</v>
      </c>
      <c r="EG181" s="4" t="n">
        <v>40664</v>
      </c>
      <c r="EH181" s="0" t="s">
        <v>8348</v>
      </c>
      <c r="EJ181" s="4" t="n">
        <v>40517</v>
      </c>
      <c r="EK181" s="0" t="s">
        <v>8349</v>
      </c>
      <c r="EM181" s="4" t="n">
        <v>40307</v>
      </c>
      <c r="EN181" s="0" t="s">
        <v>8350</v>
      </c>
      <c r="EP181" s="4" t="n">
        <v>41070</v>
      </c>
      <c r="EQ181" s="0" t="s">
        <v>8351</v>
      </c>
      <c r="ES181" s="4" t="n">
        <v>41749</v>
      </c>
      <c r="ET181" s="0" t="n">
        <v>95</v>
      </c>
      <c r="EV181" s="4" t="n">
        <v>40706</v>
      </c>
      <c r="EW181" s="0" t="s">
        <v>8352</v>
      </c>
      <c r="EY181" s="4" t="n">
        <v>40307</v>
      </c>
      <c r="EZ181" s="0" t="s">
        <v>8353</v>
      </c>
      <c r="FB181" s="4" t="n">
        <v>39761</v>
      </c>
      <c r="FC181" s="0" t="s">
        <v>8354</v>
      </c>
      <c r="FE181" s="4" t="n">
        <v>41553</v>
      </c>
      <c r="FF181" s="0" t="s">
        <v>8355</v>
      </c>
      <c r="FH181" s="4" t="n">
        <v>39670</v>
      </c>
      <c r="FI181" s="0" t="s">
        <v>6190</v>
      </c>
    </row>
    <row r="182" customFormat="false" ht="15" hidden="false" customHeight="false" outlineLevel="0" collapsed="false">
      <c r="B182" s="4" t="n">
        <v>40013</v>
      </c>
      <c r="C182" s="0" t="s">
        <v>8356</v>
      </c>
      <c r="E182" s="4" t="n">
        <v>40195</v>
      </c>
      <c r="F182" s="0" t="s">
        <v>8357</v>
      </c>
      <c r="H182" s="4" t="n">
        <v>39635</v>
      </c>
      <c r="I182" s="0" t="s">
        <v>8358</v>
      </c>
      <c r="K182" s="4" t="n">
        <v>40356</v>
      </c>
      <c r="L182" s="0" t="s">
        <v>8359</v>
      </c>
      <c r="N182" s="4" t="n">
        <v>39642</v>
      </c>
      <c r="O182" s="0" t="s">
        <v>8360</v>
      </c>
      <c r="Q182" s="4" t="n">
        <v>39635</v>
      </c>
      <c r="R182" s="0" t="s">
        <v>8361</v>
      </c>
      <c r="T182" s="4" t="n">
        <v>40202</v>
      </c>
      <c r="U182" s="0" t="s">
        <v>8362</v>
      </c>
      <c r="W182" s="4" t="n">
        <v>40503</v>
      </c>
      <c r="X182" s="0" t="s">
        <v>8363</v>
      </c>
      <c r="Z182" s="4" t="n">
        <v>39635</v>
      </c>
      <c r="AA182" s="0" t="n">
        <v>161</v>
      </c>
      <c r="AC182" s="4" t="n">
        <v>39901</v>
      </c>
      <c r="AD182" s="0" t="s">
        <v>8364</v>
      </c>
      <c r="AF182" s="4" t="n">
        <v>39635</v>
      </c>
      <c r="AG182" s="0" t="s">
        <v>8365</v>
      </c>
      <c r="AI182" s="4" t="n">
        <v>40685</v>
      </c>
      <c r="AJ182" s="0" t="n">
        <v>217</v>
      </c>
      <c r="AL182" s="4" t="n">
        <v>40097</v>
      </c>
      <c r="AM182" s="0" t="s">
        <v>8366</v>
      </c>
      <c r="AO182" s="4" t="n">
        <v>42127</v>
      </c>
      <c r="AP182" s="0" t="n">
        <v>2147</v>
      </c>
      <c r="AR182" s="4" t="n">
        <v>40860</v>
      </c>
      <c r="AS182" s="0" t="s">
        <v>8367</v>
      </c>
      <c r="AU182" s="4" t="n">
        <v>40916</v>
      </c>
      <c r="AV182" s="0" t="s">
        <v>8368</v>
      </c>
      <c r="AX182" s="4" t="n">
        <v>40531</v>
      </c>
      <c r="AY182" s="0" t="s">
        <v>8369</v>
      </c>
      <c r="BA182" s="4" t="n">
        <v>39635</v>
      </c>
      <c r="BB182" s="0" t="s">
        <v>8370</v>
      </c>
      <c r="BD182" s="4" t="n">
        <v>40622</v>
      </c>
      <c r="BE182" s="0" t="n">
        <v>2635</v>
      </c>
      <c r="BG182" s="4" t="n">
        <v>39789</v>
      </c>
      <c r="BH182" s="0" t="s">
        <v>7443</v>
      </c>
      <c r="BJ182" s="4" t="n">
        <v>39635</v>
      </c>
      <c r="BK182" s="0" t="s">
        <v>8371</v>
      </c>
      <c r="BM182" s="4" t="n">
        <v>42141</v>
      </c>
      <c r="BN182" s="0" t="s">
        <v>8372</v>
      </c>
      <c r="BP182" s="4" t="n">
        <v>40118</v>
      </c>
      <c r="BQ182" s="0" t="s">
        <v>8373</v>
      </c>
      <c r="BS182" s="4" t="n">
        <v>42015</v>
      </c>
      <c r="BT182" s="0" t="n">
        <v>1791</v>
      </c>
      <c r="BV182" s="4" t="n">
        <v>39635</v>
      </c>
      <c r="BW182" s="0" t="s">
        <v>8374</v>
      </c>
      <c r="BY182" s="4" t="n">
        <v>40349</v>
      </c>
      <c r="BZ182" s="0" t="s">
        <v>8375</v>
      </c>
      <c r="CB182" s="4" t="n">
        <v>40629</v>
      </c>
      <c r="CC182" s="0" t="s">
        <v>8376</v>
      </c>
      <c r="CE182" s="4" t="n">
        <v>40055</v>
      </c>
      <c r="CF182" s="0" t="s">
        <v>8377</v>
      </c>
      <c r="CH182" s="4" t="n">
        <v>40923</v>
      </c>
      <c r="CI182" s="0" t="s">
        <v>8378</v>
      </c>
      <c r="CK182" s="4" t="n">
        <v>39810</v>
      </c>
      <c r="CL182" s="0" t="s">
        <v>8379</v>
      </c>
      <c r="CN182" s="4" t="n">
        <v>40286</v>
      </c>
      <c r="CO182" s="0" t="s">
        <v>8380</v>
      </c>
      <c r="CQ182" s="4" t="n">
        <v>41063</v>
      </c>
      <c r="CR182" s="0" t="s">
        <v>4170</v>
      </c>
      <c r="CT182" s="4" t="n">
        <v>41609</v>
      </c>
      <c r="CU182" s="0" t="s">
        <v>8381</v>
      </c>
      <c r="CW182" s="4" t="n">
        <v>40692</v>
      </c>
      <c r="CX182" s="0" t="s">
        <v>8382</v>
      </c>
      <c r="CZ182" s="4" t="n">
        <v>40531</v>
      </c>
      <c r="DA182" s="0" t="s">
        <v>8383</v>
      </c>
      <c r="DC182" s="4" t="n">
        <v>40461</v>
      </c>
      <c r="DD182" s="0" t="s">
        <v>8384</v>
      </c>
      <c r="DF182" s="4" t="n">
        <v>40818</v>
      </c>
      <c r="DG182" s="0" t="s">
        <v>8385</v>
      </c>
      <c r="DI182" s="4" t="n">
        <v>39635</v>
      </c>
      <c r="DJ182" s="0" t="s">
        <v>8386</v>
      </c>
      <c r="DL182" s="4" t="n">
        <v>40027</v>
      </c>
      <c r="DM182" s="0" t="s">
        <v>7952</v>
      </c>
      <c r="DO182" s="4" t="n">
        <v>39635</v>
      </c>
      <c r="DP182" s="0" t="s">
        <v>8387</v>
      </c>
      <c r="DR182" s="4" t="n">
        <v>40671</v>
      </c>
      <c r="DS182" s="0" t="s">
        <v>8388</v>
      </c>
      <c r="DU182" s="4" t="n">
        <v>40671</v>
      </c>
      <c r="DV182" s="0" t="s">
        <v>8389</v>
      </c>
      <c r="DX182" s="4" t="n">
        <v>40860</v>
      </c>
      <c r="DY182" s="0" t="s">
        <v>8390</v>
      </c>
      <c r="EA182" s="4" t="n">
        <v>41763</v>
      </c>
      <c r="EB182" s="0" t="n">
        <v>2850</v>
      </c>
      <c r="ED182" s="4" t="n">
        <v>39887</v>
      </c>
      <c r="EE182" s="0" t="s">
        <v>8391</v>
      </c>
      <c r="EG182" s="4" t="n">
        <v>40671</v>
      </c>
      <c r="EH182" s="0" t="s">
        <v>8040</v>
      </c>
      <c r="EJ182" s="4" t="n">
        <v>40524</v>
      </c>
      <c r="EK182" s="0" t="s">
        <v>1629</v>
      </c>
      <c r="EM182" s="4" t="n">
        <v>40314</v>
      </c>
      <c r="EN182" s="0" t="s">
        <v>8392</v>
      </c>
      <c r="EP182" s="4" t="n">
        <v>41077</v>
      </c>
      <c r="EQ182" s="0" t="s">
        <v>8393</v>
      </c>
      <c r="ES182" s="4" t="n">
        <v>41756</v>
      </c>
      <c r="ET182" s="0" t="s">
        <v>8394</v>
      </c>
      <c r="EV182" s="4" t="n">
        <v>40713</v>
      </c>
      <c r="EW182" s="0" t="s">
        <v>8395</v>
      </c>
      <c r="EY182" s="4" t="n">
        <v>40314</v>
      </c>
      <c r="EZ182" s="0" t="s">
        <v>8396</v>
      </c>
      <c r="FB182" s="4" t="n">
        <v>39768</v>
      </c>
      <c r="FC182" s="0" t="s">
        <v>8397</v>
      </c>
      <c r="FE182" s="4" t="n">
        <v>41560</v>
      </c>
      <c r="FF182" s="0" t="s">
        <v>3002</v>
      </c>
      <c r="FH182" s="4" t="n">
        <v>39677</v>
      </c>
      <c r="FI182" s="0" t="s">
        <v>8398</v>
      </c>
    </row>
    <row r="183" customFormat="false" ht="15" hidden="false" customHeight="false" outlineLevel="0" collapsed="false">
      <c r="B183" s="4" t="n">
        <v>40020</v>
      </c>
      <c r="C183" s="0" t="s">
        <v>8399</v>
      </c>
      <c r="E183" s="4" t="n">
        <v>40202</v>
      </c>
      <c r="F183" s="0" t="s">
        <v>8400</v>
      </c>
      <c r="H183" s="4" t="n">
        <v>39642</v>
      </c>
      <c r="I183" s="0" t="s">
        <v>8401</v>
      </c>
      <c r="K183" s="4" t="n">
        <v>40363</v>
      </c>
      <c r="L183" s="0" t="s">
        <v>8402</v>
      </c>
      <c r="N183" s="4" t="n">
        <v>39649</v>
      </c>
      <c r="O183" s="0" t="s">
        <v>7851</v>
      </c>
      <c r="Q183" s="4" t="n">
        <v>39642</v>
      </c>
      <c r="R183" s="0" t="s">
        <v>8403</v>
      </c>
      <c r="T183" s="4" t="n">
        <v>40209</v>
      </c>
      <c r="U183" s="0" t="n">
        <v>2067</v>
      </c>
      <c r="W183" s="4" t="n">
        <v>40510</v>
      </c>
      <c r="X183" s="0" t="s">
        <v>8404</v>
      </c>
      <c r="Z183" s="4" t="n">
        <v>39642</v>
      </c>
      <c r="AA183" s="0" t="s">
        <v>8405</v>
      </c>
      <c r="AC183" s="4" t="n">
        <v>39908</v>
      </c>
      <c r="AD183" s="0" t="s">
        <v>8406</v>
      </c>
      <c r="AF183" s="4" t="n">
        <v>39642</v>
      </c>
      <c r="AG183" s="0" t="s">
        <v>8407</v>
      </c>
      <c r="AI183" s="4" t="n">
        <v>40692</v>
      </c>
      <c r="AJ183" s="0" t="s">
        <v>8408</v>
      </c>
      <c r="AL183" s="4" t="n">
        <v>40104</v>
      </c>
      <c r="AM183" s="0" t="s">
        <v>8409</v>
      </c>
      <c r="AO183" s="4" t="n">
        <v>42134</v>
      </c>
      <c r="AP183" s="0" t="n">
        <v>2244</v>
      </c>
      <c r="AR183" s="4" t="n">
        <v>40867</v>
      </c>
      <c r="AS183" s="0" t="s">
        <v>8410</v>
      </c>
      <c r="AU183" s="4" t="n">
        <v>40923</v>
      </c>
      <c r="AV183" s="0" t="s">
        <v>8411</v>
      </c>
      <c r="AX183" s="4" t="n">
        <v>40538</v>
      </c>
      <c r="AY183" s="0" t="s">
        <v>6238</v>
      </c>
      <c r="BA183" s="4" t="n">
        <v>39642</v>
      </c>
      <c r="BB183" s="0" t="s">
        <v>8412</v>
      </c>
      <c r="BD183" s="4" t="n">
        <v>40629</v>
      </c>
      <c r="BE183" s="0" t="n">
        <v>2680</v>
      </c>
      <c r="BG183" s="4" t="n">
        <v>39796</v>
      </c>
      <c r="BH183" s="0" t="s">
        <v>2183</v>
      </c>
      <c r="BJ183" s="4" t="n">
        <v>39642</v>
      </c>
      <c r="BK183" s="0" t="s">
        <v>8413</v>
      </c>
      <c r="BM183" s="4" t="n">
        <v>42148</v>
      </c>
      <c r="BN183" s="0" t="n">
        <v>67</v>
      </c>
      <c r="BP183" s="4" t="n">
        <v>40125</v>
      </c>
      <c r="BQ183" s="0" t="s">
        <v>8414</v>
      </c>
      <c r="BS183" s="4" t="n">
        <v>42022</v>
      </c>
      <c r="BT183" s="0" t="n">
        <v>1955</v>
      </c>
      <c r="BV183" s="4" t="n">
        <v>39642</v>
      </c>
      <c r="BW183" s="0" t="s">
        <v>8415</v>
      </c>
      <c r="BY183" s="4" t="n">
        <v>40356</v>
      </c>
      <c r="BZ183" s="0" t="s">
        <v>8416</v>
      </c>
      <c r="CB183" s="4" t="n">
        <v>40636</v>
      </c>
      <c r="CC183" s="0" t="s">
        <v>8417</v>
      </c>
      <c r="CE183" s="4" t="n">
        <v>40062</v>
      </c>
      <c r="CF183" s="0" t="s">
        <v>8418</v>
      </c>
      <c r="CH183" s="4" t="n">
        <v>40930</v>
      </c>
      <c r="CI183" s="0" t="s">
        <v>8419</v>
      </c>
      <c r="CK183" s="4" t="n">
        <v>39817</v>
      </c>
      <c r="CL183" s="0" t="s">
        <v>8420</v>
      </c>
      <c r="CN183" s="4" t="n">
        <v>40293</v>
      </c>
      <c r="CO183" s="0" t="s">
        <v>8421</v>
      </c>
      <c r="CQ183" s="4" t="n">
        <v>41070</v>
      </c>
      <c r="CR183" s="0" t="s">
        <v>8422</v>
      </c>
      <c r="CT183" s="4" t="n">
        <v>41616</v>
      </c>
      <c r="CU183" s="0" t="s">
        <v>8423</v>
      </c>
      <c r="CW183" s="4" t="n">
        <v>40699</v>
      </c>
      <c r="CX183" s="0" t="s">
        <v>8424</v>
      </c>
      <c r="CZ183" s="4" t="n">
        <v>40538</v>
      </c>
      <c r="DA183" s="0" t="n">
        <v>400</v>
      </c>
      <c r="DC183" s="4" t="n">
        <v>40468</v>
      </c>
      <c r="DD183" s="0" t="s">
        <v>8425</v>
      </c>
      <c r="DF183" s="4" t="n">
        <v>40825</v>
      </c>
      <c r="DG183" s="0" t="s">
        <v>8426</v>
      </c>
      <c r="DI183" s="4" t="n">
        <v>39642</v>
      </c>
      <c r="DJ183" s="0" t="s">
        <v>8427</v>
      </c>
      <c r="DL183" s="4" t="n">
        <v>40034</v>
      </c>
      <c r="DM183" s="0" t="s">
        <v>8428</v>
      </c>
      <c r="DO183" s="4" t="n">
        <v>39642</v>
      </c>
      <c r="DP183" s="0" t="s">
        <v>8429</v>
      </c>
      <c r="DR183" s="4" t="n">
        <v>40678</v>
      </c>
      <c r="DS183" s="0" t="s">
        <v>8430</v>
      </c>
      <c r="DU183" s="4" t="n">
        <v>40678</v>
      </c>
      <c r="DV183" s="0" t="s">
        <v>8431</v>
      </c>
      <c r="DX183" s="4" t="n">
        <v>40867</v>
      </c>
      <c r="DY183" s="0" t="s">
        <v>8432</v>
      </c>
      <c r="EA183" s="4" t="n">
        <v>41770</v>
      </c>
      <c r="EB183" s="0" t="s">
        <v>8433</v>
      </c>
      <c r="ED183" s="4" t="n">
        <v>39894</v>
      </c>
      <c r="EE183" s="0" t="s">
        <v>8434</v>
      </c>
      <c r="EG183" s="4" t="n">
        <v>40678</v>
      </c>
      <c r="EH183" s="0" t="s">
        <v>8435</v>
      </c>
      <c r="EJ183" s="4" t="n">
        <v>40531</v>
      </c>
      <c r="EK183" s="0" t="s">
        <v>3852</v>
      </c>
      <c r="EM183" s="4" t="n">
        <v>40321</v>
      </c>
      <c r="EN183" s="0" t="s">
        <v>8436</v>
      </c>
      <c r="EP183" s="4" t="n">
        <v>41084</v>
      </c>
      <c r="EQ183" s="0" t="s">
        <v>8437</v>
      </c>
      <c r="ES183" s="4" t="n">
        <v>41763</v>
      </c>
      <c r="ET183" s="0" t="s">
        <v>8438</v>
      </c>
      <c r="EV183" s="4" t="n">
        <v>40720</v>
      </c>
      <c r="EW183" s="0" t="s">
        <v>8439</v>
      </c>
      <c r="EY183" s="4" t="n">
        <v>40321</v>
      </c>
      <c r="EZ183" s="0" t="s">
        <v>8440</v>
      </c>
      <c r="FB183" s="4" t="n">
        <v>39775</v>
      </c>
      <c r="FC183" s="0" t="n">
        <v>153</v>
      </c>
      <c r="FE183" s="4" t="n">
        <v>41567</v>
      </c>
      <c r="FF183" s="0" t="s">
        <v>8441</v>
      </c>
      <c r="FH183" s="4" t="n">
        <v>39684</v>
      </c>
      <c r="FI183" s="0" t="s">
        <v>8442</v>
      </c>
    </row>
    <row r="184" customFormat="false" ht="15" hidden="false" customHeight="false" outlineLevel="0" collapsed="false">
      <c r="B184" s="4" t="n">
        <v>40027</v>
      </c>
      <c r="C184" s="0" t="s">
        <v>8443</v>
      </c>
      <c r="E184" s="4" t="n">
        <v>40209</v>
      </c>
      <c r="F184" s="0" t="s">
        <v>8444</v>
      </c>
      <c r="H184" s="4" t="n">
        <v>39649</v>
      </c>
      <c r="I184" s="0" t="s">
        <v>8445</v>
      </c>
      <c r="K184" s="4" t="n">
        <v>40370</v>
      </c>
      <c r="L184" s="0" t="s">
        <v>8446</v>
      </c>
      <c r="N184" s="4" t="n">
        <v>39656</v>
      </c>
      <c r="O184" s="0" t="s">
        <v>8066</v>
      </c>
      <c r="Q184" s="4" t="n">
        <v>39649</v>
      </c>
      <c r="R184" s="0" t="s">
        <v>8447</v>
      </c>
      <c r="T184" s="4" t="n">
        <v>40216</v>
      </c>
      <c r="U184" s="0" t="s">
        <v>8448</v>
      </c>
      <c r="W184" s="4" t="n">
        <v>40517</v>
      </c>
      <c r="X184" s="0" t="s">
        <v>8189</v>
      </c>
      <c r="Z184" s="4" t="n">
        <v>39649</v>
      </c>
      <c r="AA184" s="0" t="s">
        <v>8449</v>
      </c>
      <c r="AC184" s="4" t="n">
        <v>39915</v>
      </c>
      <c r="AD184" s="0" t="s">
        <v>8450</v>
      </c>
      <c r="AF184" s="4" t="n">
        <v>39649</v>
      </c>
      <c r="AG184" s="0" t="s">
        <v>8451</v>
      </c>
      <c r="AI184" s="4" t="n">
        <v>40699</v>
      </c>
      <c r="AJ184" s="0" t="s">
        <v>8452</v>
      </c>
      <c r="AL184" s="4" t="n">
        <v>40111</v>
      </c>
      <c r="AM184" s="0" t="s">
        <v>8453</v>
      </c>
      <c r="AO184" s="4" t="n">
        <v>42141</v>
      </c>
      <c r="AP184" s="0" t="n">
        <v>2148</v>
      </c>
      <c r="AR184" s="4" t="n">
        <v>40874</v>
      </c>
      <c r="AS184" s="0" t="s">
        <v>8454</v>
      </c>
      <c r="AU184" s="4" t="n">
        <v>40930</v>
      </c>
      <c r="AV184" s="0" t="s">
        <v>8455</v>
      </c>
      <c r="AX184" s="4" t="n">
        <v>40545</v>
      </c>
      <c r="AY184" s="0" t="s">
        <v>8456</v>
      </c>
      <c r="BA184" s="4" t="n">
        <v>39649</v>
      </c>
      <c r="BB184" s="0" t="s">
        <v>8457</v>
      </c>
      <c r="BD184" s="4" t="n">
        <v>40636</v>
      </c>
      <c r="BE184" s="0" t="s">
        <v>8458</v>
      </c>
      <c r="BG184" s="4" t="n">
        <v>39803</v>
      </c>
      <c r="BH184" s="0" t="s">
        <v>8459</v>
      </c>
      <c r="BJ184" s="4" t="n">
        <v>39649</v>
      </c>
      <c r="BK184" s="0" t="s">
        <v>8460</v>
      </c>
      <c r="BP184" s="4" t="n">
        <v>40132</v>
      </c>
      <c r="BQ184" s="0" t="s">
        <v>8461</v>
      </c>
      <c r="BS184" s="4" t="n">
        <v>42029</v>
      </c>
      <c r="BT184" s="0" t="n">
        <v>2114</v>
      </c>
      <c r="BV184" s="4" t="n">
        <v>39649</v>
      </c>
      <c r="BW184" s="0" t="s">
        <v>8462</v>
      </c>
      <c r="BY184" s="4" t="n">
        <v>40363</v>
      </c>
      <c r="BZ184" s="0" t="s">
        <v>8463</v>
      </c>
      <c r="CB184" s="4" t="n">
        <v>40643</v>
      </c>
      <c r="CC184" s="0" t="s">
        <v>8464</v>
      </c>
      <c r="CE184" s="4" t="n">
        <v>40069</v>
      </c>
      <c r="CF184" s="0" t="s">
        <v>8465</v>
      </c>
      <c r="CH184" s="4" t="n">
        <v>40937</v>
      </c>
      <c r="CI184" s="0" t="s">
        <v>8466</v>
      </c>
      <c r="CK184" s="4" t="n">
        <v>39824</v>
      </c>
      <c r="CL184" s="0" t="s">
        <v>8467</v>
      </c>
      <c r="CN184" s="4" t="n">
        <v>40300</v>
      </c>
      <c r="CO184" s="0" t="s">
        <v>8468</v>
      </c>
      <c r="CQ184" s="4" t="n">
        <v>41077</v>
      </c>
      <c r="CR184" s="0" t="s">
        <v>8469</v>
      </c>
      <c r="CT184" s="4" t="n">
        <v>41623</v>
      </c>
      <c r="CU184" s="0" t="s">
        <v>8470</v>
      </c>
      <c r="CW184" s="4" t="n">
        <v>40706</v>
      </c>
      <c r="CX184" s="0" t="s">
        <v>8471</v>
      </c>
      <c r="CZ184" s="4" t="n">
        <v>40545</v>
      </c>
      <c r="DA184" s="0" t="s">
        <v>8472</v>
      </c>
      <c r="DC184" s="4" t="n">
        <v>40475</v>
      </c>
      <c r="DD184" s="0" t="s">
        <v>8473</v>
      </c>
      <c r="DF184" s="4" t="n">
        <v>40832</v>
      </c>
      <c r="DG184" s="0" t="s">
        <v>8474</v>
      </c>
      <c r="DI184" s="4" t="n">
        <v>39649</v>
      </c>
      <c r="DJ184" s="0" t="s">
        <v>8475</v>
      </c>
      <c r="DL184" s="4" t="n">
        <v>40041</v>
      </c>
      <c r="DM184" s="0" t="s">
        <v>8476</v>
      </c>
      <c r="DO184" s="4" t="n">
        <v>39649</v>
      </c>
      <c r="DP184" s="0" t="s">
        <v>1541</v>
      </c>
      <c r="DR184" s="4" t="n">
        <v>40685</v>
      </c>
      <c r="DS184" s="0" t="s">
        <v>8477</v>
      </c>
      <c r="DU184" s="4" t="n">
        <v>40685</v>
      </c>
      <c r="DV184" s="0" t="s">
        <v>8478</v>
      </c>
      <c r="DX184" s="4" t="n">
        <v>40874</v>
      </c>
      <c r="DY184" s="0" t="s">
        <v>8479</v>
      </c>
      <c r="EA184" s="4" t="n">
        <v>41777</v>
      </c>
      <c r="EB184" s="0" t="s">
        <v>8480</v>
      </c>
      <c r="ED184" s="4" t="n">
        <v>39901</v>
      </c>
      <c r="EE184" s="0" t="s">
        <v>8481</v>
      </c>
      <c r="EG184" s="4" t="n">
        <v>40685</v>
      </c>
      <c r="EH184" s="0" t="s">
        <v>8482</v>
      </c>
      <c r="EJ184" s="4" t="n">
        <v>40538</v>
      </c>
      <c r="EK184" s="0" t="s">
        <v>8483</v>
      </c>
      <c r="EM184" s="4" t="n">
        <v>40328</v>
      </c>
      <c r="EN184" s="0" t="s">
        <v>8484</v>
      </c>
      <c r="EP184" s="4" t="n">
        <v>41091</v>
      </c>
      <c r="EQ184" s="0" t="s">
        <v>2691</v>
      </c>
      <c r="ES184" s="4" t="n">
        <v>41770</v>
      </c>
      <c r="ET184" s="0" t="n">
        <v>95</v>
      </c>
      <c r="EV184" s="4" t="n">
        <v>40727</v>
      </c>
      <c r="EW184" s="0" t="s">
        <v>8485</v>
      </c>
      <c r="EY184" s="4" t="n">
        <v>40328</v>
      </c>
      <c r="EZ184" s="0" t="s">
        <v>8486</v>
      </c>
      <c r="FB184" s="4" t="n">
        <v>39782</v>
      </c>
      <c r="FC184" s="0" t="s">
        <v>8487</v>
      </c>
      <c r="FE184" s="4" t="n">
        <v>41574</v>
      </c>
      <c r="FF184" s="0" t="s">
        <v>8488</v>
      </c>
      <c r="FH184" s="4" t="n">
        <v>39691</v>
      </c>
      <c r="FI184" s="0" t="s">
        <v>8489</v>
      </c>
    </row>
    <row r="185" customFormat="false" ht="15" hidden="false" customHeight="false" outlineLevel="0" collapsed="false">
      <c r="B185" s="4" t="n">
        <v>40034</v>
      </c>
      <c r="C185" s="0" t="s">
        <v>8490</v>
      </c>
      <c r="E185" s="4" t="n">
        <v>40216</v>
      </c>
      <c r="F185" s="0" t="s">
        <v>8491</v>
      </c>
      <c r="H185" s="4" t="n">
        <v>39656</v>
      </c>
      <c r="I185" s="0" t="s">
        <v>8492</v>
      </c>
      <c r="K185" s="4" t="n">
        <v>40377</v>
      </c>
      <c r="L185" s="0" t="s">
        <v>8493</v>
      </c>
      <c r="N185" s="4" t="n">
        <v>39663</v>
      </c>
      <c r="O185" s="0" t="s">
        <v>8494</v>
      </c>
      <c r="Q185" s="4" t="n">
        <v>39656</v>
      </c>
      <c r="R185" s="0" t="s">
        <v>8495</v>
      </c>
      <c r="T185" s="4" t="n">
        <v>40223</v>
      </c>
      <c r="U185" s="0" t="s">
        <v>8496</v>
      </c>
      <c r="W185" s="4" t="n">
        <v>40524</v>
      </c>
      <c r="X185" s="0" t="s">
        <v>8497</v>
      </c>
      <c r="Z185" s="4" t="n">
        <v>39656</v>
      </c>
      <c r="AA185" s="0" t="s">
        <v>8498</v>
      </c>
      <c r="AC185" s="4" t="n">
        <v>39922</v>
      </c>
      <c r="AD185" s="0" t="s">
        <v>8499</v>
      </c>
      <c r="AF185" s="4" t="n">
        <v>39656</v>
      </c>
      <c r="AG185" s="0" t="s">
        <v>8500</v>
      </c>
      <c r="AI185" s="4" t="n">
        <v>40706</v>
      </c>
      <c r="AJ185" s="0" t="s">
        <v>8501</v>
      </c>
      <c r="AL185" s="4" t="n">
        <v>40118</v>
      </c>
      <c r="AM185" s="0" t="s">
        <v>8502</v>
      </c>
      <c r="AO185" s="4" t="n">
        <v>42148</v>
      </c>
      <c r="AP185" s="0" t="n">
        <v>2034</v>
      </c>
      <c r="AR185" s="4" t="n">
        <v>40881</v>
      </c>
      <c r="AS185" s="0" t="s">
        <v>8503</v>
      </c>
      <c r="AU185" s="4" t="n">
        <v>40937</v>
      </c>
      <c r="AV185" s="0" t="s">
        <v>8504</v>
      </c>
      <c r="AX185" s="4" t="n">
        <v>40559</v>
      </c>
      <c r="AY185" s="0" t="s">
        <v>8505</v>
      </c>
      <c r="BA185" s="4" t="n">
        <v>39656</v>
      </c>
      <c r="BB185" s="0" t="s">
        <v>8506</v>
      </c>
      <c r="BD185" s="4" t="n">
        <v>40643</v>
      </c>
      <c r="BE185" s="0" t="s">
        <v>8507</v>
      </c>
      <c r="BG185" s="4" t="n">
        <v>39810</v>
      </c>
      <c r="BH185" s="0" t="s">
        <v>8508</v>
      </c>
      <c r="BJ185" s="4" t="n">
        <v>39656</v>
      </c>
      <c r="BK185" s="0" t="s">
        <v>7329</v>
      </c>
      <c r="BP185" s="4" t="n">
        <v>40139</v>
      </c>
      <c r="BQ185" s="0" t="s">
        <v>8509</v>
      </c>
      <c r="BS185" s="4" t="n">
        <v>42036</v>
      </c>
      <c r="BT185" s="0" t="n">
        <v>2291</v>
      </c>
      <c r="BV185" s="4" t="n">
        <v>39656</v>
      </c>
      <c r="BW185" s="0" t="s">
        <v>8510</v>
      </c>
      <c r="BY185" s="4" t="n">
        <v>40370</v>
      </c>
      <c r="BZ185" s="0" t="s">
        <v>8511</v>
      </c>
      <c r="CB185" s="4" t="n">
        <v>40650</v>
      </c>
      <c r="CC185" s="0" t="s">
        <v>8512</v>
      </c>
      <c r="CE185" s="4" t="n">
        <v>40076</v>
      </c>
      <c r="CF185" s="0" t="s">
        <v>8513</v>
      </c>
      <c r="CH185" s="4" t="n">
        <v>40944</v>
      </c>
      <c r="CI185" s="0" t="s">
        <v>8514</v>
      </c>
      <c r="CK185" s="4" t="n">
        <v>39831</v>
      </c>
      <c r="CL185" s="0" t="s">
        <v>8515</v>
      </c>
      <c r="CN185" s="4" t="n">
        <v>40307</v>
      </c>
      <c r="CO185" s="0" t="s">
        <v>8516</v>
      </c>
      <c r="CQ185" s="4" t="n">
        <v>41084</v>
      </c>
      <c r="CR185" s="0" t="s">
        <v>8517</v>
      </c>
      <c r="CT185" s="4" t="n">
        <v>41630</v>
      </c>
      <c r="CU185" s="0" t="s">
        <v>8518</v>
      </c>
      <c r="CW185" s="4" t="n">
        <v>40713</v>
      </c>
      <c r="CX185" s="0" t="s">
        <v>8519</v>
      </c>
      <c r="CZ185" s="4" t="n">
        <v>40559</v>
      </c>
      <c r="DA185" s="0" t="n">
        <v>381</v>
      </c>
      <c r="DC185" s="4" t="n">
        <v>40482</v>
      </c>
      <c r="DD185" s="0" t="n">
        <v>150</v>
      </c>
      <c r="DF185" s="4" t="n">
        <v>40839</v>
      </c>
      <c r="DG185" s="0" t="s">
        <v>8520</v>
      </c>
      <c r="DI185" s="4" t="n">
        <v>39656</v>
      </c>
      <c r="DJ185" s="0" t="s">
        <v>8521</v>
      </c>
      <c r="DL185" s="4" t="n">
        <v>40048</v>
      </c>
      <c r="DM185" s="0" t="s">
        <v>6320</v>
      </c>
      <c r="DO185" s="4" t="n">
        <v>39656</v>
      </c>
      <c r="DP185" s="0" t="s">
        <v>2090</v>
      </c>
      <c r="DR185" s="4" t="n">
        <v>40692</v>
      </c>
      <c r="DS185" s="0" t="s">
        <v>8522</v>
      </c>
      <c r="DU185" s="4" t="n">
        <v>40692</v>
      </c>
      <c r="DV185" s="0" t="s">
        <v>8523</v>
      </c>
      <c r="DX185" s="4" t="n">
        <v>40881</v>
      </c>
      <c r="DY185" s="0" t="s">
        <v>8524</v>
      </c>
      <c r="EA185" s="4" t="n">
        <v>41784</v>
      </c>
      <c r="EB185" s="0" t="n">
        <v>2350</v>
      </c>
      <c r="ED185" s="4" t="n">
        <v>39908</v>
      </c>
      <c r="EE185" s="0" t="s">
        <v>8525</v>
      </c>
      <c r="EG185" s="4" t="n">
        <v>40692</v>
      </c>
      <c r="EH185" s="0" t="s">
        <v>8526</v>
      </c>
      <c r="EJ185" s="4" t="n">
        <v>40545</v>
      </c>
      <c r="EK185" s="0" t="s">
        <v>8527</v>
      </c>
      <c r="EM185" s="4" t="n">
        <v>40335</v>
      </c>
      <c r="EN185" s="0" t="s">
        <v>4307</v>
      </c>
      <c r="EP185" s="4" t="n">
        <v>41098</v>
      </c>
      <c r="EQ185" s="0" t="s">
        <v>8528</v>
      </c>
      <c r="ES185" s="4" t="n">
        <v>41777</v>
      </c>
      <c r="ET185" s="0" t="s">
        <v>8529</v>
      </c>
      <c r="EV185" s="4" t="n">
        <v>40734</v>
      </c>
      <c r="EW185" s="0" t="s">
        <v>8530</v>
      </c>
      <c r="EY185" s="4" t="n">
        <v>40335</v>
      </c>
      <c r="EZ185" s="0" t="s">
        <v>8531</v>
      </c>
      <c r="FB185" s="4" t="n">
        <v>39789</v>
      </c>
      <c r="FC185" s="0" t="n">
        <v>118</v>
      </c>
      <c r="FE185" s="4" t="n">
        <v>41581</v>
      </c>
      <c r="FF185" s="0" t="s">
        <v>8532</v>
      </c>
      <c r="FH185" s="4" t="n">
        <v>39698</v>
      </c>
      <c r="FI185" s="0" t="s">
        <v>8533</v>
      </c>
    </row>
    <row r="186" customFormat="false" ht="15" hidden="false" customHeight="false" outlineLevel="0" collapsed="false">
      <c r="B186" s="4" t="n">
        <v>40041</v>
      </c>
      <c r="C186" s="0" t="s">
        <v>8534</v>
      </c>
      <c r="E186" s="4" t="n">
        <v>40223</v>
      </c>
      <c r="F186" s="0" t="s">
        <v>8535</v>
      </c>
      <c r="H186" s="4" t="n">
        <v>39663</v>
      </c>
      <c r="I186" s="0" t="s">
        <v>8536</v>
      </c>
      <c r="K186" s="4" t="n">
        <v>40384</v>
      </c>
      <c r="L186" s="0" t="s">
        <v>8537</v>
      </c>
      <c r="N186" s="4" t="n">
        <v>39670</v>
      </c>
      <c r="O186" s="0" t="s">
        <v>8538</v>
      </c>
      <c r="Q186" s="4" t="n">
        <v>39663</v>
      </c>
      <c r="R186" s="0" t="s">
        <v>8539</v>
      </c>
      <c r="T186" s="4" t="n">
        <v>40230</v>
      </c>
      <c r="U186" s="0" t="n">
        <v>1987</v>
      </c>
      <c r="W186" s="4" t="n">
        <v>40531</v>
      </c>
      <c r="X186" s="0" t="s">
        <v>8540</v>
      </c>
      <c r="Z186" s="4" t="n">
        <v>39663</v>
      </c>
      <c r="AA186" s="0" t="s">
        <v>8541</v>
      </c>
      <c r="AC186" s="4" t="n">
        <v>39929</v>
      </c>
      <c r="AD186" s="0" t="s">
        <v>8542</v>
      </c>
      <c r="AF186" s="4" t="n">
        <v>39663</v>
      </c>
      <c r="AG186" s="0" t="s">
        <v>8543</v>
      </c>
      <c r="AI186" s="4" t="n">
        <v>40713</v>
      </c>
      <c r="AJ186" s="0" t="s">
        <v>8544</v>
      </c>
      <c r="AL186" s="4" t="n">
        <v>40125</v>
      </c>
      <c r="AM186" s="0" t="s">
        <v>8545</v>
      </c>
      <c r="AR186" s="4" t="n">
        <v>40888</v>
      </c>
      <c r="AS186" s="0" t="s">
        <v>8546</v>
      </c>
      <c r="AU186" s="4" t="n">
        <v>40944</v>
      </c>
      <c r="AV186" s="0" t="s">
        <v>8547</v>
      </c>
      <c r="AX186" s="4" t="n">
        <v>40566</v>
      </c>
      <c r="AY186" s="0" t="s">
        <v>8548</v>
      </c>
      <c r="BA186" s="4" t="n">
        <v>39663</v>
      </c>
      <c r="BB186" s="0" t="s">
        <v>8549</v>
      </c>
      <c r="BD186" s="4" t="n">
        <v>40650</v>
      </c>
      <c r="BE186" s="0" t="s">
        <v>8550</v>
      </c>
      <c r="BG186" s="4" t="n">
        <v>39817</v>
      </c>
      <c r="BH186" s="0" t="s">
        <v>8551</v>
      </c>
      <c r="BJ186" s="4" t="n">
        <v>39663</v>
      </c>
      <c r="BK186" s="0" t="s">
        <v>8552</v>
      </c>
      <c r="BP186" s="4" t="n">
        <v>40146</v>
      </c>
      <c r="BQ186" s="0" t="s">
        <v>8553</v>
      </c>
      <c r="BS186" s="4" t="n">
        <v>42043</v>
      </c>
      <c r="BT186" s="0" t="n">
        <v>2247</v>
      </c>
      <c r="BV186" s="4" t="n">
        <v>39663</v>
      </c>
      <c r="BW186" s="0" t="s">
        <v>8554</v>
      </c>
      <c r="BY186" s="4" t="n">
        <v>40377</v>
      </c>
      <c r="BZ186" s="0" t="s">
        <v>8555</v>
      </c>
      <c r="CB186" s="4" t="n">
        <v>40657</v>
      </c>
      <c r="CC186" s="0" t="s">
        <v>8556</v>
      </c>
      <c r="CE186" s="4" t="n">
        <v>40083</v>
      </c>
      <c r="CF186" s="0" t="s">
        <v>8557</v>
      </c>
      <c r="CH186" s="4" t="n">
        <v>40951</v>
      </c>
      <c r="CI186" s="0" t="s">
        <v>8558</v>
      </c>
      <c r="CK186" s="4" t="n">
        <v>39838</v>
      </c>
      <c r="CL186" s="0" t="s">
        <v>8559</v>
      </c>
      <c r="CN186" s="4" t="n">
        <v>40314</v>
      </c>
      <c r="CO186" s="0" t="s">
        <v>8560</v>
      </c>
      <c r="CQ186" s="4" t="n">
        <v>41091</v>
      </c>
      <c r="CR186" s="0" t="s">
        <v>8561</v>
      </c>
      <c r="CT186" s="4" t="n">
        <v>41637</v>
      </c>
      <c r="CU186" s="0" t="s">
        <v>8562</v>
      </c>
      <c r="CW186" s="4" t="n">
        <v>40720</v>
      </c>
      <c r="CX186" s="0" t="n">
        <v>950</v>
      </c>
      <c r="CZ186" s="4" t="n">
        <v>40566</v>
      </c>
      <c r="DA186" s="0" t="s">
        <v>8563</v>
      </c>
      <c r="DC186" s="4" t="n">
        <v>40489</v>
      </c>
      <c r="DD186" s="0" t="n">
        <v>152</v>
      </c>
      <c r="DF186" s="4" t="n">
        <v>40846</v>
      </c>
      <c r="DG186" s="0" t="s">
        <v>8564</v>
      </c>
      <c r="DI186" s="4" t="n">
        <v>39663</v>
      </c>
      <c r="DJ186" s="0" t="s">
        <v>8565</v>
      </c>
      <c r="DL186" s="4" t="n">
        <v>40055</v>
      </c>
      <c r="DM186" s="0" t="s">
        <v>8566</v>
      </c>
      <c r="DO186" s="4" t="n">
        <v>39663</v>
      </c>
      <c r="DP186" s="0" t="s">
        <v>768</v>
      </c>
      <c r="DR186" s="4" t="n">
        <v>40699</v>
      </c>
      <c r="DS186" s="0" t="s">
        <v>6339</v>
      </c>
      <c r="DU186" s="4" t="n">
        <v>40699</v>
      </c>
      <c r="DV186" s="0" t="s">
        <v>8567</v>
      </c>
      <c r="DX186" s="4" t="n">
        <v>40888</v>
      </c>
      <c r="DY186" s="0" t="s">
        <v>8568</v>
      </c>
      <c r="EA186" s="4" t="n">
        <v>41791</v>
      </c>
      <c r="EB186" s="0" t="s">
        <v>8569</v>
      </c>
      <c r="ED186" s="4" t="n">
        <v>39915</v>
      </c>
      <c r="EE186" s="0" t="s">
        <v>8570</v>
      </c>
      <c r="EG186" s="4" t="n">
        <v>40699</v>
      </c>
      <c r="EH186" s="0" t="s">
        <v>223</v>
      </c>
      <c r="EJ186" s="4" t="n">
        <v>40559</v>
      </c>
      <c r="EK186" s="0" t="s">
        <v>8571</v>
      </c>
      <c r="EM186" s="4" t="n">
        <v>40342</v>
      </c>
      <c r="EN186" s="0" t="s">
        <v>3038</v>
      </c>
      <c r="EP186" s="4" t="n">
        <v>41105</v>
      </c>
      <c r="EQ186" s="0" t="s">
        <v>8572</v>
      </c>
      <c r="ES186" s="4" t="n">
        <v>41784</v>
      </c>
      <c r="ET186" s="0" t="s">
        <v>8573</v>
      </c>
      <c r="EV186" s="4" t="n">
        <v>40741</v>
      </c>
      <c r="EW186" s="0" t="s">
        <v>8574</v>
      </c>
      <c r="EY186" s="4" t="n">
        <v>40342</v>
      </c>
      <c r="EZ186" s="0" t="s">
        <v>8575</v>
      </c>
      <c r="FB186" s="4" t="n">
        <v>39796</v>
      </c>
      <c r="FC186" s="0" t="s">
        <v>4830</v>
      </c>
      <c r="FE186" s="4" t="n">
        <v>41588</v>
      </c>
      <c r="FF186" s="0" t="s">
        <v>8576</v>
      </c>
      <c r="FH186" s="4" t="n">
        <v>39705</v>
      </c>
      <c r="FI186" s="0" t="s">
        <v>5310</v>
      </c>
    </row>
    <row r="187" customFormat="false" ht="15" hidden="false" customHeight="false" outlineLevel="0" collapsed="false">
      <c r="B187" s="4" t="n">
        <v>40048</v>
      </c>
      <c r="C187" s="0" t="s">
        <v>8577</v>
      </c>
      <c r="E187" s="4" t="n">
        <v>40230</v>
      </c>
      <c r="F187" s="0" t="s">
        <v>8578</v>
      </c>
      <c r="H187" s="4" t="n">
        <v>39670</v>
      </c>
      <c r="I187" s="0" t="s">
        <v>8579</v>
      </c>
      <c r="K187" s="4" t="n">
        <v>40391</v>
      </c>
      <c r="L187" s="0" t="s">
        <v>8580</v>
      </c>
      <c r="N187" s="4" t="n">
        <v>39677</v>
      </c>
      <c r="O187" s="0" t="s">
        <v>8581</v>
      </c>
      <c r="Q187" s="4" t="n">
        <v>39670</v>
      </c>
      <c r="R187" s="0" t="s">
        <v>8582</v>
      </c>
      <c r="T187" s="4" t="n">
        <v>40237</v>
      </c>
      <c r="U187" s="0" t="s">
        <v>8583</v>
      </c>
      <c r="W187" s="4" t="n">
        <v>40538</v>
      </c>
      <c r="X187" s="0" t="s">
        <v>8584</v>
      </c>
      <c r="Z187" s="4" t="n">
        <v>39670</v>
      </c>
      <c r="AA187" s="0" t="s">
        <v>8585</v>
      </c>
      <c r="AC187" s="4" t="n">
        <v>39936</v>
      </c>
      <c r="AD187" s="0" t="s">
        <v>8586</v>
      </c>
      <c r="AF187" s="4" t="n">
        <v>39670</v>
      </c>
      <c r="AG187" s="0" t="s">
        <v>8587</v>
      </c>
      <c r="AI187" s="4" t="n">
        <v>40720</v>
      </c>
      <c r="AJ187" s="0" t="s">
        <v>8588</v>
      </c>
      <c r="AL187" s="4" t="n">
        <v>40132</v>
      </c>
      <c r="AM187" s="0" t="s">
        <v>8589</v>
      </c>
      <c r="AR187" s="4" t="n">
        <v>40895</v>
      </c>
      <c r="AS187" s="0" t="s">
        <v>8590</v>
      </c>
      <c r="AU187" s="4" t="n">
        <v>40951</v>
      </c>
      <c r="AV187" s="0" t="s">
        <v>8591</v>
      </c>
      <c r="AX187" s="4" t="n">
        <v>40573</v>
      </c>
      <c r="AY187" s="0" t="s">
        <v>7777</v>
      </c>
      <c r="BA187" s="4" t="n">
        <v>39670</v>
      </c>
      <c r="BB187" s="0" t="s">
        <v>8592</v>
      </c>
      <c r="BD187" s="4" t="n">
        <v>40657</v>
      </c>
      <c r="BE187" s="0" t="s">
        <v>8593</v>
      </c>
      <c r="BG187" s="4" t="n">
        <v>39824</v>
      </c>
      <c r="BH187" s="0" t="s">
        <v>8594</v>
      </c>
      <c r="BJ187" s="4" t="n">
        <v>39670</v>
      </c>
      <c r="BK187" s="0" t="s">
        <v>8595</v>
      </c>
      <c r="BP187" s="4" t="n">
        <v>40153</v>
      </c>
      <c r="BQ187" s="0" t="s">
        <v>8596</v>
      </c>
      <c r="BS187" s="4" t="n">
        <v>42050</v>
      </c>
      <c r="BT187" s="0" t="n">
        <v>2209</v>
      </c>
      <c r="BV187" s="4" t="n">
        <v>39670</v>
      </c>
      <c r="BW187" s="0" t="s">
        <v>8597</v>
      </c>
      <c r="BY187" s="4" t="n">
        <v>40384</v>
      </c>
      <c r="BZ187" s="0" t="s">
        <v>8598</v>
      </c>
      <c r="CB187" s="4" t="n">
        <v>40664</v>
      </c>
      <c r="CC187" s="0" t="s">
        <v>8599</v>
      </c>
      <c r="CE187" s="4" t="n">
        <v>40090</v>
      </c>
      <c r="CF187" s="0" t="s">
        <v>8600</v>
      </c>
      <c r="CH187" s="4" t="n">
        <v>40958</v>
      </c>
      <c r="CI187" s="0" t="s">
        <v>8601</v>
      </c>
      <c r="CK187" s="4" t="n">
        <v>39845</v>
      </c>
      <c r="CL187" s="0" t="s">
        <v>8602</v>
      </c>
      <c r="CN187" s="4" t="n">
        <v>40321</v>
      </c>
      <c r="CO187" s="0" t="s">
        <v>8603</v>
      </c>
      <c r="CQ187" s="4" t="n">
        <v>41098</v>
      </c>
      <c r="CR187" s="0" t="s">
        <v>3292</v>
      </c>
      <c r="CT187" s="4" t="n">
        <v>41644</v>
      </c>
      <c r="CU187" s="0" t="s">
        <v>776</v>
      </c>
      <c r="CW187" s="4" t="n">
        <v>40727</v>
      </c>
      <c r="CX187" s="0" t="s">
        <v>8604</v>
      </c>
      <c r="CZ187" s="4" t="n">
        <v>40573</v>
      </c>
      <c r="DA187" s="0" t="s">
        <v>8605</v>
      </c>
      <c r="DC187" s="4" t="n">
        <v>40496</v>
      </c>
      <c r="DD187" s="0" t="s">
        <v>8606</v>
      </c>
      <c r="DF187" s="4" t="n">
        <v>40853</v>
      </c>
      <c r="DG187" s="0" t="s">
        <v>8607</v>
      </c>
      <c r="DI187" s="4" t="n">
        <v>39670</v>
      </c>
      <c r="DJ187" s="0" t="s">
        <v>8608</v>
      </c>
      <c r="DL187" s="4" t="n">
        <v>40062</v>
      </c>
      <c r="DM187" s="0" t="s">
        <v>8609</v>
      </c>
      <c r="DO187" s="4" t="n">
        <v>39670</v>
      </c>
      <c r="DP187" s="0" t="s">
        <v>2944</v>
      </c>
      <c r="DR187" s="4" t="n">
        <v>40706</v>
      </c>
      <c r="DS187" s="0" t="n">
        <v>250</v>
      </c>
      <c r="DU187" s="4" t="n">
        <v>40706</v>
      </c>
      <c r="DV187" s="0" t="s">
        <v>8610</v>
      </c>
      <c r="DX187" s="4" t="n">
        <v>40895</v>
      </c>
      <c r="DY187" s="0" t="s">
        <v>8611</v>
      </c>
      <c r="EA187" s="4" t="n">
        <v>41798</v>
      </c>
      <c r="EB187" s="0" t="s">
        <v>8612</v>
      </c>
      <c r="ED187" s="4" t="n">
        <v>39922</v>
      </c>
      <c r="EE187" s="0" t="s">
        <v>8613</v>
      </c>
      <c r="EG187" s="4" t="n">
        <v>40706</v>
      </c>
      <c r="EH187" s="0" t="s">
        <v>8614</v>
      </c>
      <c r="EJ187" s="4" t="n">
        <v>40566</v>
      </c>
      <c r="EK187" s="0" t="s">
        <v>8615</v>
      </c>
      <c r="EM187" s="4" t="n">
        <v>40349</v>
      </c>
      <c r="EN187" s="0" t="s">
        <v>6417</v>
      </c>
      <c r="EP187" s="4" t="n">
        <v>41112</v>
      </c>
      <c r="EQ187" s="0" t="s">
        <v>8616</v>
      </c>
      <c r="ES187" s="4" t="n">
        <v>41791</v>
      </c>
      <c r="ET187" s="0" t="s">
        <v>8617</v>
      </c>
      <c r="EV187" s="4" t="n">
        <v>40748</v>
      </c>
      <c r="EW187" s="0" t="s">
        <v>8618</v>
      </c>
      <c r="EY187" s="4" t="n">
        <v>40349</v>
      </c>
      <c r="EZ187" s="0" t="s">
        <v>8619</v>
      </c>
      <c r="FB187" s="4" t="n">
        <v>39803</v>
      </c>
      <c r="FC187" s="0" t="s">
        <v>8620</v>
      </c>
      <c r="FE187" s="4" t="n">
        <v>41595</v>
      </c>
      <c r="FF187" s="0" t="s">
        <v>8621</v>
      </c>
      <c r="FH187" s="4" t="n">
        <v>39712</v>
      </c>
      <c r="FI187" s="0" t="n">
        <v>10</v>
      </c>
    </row>
    <row r="188" customFormat="false" ht="15" hidden="false" customHeight="false" outlineLevel="0" collapsed="false">
      <c r="B188" s="4" t="n">
        <v>40055</v>
      </c>
      <c r="C188" s="0" t="s">
        <v>8622</v>
      </c>
      <c r="E188" s="4" t="n">
        <v>40237</v>
      </c>
      <c r="F188" s="0" t="s">
        <v>8623</v>
      </c>
      <c r="H188" s="4" t="n">
        <v>39677</v>
      </c>
      <c r="I188" s="0" t="s">
        <v>8624</v>
      </c>
      <c r="K188" s="4" t="n">
        <v>40398</v>
      </c>
      <c r="L188" s="0" t="s">
        <v>8625</v>
      </c>
      <c r="N188" s="4" t="n">
        <v>39684</v>
      </c>
      <c r="O188" s="0" t="s">
        <v>8626</v>
      </c>
      <c r="Q188" s="4" t="n">
        <v>39677</v>
      </c>
      <c r="R188" s="0" t="s">
        <v>8627</v>
      </c>
      <c r="T188" s="4" t="n">
        <v>40244</v>
      </c>
      <c r="U188" s="0" t="n">
        <v>2160</v>
      </c>
      <c r="W188" s="4" t="n">
        <v>40545</v>
      </c>
      <c r="X188" s="0" t="s">
        <v>8628</v>
      </c>
      <c r="Z188" s="4" t="n">
        <v>39677</v>
      </c>
      <c r="AA188" s="0" t="s">
        <v>8629</v>
      </c>
      <c r="AC188" s="4" t="n">
        <v>39943</v>
      </c>
      <c r="AD188" s="0" t="s">
        <v>8630</v>
      </c>
      <c r="AF188" s="4" t="n">
        <v>39677</v>
      </c>
      <c r="AG188" s="0" t="s">
        <v>8631</v>
      </c>
      <c r="AI188" s="4" t="n">
        <v>40727</v>
      </c>
      <c r="AJ188" s="0" t="s">
        <v>8632</v>
      </c>
      <c r="AL188" s="4" t="n">
        <v>40139</v>
      </c>
      <c r="AM188" s="0" t="s">
        <v>8633</v>
      </c>
      <c r="AR188" s="4" t="n">
        <v>40902</v>
      </c>
      <c r="AS188" s="0" t="s">
        <v>8634</v>
      </c>
      <c r="AU188" s="4" t="n">
        <v>40958</v>
      </c>
      <c r="AV188" s="0" t="s">
        <v>8635</v>
      </c>
      <c r="AX188" s="4" t="n">
        <v>40580</v>
      </c>
      <c r="AY188" s="0" t="s">
        <v>8636</v>
      </c>
      <c r="BA188" s="4" t="n">
        <v>39677</v>
      </c>
      <c r="BB188" s="0" t="s">
        <v>8637</v>
      </c>
      <c r="BD188" s="4" t="n">
        <v>40664</v>
      </c>
      <c r="BE188" s="0" t="s">
        <v>8638</v>
      </c>
      <c r="BG188" s="4" t="n">
        <v>39831</v>
      </c>
      <c r="BH188" s="0" t="n">
        <v>56</v>
      </c>
      <c r="BJ188" s="4" t="n">
        <v>39677</v>
      </c>
      <c r="BK188" s="0" t="s">
        <v>8639</v>
      </c>
      <c r="BP188" s="4" t="n">
        <v>40160</v>
      </c>
      <c r="BQ188" s="0" t="s">
        <v>8640</v>
      </c>
      <c r="BS188" s="4" t="n">
        <v>42057</v>
      </c>
      <c r="BT188" s="0" t="n">
        <v>2128</v>
      </c>
      <c r="BV188" s="4" t="n">
        <v>39677</v>
      </c>
      <c r="BW188" s="0" t="s">
        <v>8641</v>
      </c>
      <c r="BY188" s="4" t="n">
        <v>40391</v>
      </c>
      <c r="BZ188" s="0" t="s">
        <v>8642</v>
      </c>
      <c r="CB188" s="4" t="n">
        <v>40671</v>
      </c>
      <c r="CC188" s="0" t="s">
        <v>8643</v>
      </c>
      <c r="CE188" s="4" t="n">
        <v>40097</v>
      </c>
      <c r="CF188" s="0" t="s">
        <v>8644</v>
      </c>
      <c r="CH188" s="4" t="n">
        <v>40965</v>
      </c>
      <c r="CI188" s="0" t="s">
        <v>8645</v>
      </c>
      <c r="CK188" s="4" t="n">
        <v>39852</v>
      </c>
      <c r="CL188" s="0" t="s">
        <v>8646</v>
      </c>
      <c r="CN188" s="4" t="n">
        <v>40328</v>
      </c>
      <c r="CO188" s="0" t="s">
        <v>8647</v>
      </c>
      <c r="CQ188" s="4" t="n">
        <v>41105</v>
      </c>
      <c r="CR188" s="0" t="s">
        <v>8648</v>
      </c>
      <c r="CT188" s="4" t="n">
        <v>41651</v>
      </c>
      <c r="CU188" s="0" t="s">
        <v>8649</v>
      </c>
      <c r="CW188" s="4" t="n">
        <v>40734</v>
      </c>
      <c r="CX188" s="0" t="s">
        <v>8650</v>
      </c>
      <c r="CZ188" s="4" t="n">
        <v>40580</v>
      </c>
      <c r="DA188" s="0" t="s">
        <v>8651</v>
      </c>
      <c r="DC188" s="4" t="n">
        <v>40503</v>
      </c>
      <c r="DD188" s="0" t="s">
        <v>8652</v>
      </c>
      <c r="DF188" s="4" t="n">
        <v>40860</v>
      </c>
      <c r="DG188" s="0" t="n">
        <v>23</v>
      </c>
      <c r="DI188" s="4" t="n">
        <v>39677</v>
      </c>
      <c r="DJ188" s="0" t="s">
        <v>8653</v>
      </c>
      <c r="DL188" s="4" t="n">
        <v>40069</v>
      </c>
      <c r="DM188" s="0" t="s">
        <v>3880</v>
      </c>
      <c r="DO188" s="4" t="n">
        <v>39677</v>
      </c>
      <c r="DP188" s="0" t="s">
        <v>8654</v>
      </c>
      <c r="DR188" s="4" t="n">
        <v>40713</v>
      </c>
      <c r="DS188" s="0" t="s">
        <v>8655</v>
      </c>
      <c r="DU188" s="4" t="n">
        <v>40713</v>
      </c>
      <c r="DV188" s="0" t="s">
        <v>8656</v>
      </c>
      <c r="DX188" s="4" t="n">
        <v>40902</v>
      </c>
      <c r="DY188" s="0" t="s">
        <v>8657</v>
      </c>
      <c r="EA188" s="4" t="n">
        <v>41805</v>
      </c>
      <c r="EB188" s="0" t="n">
        <v>2360</v>
      </c>
      <c r="ED188" s="4" t="n">
        <v>39929</v>
      </c>
      <c r="EE188" s="0" t="s">
        <v>7863</v>
      </c>
      <c r="EG188" s="4" t="n">
        <v>40713</v>
      </c>
      <c r="EH188" s="0" t="s">
        <v>8658</v>
      </c>
      <c r="EJ188" s="4" t="n">
        <v>40573</v>
      </c>
      <c r="EK188" s="0" t="s">
        <v>5608</v>
      </c>
      <c r="EM188" s="4" t="n">
        <v>40356</v>
      </c>
      <c r="EN188" s="0" t="s">
        <v>8659</v>
      </c>
      <c r="EP188" s="4" t="n">
        <v>41119</v>
      </c>
      <c r="EQ188" s="0" t="s">
        <v>1306</v>
      </c>
      <c r="ES188" s="4" t="n">
        <v>41798</v>
      </c>
      <c r="ET188" s="0" t="s">
        <v>3695</v>
      </c>
      <c r="EV188" s="4" t="n">
        <v>40755</v>
      </c>
      <c r="EW188" s="0" t="s">
        <v>8660</v>
      </c>
      <c r="EY188" s="4" t="n">
        <v>40356</v>
      </c>
      <c r="EZ188" s="0" t="s">
        <v>8661</v>
      </c>
      <c r="FB188" s="4" t="n">
        <v>39810</v>
      </c>
      <c r="FC188" s="0" t="s">
        <v>8662</v>
      </c>
      <c r="FE188" s="4" t="n">
        <v>41602</v>
      </c>
      <c r="FF188" s="0" t="s">
        <v>8621</v>
      </c>
      <c r="FH188" s="4" t="n">
        <v>39719</v>
      </c>
      <c r="FI188" s="0" t="s">
        <v>8663</v>
      </c>
    </row>
    <row r="189" customFormat="false" ht="15" hidden="false" customHeight="false" outlineLevel="0" collapsed="false">
      <c r="B189" s="4" t="n">
        <v>40062</v>
      </c>
      <c r="C189" s="0" t="s">
        <v>8664</v>
      </c>
      <c r="E189" s="4" t="n">
        <v>40244</v>
      </c>
      <c r="F189" s="0" t="s">
        <v>8665</v>
      </c>
      <c r="H189" s="4" t="n">
        <v>39684</v>
      </c>
      <c r="I189" s="0" t="s">
        <v>8666</v>
      </c>
      <c r="K189" s="4" t="n">
        <v>40405</v>
      </c>
      <c r="L189" s="0" t="s">
        <v>8667</v>
      </c>
      <c r="N189" s="4" t="n">
        <v>39691</v>
      </c>
      <c r="O189" s="0" t="s">
        <v>8668</v>
      </c>
      <c r="Q189" s="4" t="n">
        <v>39684</v>
      </c>
      <c r="R189" s="0" t="s">
        <v>8669</v>
      </c>
      <c r="T189" s="4" t="n">
        <v>40251</v>
      </c>
      <c r="U189" s="0" t="s">
        <v>8670</v>
      </c>
      <c r="W189" s="4" t="n">
        <v>40559</v>
      </c>
      <c r="X189" s="0" t="s">
        <v>1333</v>
      </c>
      <c r="Z189" s="4" t="n">
        <v>39684</v>
      </c>
      <c r="AA189" s="0" t="s">
        <v>8671</v>
      </c>
      <c r="AC189" s="4" t="n">
        <v>39950</v>
      </c>
      <c r="AD189" s="0" t="s">
        <v>8672</v>
      </c>
      <c r="AF189" s="4" t="n">
        <v>39684</v>
      </c>
      <c r="AG189" s="0" t="s">
        <v>8673</v>
      </c>
      <c r="AI189" s="4" t="n">
        <v>40734</v>
      </c>
      <c r="AJ189" s="0" t="s">
        <v>8674</v>
      </c>
      <c r="AL189" s="4" t="n">
        <v>40146</v>
      </c>
      <c r="AM189" s="0" t="s">
        <v>8675</v>
      </c>
      <c r="AR189" s="4" t="n">
        <v>40909</v>
      </c>
      <c r="AS189" s="0" t="s">
        <v>8676</v>
      </c>
      <c r="AU189" s="4" t="n">
        <v>40965</v>
      </c>
      <c r="AV189" s="0" t="s">
        <v>8677</v>
      </c>
      <c r="AX189" s="4" t="n">
        <v>40587</v>
      </c>
      <c r="AY189" s="0" t="s">
        <v>8678</v>
      </c>
      <c r="BA189" s="4" t="n">
        <v>39684</v>
      </c>
      <c r="BB189" s="0" t="s">
        <v>8679</v>
      </c>
      <c r="BD189" s="4" t="n">
        <v>40671</v>
      </c>
      <c r="BE189" s="0" t="n">
        <v>2269</v>
      </c>
      <c r="BG189" s="4" t="n">
        <v>39838</v>
      </c>
      <c r="BH189" s="0" t="n">
        <v>57</v>
      </c>
      <c r="BJ189" s="4" t="n">
        <v>39684</v>
      </c>
      <c r="BK189" s="0" t="s">
        <v>8680</v>
      </c>
      <c r="BP189" s="4" t="n">
        <v>40167</v>
      </c>
      <c r="BQ189" s="0" t="s">
        <v>8681</v>
      </c>
      <c r="BS189" s="4" t="n">
        <v>42064</v>
      </c>
      <c r="BT189" s="0" t="n">
        <v>2109</v>
      </c>
      <c r="BV189" s="4" t="n">
        <v>39684</v>
      </c>
      <c r="BW189" s="0" t="s">
        <v>8682</v>
      </c>
      <c r="BY189" s="4" t="n">
        <v>40398</v>
      </c>
      <c r="BZ189" s="0" t="s">
        <v>7474</v>
      </c>
      <c r="CB189" s="4" t="n">
        <v>40678</v>
      </c>
      <c r="CC189" s="0" t="s">
        <v>8683</v>
      </c>
      <c r="CE189" s="4" t="n">
        <v>40104</v>
      </c>
      <c r="CF189" s="0" t="s">
        <v>8684</v>
      </c>
      <c r="CH189" s="4" t="n">
        <v>40972</v>
      </c>
      <c r="CI189" s="0" t="s">
        <v>8685</v>
      </c>
      <c r="CK189" s="4" t="n">
        <v>39859</v>
      </c>
      <c r="CL189" s="0" t="s">
        <v>8686</v>
      </c>
      <c r="CN189" s="4" t="n">
        <v>40335</v>
      </c>
      <c r="CO189" s="0" t="s">
        <v>8687</v>
      </c>
      <c r="CQ189" s="4" t="n">
        <v>41112</v>
      </c>
      <c r="CR189" s="0" t="s">
        <v>8688</v>
      </c>
      <c r="CT189" s="4" t="n">
        <v>41658</v>
      </c>
      <c r="CU189" s="0" t="s">
        <v>8689</v>
      </c>
      <c r="CW189" s="4" t="n">
        <v>40741</v>
      </c>
      <c r="CX189" s="0" t="s">
        <v>8690</v>
      </c>
      <c r="CZ189" s="4" t="n">
        <v>40587</v>
      </c>
      <c r="DA189" s="0" t="s">
        <v>8691</v>
      </c>
      <c r="DC189" s="4" t="n">
        <v>40510</v>
      </c>
      <c r="DD189" s="0" t="s">
        <v>8692</v>
      </c>
      <c r="DF189" s="4" t="n">
        <v>40867</v>
      </c>
      <c r="DG189" s="0" t="s">
        <v>8693</v>
      </c>
      <c r="DI189" s="4" t="n">
        <v>39684</v>
      </c>
      <c r="DJ189" s="0" t="s">
        <v>8694</v>
      </c>
      <c r="DL189" s="4" t="n">
        <v>40076</v>
      </c>
      <c r="DM189" s="0" t="s">
        <v>8695</v>
      </c>
      <c r="DO189" s="4" t="n">
        <v>39684</v>
      </c>
      <c r="DP189" s="0" t="s">
        <v>1200</v>
      </c>
      <c r="DR189" s="4" t="n">
        <v>40720</v>
      </c>
      <c r="DS189" s="0" t="s">
        <v>8696</v>
      </c>
      <c r="DU189" s="4" t="n">
        <v>40720</v>
      </c>
      <c r="DV189" s="0" t="s">
        <v>8697</v>
      </c>
      <c r="DX189" s="4" t="n">
        <v>40909</v>
      </c>
      <c r="DY189" s="0" t="s">
        <v>8698</v>
      </c>
      <c r="EA189" s="4" t="n">
        <v>41812</v>
      </c>
      <c r="EB189" s="0" t="s">
        <v>8699</v>
      </c>
      <c r="ED189" s="4" t="n">
        <v>39936</v>
      </c>
      <c r="EE189" s="0" t="s">
        <v>8700</v>
      </c>
      <c r="EG189" s="4" t="n">
        <v>40720</v>
      </c>
      <c r="EH189" s="0" t="s">
        <v>8701</v>
      </c>
      <c r="EJ189" s="4" t="n">
        <v>40580</v>
      </c>
      <c r="EK189" s="0" t="s">
        <v>8702</v>
      </c>
      <c r="EM189" s="4" t="n">
        <v>40363</v>
      </c>
      <c r="EN189" s="0" t="s">
        <v>4394</v>
      </c>
      <c r="EP189" s="4" t="n">
        <v>41126</v>
      </c>
      <c r="EQ189" s="0" t="s">
        <v>8703</v>
      </c>
      <c r="ES189" s="4" t="n">
        <v>41805</v>
      </c>
      <c r="ET189" s="0" t="s">
        <v>8704</v>
      </c>
      <c r="EV189" s="4" t="n">
        <v>40762</v>
      </c>
      <c r="EW189" s="0" t="s">
        <v>8705</v>
      </c>
      <c r="EY189" s="4" t="n">
        <v>40363</v>
      </c>
      <c r="EZ189" s="0" t="s">
        <v>8706</v>
      </c>
      <c r="FB189" s="4" t="n">
        <v>39817</v>
      </c>
      <c r="FC189" s="0" t="s">
        <v>5203</v>
      </c>
      <c r="FE189" s="4" t="n">
        <v>41609</v>
      </c>
      <c r="FF189" s="0" t="s">
        <v>8707</v>
      </c>
      <c r="FH189" s="4" t="n">
        <v>39726</v>
      </c>
      <c r="FI189" s="0" t="s">
        <v>8708</v>
      </c>
    </row>
    <row r="190" customFormat="false" ht="15" hidden="false" customHeight="false" outlineLevel="0" collapsed="false">
      <c r="B190" s="4" t="n">
        <v>40069</v>
      </c>
      <c r="C190" s="0" t="s">
        <v>8709</v>
      </c>
      <c r="E190" s="4" t="n">
        <v>40251</v>
      </c>
      <c r="F190" s="0" t="s">
        <v>8710</v>
      </c>
      <c r="H190" s="4" t="n">
        <v>39691</v>
      </c>
      <c r="I190" s="0" t="s">
        <v>8711</v>
      </c>
      <c r="K190" s="4" t="n">
        <v>40412</v>
      </c>
      <c r="L190" s="0" t="s">
        <v>8712</v>
      </c>
      <c r="N190" s="4" t="n">
        <v>39698</v>
      </c>
      <c r="O190" s="0" t="s">
        <v>5181</v>
      </c>
      <c r="Q190" s="4" t="n">
        <v>39691</v>
      </c>
      <c r="R190" s="0" t="s">
        <v>8713</v>
      </c>
      <c r="T190" s="4" t="n">
        <v>40258</v>
      </c>
      <c r="U190" s="0" t="s">
        <v>8714</v>
      </c>
      <c r="W190" s="4" t="n">
        <v>40566</v>
      </c>
      <c r="X190" s="0" t="s">
        <v>8715</v>
      </c>
      <c r="Z190" s="4" t="n">
        <v>39691</v>
      </c>
      <c r="AA190" s="0" t="s">
        <v>8716</v>
      </c>
      <c r="AC190" s="4" t="n">
        <v>39957</v>
      </c>
      <c r="AD190" s="0" t="s">
        <v>8717</v>
      </c>
      <c r="AF190" s="4" t="n">
        <v>39691</v>
      </c>
      <c r="AG190" s="0" t="s">
        <v>8718</v>
      </c>
      <c r="AI190" s="4" t="n">
        <v>40741</v>
      </c>
      <c r="AJ190" s="0" t="s">
        <v>8719</v>
      </c>
      <c r="AL190" s="4" t="n">
        <v>40153</v>
      </c>
      <c r="AM190" s="0" t="s">
        <v>8720</v>
      </c>
      <c r="AR190" s="4" t="n">
        <v>40916</v>
      </c>
      <c r="AS190" s="0" t="s">
        <v>8721</v>
      </c>
      <c r="AU190" s="4" t="n">
        <v>40972</v>
      </c>
      <c r="AV190" s="0" t="s">
        <v>8722</v>
      </c>
      <c r="AX190" s="4" t="n">
        <v>40594</v>
      </c>
      <c r="AY190" s="0" t="s">
        <v>8723</v>
      </c>
      <c r="BA190" s="4" t="n">
        <v>39691</v>
      </c>
      <c r="BB190" s="0" t="s">
        <v>8724</v>
      </c>
      <c r="BD190" s="4" t="n">
        <v>40678</v>
      </c>
      <c r="BE190" s="0" t="s">
        <v>8725</v>
      </c>
      <c r="BG190" s="4" t="n">
        <v>39845</v>
      </c>
      <c r="BH190" s="0" t="s">
        <v>8726</v>
      </c>
      <c r="BJ190" s="4" t="n">
        <v>39691</v>
      </c>
      <c r="BK190" s="0" t="s">
        <v>8727</v>
      </c>
      <c r="BP190" s="4" t="n">
        <v>40174</v>
      </c>
      <c r="BQ190" s="0" t="s">
        <v>8728</v>
      </c>
      <c r="BS190" s="4" t="n">
        <v>42071</v>
      </c>
      <c r="BT190" s="0" t="n">
        <v>2101</v>
      </c>
      <c r="BV190" s="4" t="n">
        <v>39691</v>
      </c>
      <c r="BW190" s="0" t="s">
        <v>8729</v>
      </c>
      <c r="BY190" s="4" t="n">
        <v>40405</v>
      </c>
      <c r="BZ190" s="0" t="s">
        <v>8730</v>
      </c>
      <c r="CB190" s="4" t="n">
        <v>40685</v>
      </c>
      <c r="CC190" s="0" t="s">
        <v>8731</v>
      </c>
      <c r="CE190" s="4" t="n">
        <v>40111</v>
      </c>
      <c r="CF190" s="0" t="s">
        <v>8732</v>
      </c>
      <c r="CH190" s="4" t="n">
        <v>40979</v>
      </c>
      <c r="CI190" s="0" t="s">
        <v>8733</v>
      </c>
      <c r="CK190" s="4" t="n">
        <v>39866</v>
      </c>
      <c r="CL190" s="0" t="s">
        <v>8734</v>
      </c>
      <c r="CN190" s="4" t="n">
        <v>40342</v>
      </c>
      <c r="CO190" s="0" t="n">
        <v>777</v>
      </c>
      <c r="CQ190" s="4" t="n">
        <v>41119</v>
      </c>
      <c r="CR190" s="0" t="s">
        <v>8735</v>
      </c>
      <c r="CT190" s="4" t="n">
        <v>41665</v>
      </c>
      <c r="CU190" s="0" t="s">
        <v>1232</v>
      </c>
      <c r="CW190" s="4" t="n">
        <v>40748</v>
      </c>
      <c r="CX190" s="0" t="s">
        <v>8736</v>
      </c>
      <c r="CZ190" s="4" t="n">
        <v>40594</v>
      </c>
      <c r="DA190" s="0" t="s">
        <v>8737</v>
      </c>
      <c r="DC190" s="4" t="n">
        <v>40517</v>
      </c>
      <c r="DD190" s="0" t="s">
        <v>8738</v>
      </c>
      <c r="DF190" s="4" t="n">
        <v>40874</v>
      </c>
      <c r="DG190" s="0" t="s">
        <v>8739</v>
      </c>
      <c r="DI190" s="4" t="n">
        <v>39691</v>
      </c>
      <c r="DJ190" s="0" t="s">
        <v>8740</v>
      </c>
      <c r="DL190" s="4" t="n">
        <v>40083</v>
      </c>
      <c r="DM190" s="0" t="s">
        <v>8741</v>
      </c>
      <c r="DO190" s="4" t="n">
        <v>39691</v>
      </c>
      <c r="DP190" s="0" t="s">
        <v>8742</v>
      </c>
      <c r="DR190" s="4" t="n">
        <v>40727</v>
      </c>
      <c r="DS190" s="0" t="s">
        <v>8743</v>
      </c>
      <c r="DU190" s="4" t="n">
        <v>40727</v>
      </c>
      <c r="DV190" s="0" t="s">
        <v>8744</v>
      </c>
      <c r="DX190" s="4" t="n">
        <v>40916</v>
      </c>
      <c r="DY190" s="0" t="s">
        <v>8745</v>
      </c>
      <c r="EA190" s="4" t="n">
        <v>41819</v>
      </c>
      <c r="EB190" s="0" t="s">
        <v>8746</v>
      </c>
      <c r="ED190" s="4" t="n">
        <v>39943</v>
      </c>
      <c r="EE190" s="0" t="s">
        <v>2029</v>
      </c>
      <c r="EG190" s="4" t="n">
        <v>40727</v>
      </c>
      <c r="EH190" s="0" t="s">
        <v>8747</v>
      </c>
      <c r="EJ190" s="4" t="n">
        <v>40587</v>
      </c>
      <c r="EK190" s="0" t="s">
        <v>8748</v>
      </c>
      <c r="EM190" s="4" t="n">
        <v>40370</v>
      </c>
      <c r="EN190" s="0" t="s">
        <v>8456</v>
      </c>
      <c r="EP190" s="4" t="n">
        <v>41133</v>
      </c>
      <c r="EQ190" s="0" t="s">
        <v>8749</v>
      </c>
      <c r="ES190" s="4" t="n">
        <v>41812</v>
      </c>
      <c r="ET190" s="0" t="s">
        <v>8750</v>
      </c>
      <c r="EV190" s="4" t="n">
        <v>40769</v>
      </c>
      <c r="EW190" s="0" t="s">
        <v>8751</v>
      </c>
      <c r="EY190" s="4" t="n">
        <v>40370</v>
      </c>
      <c r="EZ190" s="0" t="n">
        <v>693</v>
      </c>
      <c r="FB190" s="4" t="n">
        <v>39824</v>
      </c>
      <c r="FC190" s="0" t="s">
        <v>5747</v>
      </c>
      <c r="FE190" s="4" t="n">
        <v>41616</v>
      </c>
      <c r="FF190" s="0" t="s">
        <v>8752</v>
      </c>
      <c r="FH190" s="4" t="n">
        <v>39733</v>
      </c>
      <c r="FI190" s="0" t="s">
        <v>8753</v>
      </c>
    </row>
    <row r="191" customFormat="false" ht="15" hidden="false" customHeight="false" outlineLevel="0" collapsed="false">
      <c r="B191" s="4" t="n">
        <v>40076</v>
      </c>
      <c r="C191" s="0" t="s">
        <v>8754</v>
      </c>
      <c r="E191" s="4" t="n">
        <v>40258</v>
      </c>
      <c r="F191" s="0" t="s">
        <v>8755</v>
      </c>
      <c r="H191" s="4" t="n">
        <v>39698</v>
      </c>
      <c r="I191" s="0" t="s">
        <v>8756</v>
      </c>
      <c r="K191" s="4" t="n">
        <v>40419</v>
      </c>
      <c r="L191" s="0" t="s">
        <v>8757</v>
      </c>
      <c r="N191" s="4" t="n">
        <v>39705</v>
      </c>
      <c r="O191" s="0" t="s">
        <v>8758</v>
      </c>
      <c r="Q191" s="4" t="n">
        <v>39698</v>
      </c>
      <c r="R191" s="0" t="s">
        <v>8759</v>
      </c>
      <c r="T191" s="4" t="n">
        <v>40265</v>
      </c>
      <c r="U191" s="0" t="s">
        <v>8760</v>
      </c>
      <c r="W191" s="4" t="n">
        <v>40573</v>
      </c>
      <c r="X191" s="0" t="s">
        <v>8761</v>
      </c>
      <c r="Z191" s="4" t="n">
        <v>39698</v>
      </c>
      <c r="AA191" s="0" t="s">
        <v>4883</v>
      </c>
      <c r="AC191" s="4" t="n">
        <v>39964</v>
      </c>
      <c r="AD191" s="0" t="s">
        <v>8762</v>
      </c>
      <c r="AF191" s="4" t="n">
        <v>39698</v>
      </c>
      <c r="AG191" s="0" t="s">
        <v>6026</v>
      </c>
      <c r="AI191" s="4" t="n">
        <v>40748</v>
      </c>
      <c r="AJ191" s="0" t="s">
        <v>8763</v>
      </c>
      <c r="AL191" s="4" t="n">
        <v>40160</v>
      </c>
      <c r="AM191" s="0" t="s">
        <v>8764</v>
      </c>
      <c r="AR191" s="4" t="n">
        <v>40923</v>
      </c>
      <c r="AS191" s="0" t="s">
        <v>8765</v>
      </c>
      <c r="AU191" s="4" t="n">
        <v>40979</v>
      </c>
      <c r="AV191" s="0" t="s">
        <v>8766</v>
      </c>
      <c r="AX191" s="4" t="n">
        <v>40601</v>
      </c>
      <c r="AY191" s="0" t="s">
        <v>7032</v>
      </c>
      <c r="BA191" s="4" t="n">
        <v>39698</v>
      </c>
      <c r="BB191" s="0" t="s">
        <v>8767</v>
      </c>
      <c r="BD191" s="4" t="n">
        <v>40685</v>
      </c>
      <c r="BE191" s="0" t="n">
        <v>2305</v>
      </c>
      <c r="BG191" s="4" t="n">
        <v>39852</v>
      </c>
      <c r="BH191" s="0" t="s">
        <v>8768</v>
      </c>
      <c r="BJ191" s="4" t="n">
        <v>39698</v>
      </c>
      <c r="BK191" s="0" t="n">
        <v>115</v>
      </c>
      <c r="BP191" s="4" t="n">
        <v>40181</v>
      </c>
      <c r="BQ191" s="0" t="s">
        <v>8769</v>
      </c>
      <c r="BS191" s="4" t="n">
        <v>42078</v>
      </c>
      <c r="BT191" s="0" t="n">
        <v>2051</v>
      </c>
      <c r="BV191" s="4" t="n">
        <v>39698</v>
      </c>
      <c r="BW191" s="0" t="s">
        <v>8770</v>
      </c>
      <c r="BY191" s="4" t="n">
        <v>40412</v>
      </c>
      <c r="BZ191" s="0" t="s">
        <v>2802</v>
      </c>
      <c r="CB191" s="4" t="n">
        <v>40692</v>
      </c>
      <c r="CC191" s="0" t="n">
        <v>31</v>
      </c>
      <c r="CE191" s="4" t="n">
        <v>40118</v>
      </c>
      <c r="CF191" s="0" t="s">
        <v>8771</v>
      </c>
      <c r="CH191" s="4" t="n">
        <v>40986</v>
      </c>
      <c r="CI191" s="0" t="s">
        <v>8772</v>
      </c>
      <c r="CK191" s="4" t="n">
        <v>39873</v>
      </c>
      <c r="CL191" s="0" t="n">
        <v>675</v>
      </c>
      <c r="CN191" s="4" t="n">
        <v>40349</v>
      </c>
      <c r="CO191" s="0" t="s">
        <v>8773</v>
      </c>
      <c r="CQ191" s="4" t="n">
        <v>41126</v>
      </c>
      <c r="CR191" s="0" t="s">
        <v>8774</v>
      </c>
      <c r="CT191" s="4" t="n">
        <v>41672</v>
      </c>
      <c r="CU191" s="0" t="s">
        <v>8775</v>
      </c>
      <c r="CW191" s="4" t="n">
        <v>40755</v>
      </c>
      <c r="CX191" s="0" t="s">
        <v>8776</v>
      </c>
      <c r="CZ191" s="4" t="n">
        <v>40601</v>
      </c>
      <c r="DA191" s="0" t="s">
        <v>8777</v>
      </c>
      <c r="DC191" s="4" t="n">
        <v>40524</v>
      </c>
      <c r="DD191" s="0" t="s">
        <v>8778</v>
      </c>
      <c r="DF191" s="4" t="n">
        <v>40881</v>
      </c>
      <c r="DG191" s="0" t="s">
        <v>8779</v>
      </c>
      <c r="DI191" s="4" t="n">
        <v>39698</v>
      </c>
      <c r="DJ191" s="0" t="s">
        <v>8780</v>
      </c>
      <c r="DL191" s="4" t="n">
        <v>40090</v>
      </c>
      <c r="DM191" s="0" t="s">
        <v>8781</v>
      </c>
      <c r="DO191" s="4" t="n">
        <v>39698</v>
      </c>
      <c r="DP191" s="0" t="s">
        <v>1937</v>
      </c>
      <c r="DR191" s="4" t="n">
        <v>40734</v>
      </c>
      <c r="DS191" s="0" t="s">
        <v>8782</v>
      </c>
      <c r="DU191" s="4" t="n">
        <v>40734</v>
      </c>
      <c r="DV191" s="0" t="s">
        <v>8783</v>
      </c>
      <c r="DX191" s="4" t="n">
        <v>40923</v>
      </c>
      <c r="DY191" s="0" t="s">
        <v>8784</v>
      </c>
      <c r="EA191" s="4" t="n">
        <v>41826</v>
      </c>
      <c r="EB191" s="0" t="s">
        <v>8480</v>
      </c>
      <c r="ED191" s="4" t="n">
        <v>39950</v>
      </c>
      <c r="EE191" s="0" t="s">
        <v>8785</v>
      </c>
      <c r="EG191" s="4" t="n">
        <v>40734</v>
      </c>
      <c r="EH191" s="0" t="s">
        <v>8786</v>
      </c>
      <c r="EJ191" s="4" t="n">
        <v>40594</v>
      </c>
      <c r="EK191" s="0" t="s">
        <v>466</v>
      </c>
      <c r="EM191" s="4" t="n">
        <v>40377</v>
      </c>
      <c r="EN191" s="0" t="s">
        <v>8787</v>
      </c>
      <c r="EP191" s="4" t="n">
        <v>41140</v>
      </c>
      <c r="EQ191" s="0" t="s">
        <v>8788</v>
      </c>
      <c r="ES191" s="4" t="n">
        <v>41819</v>
      </c>
      <c r="ET191" s="0" t="n">
        <v>108</v>
      </c>
      <c r="EV191" s="4" t="n">
        <v>40776</v>
      </c>
      <c r="EW191" s="0" t="n">
        <v>108</v>
      </c>
      <c r="EY191" s="4" t="n">
        <v>40377</v>
      </c>
      <c r="EZ191" s="0" t="s">
        <v>8789</v>
      </c>
      <c r="FB191" s="4" t="n">
        <v>39831</v>
      </c>
      <c r="FC191" s="0" t="s">
        <v>8790</v>
      </c>
      <c r="FE191" s="4" t="n">
        <v>41623</v>
      </c>
      <c r="FF191" s="0" t="s">
        <v>3002</v>
      </c>
      <c r="FH191" s="4" t="n">
        <v>39740</v>
      </c>
      <c r="FI191" s="0" t="s">
        <v>3569</v>
      </c>
    </row>
    <row r="192" customFormat="false" ht="15" hidden="false" customHeight="false" outlineLevel="0" collapsed="false">
      <c r="B192" s="4" t="n">
        <v>40083</v>
      </c>
      <c r="C192" s="0" t="s">
        <v>8791</v>
      </c>
      <c r="E192" s="4" t="n">
        <v>40265</v>
      </c>
      <c r="F192" s="0" t="s">
        <v>8792</v>
      </c>
      <c r="H192" s="4" t="n">
        <v>39705</v>
      </c>
      <c r="I192" s="0" t="s">
        <v>8793</v>
      </c>
      <c r="K192" s="4" t="n">
        <v>40426</v>
      </c>
      <c r="L192" s="0" t="s">
        <v>8794</v>
      </c>
      <c r="N192" s="4" t="n">
        <v>39712</v>
      </c>
      <c r="O192" s="0" t="s">
        <v>8795</v>
      </c>
      <c r="Q192" s="4" t="n">
        <v>39705</v>
      </c>
      <c r="R192" s="0" t="s">
        <v>8796</v>
      </c>
      <c r="T192" s="4" t="n">
        <v>40272</v>
      </c>
      <c r="U192" s="0" t="s">
        <v>8797</v>
      </c>
      <c r="W192" s="4" t="n">
        <v>40580</v>
      </c>
      <c r="X192" s="0" t="s">
        <v>8798</v>
      </c>
      <c r="Z192" s="4" t="n">
        <v>39705</v>
      </c>
      <c r="AA192" s="0" t="s">
        <v>8799</v>
      </c>
      <c r="AC192" s="4" t="n">
        <v>39971</v>
      </c>
      <c r="AD192" s="0" t="s">
        <v>8800</v>
      </c>
      <c r="AF192" s="4" t="n">
        <v>39705</v>
      </c>
      <c r="AG192" s="0" t="s">
        <v>8801</v>
      </c>
      <c r="AI192" s="4" t="n">
        <v>40755</v>
      </c>
      <c r="AJ192" s="0" t="s">
        <v>8802</v>
      </c>
      <c r="AL192" s="4" t="n">
        <v>40167</v>
      </c>
      <c r="AM192" s="0" t="s">
        <v>8803</v>
      </c>
      <c r="AR192" s="4" t="n">
        <v>40930</v>
      </c>
      <c r="AS192" s="0" t="s">
        <v>8804</v>
      </c>
      <c r="AU192" s="4" t="n">
        <v>40986</v>
      </c>
      <c r="AV192" s="0" t="s">
        <v>8805</v>
      </c>
      <c r="AX192" s="4" t="n">
        <v>40608</v>
      </c>
      <c r="AY192" s="0" t="s">
        <v>8806</v>
      </c>
      <c r="BA192" s="4" t="n">
        <v>39705</v>
      </c>
      <c r="BB192" s="0" t="s">
        <v>8807</v>
      </c>
      <c r="BD192" s="4" t="n">
        <v>40692</v>
      </c>
      <c r="BE192" s="0" t="s">
        <v>8808</v>
      </c>
      <c r="BG192" s="4" t="n">
        <v>39859</v>
      </c>
      <c r="BH192" s="0" t="s">
        <v>8809</v>
      </c>
      <c r="BJ192" s="4" t="n">
        <v>39705</v>
      </c>
      <c r="BK192" s="0" t="s">
        <v>8810</v>
      </c>
      <c r="BP192" s="4" t="n">
        <v>40195</v>
      </c>
      <c r="BQ192" s="0" t="s">
        <v>8811</v>
      </c>
      <c r="BS192" s="4" t="n">
        <v>42085</v>
      </c>
      <c r="BT192" s="0" t="n">
        <v>2110</v>
      </c>
      <c r="BV192" s="4" t="n">
        <v>39705</v>
      </c>
      <c r="BW192" s="0" t="s">
        <v>8812</v>
      </c>
      <c r="BY192" s="4" t="n">
        <v>40419</v>
      </c>
      <c r="BZ192" s="0" t="s">
        <v>1353</v>
      </c>
      <c r="CB192" s="4" t="n">
        <v>40699</v>
      </c>
      <c r="CC192" s="0" t="s">
        <v>8813</v>
      </c>
      <c r="CE192" s="4" t="n">
        <v>40125</v>
      </c>
      <c r="CF192" s="0" t="s">
        <v>8814</v>
      </c>
      <c r="CH192" s="4" t="n">
        <v>40993</v>
      </c>
      <c r="CI192" s="0" t="s">
        <v>8815</v>
      </c>
      <c r="CK192" s="4" t="n">
        <v>39880</v>
      </c>
      <c r="CL192" s="0" t="n">
        <v>638</v>
      </c>
      <c r="CN192" s="4" t="n">
        <v>40356</v>
      </c>
      <c r="CO192" s="0" t="n">
        <v>807</v>
      </c>
      <c r="CQ192" s="4" t="n">
        <v>41133</v>
      </c>
      <c r="CR192" s="0" t="s">
        <v>8816</v>
      </c>
      <c r="CT192" s="4" t="n">
        <v>41679</v>
      </c>
      <c r="CU192" s="0" t="s">
        <v>1333</v>
      </c>
      <c r="CW192" s="4" t="n">
        <v>40762</v>
      </c>
      <c r="CX192" s="0" t="s">
        <v>8817</v>
      </c>
      <c r="CZ192" s="4" t="n">
        <v>40608</v>
      </c>
      <c r="DA192" s="0" t="s">
        <v>8818</v>
      </c>
      <c r="DC192" s="4" t="n">
        <v>40531</v>
      </c>
      <c r="DD192" s="0" t="s">
        <v>8819</v>
      </c>
      <c r="DF192" s="4" t="n">
        <v>40888</v>
      </c>
      <c r="DG192" s="0" t="s">
        <v>8820</v>
      </c>
      <c r="DI192" s="4" t="n">
        <v>39705</v>
      </c>
      <c r="DJ192" s="0" t="s">
        <v>8821</v>
      </c>
      <c r="DL192" s="4" t="n">
        <v>40097</v>
      </c>
      <c r="DM192" s="0" t="s">
        <v>4537</v>
      </c>
      <c r="DO192" s="4" t="n">
        <v>39705</v>
      </c>
      <c r="DP192" s="0" t="s">
        <v>8822</v>
      </c>
      <c r="DR192" s="4" t="n">
        <v>40741</v>
      </c>
      <c r="DS192" s="0" t="s">
        <v>8823</v>
      </c>
      <c r="DU192" s="4" t="n">
        <v>40741</v>
      </c>
      <c r="DV192" s="0" t="s">
        <v>8824</v>
      </c>
      <c r="DX192" s="4" t="n">
        <v>40930</v>
      </c>
      <c r="DY192" s="0" t="s">
        <v>8825</v>
      </c>
      <c r="EA192" s="4" t="n">
        <v>41833</v>
      </c>
      <c r="EB192" s="0" t="n">
        <v>2383</v>
      </c>
      <c r="ED192" s="4" t="n">
        <v>39957</v>
      </c>
      <c r="EE192" s="0" t="s">
        <v>8034</v>
      </c>
      <c r="EG192" s="4" t="n">
        <v>40741</v>
      </c>
      <c r="EH192" s="0" t="s">
        <v>8826</v>
      </c>
      <c r="EJ192" s="4" t="n">
        <v>40601</v>
      </c>
      <c r="EK192" s="0" t="s">
        <v>5180</v>
      </c>
      <c r="EM192" s="4" t="n">
        <v>40384</v>
      </c>
      <c r="EN192" s="0" t="n">
        <v>118</v>
      </c>
      <c r="EP192" s="4" t="n">
        <v>41147</v>
      </c>
      <c r="EQ192" s="0" t="n">
        <v>200</v>
      </c>
      <c r="ES192" s="4" t="n">
        <v>41826</v>
      </c>
      <c r="ET192" s="0" t="s">
        <v>4356</v>
      </c>
      <c r="EV192" s="4" t="n">
        <v>40783</v>
      </c>
      <c r="EW192" s="0" t="s">
        <v>8827</v>
      </c>
      <c r="EY192" s="4" t="n">
        <v>40384</v>
      </c>
      <c r="EZ192" s="0" t="s">
        <v>8828</v>
      </c>
      <c r="FB192" s="4" t="n">
        <v>39838</v>
      </c>
      <c r="FC192" s="0" t="s">
        <v>8829</v>
      </c>
      <c r="FE192" s="4" t="n">
        <v>41630</v>
      </c>
      <c r="FF192" s="0" t="s">
        <v>8830</v>
      </c>
      <c r="FH192" s="4" t="n">
        <v>39747</v>
      </c>
      <c r="FI192" s="0" t="s">
        <v>8831</v>
      </c>
    </row>
    <row r="193" customFormat="false" ht="15" hidden="false" customHeight="false" outlineLevel="0" collapsed="false">
      <c r="B193" s="4" t="n">
        <v>40090</v>
      </c>
      <c r="C193" s="0" t="s">
        <v>8832</v>
      </c>
      <c r="E193" s="4" t="n">
        <v>40272</v>
      </c>
      <c r="F193" s="0" t="s">
        <v>1503</v>
      </c>
      <c r="H193" s="4" t="n">
        <v>39712</v>
      </c>
      <c r="I193" s="0" t="s">
        <v>8833</v>
      </c>
      <c r="K193" s="4" t="n">
        <v>40433</v>
      </c>
      <c r="L193" s="0" t="s">
        <v>8834</v>
      </c>
      <c r="N193" s="4" t="n">
        <v>39719</v>
      </c>
      <c r="O193" s="0" t="s">
        <v>8835</v>
      </c>
      <c r="Q193" s="4" t="n">
        <v>39712</v>
      </c>
      <c r="R193" s="0" t="s">
        <v>8836</v>
      </c>
      <c r="T193" s="4" t="n">
        <v>40279</v>
      </c>
      <c r="U193" s="0" t="s">
        <v>8837</v>
      </c>
      <c r="W193" s="4" t="n">
        <v>40587</v>
      </c>
      <c r="X193" s="0" t="s">
        <v>8838</v>
      </c>
      <c r="Z193" s="4" t="n">
        <v>39712</v>
      </c>
      <c r="AA193" s="0" t="s">
        <v>8839</v>
      </c>
      <c r="AC193" s="4" t="n">
        <v>39978</v>
      </c>
      <c r="AD193" s="0" t="s">
        <v>8840</v>
      </c>
      <c r="AF193" s="4" t="n">
        <v>39712</v>
      </c>
      <c r="AG193" s="0" t="s">
        <v>8841</v>
      </c>
      <c r="AI193" s="4" t="n">
        <v>40762</v>
      </c>
      <c r="AJ193" s="0" t="s">
        <v>8842</v>
      </c>
      <c r="AL193" s="4" t="n">
        <v>40174</v>
      </c>
      <c r="AM193" s="0" t="s">
        <v>8843</v>
      </c>
      <c r="AR193" s="4" t="n">
        <v>40937</v>
      </c>
      <c r="AS193" s="0" t="s">
        <v>8844</v>
      </c>
      <c r="AU193" s="4" t="n">
        <v>40993</v>
      </c>
      <c r="AV193" s="0" t="s">
        <v>8845</v>
      </c>
      <c r="AX193" s="4" t="n">
        <v>40615</v>
      </c>
      <c r="AY193" s="0" t="s">
        <v>7475</v>
      </c>
      <c r="BA193" s="4" t="n">
        <v>39712</v>
      </c>
      <c r="BB193" s="0" t="s">
        <v>8846</v>
      </c>
      <c r="BD193" s="4" t="n">
        <v>40699</v>
      </c>
      <c r="BE193" s="0" t="s">
        <v>8847</v>
      </c>
      <c r="BG193" s="4" t="n">
        <v>39866</v>
      </c>
      <c r="BH193" s="0" t="s">
        <v>8848</v>
      </c>
      <c r="BJ193" s="4" t="n">
        <v>39712</v>
      </c>
      <c r="BK193" s="0" t="s">
        <v>8849</v>
      </c>
      <c r="BP193" s="4" t="n">
        <v>40202</v>
      </c>
      <c r="BQ193" s="0" t="s">
        <v>8850</v>
      </c>
      <c r="BS193" s="4" t="n">
        <v>42092</v>
      </c>
      <c r="BT193" s="0" t="n">
        <v>2010</v>
      </c>
      <c r="BV193" s="4" t="n">
        <v>39712</v>
      </c>
      <c r="BW193" s="0" t="s">
        <v>8851</v>
      </c>
      <c r="BY193" s="4" t="n">
        <v>40426</v>
      </c>
      <c r="BZ193" s="0" t="s">
        <v>8852</v>
      </c>
      <c r="CB193" s="4" t="n">
        <v>40706</v>
      </c>
      <c r="CC193" s="0" t="s">
        <v>8069</v>
      </c>
      <c r="CE193" s="4" t="n">
        <v>40132</v>
      </c>
      <c r="CF193" s="0" t="s">
        <v>8853</v>
      </c>
      <c r="CH193" s="4" t="n">
        <v>41000</v>
      </c>
      <c r="CI193" s="0" t="s">
        <v>8854</v>
      </c>
      <c r="CK193" s="4" t="n">
        <v>39887</v>
      </c>
      <c r="CL193" s="0" t="s">
        <v>8855</v>
      </c>
      <c r="CN193" s="4" t="n">
        <v>40363</v>
      </c>
      <c r="CO193" s="0" t="s">
        <v>8856</v>
      </c>
      <c r="CQ193" s="4" t="n">
        <v>41140</v>
      </c>
      <c r="CR193" s="0" t="s">
        <v>8857</v>
      </c>
      <c r="CT193" s="4" t="n">
        <v>41686</v>
      </c>
      <c r="CU193" s="0" t="s">
        <v>592</v>
      </c>
      <c r="CW193" s="4" t="n">
        <v>40769</v>
      </c>
      <c r="CX193" s="0" t="s">
        <v>8858</v>
      </c>
      <c r="CZ193" s="4" t="n">
        <v>40615</v>
      </c>
      <c r="DA193" s="0" t="s">
        <v>8859</v>
      </c>
      <c r="DC193" s="4" t="n">
        <v>40538</v>
      </c>
      <c r="DD193" s="0" t="s">
        <v>8860</v>
      </c>
      <c r="DF193" s="4" t="n">
        <v>40895</v>
      </c>
      <c r="DG193" s="0" t="s">
        <v>8861</v>
      </c>
      <c r="DI193" s="4" t="n">
        <v>39712</v>
      </c>
      <c r="DJ193" s="0" t="s">
        <v>8862</v>
      </c>
      <c r="DL193" s="4" t="n">
        <v>40104</v>
      </c>
      <c r="DM193" s="0" t="s">
        <v>8863</v>
      </c>
      <c r="DO193" s="4" t="n">
        <v>39712</v>
      </c>
      <c r="DP193" s="0" t="s">
        <v>8864</v>
      </c>
      <c r="DR193" s="4" t="n">
        <v>40748</v>
      </c>
      <c r="DS193" s="0" t="s">
        <v>8865</v>
      </c>
      <c r="DU193" s="4" t="n">
        <v>40748</v>
      </c>
      <c r="DV193" s="0" t="s">
        <v>8866</v>
      </c>
      <c r="DX193" s="4" t="n">
        <v>40937</v>
      </c>
      <c r="DY193" s="0" t="s">
        <v>8867</v>
      </c>
      <c r="EA193" s="4" t="n">
        <v>41840</v>
      </c>
      <c r="EB193" s="0" t="n">
        <v>2550</v>
      </c>
      <c r="ED193" s="4" t="n">
        <v>39964</v>
      </c>
      <c r="EE193" s="0" t="s">
        <v>4015</v>
      </c>
      <c r="EG193" s="4" t="n">
        <v>40748</v>
      </c>
      <c r="EH193" s="0" t="s">
        <v>8868</v>
      </c>
      <c r="EJ193" s="4" t="n">
        <v>40608</v>
      </c>
      <c r="EK193" s="0" t="s">
        <v>8869</v>
      </c>
      <c r="EM193" s="4" t="n">
        <v>40391</v>
      </c>
      <c r="EN193" s="0" t="s">
        <v>8870</v>
      </c>
      <c r="EP193" s="4" t="n">
        <v>41154</v>
      </c>
      <c r="EQ193" s="0" t="s">
        <v>8871</v>
      </c>
      <c r="ES193" s="4" t="n">
        <v>41833</v>
      </c>
      <c r="ET193" s="0" t="s">
        <v>5751</v>
      </c>
      <c r="EV193" s="4" t="n">
        <v>40790</v>
      </c>
      <c r="EW193" s="0" t="s">
        <v>8872</v>
      </c>
      <c r="EY193" s="4" t="n">
        <v>40391</v>
      </c>
      <c r="EZ193" s="0" t="s">
        <v>8873</v>
      </c>
      <c r="FB193" s="4" t="n">
        <v>39845</v>
      </c>
      <c r="FC193" s="0" t="n">
        <v>89</v>
      </c>
      <c r="FE193" s="4" t="n">
        <v>41637</v>
      </c>
      <c r="FF193" s="0" t="s">
        <v>8874</v>
      </c>
      <c r="FH193" s="4" t="n">
        <v>39754</v>
      </c>
      <c r="FI193" s="0" t="s">
        <v>8875</v>
      </c>
    </row>
    <row r="194" customFormat="false" ht="15" hidden="false" customHeight="false" outlineLevel="0" collapsed="false">
      <c r="B194" s="4" t="n">
        <v>40097</v>
      </c>
      <c r="C194" s="0" t="s">
        <v>6788</v>
      </c>
      <c r="E194" s="4" t="n">
        <v>40279</v>
      </c>
      <c r="F194" s="0" t="s">
        <v>8876</v>
      </c>
      <c r="H194" s="4" t="n">
        <v>39719</v>
      </c>
      <c r="I194" s="0" t="s">
        <v>8877</v>
      </c>
      <c r="K194" s="4" t="n">
        <v>40440</v>
      </c>
      <c r="L194" s="0" t="s">
        <v>8878</v>
      </c>
      <c r="N194" s="4" t="n">
        <v>39726</v>
      </c>
      <c r="O194" s="0" t="s">
        <v>1057</v>
      </c>
      <c r="Q194" s="4" t="n">
        <v>39719</v>
      </c>
      <c r="R194" s="0" t="s">
        <v>8879</v>
      </c>
      <c r="T194" s="4" t="n">
        <v>40286</v>
      </c>
      <c r="U194" s="0" t="n">
        <v>2530</v>
      </c>
      <c r="W194" s="4" t="n">
        <v>40594</v>
      </c>
      <c r="X194" s="0" t="s">
        <v>8880</v>
      </c>
      <c r="Z194" s="4" t="n">
        <v>39719</v>
      </c>
      <c r="AA194" s="0" t="s">
        <v>8881</v>
      </c>
      <c r="AC194" s="4" t="n">
        <v>39985</v>
      </c>
      <c r="AD194" s="0" t="s">
        <v>8882</v>
      </c>
      <c r="AF194" s="4" t="n">
        <v>39719</v>
      </c>
      <c r="AG194" s="0" t="s">
        <v>8883</v>
      </c>
      <c r="AI194" s="4" t="n">
        <v>40769</v>
      </c>
      <c r="AJ194" s="0" t="s">
        <v>8884</v>
      </c>
      <c r="AL194" s="4" t="n">
        <v>40181</v>
      </c>
      <c r="AM194" s="0" t="s">
        <v>8885</v>
      </c>
      <c r="AR194" s="4" t="n">
        <v>40944</v>
      </c>
      <c r="AS194" s="0" t="s">
        <v>8886</v>
      </c>
      <c r="AU194" s="4" t="n">
        <v>41000</v>
      </c>
      <c r="AV194" s="0" t="s">
        <v>8887</v>
      </c>
      <c r="AX194" s="4" t="n">
        <v>40622</v>
      </c>
      <c r="AY194" s="0" t="s">
        <v>8888</v>
      </c>
      <c r="BA194" s="4" t="n">
        <v>39719</v>
      </c>
      <c r="BB194" s="0" t="s">
        <v>8889</v>
      </c>
      <c r="BD194" s="4" t="n">
        <v>40706</v>
      </c>
      <c r="BE194" s="0" t="s">
        <v>8890</v>
      </c>
      <c r="BG194" s="4" t="n">
        <v>39873</v>
      </c>
      <c r="BH194" s="0" t="s">
        <v>8891</v>
      </c>
      <c r="BJ194" s="4" t="n">
        <v>39719</v>
      </c>
      <c r="BK194" s="0" t="s">
        <v>8892</v>
      </c>
      <c r="BP194" s="4" t="n">
        <v>40209</v>
      </c>
      <c r="BQ194" s="0" t="s">
        <v>8893</v>
      </c>
      <c r="BS194" s="4" t="n">
        <v>42099</v>
      </c>
      <c r="BT194" s="0" t="n">
        <v>2002</v>
      </c>
      <c r="BV194" s="4" t="n">
        <v>39719</v>
      </c>
      <c r="BW194" s="0" t="s">
        <v>8894</v>
      </c>
      <c r="BY194" s="4" t="n">
        <v>40433</v>
      </c>
      <c r="BZ194" s="0" t="s">
        <v>8895</v>
      </c>
      <c r="CB194" s="4" t="n">
        <v>40713</v>
      </c>
      <c r="CC194" s="0" t="s">
        <v>8896</v>
      </c>
      <c r="CE194" s="4" t="n">
        <v>40139</v>
      </c>
      <c r="CF194" s="0" t="s">
        <v>8897</v>
      </c>
      <c r="CH194" s="4" t="n">
        <v>41007</v>
      </c>
      <c r="CI194" s="0" t="s">
        <v>8898</v>
      </c>
      <c r="CK194" s="4" t="n">
        <v>39894</v>
      </c>
      <c r="CL194" s="0" t="s">
        <v>8899</v>
      </c>
      <c r="CN194" s="4" t="n">
        <v>40370</v>
      </c>
      <c r="CO194" s="0" t="s">
        <v>8900</v>
      </c>
      <c r="CQ194" s="4" t="n">
        <v>41147</v>
      </c>
      <c r="CR194" s="0" t="s">
        <v>1169</v>
      </c>
      <c r="CT194" s="4" t="n">
        <v>41693</v>
      </c>
      <c r="CU194" s="0" t="s">
        <v>8901</v>
      </c>
      <c r="CW194" s="4" t="n">
        <v>40776</v>
      </c>
      <c r="CX194" s="0" t="s">
        <v>8902</v>
      </c>
      <c r="CZ194" s="4" t="n">
        <v>40622</v>
      </c>
      <c r="DA194" s="0" t="n">
        <v>381</v>
      </c>
      <c r="DC194" s="4" t="n">
        <v>40545</v>
      </c>
      <c r="DD194" s="0" t="s">
        <v>5534</v>
      </c>
      <c r="DF194" s="4" t="n">
        <v>40902</v>
      </c>
      <c r="DG194" s="0" t="s">
        <v>8903</v>
      </c>
      <c r="DI194" s="4" t="n">
        <v>39719</v>
      </c>
      <c r="DJ194" s="0" t="s">
        <v>8904</v>
      </c>
      <c r="DL194" s="4" t="n">
        <v>40111</v>
      </c>
      <c r="DM194" s="0" t="s">
        <v>8905</v>
      </c>
      <c r="DO194" s="4" t="n">
        <v>39719</v>
      </c>
      <c r="DP194" s="0" t="s">
        <v>8906</v>
      </c>
      <c r="DR194" s="4" t="n">
        <v>40755</v>
      </c>
      <c r="DS194" s="0" t="s">
        <v>8907</v>
      </c>
      <c r="DU194" s="4" t="n">
        <v>40755</v>
      </c>
      <c r="DV194" s="0" t="s">
        <v>8908</v>
      </c>
      <c r="DX194" s="4" t="n">
        <v>40944</v>
      </c>
      <c r="DY194" s="0" t="s">
        <v>8909</v>
      </c>
      <c r="EA194" s="4" t="n">
        <v>41847</v>
      </c>
      <c r="EB194" s="0" t="s">
        <v>8910</v>
      </c>
      <c r="ED194" s="4" t="n">
        <v>39971</v>
      </c>
      <c r="EE194" s="0" t="s">
        <v>8911</v>
      </c>
      <c r="EG194" s="4" t="n">
        <v>40755</v>
      </c>
      <c r="EH194" s="0" t="s">
        <v>8912</v>
      </c>
      <c r="EJ194" s="4" t="n">
        <v>40615</v>
      </c>
      <c r="EK194" s="0" t="s">
        <v>8913</v>
      </c>
      <c r="EM194" s="4" t="n">
        <v>40398</v>
      </c>
      <c r="EN194" s="0" t="s">
        <v>8914</v>
      </c>
      <c r="EP194" s="4" t="n">
        <v>41161</v>
      </c>
      <c r="EQ194" s="0" t="s">
        <v>8915</v>
      </c>
      <c r="ES194" s="4" t="n">
        <v>41840</v>
      </c>
      <c r="ET194" s="0" t="s">
        <v>8916</v>
      </c>
      <c r="EV194" s="4" t="n">
        <v>40797</v>
      </c>
      <c r="EW194" s="0" t="s">
        <v>8917</v>
      </c>
      <c r="EY194" s="4" t="n">
        <v>40398</v>
      </c>
      <c r="EZ194" s="0" t="s">
        <v>8918</v>
      </c>
      <c r="FB194" s="4" t="n">
        <v>39852</v>
      </c>
      <c r="FC194" s="0" t="s">
        <v>8919</v>
      </c>
      <c r="FE194" s="4" t="n">
        <v>41644</v>
      </c>
      <c r="FF194" s="0" t="s">
        <v>5077</v>
      </c>
      <c r="FH194" s="4" t="n">
        <v>39761</v>
      </c>
      <c r="FI194" s="0" t="s">
        <v>2135</v>
      </c>
    </row>
    <row r="195" customFormat="false" ht="15" hidden="false" customHeight="false" outlineLevel="0" collapsed="false">
      <c r="B195" s="4" t="n">
        <v>40104</v>
      </c>
      <c r="C195" s="0" t="s">
        <v>8920</v>
      </c>
      <c r="E195" s="4" t="n">
        <v>40286</v>
      </c>
      <c r="F195" s="0" t="s">
        <v>8921</v>
      </c>
      <c r="H195" s="4" t="n">
        <v>39726</v>
      </c>
      <c r="I195" s="0" t="s">
        <v>8922</v>
      </c>
      <c r="K195" s="4" t="n">
        <v>40447</v>
      </c>
      <c r="L195" s="0" t="s">
        <v>8923</v>
      </c>
      <c r="N195" s="4" t="n">
        <v>39733</v>
      </c>
      <c r="O195" s="0" t="s">
        <v>8924</v>
      </c>
      <c r="Q195" s="4" t="n">
        <v>39726</v>
      </c>
      <c r="R195" s="0" t="s">
        <v>8925</v>
      </c>
      <c r="T195" s="4" t="n">
        <v>40293</v>
      </c>
      <c r="U195" s="0" t="s">
        <v>8926</v>
      </c>
      <c r="W195" s="4" t="n">
        <v>40601</v>
      </c>
      <c r="X195" s="0" t="s">
        <v>8927</v>
      </c>
      <c r="Z195" s="4" t="n">
        <v>39726</v>
      </c>
      <c r="AA195" s="0" t="s">
        <v>8928</v>
      </c>
      <c r="AC195" s="4" t="n">
        <v>39992</v>
      </c>
      <c r="AD195" s="0" t="s">
        <v>8929</v>
      </c>
      <c r="AF195" s="4" t="n">
        <v>39726</v>
      </c>
      <c r="AG195" s="0" t="s">
        <v>8930</v>
      </c>
      <c r="AI195" s="4" t="n">
        <v>40776</v>
      </c>
      <c r="AJ195" s="0" t="s">
        <v>8931</v>
      </c>
      <c r="AL195" s="4" t="n">
        <v>40195</v>
      </c>
      <c r="AM195" s="0" t="s">
        <v>8932</v>
      </c>
      <c r="AR195" s="4" t="n">
        <v>40951</v>
      </c>
      <c r="AS195" s="0" t="s">
        <v>8933</v>
      </c>
      <c r="AU195" s="4" t="n">
        <v>41007</v>
      </c>
      <c r="AV195" s="0" t="s">
        <v>8934</v>
      </c>
      <c r="AX195" s="4" t="n">
        <v>40629</v>
      </c>
      <c r="AY195" s="0" t="s">
        <v>8935</v>
      </c>
      <c r="BA195" s="4" t="n">
        <v>39726</v>
      </c>
      <c r="BB195" s="0" t="s">
        <v>1607</v>
      </c>
      <c r="BD195" s="4" t="n">
        <v>40713</v>
      </c>
      <c r="BE195" s="0" t="s">
        <v>8936</v>
      </c>
      <c r="BG195" s="4" t="n">
        <v>39880</v>
      </c>
      <c r="BH195" s="0" t="s">
        <v>8937</v>
      </c>
      <c r="BJ195" s="4" t="n">
        <v>39726</v>
      </c>
      <c r="BK195" s="0" t="s">
        <v>8938</v>
      </c>
      <c r="BP195" s="4" t="n">
        <v>40216</v>
      </c>
      <c r="BQ195" s="0" t="s">
        <v>8939</v>
      </c>
      <c r="BS195" s="4" t="n">
        <v>42106</v>
      </c>
      <c r="BT195" s="0" t="n">
        <v>1899</v>
      </c>
      <c r="BV195" s="4" t="n">
        <v>39726</v>
      </c>
      <c r="BW195" s="0" t="s">
        <v>8940</v>
      </c>
      <c r="BY195" s="4" t="n">
        <v>40440</v>
      </c>
      <c r="BZ195" s="0" t="s">
        <v>8941</v>
      </c>
      <c r="CB195" s="4" t="n">
        <v>40720</v>
      </c>
      <c r="CC195" s="0" t="s">
        <v>8942</v>
      </c>
      <c r="CE195" s="4" t="n">
        <v>40146</v>
      </c>
      <c r="CF195" s="0" t="s">
        <v>8943</v>
      </c>
      <c r="CH195" s="4" t="n">
        <v>41014</v>
      </c>
      <c r="CI195" s="0" t="s">
        <v>8944</v>
      </c>
      <c r="CK195" s="4" t="n">
        <v>39901</v>
      </c>
      <c r="CL195" s="0" t="s">
        <v>8945</v>
      </c>
      <c r="CN195" s="4" t="n">
        <v>40377</v>
      </c>
      <c r="CO195" s="0" t="s">
        <v>8946</v>
      </c>
      <c r="CQ195" s="4" t="n">
        <v>41154</v>
      </c>
      <c r="CR195" s="0" t="s">
        <v>8947</v>
      </c>
      <c r="CT195" s="4" t="n">
        <v>41700</v>
      </c>
      <c r="CU195" s="0" t="s">
        <v>1596</v>
      </c>
      <c r="CW195" s="4" t="n">
        <v>40783</v>
      </c>
      <c r="CX195" s="0" t="n">
        <v>660</v>
      </c>
      <c r="CZ195" s="4" t="n">
        <v>40629</v>
      </c>
      <c r="DA195" s="0" t="s">
        <v>8948</v>
      </c>
      <c r="DC195" s="4" t="n">
        <v>40559</v>
      </c>
      <c r="DD195" s="0" t="s">
        <v>8949</v>
      </c>
      <c r="DF195" s="4" t="n">
        <v>40909</v>
      </c>
      <c r="DG195" s="0" t="s">
        <v>8950</v>
      </c>
      <c r="DI195" s="4" t="n">
        <v>39726</v>
      </c>
      <c r="DJ195" s="0" t="n">
        <v>13</v>
      </c>
      <c r="DL195" s="4" t="n">
        <v>40118</v>
      </c>
      <c r="DM195" s="0" t="s">
        <v>8951</v>
      </c>
      <c r="DO195" s="4" t="n">
        <v>39726</v>
      </c>
      <c r="DP195" s="0" t="s">
        <v>8952</v>
      </c>
      <c r="DR195" s="4" t="n">
        <v>40762</v>
      </c>
      <c r="DS195" s="0" t="s">
        <v>8953</v>
      </c>
      <c r="DU195" s="4" t="n">
        <v>40762</v>
      </c>
      <c r="DV195" s="0" t="s">
        <v>8954</v>
      </c>
      <c r="DX195" s="4" t="n">
        <v>40951</v>
      </c>
      <c r="DY195" s="0" t="s">
        <v>8955</v>
      </c>
      <c r="EA195" s="4" t="n">
        <v>41854</v>
      </c>
      <c r="EB195" s="0" t="s">
        <v>8956</v>
      </c>
      <c r="ED195" s="4" t="n">
        <v>39978</v>
      </c>
      <c r="EE195" s="0" t="s">
        <v>3935</v>
      </c>
      <c r="EG195" s="4" t="n">
        <v>40762</v>
      </c>
      <c r="EH195" s="0" t="s">
        <v>8957</v>
      </c>
      <c r="EJ195" s="4" t="n">
        <v>40622</v>
      </c>
      <c r="EK195" s="0" t="s">
        <v>8958</v>
      </c>
      <c r="EM195" s="4" t="n">
        <v>40405</v>
      </c>
      <c r="EN195" s="0" t="s">
        <v>8959</v>
      </c>
      <c r="EP195" s="4" t="n">
        <v>41168</v>
      </c>
      <c r="EQ195" s="0" t="n">
        <v>246</v>
      </c>
      <c r="ES195" s="4" t="n">
        <v>41847</v>
      </c>
      <c r="ET195" s="0" t="s">
        <v>8960</v>
      </c>
      <c r="EV195" s="4" t="n">
        <v>40804</v>
      </c>
      <c r="EW195" s="0" t="s">
        <v>7400</v>
      </c>
      <c r="EY195" s="4" t="n">
        <v>40405</v>
      </c>
      <c r="EZ195" s="0" t="s">
        <v>8961</v>
      </c>
      <c r="FB195" s="4" t="n">
        <v>39859</v>
      </c>
      <c r="FC195" s="0" t="s">
        <v>8962</v>
      </c>
      <c r="FE195" s="4" t="n">
        <v>41651</v>
      </c>
      <c r="FF195" s="0" t="s">
        <v>8963</v>
      </c>
      <c r="FH195" s="4" t="n">
        <v>39768</v>
      </c>
      <c r="FI195" s="0" t="s">
        <v>8964</v>
      </c>
    </row>
    <row r="196" customFormat="false" ht="15" hidden="false" customHeight="false" outlineLevel="0" collapsed="false">
      <c r="B196" s="4" t="n">
        <v>40111</v>
      </c>
      <c r="C196" s="0" t="s">
        <v>8965</v>
      </c>
      <c r="E196" s="4" t="n">
        <v>40293</v>
      </c>
      <c r="F196" s="0" t="s">
        <v>8966</v>
      </c>
      <c r="H196" s="4" t="n">
        <v>39733</v>
      </c>
      <c r="I196" s="0" t="s">
        <v>8967</v>
      </c>
      <c r="K196" s="4" t="n">
        <v>40454</v>
      </c>
      <c r="L196" s="0" t="s">
        <v>8968</v>
      </c>
      <c r="N196" s="4" t="n">
        <v>39740</v>
      </c>
      <c r="O196" s="0" t="s">
        <v>8969</v>
      </c>
      <c r="Q196" s="4" t="n">
        <v>39733</v>
      </c>
      <c r="R196" s="0" t="s">
        <v>8970</v>
      </c>
      <c r="T196" s="4" t="n">
        <v>40300</v>
      </c>
      <c r="U196" s="0" t="n">
        <v>2560</v>
      </c>
      <c r="W196" s="4" t="n">
        <v>40608</v>
      </c>
      <c r="X196" s="0" t="s">
        <v>8971</v>
      </c>
      <c r="Z196" s="4" t="n">
        <v>39733</v>
      </c>
      <c r="AA196" s="0" t="s">
        <v>1558</v>
      </c>
      <c r="AC196" s="4" t="n">
        <v>39999</v>
      </c>
      <c r="AD196" s="0" t="s">
        <v>8972</v>
      </c>
      <c r="AF196" s="4" t="n">
        <v>39733</v>
      </c>
      <c r="AG196" s="0" t="s">
        <v>8973</v>
      </c>
      <c r="AI196" s="4" t="n">
        <v>40783</v>
      </c>
      <c r="AJ196" s="0" t="s">
        <v>8974</v>
      </c>
      <c r="AL196" s="4" t="n">
        <v>40202</v>
      </c>
      <c r="AM196" s="0" t="s">
        <v>8975</v>
      </c>
      <c r="AR196" s="4" t="n">
        <v>40958</v>
      </c>
      <c r="AS196" s="0" t="s">
        <v>8976</v>
      </c>
      <c r="AU196" s="4" t="n">
        <v>41014</v>
      </c>
      <c r="AV196" s="0" t="s">
        <v>8977</v>
      </c>
      <c r="AX196" s="4" t="n">
        <v>40636</v>
      </c>
      <c r="AY196" s="0" t="s">
        <v>3464</v>
      </c>
      <c r="BA196" s="4" t="n">
        <v>39733</v>
      </c>
      <c r="BB196" s="0" t="s">
        <v>8978</v>
      </c>
      <c r="BD196" s="4" t="n">
        <v>40720</v>
      </c>
      <c r="BE196" s="0" t="s">
        <v>8979</v>
      </c>
      <c r="BG196" s="4" t="n">
        <v>39887</v>
      </c>
      <c r="BH196" s="0" t="s">
        <v>8980</v>
      </c>
      <c r="BJ196" s="4" t="n">
        <v>39733</v>
      </c>
      <c r="BK196" s="0" t="s">
        <v>8981</v>
      </c>
      <c r="BP196" s="4" t="n">
        <v>40223</v>
      </c>
      <c r="BQ196" s="0" t="s">
        <v>8982</v>
      </c>
      <c r="BS196" s="4" t="n">
        <v>42113</v>
      </c>
      <c r="BT196" s="0" t="n">
        <v>2021</v>
      </c>
      <c r="BV196" s="4" t="n">
        <v>39733</v>
      </c>
      <c r="BW196" s="0" t="s">
        <v>8983</v>
      </c>
      <c r="BY196" s="4" t="n">
        <v>40447</v>
      </c>
      <c r="BZ196" s="0" t="s">
        <v>652</v>
      </c>
      <c r="CB196" s="4" t="n">
        <v>40727</v>
      </c>
      <c r="CC196" s="0" t="s">
        <v>8984</v>
      </c>
      <c r="CE196" s="4" t="n">
        <v>40153</v>
      </c>
      <c r="CF196" s="0" t="s">
        <v>8985</v>
      </c>
      <c r="CH196" s="4" t="n">
        <v>41021</v>
      </c>
      <c r="CI196" s="0" t="s">
        <v>8986</v>
      </c>
      <c r="CK196" s="4" t="n">
        <v>39908</v>
      </c>
      <c r="CL196" s="0" t="s">
        <v>8987</v>
      </c>
      <c r="CN196" s="4" t="n">
        <v>40384</v>
      </c>
      <c r="CO196" s="0" t="s">
        <v>8988</v>
      </c>
      <c r="CQ196" s="4" t="n">
        <v>41161</v>
      </c>
      <c r="CR196" s="0" t="s">
        <v>3563</v>
      </c>
      <c r="CT196" s="4" t="n">
        <v>41707</v>
      </c>
      <c r="CU196" s="0" t="s">
        <v>8989</v>
      </c>
      <c r="CW196" s="4" t="n">
        <v>40790</v>
      </c>
      <c r="CX196" s="0" t="s">
        <v>8990</v>
      </c>
      <c r="CZ196" s="4" t="n">
        <v>40636</v>
      </c>
      <c r="DA196" s="0" t="s">
        <v>8991</v>
      </c>
      <c r="DC196" s="4" t="n">
        <v>40566</v>
      </c>
      <c r="DD196" s="0" t="s">
        <v>3169</v>
      </c>
      <c r="DF196" s="4" t="n">
        <v>40916</v>
      </c>
      <c r="DG196" s="0" t="s">
        <v>8992</v>
      </c>
      <c r="DI196" s="4" t="n">
        <v>39733</v>
      </c>
      <c r="DJ196" s="0" t="s">
        <v>8993</v>
      </c>
      <c r="DL196" s="4" t="n">
        <v>40125</v>
      </c>
      <c r="DM196" s="0" t="s">
        <v>7993</v>
      </c>
      <c r="DO196" s="4" t="n">
        <v>39733</v>
      </c>
      <c r="DP196" s="0" t="s">
        <v>8994</v>
      </c>
      <c r="DR196" s="4" t="n">
        <v>40769</v>
      </c>
      <c r="DS196" s="0" t="s">
        <v>8995</v>
      </c>
      <c r="DU196" s="4" t="n">
        <v>40769</v>
      </c>
      <c r="DV196" s="0" t="s">
        <v>8996</v>
      </c>
      <c r="DX196" s="4" t="n">
        <v>40958</v>
      </c>
      <c r="DY196" s="0" t="s">
        <v>8997</v>
      </c>
      <c r="EA196" s="4" t="n">
        <v>41861</v>
      </c>
      <c r="EB196" s="0" t="s">
        <v>8998</v>
      </c>
      <c r="ED196" s="4" t="n">
        <v>39985</v>
      </c>
      <c r="EE196" s="0" t="s">
        <v>8999</v>
      </c>
      <c r="EG196" s="4" t="n">
        <v>40769</v>
      </c>
      <c r="EH196" s="0" t="s">
        <v>9000</v>
      </c>
      <c r="EJ196" s="4" t="n">
        <v>40629</v>
      </c>
      <c r="EK196" s="0" t="s">
        <v>9001</v>
      </c>
      <c r="EM196" s="4" t="n">
        <v>40412</v>
      </c>
      <c r="EN196" s="0" t="s">
        <v>9002</v>
      </c>
      <c r="EP196" s="4" t="n">
        <v>41175</v>
      </c>
      <c r="EQ196" s="0" t="s">
        <v>9003</v>
      </c>
      <c r="ES196" s="4" t="n">
        <v>41854</v>
      </c>
      <c r="ET196" s="0" t="n">
        <v>95</v>
      </c>
      <c r="EV196" s="4" t="n">
        <v>40811</v>
      </c>
      <c r="EW196" s="0" t="s">
        <v>9004</v>
      </c>
      <c r="EY196" s="4" t="n">
        <v>40412</v>
      </c>
      <c r="EZ196" s="0" t="s">
        <v>9005</v>
      </c>
      <c r="FB196" s="4" t="n">
        <v>39866</v>
      </c>
      <c r="FC196" s="0" t="s">
        <v>9006</v>
      </c>
      <c r="FE196" s="4" t="n">
        <v>41658</v>
      </c>
      <c r="FF196" s="0" t="s">
        <v>9007</v>
      </c>
      <c r="FH196" s="4" t="n">
        <v>39775</v>
      </c>
      <c r="FI196" s="0" t="s">
        <v>9008</v>
      </c>
    </row>
    <row r="197" customFormat="false" ht="15" hidden="false" customHeight="false" outlineLevel="0" collapsed="false">
      <c r="B197" s="4" t="n">
        <v>40118</v>
      </c>
      <c r="C197" s="0" t="s">
        <v>9009</v>
      </c>
      <c r="E197" s="4" t="n">
        <v>40300</v>
      </c>
      <c r="F197" s="0" t="s">
        <v>9010</v>
      </c>
      <c r="H197" s="4" t="n">
        <v>39740</v>
      </c>
      <c r="I197" s="0" t="s">
        <v>9011</v>
      </c>
      <c r="K197" s="4" t="n">
        <v>40461</v>
      </c>
      <c r="L197" s="0" t="s">
        <v>9012</v>
      </c>
      <c r="N197" s="4" t="n">
        <v>39747</v>
      </c>
      <c r="O197" s="0" t="s">
        <v>9013</v>
      </c>
      <c r="Q197" s="4" t="n">
        <v>39740</v>
      </c>
      <c r="R197" s="0" t="s">
        <v>9014</v>
      </c>
      <c r="T197" s="4" t="n">
        <v>40307</v>
      </c>
      <c r="U197" s="0" t="n">
        <v>2345</v>
      </c>
      <c r="W197" s="4" t="n">
        <v>40615</v>
      </c>
      <c r="X197" s="0" t="s">
        <v>9015</v>
      </c>
      <c r="Z197" s="4" t="n">
        <v>39740</v>
      </c>
      <c r="AA197" s="0" t="s">
        <v>9016</v>
      </c>
      <c r="AC197" s="4" t="n">
        <v>40006</v>
      </c>
      <c r="AD197" s="0" t="s">
        <v>9017</v>
      </c>
      <c r="AF197" s="4" t="n">
        <v>39740</v>
      </c>
      <c r="AG197" s="0" t="s">
        <v>9018</v>
      </c>
      <c r="AI197" s="4" t="n">
        <v>40790</v>
      </c>
      <c r="AJ197" s="0" t="s">
        <v>9019</v>
      </c>
      <c r="AL197" s="4" t="n">
        <v>40209</v>
      </c>
      <c r="AM197" s="0" t="s">
        <v>9020</v>
      </c>
      <c r="AR197" s="4" t="n">
        <v>40965</v>
      </c>
      <c r="AS197" s="0" t="s">
        <v>9021</v>
      </c>
      <c r="AU197" s="4" t="n">
        <v>41021</v>
      </c>
      <c r="AV197" s="0" t="s">
        <v>9022</v>
      </c>
      <c r="AX197" s="4" t="n">
        <v>40643</v>
      </c>
      <c r="AY197" s="0" t="s">
        <v>539</v>
      </c>
      <c r="BA197" s="4" t="n">
        <v>39740</v>
      </c>
      <c r="BB197" s="0" t="s">
        <v>9023</v>
      </c>
      <c r="BD197" s="4" t="n">
        <v>40727</v>
      </c>
      <c r="BE197" s="0" t="s">
        <v>9024</v>
      </c>
      <c r="BG197" s="4" t="n">
        <v>39894</v>
      </c>
      <c r="BH197" s="0" t="s">
        <v>9025</v>
      </c>
      <c r="BJ197" s="4" t="n">
        <v>39740</v>
      </c>
      <c r="BK197" s="0" t="s">
        <v>9026</v>
      </c>
      <c r="BP197" s="4" t="n">
        <v>40230</v>
      </c>
      <c r="BQ197" s="0" t="s">
        <v>9027</v>
      </c>
      <c r="BS197" s="4" t="n">
        <v>42120</v>
      </c>
      <c r="BT197" s="0" t="n">
        <v>2118</v>
      </c>
      <c r="BV197" s="4" t="n">
        <v>39740</v>
      </c>
      <c r="BW197" s="0" t="s">
        <v>9028</v>
      </c>
      <c r="BY197" s="4" t="n">
        <v>40454</v>
      </c>
      <c r="BZ197" s="0" t="s">
        <v>9029</v>
      </c>
      <c r="CB197" s="4" t="n">
        <v>40734</v>
      </c>
      <c r="CC197" s="0" t="s">
        <v>9030</v>
      </c>
      <c r="CE197" s="4" t="n">
        <v>40160</v>
      </c>
      <c r="CF197" s="0" t="s">
        <v>9031</v>
      </c>
      <c r="CH197" s="4" t="n">
        <v>41028</v>
      </c>
      <c r="CI197" s="0" t="s">
        <v>9032</v>
      </c>
      <c r="CK197" s="4" t="n">
        <v>39915</v>
      </c>
      <c r="CL197" s="0" t="s">
        <v>9033</v>
      </c>
      <c r="CN197" s="4" t="n">
        <v>40391</v>
      </c>
      <c r="CO197" s="0" t="s">
        <v>9034</v>
      </c>
      <c r="CQ197" s="4" t="n">
        <v>41168</v>
      </c>
      <c r="CR197" s="0" t="s">
        <v>9035</v>
      </c>
      <c r="CT197" s="4" t="n">
        <v>41714</v>
      </c>
      <c r="CU197" s="0" t="s">
        <v>9036</v>
      </c>
      <c r="CW197" s="4" t="n">
        <v>40797</v>
      </c>
      <c r="CX197" s="0" t="n">
        <v>706</v>
      </c>
      <c r="CZ197" s="4" t="n">
        <v>40643</v>
      </c>
      <c r="DA197" s="0" t="n">
        <v>394</v>
      </c>
      <c r="DC197" s="4" t="n">
        <v>40573</v>
      </c>
      <c r="DD197" s="0" t="s">
        <v>5534</v>
      </c>
      <c r="DF197" s="4" t="n">
        <v>40923</v>
      </c>
      <c r="DG197" s="0" t="s">
        <v>8520</v>
      </c>
      <c r="DI197" s="4" t="n">
        <v>39740</v>
      </c>
      <c r="DJ197" s="0" t="s">
        <v>9037</v>
      </c>
      <c r="DL197" s="4" t="n">
        <v>40132</v>
      </c>
      <c r="DM197" s="0" t="s">
        <v>9038</v>
      </c>
      <c r="DO197" s="4" t="n">
        <v>39740</v>
      </c>
      <c r="DP197" s="0" t="s">
        <v>9039</v>
      </c>
      <c r="DR197" s="4" t="n">
        <v>40776</v>
      </c>
      <c r="DS197" s="0" t="s">
        <v>9040</v>
      </c>
      <c r="DU197" s="4" t="n">
        <v>40776</v>
      </c>
      <c r="DV197" s="0" t="s">
        <v>9041</v>
      </c>
      <c r="DX197" s="4" t="n">
        <v>40965</v>
      </c>
      <c r="DY197" s="0" t="s">
        <v>266</v>
      </c>
      <c r="EA197" s="4" t="n">
        <v>41868</v>
      </c>
      <c r="EB197" s="0" t="s">
        <v>9042</v>
      </c>
      <c r="ED197" s="4" t="n">
        <v>39992</v>
      </c>
      <c r="EE197" s="0" t="s">
        <v>7825</v>
      </c>
      <c r="EG197" s="4" t="n">
        <v>40776</v>
      </c>
      <c r="EH197" s="0" t="s">
        <v>8348</v>
      </c>
      <c r="EJ197" s="4" t="n">
        <v>40636</v>
      </c>
      <c r="EK197" s="0" t="s">
        <v>9043</v>
      </c>
      <c r="EM197" s="4" t="n">
        <v>40419</v>
      </c>
      <c r="EN197" s="0" t="s">
        <v>9044</v>
      </c>
      <c r="EP197" s="4" t="n">
        <v>41182</v>
      </c>
      <c r="EQ197" s="0" t="s">
        <v>9045</v>
      </c>
      <c r="ES197" s="4" t="n">
        <v>41861</v>
      </c>
      <c r="ET197" s="0" t="s">
        <v>9046</v>
      </c>
      <c r="EV197" s="4" t="n">
        <v>40818</v>
      </c>
      <c r="EW197" s="0" t="s">
        <v>9047</v>
      </c>
      <c r="EY197" s="4" t="n">
        <v>40419</v>
      </c>
      <c r="EZ197" s="0" t="s">
        <v>9048</v>
      </c>
      <c r="FB197" s="4" t="n">
        <v>39873</v>
      </c>
      <c r="FC197" s="0" t="s">
        <v>9049</v>
      </c>
      <c r="FE197" s="4" t="n">
        <v>41665</v>
      </c>
      <c r="FF197" s="0" t="s">
        <v>9050</v>
      </c>
      <c r="FH197" s="4" t="n">
        <v>39782</v>
      </c>
      <c r="FI197" s="0" t="s">
        <v>8654</v>
      </c>
    </row>
    <row r="198" customFormat="false" ht="15" hidden="false" customHeight="false" outlineLevel="0" collapsed="false">
      <c r="B198" s="4" t="n">
        <v>40125</v>
      </c>
      <c r="C198" s="0" t="s">
        <v>9051</v>
      </c>
      <c r="E198" s="4" t="n">
        <v>40307</v>
      </c>
      <c r="F198" s="0" t="s">
        <v>732</v>
      </c>
      <c r="H198" s="4" t="n">
        <v>39747</v>
      </c>
      <c r="I198" s="0" t="s">
        <v>9052</v>
      </c>
      <c r="K198" s="4" t="n">
        <v>40468</v>
      </c>
      <c r="L198" s="0" t="s">
        <v>9053</v>
      </c>
      <c r="N198" s="4" t="n">
        <v>39754</v>
      </c>
      <c r="O198" s="0" t="s">
        <v>9054</v>
      </c>
      <c r="Q198" s="4" t="n">
        <v>39747</v>
      </c>
      <c r="R198" s="0" t="s">
        <v>9055</v>
      </c>
      <c r="T198" s="4" t="n">
        <v>40314</v>
      </c>
      <c r="U198" s="0" t="s">
        <v>9056</v>
      </c>
      <c r="W198" s="4" t="n">
        <v>40622</v>
      </c>
      <c r="X198" s="0" t="s">
        <v>9057</v>
      </c>
      <c r="Z198" s="4" t="n">
        <v>39747</v>
      </c>
      <c r="AA198" s="0" t="s">
        <v>9058</v>
      </c>
      <c r="AC198" s="4" t="n">
        <v>40013</v>
      </c>
      <c r="AD198" s="0" t="s">
        <v>9059</v>
      </c>
      <c r="AF198" s="4" t="n">
        <v>39747</v>
      </c>
      <c r="AG198" s="0" t="s">
        <v>9060</v>
      </c>
      <c r="AI198" s="4" t="n">
        <v>40797</v>
      </c>
      <c r="AJ198" s="0" t="s">
        <v>9061</v>
      </c>
      <c r="AL198" s="4" t="n">
        <v>40216</v>
      </c>
      <c r="AM198" s="0" t="s">
        <v>9062</v>
      </c>
      <c r="AR198" s="4" t="n">
        <v>40972</v>
      </c>
      <c r="AS198" s="0" t="s">
        <v>9063</v>
      </c>
      <c r="AU198" s="4" t="n">
        <v>41028</v>
      </c>
      <c r="AV198" s="0" t="s">
        <v>9064</v>
      </c>
      <c r="AX198" s="4" t="n">
        <v>40650</v>
      </c>
      <c r="AY198" s="0" t="s">
        <v>8322</v>
      </c>
      <c r="BA198" s="4" t="n">
        <v>39747</v>
      </c>
      <c r="BB198" s="0" t="s">
        <v>9065</v>
      </c>
      <c r="BD198" s="4" t="n">
        <v>40734</v>
      </c>
      <c r="BE198" s="0" t="s">
        <v>9066</v>
      </c>
      <c r="BG198" s="4" t="n">
        <v>39901</v>
      </c>
      <c r="BH198" s="0" t="s">
        <v>9067</v>
      </c>
      <c r="BJ198" s="4" t="n">
        <v>39747</v>
      </c>
      <c r="BK198" s="0" t="s">
        <v>9068</v>
      </c>
      <c r="BP198" s="4" t="n">
        <v>40237</v>
      </c>
      <c r="BQ198" s="0" t="s">
        <v>9069</v>
      </c>
      <c r="BS198" s="4" t="n">
        <v>42127</v>
      </c>
      <c r="BT198" s="0" t="n">
        <v>2034</v>
      </c>
      <c r="BV198" s="4" t="n">
        <v>39747</v>
      </c>
      <c r="BW198" s="0" t="s">
        <v>9070</v>
      </c>
      <c r="BY198" s="4" t="n">
        <v>40461</v>
      </c>
      <c r="BZ198" s="0" t="s">
        <v>4738</v>
      </c>
      <c r="CB198" s="4" t="n">
        <v>40741</v>
      </c>
      <c r="CC198" s="0" t="s">
        <v>9071</v>
      </c>
      <c r="CE198" s="4" t="n">
        <v>40167</v>
      </c>
      <c r="CF198" s="0" t="s">
        <v>9072</v>
      </c>
      <c r="CH198" s="4" t="n">
        <v>41035</v>
      </c>
      <c r="CI198" s="0" t="s">
        <v>9073</v>
      </c>
      <c r="CK198" s="4" t="n">
        <v>39922</v>
      </c>
      <c r="CL198" s="0" t="s">
        <v>9074</v>
      </c>
      <c r="CN198" s="4" t="n">
        <v>40398</v>
      </c>
      <c r="CO198" s="0" t="s">
        <v>9075</v>
      </c>
      <c r="CQ198" s="4" t="n">
        <v>41175</v>
      </c>
      <c r="CR198" s="0" t="s">
        <v>8157</v>
      </c>
      <c r="CT198" s="4" t="n">
        <v>41721</v>
      </c>
      <c r="CU198" s="0" t="s">
        <v>9076</v>
      </c>
      <c r="CW198" s="4" t="n">
        <v>40804</v>
      </c>
      <c r="CX198" s="0" t="n">
        <v>658</v>
      </c>
      <c r="CZ198" s="4" t="n">
        <v>40650</v>
      </c>
      <c r="DA198" s="0" t="n">
        <v>377</v>
      </c>
      <c r="DC198" s="4" t="n">
        <v>40580</v>
      </c>
      <c r="DD198" s="0" t="s">
        <v>9077</v>
      </c>
      <c r="DF198" s="4" t="n">
        <v>40930</v>
      </c>
      <c r="DG198" s="0" t="s">
        <v>5936</v>
      </c>
      <c r="DI198" s="4" t="n">
        <v>39747</v>
      </c>
      <c r="DJ198" s="0" t="s">
        <v>9078</v>
      </c>
      <c r="DL198" s="4" t="n">
        <v>40139</v>
      </c>
      <c r="DM198" s="0" t="s">
        <v>9079</v>
      </c>
      <c r="DO198" s="4" t="n">
        <v>39747</v>
      </c>
      <c r="DP198" s="0" t="s">
        <v>9080</v>
      </c>
      <c r="DR198" s="4" t="n">
        <v>40783</v>
      </c>
      <c r="DS198" s="0" t="s">
        <v>9081</v>
      </c>
      <c r="DU198" s="4" t="n">
        <v>40783</v>
      </c>
      <c r="DV198" s="0" t="s">
        <v>9082</v>
      </c>
      <c r="DX198" s="4" t="n">
        <v>40972</v>
      </c>
      <c r="DY198" s="0" t="s">
        <v>9083</v>
      </c>
      <c r="EA198" s="4" t="n">
        <v>41875</v>
      </c>
      <c r="EB198" s="0" t="s">
        <v>9084</v>
      </c>
      <c r="ED198" s="4" t="n">
        <v>39999</v>
      </c>
      <c r="EE198" s="0" t="s">
        <v>9085</v>
      </c>
      <c r="EG198" s="4" t="n">
        <v>40783</v>
      </c>
      <c r="EH198" s="0" t="s">
        <v>9086</v>
      </c>
      <c r="EJ198" s="4" t="n">
        <v>40643</v>
      </c>
      <c r="EK198" s="0" t="s">
        <v>9087</v>
      </c>
      <c r="EM198" s="4" t="n">
        <v>40426</v>
      </c>
      <c r="EN198" s="0" t="s">
        <v>9088</v>
      </c>
      <c r="EP198" s="4" t="n">
        <v>41189</v>
      </c>
      <c r="EQ198" s="0" t="s">
        <v>9089</v>
      </c>
      <c r="ES198" s="4" t="n">
        <v>41868</v>
      </c>
      <c r="ET198" s="0" t="n">
        <v>92</v>
      </c>
      <c r="EV198" s="4" t="n">
        <v>40825</v>
      </c>
      <c r="EW198" s="0" t="n">
        <v>69</v>
      </c>
      <c r="EY198" s="4" t="n">
        <v>40426</v>
      </c>
      <c r="EZ198" s="0" t="s">
        <v>9090</v>
      </c>
      <c r="FB198" s="4" t="n">
        <v>39880</v>
      </c>
      <c r="FC198" s="0" t="s">
        <v>4603</v>
      </c>
      <c r="FE198" s="4" t="n">
        <v>41672</v>
      </c>
      <c r="FF198" s="0" t="s">
        <v>3002</v>
      </c>
      <c r="FH198" s="4" t="n">
        <v>39789</v>
      </c>
      <c r="FI198" s="0" t="s">
        <v>941</v>
      </c>
    </row>
    <row r="199" customFormat="false" ht="15" hidden="false" customHeight="false" outlineLevel="0" collapsed="false">
      <c r="B199" s="4" t="n">
        <v>40132</v>
      </c>
      <c r="C199" s="0" t="s">
        <v>9091</v>
      </c>
      <c r="E199" s="4" t="n">
        <v>40314</v>
      </c>
      <c r="F199" s="0" t="s">
        <v>9092</v>
      </c>
      <c r="H199" s="4" t="n">
        <v>39754</v>
      </c>
      <c r="I199" s="0" t="s">
        <v>9093</v>
      </c>
      <c r="K199" s="4" t="n">
        <v>40475</v>
      </c>
      <c r="L199" s="0" t="s">
        <v>9094</v>
      </c>
      <c r="N199" s="4" t="n">
        <v>39761</v>
      </c>
      <c r="O199" s="0" t="s">
        <v>9095</v>
      </c>
      <c r="Q199" s="4" t="n">
        <v>39754</v>
      </c>
      <c r="R199" s="0" t="s">
        <v>9096</v>
      </c>
      <c r="T199" s="4" t="n">
        <v>40321</v>
      </c>
      <c r="U199" s="0" t="n">
        <v>2355</v>
      </c>
      <c r="W199" s="4" t="n">
        <v>40629</v>
      </c>
      <c r="X199" s="0" t="s">
        <v>9097</v>
      </c>
      <c r="Z199" s="4" t="n">
        <v>39754</v>
      </c>
      <c r="AA199" s="0" t="s">
        <v>9098</v>
      </c>
      <c r="AC199" s="4" t="n">
        <v>40020</v>
      </c>
      <c r="AD199" s="0" t="s">
        <v>9099</v>
      </c>
      <c r="AF199" s="4" t="n">
        <v>39754</v>
      </c>
      <c r="AG199" s="0" t="s">
        <v>9100</v>
      </c>
      <c r="AI199" s="4" t="n">
        <v>40804</v>
      </c>
      <c r="AJ199" s="0" t="s">
        <v>9101</v>
      </c>
      <c r="AL199" s="4" t="n">
        <v>40223</v>
      </c>
      <c r="AM199" s="0" t="s">
        <v>9102</v>
      </c>
      <c r="AR199" s="4" t="n">
        <v>40979</v>
      </c>
      <c r="AS199" s="0" t="s">
        <v>9103</v>
      </c>
      <c r="AU199" s="4" t="n">
        <v>41035</v>
      </c>
      <c r="AV199" s="0" t="s">
        <v>9104</v>
      </c>
      <c r="AX199" s="4" t="n">
        <v>40657</v>
      </c>
      <c r="AY199" s="0" t="s">
        <v>9105</v>
      </c>
      <c r="BA199" s="4" t="n">
        <v>39754</v>
      </c>
      <c r="BB199" s="0" t="s">
        <v>4446</v>
      </c>
      <c r="BD199" s="4" t="n">
        <v>40741</v>
      </c>
      <c r="BE199" s="0" t="s">
        <v>9106</v>
      </c>
      <c r="BG199" s="4" t="n">
        <v>39908</v>
      </c>
      <c r="BH199" s="0" t="s">
        <v>7130</v>
      </c>
      <c r="BJ199" s="4" t="n">
        <v>39754</v>
      </c>
      <c r="BK199" s="0" t="s">
        <v>3216</v>
      </c>
      <c r="BP199" s="4" t="n">
        <v>40244</v>
      </c>
      <c r="BQ199" s="0" t="s">
        <v>9107</v>
      </c>
      <c r="BS199" s="4" t="n">
        <v>42134</v>
      </c>
      <c r="BT199" s="0" t="n">
        <v>2007</v>
      </c>
      <c r="BV199" s="4" t="n">
        <v>39754</v>
      </c>
      <c r="BW199" s="0" t="s">
        <v>9108</v>
      </c>
      <c r="BY199" s="4" t="n">
        <v>40468</v>
      </c>
      <c r="BZ199" s="0" t="s">
        <v>9109</v>
      </c>
      <c r="CB199" s="4" t="n">
        <v>40748</v>
      </c>
      <c r="CC199" s="0" t="s">
        <v>5233</v>
      </c>
      <c r="CE199" s="4" t="n">
        <v>40174</v>
      </c>
      <c r="CF199" s="0" t="s">
        <v>9110</v>
      </c>
      <c r="CH199" s="4" t="n">
        <v>41042</v>
      </c>
      <c r="CI199" s="0" t="s">
        <v>9111</v>
      </c>
      <c r="CK199" s="4" t="n">
        <v>39929</v>
      </c>
      <c r="CL199" s="0" t="s">
        <v>9112</v>
      </c>
      <c r="CN199" s="4" t="n">
        <v>40405</v>
      </c>
      <c r="CO199" s="0" t="s">
        <v>954</v>
      </c>
      <c r="CQ199" s="4" t="n">
        <v>41182</v>
      </c>
      <c r="CR199" s="0" t="s">
        <v>9113</v>
      </c>
      <c r="CT199" s="4" t="n">
        <v>41728</v>
      </c>
      <c r="CU199" s="0" t="s">
        <v>8798</v>
      </c>
      <c r="CW199" s="4" t="n">
        <v>40811</v>
      </c>
      <c r="CX199" s="0" t="s">
        <v>5846</v>
      </c>
      <c r="CZ199" s="4" t="n">
        <v>40657</v>
      </c>
      <c r="DA199" s="0" t="s">
        <v>612</v>
      </c>
      <c r="DC199" s="4" t="n">
        <v>40587</v>
      </c>
      <c r="DD199" s="0" t="s">
        <v>9114</v>
      </c>
      <c r="DF199" s="4" t="n">
        <v>40937</v>
      </c>
      <c r="DG199" s="0" t="s">
        <v>9115</v>
      </c>
      <c r="DI199" s="4" t="n">
        <v>39754</v>
      </c>
      <c r="DJ199" s="0" t="s">
        <v>9116</v>
      </c>
      <c r="DL199" s="4" t="n">
        <v>40146</v>
      </c>
      <c r="DM199" s="0" t="s">
        <v>9117</v>
      </c>
      <c r="DO199" s="4" t="n">
        <v>39754</v>
      </c>
      <c r="DP199" s="0" t="s">
        <v>9118</v>
      </c>
      <c r="DR199" s="4" t="n">
        <v>40790</v>
      </c>
      <c r="DS199" s="0" t="s">
        <v>9119</v>
      </c>
      <c r="DU199" s="4" t="n">
        <v>40790</v>
      </c>
      <c r="DV199" s="0" t="s">
        <v>9120</v>
      </c>
      <c r="DX199" s="4" t="n">
        <v>40979</v>
      </c>
      <c r="DY199" s="0" t="s">
        <v>9121</v>
      </c>
      <c r="EA199" s="4" t="n">
        <v>41882</v>
      </c>
      <c r="EB199" s="0" t="s">
        <v>9122</v>
      </c>
      <c r="ED199" s="4" t="n">
        <v>40006</v>
      </c>
      <c r="EE199" s="0" t="s">
        <v>844</v>
      </c>
      <c r="EG199" s="4" t="n">
        <v>40790</v>
      </c>
      <c r="EH199" s="0" t="s">
        <v>9123</v>
      </c>
      <c r="EJ199" s="4" t="n">
        <v>40650</v>
      </c>
      <c r="EK199" s="0" t="s">
        <v>9124</v>
      </c>
      <c r="EM199" s="4" t="n">
        <v>40433</v>
      </c>
      <c r="EN199" s="0" t="s">
        <v>9125</v>
      </c>
      <c r="EP199" s="4" t="n">
        <v>41196</v>
      </c>
      <c r="EQ199" s="0" t="n">
        <v>215</v>
      </c>
      <c r="ES199" s="4" t="n">
        <v>41875</v>
      </c>
      <c r="ET199" s="0" t="s">
        <v>9126</v>
      </c>
      <c r="EV199" s="4" t="n">
        <v>40832</v>
      </c>
      <c r="EW199" s="0" t="s">
        <v>9127</v>
      </c>
      <c r="EY199" s="4" t="n">
        <v>40433</v>
      </c>
      <c r="EZ199" s="0" t="n">
        <v>845</v>
      </c>
      <c r="FB199" s="4" t="n">
        <v>39887</v>
      </c>
      <c r="FC199" s="0" t="n">
        <v>107</v>
      </c>
      <c r="FE199" s="4" t="n">
        <v>41679</v>
      </c>
      <c r="FF199" s="0" t="s">
        <v>9128</v>
      </c>
      <c r="FH199" s="4" t="n">
        <v>39796</v>
      </c>
      <c r="FI199" s="0" t="s">
        <v>9129</v>
      </c>
    </row>
    <row r="200" customFormat="false" ht="15" hidden="false" customHeight="false" outlineLevel="0" collapsed="false">
      <c r="B200" s="4" t="n">
        <v>40139</v>
      </c>
      <c r="C200" s="0" t="s">
        <v>9130</v>
      </c>
      <c r="E200" s="4" t="n">
        <v>40321</v>
      </c>
      <c r="F200" s="0" t="s">
        <v>9131</v>
      </c>
      <c r="H200" s="4" t="n">
        <v>39761</v>
      </c>
      <c r="I200" s="0" t="s">
        <v>9132</v>
      </c>
      <c r="K200" s="4" t="n">
        <v>40482</v>
      </c>
      <c r="L200" s="0" t="s">
        <v>9133</v>
      </c>
      <c r="N200" s="4" t="n">
        <v>39768</v>
      </c>
      <c r="O200" s="0" t="s">
        <v>9134</v>
      </c>
      <c r="Q200" s="4" t="n">
        <v>39761</v>
      </c>
      <c r="R200" s="0" t="s">
        <v>9135</v>
      </c>
      <c r="T200" s="4" t="n">
        <v>40328</v>
      </c>
      <c r="U200" s="0" t="s">
        <v>9136</v>
      </c>
      <c r="W200" s="4" t="n">
        <v>40636</v>
      </c>
      <c r="X200" s="0" t="s">
        <v>9137</v>
      </c>
      <c r="Z200" s="4" t="n">
        <v>39761</v>
      </c>
      <c r="AA200" s="0" t="s">
        <v>7580</v>
      </c>
      <c r="AC200" s="4" t="n">
        <v>40027</v>
      </c>
      <c r="AD200" s="0" t="s">
        <v>9138</v>
      </c>
      <c r="AF200" s="4" t="n">
        <v>39761</v>
      </c>
      <c r="AG200" s="0" t="s">
        <v>9139</v>
      </c>
      <c r="AI200" s="4" t="n">
        <v>40811</v>
      </c>
      <c r="AJ200" s="0" t="s">
        <v>9140</v>
      </c>
      <c r="AL200" s="4" t="n">
        <v>40230</v>
      </c>
      <c r="AM200" s="0" t="s">
        <v>9141</v>
      </c>
      <c r="AR200" s="4" t="n">
        <v>40986</v>
      </c>
      <c r="AS200" s="0" t="s">
        <v>9142</v>
      </c>
      <c r="AU200" s="4" t="n">
        <v>41042</v>
      </c>
      <c r="AV200" s="0" t="s">
        <v>9143</v>
      </c>
      <c r="AX200" s="4" t="n">
        <v>40664</v>
      </c>
      <c r="AY200" s="0" t="s">
        <v>9144</v>
      </c>
      <c r="BA200" s="4" t="n">
        <v>39761</v>
      </c>
      <c r="BB200" s="0" t="s">
        <v>9145</v>
      </c>
      <c r="BD200" s="4" t="n">
        <v>40748</v>
      </c>
      <c r="BE200" s="0" t="s">
        <v>9146</v>
      </c>
      <c r="BG200" s="4" t="n">
        <v>39915</v>
      </c>
      <c r="BH200" s="0" t="s">
        <v>9147</v>
      </c>
      <c r="BJ200" s="4" t="n">
        <v>39761</v>
      </c>
      <c r="BK200" s="0" t="s">
        <v>8981</v>
      </c>
      <c r="BP200" s="4" t="n">
        <v>40251</v>
      </c>
      <c r="BQ200" s="0" t="s">
        <v>9148</v>
      </c>
      <c r="BS200" s="4" t="n">
        <v>42141</v>
      </c>
      <c r="BT200" s="0" t="n">
        <v>2005</v>
      </c>
      <c r="BV200" s="4" t="n">
        <v>39761</v>
      </c>
      <c r="BW200" s="0" t="s">
        <v>9149</v>
      </c>
      <c r="BY200" s="4" t="n">
        <v>40475</v>
      </c>
      <c r="BZ200" s="0" t="s">
        <v>9150</v>
      </c>
      <c r="CB200" s="4" t="n">
        <v>40755</v>
      </c>
      <c r="CC200" s="0" t="s">
        <v>9151</v>
      </c>
      <c r="CE200" s="4" t="n">
        <v>40181</v>
      </c>
      <c r="CF200" s="0" t="s">
        <v>9152</v>
      </c>
      <c r="CH200" s="4" t="n">
        <v>41049</v>
      </c>
      <c r="CI200" s="0" t="s">
        <v>9153</v>
      </c>
      <c r="CK200" s="4" t="n">
        <v>39936</v>
      </c>
      <c r="CL200" s="0" t="s">
        <v>9154</v>
      </c>
      <c r="CN200" s="4" t="n">
        <v>40412</v>
      </c>
      <c r="CO200" s="0" t="s">
        <v>9155</v>
      </c>
      <c r="CQ200" s="4" t="n">
        <v>41189</v>
      </c>
      <c r="CR200" s="0" t="s">
        <v>9156</v>
      </c>
      <c r="CT200" s="4" t="n">
        <v>41735</v>
      </c>
      <c r="CU200" s="0" t="s">
        <v>9157</v>
      </c>
      <c r="CW200" s="4" t="n">
        <v>40818</v>
      </c>
      <c r="CX200" s="0" t="s">
        <v>9158</v>
      </c>
      <c r="CZ200" s="4" t="n">
        <v>40664</v>
      </c>
      <c r="DA200" s="0" t="s">
        <v>9159</v>
      </c>
      <c r="DC200" s="4" t="n">
        <v>40594</v>
      </c>
      <c r="DD200" s="0" t="s">
        <v>9160</v>
      </c>
      <c r="DF200" s="4" t="n">
        <v>40944</v>
      </c>
      <c r="DG200" s="0" t="s">
        <v>7812</v>
      </c>
      <c r="DI200" s="4" t="n">
        <v>39761</v>
      </c>
      <c r="DJ200" s="0" t="s">
        <v>9161</v>
      </c>
      <c r="DL200" s="4" t="n">
        <v>40153</v>
      </c>
      <c r="DM200" s="0" t="s">
        <v>5488</v>
      </c>
      <c r="DO200" s="4" t="n">
        <v>39761</v>
      </c>
      <c r="DP200" s="0" t="s">
        <v>9162</v>
      </c>
      <c r="DR200" s="4" t="n">
        <v>40797</v>
      </c>
      <c r="DS200" s="0" t="s">
        <v>9163</v>
      </c>
      <c r="DU200" s="4" t="n">
        <v>40797</v>
      </c>
      <c r="DV200" s="0" t="s">
        <v>9164</v>
      </c>
      <c r="DX200" s="4" t="n">
        <v>40986</v>
      </c>
      <c r="DY200" s="0" t="s">
        <v>9165</v>
      </c>
      <c r="EA200" s="4" t="n">
        <v>41889</v>
      </c>
      <c r="EB200" s="0" t="n">
        <v>2400</v>
      </c>
      <c r="ED200" s="4" t="n">
        <v>40013</v>
      </c>
      <c r="EE200" s="0" t="s">
        <v>9166</v>
      </c>
      <c r="EG200" s="4" t="n">
        <v>40797</v>
      </c>
      <c r="EH200" s="0" t="s">
        <v>9167</v>
      </c>
      <c r="EJ200" s="4" t="n">
        <v>40657</v>
      </c>
      <c r="EK200" s="0" t="s">
        <v>9168</v>
      </c>
      <c r="EM200" s="4" t="n">
        <v>40440</v>
      </c>
      <c r="EN200" s="0" t="s">
        <v>9169</v>
      </c>
      <c r="EP200" s="4" t="n">
        <v>41203</v>
      </c>
      <c r="EQ200" s="0" t="s">
        <v>9170</v>
      </c>
      <c r="ES200" s="4" t="n">
        <v>41882</v>
      </c>
      <c r="ET200" s="0" t="n">
        <v>86</v>
      </c>
      <c r="EV200" s="4" t="n">
        <v>40839</v>
      </c>
      <c r="EW200" s="0" t="s">
        <v>9171</v>
      </c>
      <c r="EY200" s="4" t="n">
        <v>40440</v>
      </c>
      <c r="EZ200" s="0" t="s">
        <v>9172</v>
      </c>
      <c r="FB200" s="4" t="n">
        <v>39894</v>
      </c>
      <c r="FC200" s="0" t="s">
        <v>9173</v>
      </c>
      <c r="FE200" s="4" t="n">
        <v>41686</v>
      </c>
      <c r="FF200" s="0" t="s">
        <v>9174</v>
      </c>
      <c r="FH200" s="4" t="n">
        <v>39803</v>
      </c>
      <c r="FI200" s="0" t="s">
        <v>6093</v>
      </c>
    </row>
    <row r="201" customFormat="false" ht="15" hidden="false" customHeight="false" outlineLevel="0" collapsed="false">
      <c r="B201" s="4" t="n">
        <v>40146</v>
      </c>
      <c r="C201" s="0" t="s">
        <v>7634</v>
      </c>
      <c r="E201" s="4" t="n">
        <v>40328</v>
      </c>
      <c r="F201" s="0" t="s">
        <v>1874</v>
      </c>
      <c r="H201" s="4" t="n">
        <v>39768</v>
      </c>
      <c r="I201" s="0" t="s">
        <v>9175</v>
      </c>
      <c r="K201" s="4" t="n">
        <v>40489</v>
      </c>
      <c r="L201" s="0" t="s">
        <v>9176</v>
      </c>
      <c r="N201" s="4" t="n">
        <v>39775</v>
      </c>
      <c r="O201" s="0" t="s">
        <v>9177</v>
      </c>
      <c r="Q201" s="4" t="n">
        <v>39768</v>
      </c>
      <c r="R201" s="0" t="s">
        <v>9178</v>
      </c>
      <c r="T201" s="4" t="n">
        <v>40335</v>
      </c>
      <c r="U201" s="0" t="s">
        <v>9179</v>
      </c>
      <c r="W201" s="4" t="n">
        <v>40643</v>
      </c>
      <c r="X201" s="0" t="s">
        <v>9180</v>
      </c>
      <c r="Z201" s="4" t="n">
        <v>39768</v>
      </c>
      <c r="AA201" s="0" t="s">
        <v>9181</v>
      </c>
      <c r="AC201" s="4" t="n">
        <v>40034</v>
      </c>
      <c r="AD201" s="0" t="s">
        <v>9182</v>
      </c>
      <c r="AF201" s="4" t="n">
        <v>39768</v>
      </c>
      <c r="AG201" s="0" t="s">
        <v>5175</v>
      </c>
      <c r="AI201" s="4" t="n">
        <v>40818</v>
      </c>
      <c r="AJ201" s="0" t="s">
        <v>9183</v>
      </c>
      <c r="AL201" s="4" t="n">
        <v>40237</v>
      </c>
      <c r="AM201" s="0" t="s">
        <v>9184</v>
      </c>
      <c r="AR201" s="4" t="n">
        <v>40993</v>
      </c>
      <c r="AS201" s="0" t="s">
        <v>9185</v>
      </c>
      <c r="AU201" s="4" t="n">
        <v>41049</v>
      </c>
      <c r="AV201" s="0" t="s">
        <v>9186</v>
      </c>
      <c r="AX201" s="4" t="n">
        <v>40671</v>
      </c>
      <c r="AY201" s="0" t="s">
        <v>9187</v>
      </c>
      <c r="BA201" s="4" t="n">
        <v>39768</v>
      </c>
      <c r="BB201" s="0" t="s">
        <v>9188</v>
      </c>
      <c r="BD201" s="4" t="n">
        <v>40755</v>
      </c>
      <c r="BE201" s="0" t="n">
        <v>2415</v>
      </c>
      <c r="BG201" s="4" t="n">
        <v>39922</v>
      </c>
      <c r="BH201" s="0" t="s">
        <v>9189</v>
      </c>
      <c r="BJ201" s="4" t="n">
        <v>39768</v>
      </c>
      <c r="BK201" s="0" t="s">
        <v>9190</v>
      </c>
      <c r="BP201" s="4" t="n">
        <v>40258</v>
      </c>
      <c r="BQ201" s="0" t="s">
        <v>9191</v>
      </c>
      <c r="BS201" s="4" t="n">
        <v>42148</v>
      </c>
      <c r="BT201" s="0" t="n">
        <v>1975</v>
      </c>
      <c r="BV201" s="4" t="n">
        <v>39768</v>
      </c>
      <c r="BW201" s="0" t="s">
        <v>9192</v>
      </c>
      <c r="BY201" s="4" t="n">
        <v>40482</v>
      </c>
      <c r="BZ201" s="0" t="s">
        <v>7461</v>
      </c>
      <c r="CB201" s="4" t="n">
        <v>40762</v>
      </c>
      <c r="CC201" s="0" t="s">
        <v>9193</v>
      </c>
      <c r="CE201" s="4" t="n">
        <v>40195</v>
      </c>
      <c r="CF201" s="0" t="s">
        <v>9194</v>
      </c>
      <c r="CH201" s="4" t="n">
        <v>41056</v>
      </c>
      <c r="CI201" s="0" t="s">
        <v>9195</v>
      </c>
      <c r="CK201" s="4" t="n">
        <v>39943</v>
      </c>
      <c r="CL201" s="0" t="n">
        <v>1330</v>
      </c>
      <c r="CN201" s="4" t="n">
        <v>40419</v>
      </c>
      <c r="CO201" s="0" t="s">
        <v>9196</v>
      </c>
      <c r="CQ201" s="4" t="n">
        <v>41196</v>
      </c>
      <c r="CR201" s="0" t="s">
        <v>9197</v>
      </c>
      <c r="CT201" s="4" t="n">
        <v>41742</v>
      </c>
      <c r="CU201" s="0" t="s">
        <v>9198</v>
      </c>
      <c r="CW201" s="4" t="n">
        <v>40825</v>
      </c>
      <c r="CX201" s="0" t="n">
        <v>487</v>
      </c>
      <c r="CZ201" s="4" t="n">
        <v>40671</v>
      </c>
      <c r="DA201" s="0" t="s">
        <v>9199</v>
      </c>
      <c r="DC201" s="4" t="n">
        <v>40601</v>
      </c>
      <c r="DD201" s="0" t="s">
        <v>1126</v>
      </c>
      <c r="DF201" s="4" t="n">
        <v>40951</v>
      </c>
      <c r="DG201" s="0" t="s">
        <v>9200</v>
      </c>
      <c r="DI201" s="4" t="n">
        <v>39768</v>
      </c>
      <c r="DJ201" s="0" t="s">
        <v>9201</v>
      </c>
      <c r="DL201" s="4" t="n">
        <v>40160</v>
      </c>
      <c r="DM201" s="0" t="s">
        <v>9202</v>
      </c>
      <c r="DO201" s="4" t="n">
        <v>39768</v>
      </c>
      <c r="DP201" s="0" t="s">
        <v>9203</v>
      </c>
      <c r="DR201" s="4" t="n">
        <v>40804</v>
      </c>
      <c r="DS201" s="0" t="s">
        <v>9204</v>
      </c>
      <c r="DU201" s="4" t="n">
        <v>40804</v>
      </c>
      <c r="DV201" s="0" t="s">
        <v>9205</v>
      </c>
      <c r="DX201" s="4" t="n">
        <v>40993</v>
      </c>
      <c r="DY201" s="0" t="s">
        <v>9206</v>
      </c>
      <c r="EA201" s="4" t="n">
        <v>41896</v>
      </c>
      <c r="EB201" s="0" t="s">
        <v>9207</v>
      </c>
      <c r="ED201" s="4" t="n">
        <v>40020</v>
      </c>
      <c r="EE201" s="0" t="s">
        <v>5588</v>
      </c>
      <c r="EG201" s="4" t="n">
        <v>40804</v>
      </c>
      <c r="EH201" s="0" t="s">
        <v>9208</v>
      </c>
      <c r="EJ201" s="4" t="n">
        <v>40664</v>
      </c>
      <c r="EK201" s="0" t="s">
        <v>9209</v>
      </c>
      <c r="EM201" s="4" t="n">
        <v>40447</v>
      </c>
      <c r="EN201" s="0" t="s">
        <v>9210</v>
      </c>
      <c r="EP201" s="4" t="n">
        <v>41210</v>
      </c>
      <c r="EQ201" s="0" t="s">
        <v>9211</v>
      </c>
      <c r="ES201" s="4" t="n">
        <v>41889</v>
      </c>
      <c r="ET201" s="0" t="s">
        <v>9212</v>
      </c>
      <c r="EV201" s="4" t="n">
        <v>40846</v>
      </c>
      <c r="EW201" s="0" t="s">
        <v>9213</v>
      </c>
      <c r="EY201" s="4" t="n">
        <v>40447</v>
      </c>
      <c r="EZ201" s="0" t="s">
        <v>9214</v>
      </c>
      <c r="FB201" s="4" t="n">
        <v>39901</v>
      </c>
      <c r="FC201" s="0" t="s">
        <v>9215</v>
      </c>
      <c r="FE201" s="4" t="n">
        <v>41693</v>
      </c>
      <c r="FF201" s="0" t="s">
        <v>9216</v>
      </c>
      <c r="FH201" s="4" t="n">
        <v>39810</v>
      </c>
      <c r="FI201" s="0" t="s">
        <v>9217</v>
      </c>
    </row>
    <row r="202" customFormat="false" ht="15" hidden="false" customHeight="false" outlineLevel="0" collapsed="false">
      <c r="B202" s="4" t="n">
        <v>40153</v>
      </c>
      <c r="C202" s="0" t="s">
        <v>9218</v>
      </c>
      <c r="E202" s="4" t="n">
        <v>40335</v>
      </c>
      <c r="F202" s="0" t="s">
        <v>9219</v>
      </c>
      <c r="H202" s="4" t="n">
        <v>39775</v>
      </c>
      <c r="I202" s="0" t="s">
        <v>9220</v>
      </c>
      <c r="K202" s="4" t="n">
        <v>40496</v>
      </c>
      <c r="L202" s="0" t="s">
        <v>9221</v>
      </c>
      <c r="N202" s="4" t="n">
        <v>39782</v>
      </c>
      <c r="O202" s="0" t="s">
        <v>8447</v>
      </c>
      <c r="Q202" s="4" t="n">
        <v>39775</v>
      </c>
      <c r="R202" s="0" t="s">
        <v>9222</v>
      </c>
      <c r="T202" s="4" t="n">
        <v>40342</v>
      </c>
      <c r="U202" s="0" t="s">
        <v>9223</v>
      </c>
      <c r="W202" s="4" t="n">
        <v>40650</v>
      </c>
      <c r="X202" s="0" t="s">
        <v>9224</v>
      </c>
      <c r="Z202" s="4" t="n">
        <v>39775</v>
      </c>
      <c r="AA202" s="0" t="s">
        <v>9225</v>
      </c>
      <c r="AC202" s="4" t="n">
        <v>40041</v>
      </c>
      <c r="AD202" s="0" t="s">
        <v>9226</v>
      </c>
      <c r="AF202" s="4" t="n">
        <v>39775</v>
      </c>
      <c r="AG202" s="0" t="s">
        <v>9227</v>
      </c>
      <c r="AI202" s="4" t="n">
        <v>40825</v>
      </c>
      <c r="AJ202" s="0" t="s">
        <v>9228</v>
      </c>
      <c r="AL202" s="4" t="n">
        <v>40244</v>
      </c>
      <c r="AM202" s="0" t="s">
        <v>9229</v>
      </c>
      <c r="AR202" s="4" t="n">
        <v>41000</v>
      </c>
      <c r="AS202" s="0" t="s">
        <v>9230</v>
      </c>
      <c r="AU202" s="4" t="n">
        <v>41056</v>
      </c>
      <c r="AV202" s="0" t="s">
        <v>9231</v>
      </c>
      <c r="AX202" s="4" t="n">
        <v>40678</v>
      </c>
      <c r="AY202" s="0" t="s">
        <v>7205</v>
      </c>
      <c r="BA202" s="4" t="n">
        <v>39775</v>
      </c>
      <c r="BB202" s="0" t="s">
        <v>9232</v>
      </c>
      <c r="BD202" s="4" t="n">
        <v>40762</v>
      </c>
      <c r="BE202" s="0" t="s">
        <v>9233</v>
      </c>
      <c r="BG202" s="4" t="n">
        <v>39929</v>
      </c>
      <c r="BH202" s="0" t="s">
        <v>9234</v>
      </c>
      <c r="BJ202" s="4" t="n">
        <v>39775</v>
      </c>
      <c r="BK202" s="0" t="s">
        <v>9235</v>
      </c>
      <c r="BP202" s="4" t="n">
        <v>40265</v>
      </c>
      <c r="BQ202" s="0" t="s">
        <v>9236</v>
      </c>
      <c r="BV202" s="4" t="n">
        <v>39775</v>
      </c>
      <c r="BW202" s="0" t="s">
        <v>9237</v>
      </c>
      <c r="BY202" s="4" t="n">
        <v>40489</v>
      </c>
      <c r="BZ202" s="0" t="s">
        <v>622</v>
      </c>
      <c r="CB202" s="4" t="n">
        <v>40769</v>
      </c>
      <c r="CC202" s="0" t="s">
        <v>9238</v>
      </c>
      <c r="CE202" s="4" t="n">
        <v>40202</v>
      </c>
      <c r="CF202" s="0" t="s">
        <v>9239</v>
      </c>
      <c r="CH202" s="4" t="n">
        <v>41063</v>
      </c>
      <c r="CI202" s="0" t="s">
        <v>9240</v>
      </c>
      <c r="CK202" s="4" t="n">
        <v>39950</v>
      </c>
      <c r="CL202" s="0" t="s">
        <v>9241</v>
      </c>
      <c r="CN202" s="4" t="n">
        <v>40426</v>
      </c>
      <c r="CO202" s="0" t="s">
        <v>9242</v>
      </c>
      <c r="CQ202" s="4" t="n">
        <v>41203</v>
      </c>
      <c r="CR202" s="0" t="s">
        <v>1217</v>
      </c>
      <c r="CT202" s="4" t="n">
        <v>41749</v>
      </c>
      <c r="CU202" s="0" t="s">
        <v>9243</v>
      </c>
      <c r="CW202" s="4" t="n">
        <v>40832</v>
      </c>
      <c r="CX202" s="0" t="n">
        <v>509</v>
      </c>
      <c r="CZ202" s="4" t="n">
        <v>40678</v>
      </c>
      <c r="DA202" s="0" t="s">
        <v>9244</v>
      </c>
      <c r="DC202" s="4" t="n">
        <v>40608</v>
      </c>
      <c r="DD202" s="0" t="s">
        <v>9245</v>
      </c>
      <c r="DF202" s="4" t="n">
        <v>40958</v>
      </c>
      <c r="DG202" s="0" t="s">
        <v>9246</v>
      </c>
      <c r="DI202" s="4" t="n">
        <v>39775</v>
      </c>
      <c r="DJ202" s="0" t="s">
        <v>9247</v>
      </c>
      <c r="DL202" s="4" t="n">
        <v>40167</v>
      </c>
      <c r="DM202" s="0" t="s">
        <v>9248</v>
      </c>
      <c r="DO202" s="4" t="n">
        <v>39775</v>
      </c>
      <c r="DP202" s="0" t="s">
        <v>9249</v>
      </c>
      <c r="DR202" s="4" t="n">
        <v>40811</v>
      </c>
      <c r="DS202" s="0" t="s">
        <v>9250</v>
      </c>
      <c r="DU202" s="4" t="n">
        <v>40811</v>
      </c>
      <c r="DV202" s="0" t="s">
        <v>9251</v>
      </c>
      <c r="DX202" s="4" t="n">
        <v>41000</v>
      </c>
      <c r="DY202" s="0" t="s">
        <v>9252</v>
      </c>
      <c r="EA202" s="4" t="n">
        <v>41903</v>
      </c>
      <c r="EB202" s="0" t="s">
        <v>9253</v>
      </c>
      <c r="ED202" s="4" t="n">
        <v>40027</v>
      </c>
      <c r="EE202" s="0" t="s">
        <v>9254</v>
      </c>
      <c r="EG202" s="4" t="n">
        <v>40811</v>
      </c>
      <c r="EH202" s="0" t="s">
        <v>9255</v>
      </c>
      <c r="EJ202" s="4" t="n">
        <v>40671</v>
      </c>
      <c r="EK202" s="0" t="s">
        <v>9256</v>
      </c>
      <c r="EM202" s="4" t="n">
        <v>40454</v>
      </c>
      <c r="EN202" s="0" t="s">
        <v>9257</v>
      </c>
      <c r="EP202" s="4" t="n">
        <v>41217</v>
      </c>
      <c r="EQ202" s="0" t="n">
        <v>208</v>
      </c>
      <c r="ES202" s="4" t="n">
        <v>41896</v>
      </c>
      <c r="ET202" s="0" t="s">
        <v>9258</v>
      </c>
      <c r="EV202" s="4" t="n">
        <v>40853</v>
      </c>
      <c r="EW202" s="0" t="s">
        <v>6299</v>
      </c>
      <c r="EY202" s="4" t="n">
        <v>40454</v>
      </c>
      <c r="EZ202" s="0" t="s">
        <v>9259</v>
      </c>
      <c r="FB202" s="4" t="n">
        <v>39908</v>
      </c>
      <c r="FC202" s="0" t="s">
        <v>9260</v>
      </c>
      <c r="FE202" s="4" t="n">
        <v>41700</v>
      </c>
      <c r="FF202" s="0" t="s">
        <v>9261</v>
      </c>
      <c r="FH202" s="4" t="n">
        <v>39817</v>
      </c>
      <c r="FI202" s="0" t="s">
        <v>8329</v>
      </c>
    </row>
    <row r="203" customFormat="false" ht="15" hidden="false" customHeight="false" outlineLevel="0" collapsed="false">
      <c r="B203" s="4" t="n">
        <v>40160</v>
      </c>
      <c r="C203" s="0" t="s">
        <v>9262</v>
      </c>
      <c r="E203" s="4" t="n">
        <v>40342</v>
      </c>
      <c r="F203" s="0" t="s">
        <v>9263</v>
      </c>
      <c r="H203" s="4" t="n">
        <v>39782</v>
      </c>
      <c r="I203" s="0" t="s">
        <v>9264</v>
      </c>
      <c r="K203" s="4" t="n">
        <v>40503</v>
      </c>
      <c r="L203" s="0" t="s">
        <v>9265</v>
      </c>
      <c r="N203" s="4" t="n">
        <v>39789</v>
      </c>
      <c r="O203" s="0" t="s">
        <v>9266</v>
      </c>
      <c r="Q203" s="4" t="n">
        <v>39782</v>
      </c>
      <c r="R203" s="0" t="s">
        <v>9267</v>
      </c>
      <c r="T203" s="4" t="n">
        <v>40349</v>
      </c>
      <c r="U203" s="0" t="s">
        <v>9268</v>
      </c>
      <c r="W203" s="4" t="n">
        <v>40657</v>
      </c>
      <c r="X203" s="0" t="s">
        <v>9269</v>
      </c>
      <c r="Z203" s="4" t="n">
        <v>39782</v>
      </c>
      <c r="AA203" s="0" t="s">
        <v>9270</v>
      </c>
      <c r="AC203" s="4" t="n">
        <v>40048</v>
      </c>
      <c r="AD203" s="0" t="s">
        <v>9271</v>
      </c>
      <c r="AF203" s="4" t="n">
        <v>39782</v>
      </c>
      <c r="AG203" s="0" t="s">
        <v>9272</v>
      </c>
      <c r="AI203" s="4" t="n">
        <v>40832</v>
      </c>
      <c r="AJ203" s="0" t="s">
        <v>9273</v>
      </c>
      <c r="AL203" s="4" t="n">
        <v>40251</v>
      </c>
      <c r="AM203" s="0" t="s">
        <v>9274</v>
      </c>
      <c r="AR203" s="4" t="n">
        <v>41007</v>
      </c>
      <c r="AS203" s="0" t="s">
        <v>9275</v>
      </c>
      <c r="AU203" s="4" t="n">
        <v>41063</v>
      </c>
      <c r="AV203" s="0" t="s">
        <v>9276</v>
      </c>
      <c r="AX203" s="4" t="n">
        <v>40685</v>
      </c>
      <c r="AY203" s="0" t="s">
        <v>9277</v>
      </c>
      <c r="BA203" s="4" t="n">
        <v>39782</v>
      </c>
      <c r="BB203" s="0" t="s">
        <v>9278</v>
      </c>
      <c r="BD203" s="4" t="n">
        <v>40769</v>
      </c>
      <c r="BE203" s="0" t="s">
        <v>9279</v>
      </c>
      <c r="BG203" s="4" t="n">
        <v>39936</v>
      </c>
      <c r="BH203" s="0" t="s">
        <v>9280</v>
      </c>
      <c r="BJ203" s="4" t="n">
        <v>39782</v>
      </c>
      <c r="BK203" s="0" t="s">
        <v>9281</v>
      </c>
      <c r="BP203" s="4" t="n">
        <v>40272</v>
      </c>
      <c r="BQ203" s="0" t="s">
        <v>9282</v>
      </c>
      <c r="BV203" s="4" t="n">
        <v>39782</v>
      </c>
      <c r="BW203" s="0" t="s">
        <v>9283</v>
      </c>
      <c r="BY203" s="4" t="n">
        <v>40496</v>
      </c>
      <c r="BZ203" s="0" t="s">
        <v>9284</v>
      </c>
      <c r="CB203" s="4" t="n">
        <v>40776</v>
      </c>
      <c r="CC203" s="0" t="s">
        <v>9285</v>
      </c>
      <c r="CE203" s="4" t="n">
        <v>40209</v>
      </c>
      <c r="CF203" s="0" t="s">
        <v>9286</v>
      </c>
      <c r="CH203" s="4" t="n">
        <v>41070</v>
      </c>
      <c r="CI203" s="0" t="s">
        <v>9287</v>
      </c>
      <c r="CK203" s="4" t="n">
        <v>39957</v>
      </c>
      <c r="CL203" s="0" t="s">
        <v>9288</v>
      </c>
      <c r="CN203" s="4" t="n">
        <v>40433</v>
      </c>
      <c r="CO203" s="0" t="s">
        <v>9289</v>
      </c>
      <c r="CQ203" s="4" t="n">
        <v>41210</v>
      </c>
      <c r="CR203" s="0" t="s">
        <v>1669</v>
      </c>
      <c r="CT203" s="4" t="n">
        <v>41756</v>
      </c>
      <c r="CU203" s="0" t="s">
        <v>9290</v>
      </c>
      <c r="CW203" s="4" t="n">
        <v>40839</v>
      </c>
      <c r="CX203" s="0" t="s">
        <v>9291</v>
      </c>
      <c r="CZ203" s="4" t="n">
        <v>40685</v>
      </c>
      <c r="DA203" s="0" t="n">
        <v>365</v>
      </c>
      <c r="DC203" s="4" t="n">
        <v>40615</v>
      </c>
      <c r="DD203" s="0" t="s">
        <v>9292</v>
      </c>
      <c r="DF203" s="4" t="n">
        <v>40965</v>
      </c>
      <c r="DG203" s="0" t="n">
        <v>28</v>
      </c>
      <c r="DI203" s="4" t="n">
        <v>39782</v>
      </c>
      <c r="DJ203" s="0" t="s">
        <v>9293</v>
      </c>
      <c r="DL203" s="4" t="n">
        <v>40174</v>
      </c>
      <c r="DM203" s="0" t="s">
        <v>4303</v>
      </c>
      <c r="DO203" s="4" t="n">
        <v>39782</v>
      </c>
      <c r="DP203" s="0" t="s">
        <v>9294</v>
      </c>
      <c r="DR203" s="4" t="n">
        <v>40818</v>
      </c>
      <c r="DS203" s="0" t="s">
        <v>9295</v>
      </c>
      <c r="DU203" s="4" t="n">
        <v>40818</v>
      </c>
      <c r="DV203" s="0" t="s">
        <v>9296</v>
      </c>
      <c r="DX203" s="4" t="n">
        <v>41007</v>
      </c>
      <c r="DY203" s="0" t="s">
        <v>9297</v>
      </c>
      <c r="EA203" s="4" t="n">
        <v>41910</v>
      </c>
      <c r="EB203" s="0" t="s">
        <v>9298</v>
      </c>
      <c r="ED203" s="4" t="n">
        <v>40034</v>
      </c>
      <c r="EE203" s="0" t="s">
        <v>7381</v>
      </c>
      <c r="EG203" s="4" t="n">
        <v>40818</v>
      </c>
      <c r="EH203" s="0" t="s">
        <v>9299</v>
      </c>
      <c r="EJ203" s="4" t="n">
        <v>40678</v>
      </c>
      <c r="EK203" s="0" t="s">
        <v>9300</v>
      </c>
      <c r="EM203" s="4" t="n">
        <v>40461</v>
      </c>
      <c r="EN203" s="0" t="s">
        <v>9301</v>
      </c>
      <c r="EP203" s="4" t="n">
        <v>41224</v>
      </c>
      <c r="EQ203" s="0" t="s">
        <v>9302</v>
      </c>
      <c r="ES203" s="4" t="n">
        <v>41903</v>
      </c>
      <c r="ET203" s="0" t="s">
        <v>9303</v>
      </c>
      <c r="EV203" s="4" t="n">
        <v>40860</v>
      </c>
      <c r="EW203" s="0" t="s">
        <v>9304</v>
      </c>
      <c r="EY203" s="4" t="n">
        <v>40461</v>
      </c>
      <c r="EZ203" s="0" t="s">
        <v>9305</v>
      </c>
      <c r="FB203" s="4" t="n">
        <v>39915</v>
      </c>
      <c r="FC203" s="0" t="s">
        <v>9306</v>
      </c>
      <c r="FE203" s="4" t="n">
        <v>41707</v>
      </c>
      <c r="FF203" s="0" t="s">
        <v>9307</v>
      </c>
      <c r="FH203" s="4" t="n">
        <v>39824</v>
      </c>
      <c r="FI203" s="0" t="s">
        <v>9308</v>
      </c>
    </row>
    <row r="204" customFormat="false" ht="15" hidden="false" customHeight="false" outlineLevel="0" collapsed="false">
      <c r="B204" s="4" t="n">
        <v>40167</v>
      </c>
      <c r="C204" s="0" t="s">
        <v>9309</v>
      </c>
      <c r="E204" s="4" t="n">
        <v>40349</v>
      </c>
      <c r="F204" s="0" t="s">
        <v>9310</v>
      </c>
      <c r="H204" s="4" t="n">
        <v>39789</v>
      </c>
      <c r="I204" s="0" t="s">
        <v>9311</v>
      </c>
      <c r="K204" s="4" t="n">
        <v>40510</v>
      </c>
      <c r="L204" s="0" t="s">
        <v>9312</v>
      </c>
      <c r="N204" s="4" t="n">
        <v>39796</v>
      </c>
      <c r="O204" s="0" t="s">
        <v>1420</v>
      </c>
      <c r="Q204" s="4" t="n">
        <v>39789</v>
      </c>
      <c r="R204" s="0" t="s">
        <v>9313</v>
      </c>
      <c r="T204" s="4" t="n">
        <v>40356</v>
      </c>
      <c r="U204" s="0" t="s">
        <v>9314</v>
      </c>
      <c r="W204" s="4" t="n">
        <v>40664</v>
      </c>
      <c r="X204" s="0" t="s">
        <v>9315</v>
      </c>
      <c r="Z204" s="4" t="n">
        <v>39789</v>
      </c>
      <c r="AA204" s="0" t="s">
        <v>9316</v>
      </c>
      <c r="AC204" s="4" t="n">
        <v>40055</v>
      </c>
      <c r="AD204" s="0" t="s">
        <v>9317</v>
      </c>
      <c r="AF204" s="4" t="n">
        <v>39789</v>
      </c>
      <c r="AG204" s="0" t="s">
        <v>9318</v>
      </c>
      <c r="AI204" s="4" t="n">
        <v>40839</v>
      </c>
      <c r="AJ204" s="0" t="s">
        <v>9319</v>
      </c>
      <c r="AL204" s="4" t="n">
        <v>40258</v>
      </c>
      <c r="AM204" s="0" t="s">
        <v>9320</v>
      </c>
      <c r="AR204" s="4" t="n">
        <v>41014</v>
      </c>
      <c r="AS204" s="0" t="s">
        <v>9321</v>
      </c>
      <c r="AU204" s="4" t="n">
        <v>41070</v>
      </c>
      <c r="AV204" s="0" t="s">
        <v>9322</v>
      </c>
      <c r="AX204" s="4" t="n">
        <v>40692</v>
      </c>
      <c r="AY204" s="0" t="s">
        <v>9323</v>
      </c>
      <c r="BA204" s="4" t="n">
        <v>39789</v>
      </c>
      <c r="BB204" s="0" t="s">
        <v>9324</v>
      </c>
      <c r="BD204" s="4" t="n">
        <v>40776</v>
      </c>
      <c r="BE204" s="0" t="n">
        <v>2026</v>
      </c>
      <c r="BG204" s="4" t="n">
        <v>39943</v>
      </c>
      <c r="BH204" s="0" t="s">
        <v>5841</v>
      </c>
      <c r="BJ204" s="4" t="n">
        <v>39789</v>
      </c>
      <c r="BK204" s="0" t="s">
        <v>9325</v>
      </c>
      <c r="BP204" s="4" t="n">
        <v>40279</v>
      </c>
      <c r="BQ204" s="0" t="s">
        <v>9326</v>
      </c>
      <c r="BV204" s="4" t="n">
        <v>39789</v>
      </c>
      <c r="BW204" s="0" t="s">
        <v>9327</v>
      </c>
      <c r="BY204" s="4" t="n">
        <v>40503</v>
      </c>
      <c r="BZ204" s="0" t="s">
        <v>9328</v>
      </c>
      <c r="CB204" s="4" t="n">
        <v>40783</v>
      </c>
      <c r="CC204" s="0" t="s">
        <v>9329</v>
      </c>
      <c r="CE204" s="4" t="n">
        <v>40216</v>
      </c>
      <c r="CF204" s="0" t="s">
        <v>9330</v>
      </c>
      <c r="CH204" s="4" t="n">
        <v>41077</v>
      </c>
      <c r="CI204" s="0" t="s">
        <v>9331</v>
      </c>
      <c r="CK204" s="4" t="n">
        <v>39964</v>
      </c>
      <c r="CL204" s="0" t="s">
        <v>9332</v>
      </c>
      <c r="CN204" s="4" t="n">
        <v>40440</v>
      </c>
      <c r="CO204" s="0" t="s">
        <v>9333</v>
      </c>
      <c r="CQ204" s="4" t="n">
        <v>41217</v>
      </c>
      <c r="CR204" s="0" t="s">
        <v>9334</v>
      </c>
      <c r="CT204" s="4" t="n">
        <v>41763</v>
      </c>
      <c r="CU204" s="0" t="s">
        <v>9198</v>
      </c>
      <c r="CW204" s="4" t="n">
        <v>40846</v>
      </c>
      <c r="CX204" s="0" t="n">
        <v>615</v>
      </c>
      <c r="CZ204" s="4" t="n">
        <v>40692</v>
      </c>
      <c r="DA204" s="0" t="s">
        <v>9335</v>
      </c>
      <c r="DC204" s="4" t="n">
        <v>40622</v>
      </c>
      <c r="DD204" s="0" t="n">
        <v>130</v>
      </c>
      <c r="DF204" s="4" t="n">
        <v>40972</v>
      </c>
      <c r="DG204" s="0" t="s">
        <v>9336</v>
      </c>
      <c r="DI204" s="4" t="n">
        <v>39789</v>
      </c>
      <c r="DJ204" s="0" t="s">
        <v>9337</v>
      </c>
      <c r="DL204" s="4" t="n">
        <v>40181</v>
      </c>
      <c r="DM204" s="0" t="s">
        <v>9338</v>
      </c>
      <c r="DO204" s="4" t="n">
        <v>39789</v>
      </c>
      <c r="DP204" s="0" t="s">
        <v>9339</v>
      </c>
      <c r="DR204" s="4" t="n">
        <v>40825</v>
      </c>
      <c r="DS204" s="0" t="s">
        <v>9340</v>
      </c>
      <c r="DU204" s="4" t="n">
        <v>40825</v>
      </c>
      <c r="DV204" s="0" t="s">
        <v>9341</v>
      </c>
      <c r="DX204" s="4" t="n">
        <v>41014</v>
      </c>
      <c r="DY204" s="0" t="s">
        <v>9342</v>
      </c>
      <c r="EA204" s="4" t="n">
        <v>41917</v>
      </c>
      <c r="EB204" s="0" t="n">
        <v>2380</v>
      </c>
      <c r="ED204" s="4" t="n">
        <v>40041</v>
      </c>
      <c r="EE204" s="0" t="s">
        <v>9343</v>
      </c>
      <c r="EG204" s="4" t="n">
        <v>40825</v>
      </c>
      <c r="EH204" s="0" t="s">
        <v>9344</v>
      </c>
      <c r="EJ204" s="4" t="n">
        <v>40685</v>
      </c>
      <c r="EK204" s="0" t="s">
        <v>9345</v>
      </c>
      <c r="EM204" s="4" t="n">
        <v>40468</v>
      </c>
      <c r="EN204" s="0" t="s">
        <v>9346</v>
      </c>
      <c r="EP204" s="4" t="n">
        <v>41231</v>
      </c>
      <c r="EQ204" s="0" t="s">
        <v>9347</v>
      </c>
      <c r="ES204" s="4" t="n">
        <v>41910</v>
      </c>
      <c r="ET204" s="0" t="s">
        <v>9348</v>
      </c>
      <c r="EV204" s="4" t="n">
        <v>40867</v>
      </c>
      <c r="EW204" s="0" t="s">
        <v>9349</v>
      </c>
      <c r="EY204" s="4" t="n">
        <v>40468</v>
      </c>
      <c r="EZ204" s="0" t="n">
        <v>810</v>
      </c>
      <c r="FB204" s="4" t="n">
        <v>39922</v>
      </c>
      <c r="FC204" s="0" t="s">
        <v>5188</v>
      </c>
      <c r="FE204" s="4" t="n">
        <v>41714</v>
      </c>
      <c r="FF204" s="0" t="s">
        <v>2557</v>
      </c>
      <c r="FH204" s="4" t="n">
        <v>39831</v>
      </c>
      <c r="FI204" s="0" t="s">
        <v>9350</v>
      </c>
    </row>
    <row r="205" customFormat="false" ht="15" hidden="false" customHeight="false" outlineLevel="0" collapsed="false">
      <c r="B205" s="4" t="n">
        <v>40174</v>
      </c>
      <c r="C205" s="0" t="s">
        <v>9351</v>
      </c>
      <c r="E205" s="4" t="n">
        <v>40356</v>
      </c>
      <c r="F205" s="0" t="s">
        <v>2717</v>
      </c>
      <c r="H205" s="4" t="n">
        <v>39796</v>
      </c>
      <c r="I205" s="0" t="s">
        <v>9352</v>
      </c>
      <c r="K205" s="4" t="n">
        <v>40517</v>
      </c>
      <c r="L205" s="0" t="s">
        <v>9353</v>
      </c>
      <c r="N205" s="4" t="n">
        <v>39803</v>
      </c>
      <c r="O205" s="0" t="s">
        <v>9354</v>
      </c>
      <c r="Q205" s="4" t="n">
        <v>39796</v>
      </c>
      <c r="R205" s="0" t="s">
        <v>9355</v>
      </c>
      <c r="T205" s="4" t="n">
        <v>40363</v>
      </c>
      <c r="U205" s="0" t="n">
        <v>2494</v>
      </c>
      <c r="W205" s="4" t="n">
        <v>40671</v>
      </c>
      <c r="X205" s="0" t="s">
        <v>9356</v>
      </c>
      <c r="Z205" s="4" t="n">
        <v>39796</v>
      </c>
      <c r="AA205" s="0" t="s">
        <v>9357</v>
      </c>
      <c r="AC205" s="4" t="n">
        <v>40062</v>
      </c>
      <c r="AD205" s="0" t="s">
        <v>9358</v>
      </c>
      <c r="AF205" s="4" t="n">
        <v>39796</v>
      </c>
      <c r="AG205" s="0" t="s">
        <v>9359</v>
      </c>
      <c r="AI205" s="4" t="n">
        <v>40846</v>
      </c>
      <c r="AJ205" s="0" t="s">
        <v>9360</v>
      </c>
      <c r="AL205" s="4" t="n">
        <v>40265</v>
      </c>
      <c r="AM205" s="0" t="s">
        <v>9361</v>
      </c>
      <c r="AR205" s="4" t="n">
        <v>41021</v>
      </c>
      <c r="AS205" s="0" t="s">
        <v>9362</v>
      </c>
      <c r="AU205" s="4" t="n">
        <v>41077</v>
      </c>
      <c r="AV205" s="0" t="s">
        <v>9363</v>
      </c>
      <c r="AX205" s="4" t="n">
        <v>40699</v>
      </c>
      <c r="AY205" s="0" t="s">
        <v>9364</v>
      </c>
      <c r="BA205" s="4" t="n">
        <v>39796</v>
      </c>
      <c r="BB205" s="0" t="s">
        <v>9365</v>
      </c>
      <c r="BD205" s="4" t="n">
        <v>40783</v>
      </c>
      <c r="BE205" s="0" t="s">
        <v>9366</v>
      </c>
      <c r="BG205" s="4" t="n">
        <v>39950</v>
      </c>
      <c r="BH205" s="0" t="s">
        <v>9367</v>
      </c>
      <c r="BJ205" s="4" t="n">
        <v>39796</v>
      </c>
      <c r="BK205" s="0" t="s">
        <v>9368</v>
      </c>
      <c r="BP205" s="4" t="n">
        <v>40286</v>
      </c>
      <c r="BQ205" s="0" t="s">
        <v>9369</v>
      </c>
      <c r="BV205" s="4" t="n">
        <v>39796</v>
      </c>
      <c r="BW205" s="0" t="s">
        <v>9370</v>
      </c>
      <c r="BY205" s="4" t="n">
        <v>40510</v>
      </c>
      <c r="BZ205" s="0" t="s">
        <v>9371</v>
      </c>
      <c r="CB205" s="4" t="n">
        <v>40790</v>
      </c>
      <c r="CC205" s="0" t="s">
        <v>9372</v>
      </c>
      <c r="CE205" s="4" t="n">
        <v>40223</v>
      </c>
      <c r="CF205" s="0" t="s">
        <v>9373</v>
      </c>
      <c r="CH205" s="4" t="n">
        <v>41084</v>
      </c>
      <c r="CI205" s="0" t="s">
        <v>9374</v>
      </c>
      <c r="CK205" s="4" t="n">
        <v>39971</v>
      </c>
      <c r="CL205" s="0" t="s">
        <v>9375</v>
      </c>
      <c r="CN205" s="4" t="n">
        <v>40447</v>
      </c>
      <c r="CO205" s="0" t="s">
        <v>9376</v>
      </c>
      <c r="CQ205" s="4" t="n">
        <v>41224</v>
      </c>
      <c r="CR205" s="0" t="s">
        <v>9377</v>
      </c>
      <c r="CT205" s="4" t="n">
        <v>41770</v>
      </c>
      <c r="CU205" s="0" t="s">
        <v>9378</v>
      </c>
      <c r="CW205" s="4" t="n">
        <v>40853</v>
      </c>
      <c r="CX205" s="0" t="s">
        <v>9379</v>
      </c>
      <c r="CZ205" s="4" t="n">
        <v>40699</v>
      </c>
      <c r="DA205" s="0" t="s">
        <v>9380</v>
      </c>
      <c r="DC205" s="4" t="n">
        <v>40629</v>
      </c>
      <c r="DD205" s="0" t="s">
        <v>9381</v>
      </c>
      <c r="DF205" s="4" t="n">
        <v>40979</v>
      </c>
      <c r="DG205" s="0" t="s">
        <v>9246</v>
      </c>
      <c r="DI205" s="4" t="n">
        <v>39796</v>
      </c>
      <c r="DJ205" s="0" t="s">
        <v>9382</v>
      </c>
      <c r="DL205" s="4" t="n">
        <v>40195</v>
      </c>
      <c r="DM205" s="0" t="s">
        <v>6640</v>
      </c>
      <c r="DO205" s="4" t="n">
        <v>39796</v>
      </c>
      <c r="DP205" s="0" t="s">
        <v>2295</v>
      </c>
      <c r="DR205" s="4" t="n">
        <v>40832</v>
      </c>
      <c r="DS205" s="0" t="s">
        <v>9383</v>
      </c>
      <c r="DU205" s="4" t="n">
        <v>40832</v>
      </c>
      <c r="DV205" s="0" t="s">
        <v>9384</v>
      </c>
      <c r="DX205" s="4" t="n">
        <v>41021</v>
      </c>
      <c r="DY205" s="0" t="s">
        <v>9385</v>
      </c>
      <c r="EA205" s="4" t="n">
        <v>41924</v>
      </c>
      <c r="EB205" s="0" t="n">
        <v>2370</v>
      </c>
      <c r="ED205" s="4" t="n">
        <v>40048</v>
      </c>
      <c r="EE205" s="0" t="s">
        <v>1530</v>
      </c>
      <c r="EG205" s="4" t="n">
        <v>40832</v>
      </c>
      <c r="EH205" s="0" t="s">
        <v>6178</v>
      </c>
      <c r="EJ205" s="4" t="n">
        <v>40692</v>
      </c>
      <c r="EK205" s="0" t="s">
        <v>9386</v>
      </c>
      <c r="EM205" s="4" t="n">
        <v>40475</v>
      </c>
      <c r="EN205" s="0" t="s">
        <v>9387</v>
      </c>
      <c r="EP205" s="4" t="n">
        <v>41238</v>
      </c>
      <c r="EQ205" s="0" t="s">
        <v>9388</v>
      </c>
      <c r="ES205" s="4" t="n">
        <v>41917</v>
      </c>
      <c r="ET205" s="0" t="s">
        <v>9389</v>
      </c>
      <c r="EV205" s="4" t="n">
        <v>40874</v>
      </c>
      <c r="EW205" s="0" t="s">
        <v>1263</v>
      </c>
      <c r="EY205" s="4" t="n">
        <v>40475</v>
      </c>
      <c r="EZ205" s="0" t="s">
        <v>9390</v>
      </c>
      <c r="FB205" s="4" t="n">
        <v>39929</v>
      </c>
      <c r="FC205" s="0" t="s">
        <v>9391</v>
      </c>
      <c r="FE205" s="4" t="n">
        <v>41721</v>
      </c>
      <c r="FF205" s="0" t="s">
        <v>9392</v>
      </c>
      <c r="FH205" s="4" t="n">
        <v>39838</v>
      </c>
      <c r="FI205" s="0" t="s">
        <v>9393</v>
      </c>
    </row>
    <row r="206" customFormat="false" ht="15" hidden="false" customHeight="false" outlineLevel="0" collapsed="false">
      <c r="B206" s="4" t="n">
        <v>40181</v>
      </c>
      <c r="C206" s="0" t="s">
        <v>596</v>
      </c>
      <c r="E206" s="4" t="n">
        <v>40363</v>
      </c>
      <c r="F206" s="0" t="s">
        <v>9394</v>
      </c>
      <c r="H206" s="4" t="n">
        <v>39803</v>
      </c>
      <c r="I206" s="0" t="s">
        <v>9395</v>
      </c>
      <c r="K206" s="4" t="n">
        <v>40524</v>
      </c>
      <c r="L206" s="0" t="s">
        <v>9396</v>
      </c>
      <c r="N206" s="4" t="n">
        <v>39810</v>
      </c>
      <c r="O206" s="0" t="s">
        <v>9397</v>
      </c>
      <c r="Q206" s="4" t="n">
        <v>39803</v>
      </c>
      <c r="R206" s="0" t="s">
        <v>9398</v>
      </c>
      <c r="T206" s="4" t="n">
        <v>40370</v>
      </c>
      <c r="U206" s="0" t="s">
        <v>9399</v>
      </c>
      <c r="W206" s="4" t="n">
        <v>40678</v>
      </c>
      <c r="X206" s="0" t="s">
        <v>9400</v>
      </c>
      <c r="Z206" s="4" t="n">
        <v>39803</v>
      </c>
      <c r="AA206" s="0" t="s">
        <v>9401</v>
      </c>
      <c r="AC206" s="4" t="n">
        <v>40069</v>
      </c>
      <c r="AD206" s="0" t="s">
        <v>9402</v>
      </c>
      <c r="AF206" s="4" t="n">
        <v>39803</v>
      </c>
      <c r="AG206" s="0" t="s">
        <v>9403</v>
      </c>
      <c r="AI206" s="4" t="n">
        <v>40853</v>
      </c>
      <c r="AJ206" s="0" t="s">
        <v>9404</v>
      </c>
      <c r="AL206" s="4" t="n">
        <v>40272</v>
      </c>
      <c r="AM206" s="0" t="s">
        <v>9405</v>
      </c>
      <c r="AR206" s="4" t="n">
        <v>41028</v>
      </c>
      <c r="AS206" s="0" t="s">
        <v>9406</v>
      </c>
      <c r="AU206" s="4" t="n">
        <v>41084</v>
      </c>
      <c r="AV206" s="0" t="s">
        <v>9407</v>
      </c>
      <c r="AX206" s="4" t="n">
        <v>40706</v>
      </c>
      <c r="AY206" s="0" t="s">
        <v>9408</v>
      </c>
      <c r="BA206" s="4" t="n">
        <v>39803</v>
      </c>
      <c r="BB206" s="0" t="s">
        <v>9409</v>
      </c>
      <c r="BD206" s="4" t="n">
        <v>40790</v>
      </c>
      <c r="BE206" s="0" t="n">
        <v>2207</v>
      </c>
      <c r="BG206" s="4" t="n">
        <v>39957</v>
      </c>
      <c r="BH206" s="0" t="s">
        <v>6085</v>
      </c>
      <c r="BJ206" s="4" t="n">
        <v>39803</v>
      </c>
      <c r="BK206" s="0" t="s">
        <v>9410</v>
      </c>
      <c r="BP206" s="4" t="n">
        <v>40293</v>
      </c>
      <c r="BQ206" s="0" t="s">
        <v>9411</v>
      </c>
      <c r="BV206" s="4" t="n">
        <v>39803</v>
      </c>
      <c r="BW206" s="0" t="s">
        <v>9412</v>
      </c>
      <c r="BY206" s="4" t="n">
        <v>40517</v>
      </c>
      <c r="BZ206" s="0" t="s">
        <v>904</v>
      </c>
      <c r="CB206" s="4" t="n">
        <v>40797</v>
      </c>
      <c r="CC206" s="0" t="s">
        <v>9413</v>
      </c>
      <c r="CE206" s="4" t="n">
        <v>40230</v>
      </c>
      <c r="CF206" s="0" t="s">
        <v>9414</v>
      </c>
      <c r="CH206" s="4" t="n">
        <v>41091</v>
      </c>
      <c r="CI206" s="0" t="s">
        <v>9415</v>
      </c>
      <c r="CK206" s="4" t="n">
        <v>39978</v>
      </c>
      <c r="CL206" s="0" t="s">
        <v>9416</v>
      </c>
      <c r="CN206" s="4" t="n">
        <v>40454</v>
      </c>
      <c r="CO206" s="0" t="s">
        <v>9417</v>
      </c>
      <c r="CQ206" s="4" t="n">
        <v>41231</v>
      </c>
      <c r="CR206" s="0" t="s">
        <v>9418</v>
      </c>
      <c r="CT206" s="4" t="n">
        <v>41777</v>
      </c>
      <c r="CU206" s="0" t="s">
        <v>9419</v>
      </c>
      <c r="CW206" s="4" t="n">
        <v>40860</v>
      </c>
      <c r="CX206" s="0" t="s">
        <v>9420</v>
      </c>
      <c r="CZ206" s="4" t="n">
        <v>40706</v>
      </c>
      <c r="DA206" s="0" t="s">
        <v>9421</v>
      </c>
      <c r="DC206" s="4" t="n">
        <v>40636</v>
      </c>
      <c r="DD206" s="0" t="s">
        <v>9422</v>
      </c>
      <c r="DF206" s="4" t="n">
        <v>40986</v>
      </c>
      <c r="DG206" s="0" t="s">
        <v>9423</v>
      </c>
      <c r="DI206" s="4" t="n">
        <v>39803</v>
      </c>
      <c r="DJ206" s="0" t="s">
        <v>9424</v>
      </c>
      <c r="DL206" s="4" t="n">
        <v>40202</v>
      </c>
      <c r="DM206" s="0" t="s">
        <v>9425</v>
      </c>
      <c r="DO206" s="4" t="n">
        <v>39803</v>
      </c>
      <c r="DP206" s="0" t="s">
        <v>9426</v>
      </c>
      <c r="DR206" s="4" t="n">
        <v>40839</v>
      </c>
      <c r="DS206" s="0" t="s">
        <v>9427</v>
      </c>
      <c r="DU206" s="4" t="n">
        <v>40839</v>
      </c>
      <c r="DV206" s="0" t="s">
        <v>9428</v>
      </c>
      <c r="DX206" s="4" t="n">
        <v>41028</v>
      </c>
      <c r="DY206" s="0" t="s">
        <v>9429</v>
      </c>
      <c r="EA206" s="4" t="n">
        <v>41931</v>
      </c>
      <c r="EB206" s="0" t="n">
        <v>2360</v>
      </c>
      <c r="ED206" s="4" t="n">
        <v>40055</v>
      </c>
      <c r="EE206" s="0" t="s">
        <v>9430</v>
      </c>
      <c r="EG206" s="4" t="n">
        <v>40839</v>
      </c>
      <c r="EH206" s="0" t="s">
        <v>9431</v>
      </c>
      <c r="EJ206" s="4" t="n">
        <v>40699</v>
      </c>
      <c r="EK206" s="0" t="s">
        <v>9432</v>
      </c>
      <c r="EM206" s="4" t="n">
        <v>40482</v>
      </c>
      <c r="EN206" s="0" t="s">
        <v>9433</v>
      </c>
      <c r="EP206" s="4" t="n">
        <v>41245</v>
      </c>
      <c r="EQ206" s="0" t="s">
        <v>6822</v>
      </c>
      <c r="ES206" s="4" t="n">
        <v>41924</v>
      </c>
      <c r="ET206" s="0" t="s">
        <v>7436</v>
      </c>
      <c r="EV206" s="4" t="n">
        <v>40881</v>
      </c>
      <c r="EW206" s="0" t="s">
        <v>9434</v>
      </c>
      <c r="EY206" s="4" t="n">
        <v>40482</v>
      </c>
      <c r="EZ206" s="0" t="s">
        <v>9435</v>
      </c>
      <c r="FB206" s="4" t="n">
        <v>39936</v>
      </c>
      <c r="FC206" s="0" t="s">
        <v>9436</v>
      </c>
      <c r="FE206" s="4" t="n">
        <v>41728</v>
      </c>
      <c r="FF206" s="0" t="n">
        <v>6</v>
      </c>
      <c r="FH206" s="4" t="n">
        <v>39845</v>
      </c>
      <c r="FI206" s="0" t="s">
        <v>9437</v>
      </c>
    </row>
    <row r="207" customFormat="false" ht="15" hidden="false" customHeight="false" outlineLevel="0" collapsed="false">
      <c r="B207" s="4" t="n">
        <v>40195</v>
      </c>
      <c r="C207" s="0" t="s">
        <v>9438</v>
      </c>
      <c r="E207" s="4" t="n">
        <v>40370</v>
      </c>
      <c r="F207" s="0" t="s">
        <v>9439</v>
      </c>
      <c r="H207" s="4" t="n">
        <v>39810</v>
      </c>
      <c r="I207" s="0" t="s">
        <v>9440</v>
      </c>
      <c r="K207" s="4" t="n">
        <v>40531</v>
      </c>
      <c r="L207" s="0" t="n">
        <v>6702</v>
      </c>
      <c r="N207" s="4" t="n">
        <v>39817</v>
      </c>
      <c r="O207" s="0" t="s">
        <v>9441</v>
      </c>
      <c r="Q207" s="4" t="n">
        <v>39810</v>
      </c>
      <c r="R207" s="0" t="s">
        <v>9442</v>
      </c>
      <c r="T207" s="4" t="n">
        <v>40377</v>
      </c>
      <c r="U207" s="0" t="s">
        <v>9443</v>
      </c>
      <c r="W207" s="4" t="n">
        <v>40685</v>
      </c>
      <c r="X207" s="0" t="s">
        <v>9444</v>
      </c>
      <c r="Z207" s="4" t="n">
        <v>39810</v>
      </c>
      <c r="AA207" s="0" t="n">
        <v>53</v>
      </c>
      <c r="AC207" s="4" t="n">
        <v>40076</v>
      </c>
      <c r="AD207" s="0" t="s">
        <v>9445</v>
      </c>
      <c r="AF207" s="4" t="n">
        <v>39810</v>
      </c>
      <c r="AG207" s="0" t="s">
        <v>9446</v>
      </c>
      <c r="AI207" s="4" t="n">
        <v>40860</v>
      </c>
      <c r="AJ207" s="0" t="s">
        <v>9447</v>
      </c>
      <c r="AL207" s="4" t="n">
        <v>40279</v>
      </c>
      <c r="AM207" s="0" t="s">
        <v>5829</v>
      </c>
      <c r="AR207" s="4" t="n">
        <v>41035</v>
      </c>
      <c r="AS207" s="0" t="s">
        <v>9448</v>
      </c>
      <c r="AU207" s="4" t="n">
        <v>41091</v>
      </c>
      <c r="AV207" s="0" t="s">
        <v>9449</v>
      </c>
      <c r="AX207" s="4" t="n">
        <v>40713</v>
      </c>
      <c r="AY207" s="0" t="s">
        <v>9450</v>
      </c>
      <c r="BA207" s="4" t="n">
        <v>39810</v>
      </c>
      <c r="BB207" s="0" t="s">
        <v>5581</v>
      </c>
      <c r="BD207" s="4" t="n">
        <v>40797</v>
      </c>
      <c r="BE207" s="0" t="s">
        <v>9451</v>
      </c>
      <c r="BG207" s="4" t="n">
        <v>39964</v>
      </c>
      <c r="BH207" s="0" t="s">
        <v>9452</v>
      </c>
      <c r="BJ207" s="4" t="n">
        <v>39810</v>
      </c>
      <c r="BK207" s="0" t="s">
        <v>9453</v>
      </c>
      <c r="BP207" s="4" t="n">
        <v>40300</v>
      </c>
      <c r="BQ207" s="0" t="s">
        <v>9454</v>
      </c>
      <c r="BV207" s="4" t="n">
        <v>39810</v>
      </c>
      <c r="BW207" s="0" t="s">
        <v>9455</v>
      </c>
      <c r="BY207" s="4" t="n">
        <v>40524</v>
      </c>
      <c r="BZ207" s="0" t="s">
        <v>9456</v>
      </c>
      <c r="CB207" s="4" t="n">
        <v>40804</v>
      </c>
      <c r="CC207" s="0" t="s">
        <v>9457</v>
      </c>
      <c r="CE207" s="4" t="n">
        <v>40237</v>
      </c>
      <c r="CF207" s="0" t="s">
        <v>9458</v>
      </c>
      <c r="CH207" s="4" t="n">
        <v>41098</v>
      </c>
      <c r="CI207" s="0" t="s">
        <v>9459</v>
      </c>
      <c r="CK207" s="4" t="n">
        <v>39985</v>
      </c>
      <c r="CL207" s="0" t="s">
        <v>9460</v>
      </c>
      <c r="CN207" s="4" t="n">
        <v>40461</v>
      </c>
      <c r="CO207" s="0" t="n">
        <v>904</v>
      </c>
      <c r="CQ207" s="4" t="n">
        <v>41238</v>
      </c>
      <c r="CR207" s="0" t="s">
        <v>9461</v>
      </c>
      <c r="CT207" s="4" t="n">
        <v>41784</v>
      </c>
      <c r="CU207" s="0" t="s">
        <v>9462</v>
      </c>
      <c r="CW207" s="4" t="n">
        <v>40867</v>
      </c>
      <c r="CX207" s="0" t="s">
        <v>9463</v>
      </c>
      <c r="CZ207" s="4" t="n">
        <v>40713</v>
      </c>
      <c r="DA207" s="0" t="s">
        <v>9464</v>
      </c>
      <c r="DC207" s="4" t="n">
        <v>40643</v>
      </c>
      <c r="DD207" s="0" t="s">
        <v>3875</v>
      </c>
      <c r="DF207" s="4" t="n">
        <v>40993</v>
      </c>
      <c r="DG207" s="0" t="s">
        <v>9465</v>
      </c>
      <c r="DI207" s="4" t="n">
        <v>39810</v>
      </c>
      <c r="DJ207" s="0" t="s">
        <v>9466</v>
      </c>
      <c r="DL207" s="4" t="n">
        <v>40209</v>
      </c>
      <c r="DM207" s="0" t="s">
        <v>2727</v>
      </c>
      <c r="DO207" s="4" t="n">
        <v>39810</v>
      </c>
      <c r="DP207" s="0" t="s">
        <v>9467</v>
      </c>
      <c r="DR207" s="4" t="n">
        <v>40846</v>
      </c>
      <c r="DS207" s="0" t="s">
        <v>9468</v>
      </c>
      <c r="DU207" s="4" t="n">
        <v>40846</v>
      </c>
      <c r="DV207" s="0" t="s">
        <v>9469</v>
      </c>
      <c r="DX207" s="4" t="n">
        <v>41035</v>
      </c>
      <c r="DY207" s="0" t="s">
        <v>9470</v>
      </c>
      <c r="EA207" s="4" t="n">
        <v>41938</v>
      </c>
      <c r="EB207" s="0" t="n">
        <v>2350</v>
      </c>
      <c r="ED207" s="4" t="n">
        <v>40062</v>
      </c>
      <c r="EE207" s="0" t="s">
        <v>9471</v>
      </c>
      <c r="EG207" s="4" t="n">
        <v>40846</v>
      </c>
      <c r="EH207" s="0" t="s">
        <v>9472</v>
      </c>
      <c r="EJ207" s="4" t="n">
        <v>40706</v>
      </c>
      <c r="EK207" s="0" t="s">
        <v>9473</v>
      </c>
      <c r="EM207" s="4" t="n">
        <v>40489</v>
      </c>
      <c r="EN207" s="0" t="s">
        <v>9474</v>
      </c>
      <c r="EP207" s="4" t="n">
        <v>41252</v>
      </c>
      <c r="EQ207" s="0" t="s">
        <v>9475</v>
      </c>
      <c r="ES207" s="4" t="n">
        <v>41931</v>
      </c>
      <c r="ET207" s="0" t="s">
        <v>9476</v>
      </c>
      <c r="EV207" s="4" t="n">
        <v>40888</v>
      </c>
      <c r="EW207" s="0" t="s">
        <v>9477</v>
      </c>
      <c r="EY207" s="4" t="n">
        <v>40489</v>
      </c>
      <c r="EZ207" s="0" t="s">
        <v>9478</v>
      </c>
      <c r="FB207" s="4" t="n">
        <v>39943</v>
      </c>
      <c r="FC207" s="0" t="s">
        <v>9479</v>
      </c>
      <c r="FE207" s="4" t="n">
        <v>41735</v>
      </c>
      <c r="FF207" s="0" t="s">
        <v>9480</v>
      </c>
      <c r="FH207" s="4" t="n">
        <v>39852</v>
      </c>
      <c r="FI207" s="0" t="s">
        <v>9481</v>
      </c>
    </row>
    <row r="208" customFormat="false" ht="15" hidden="false" customHeight="false" outlineLevel="0" collapsed="false">
      <c r="B208" s="4" t="n">
        <v>40202</v>
      </c>
      <c r="C208" s="0" t="s">
        <v>9482</v>
      </c>
      <c r="E208" s="4" t="n">
        <v>40377</v>
      </c>
      <c r="F208" s="0" t="s">
        <v>9483</v>
      </c>
      <c r="H208" s="4" t="n">
        <v>39817</v>
      </c>
      <c r="I208" s="0" t="s">
        <v>9484</v>
      </c>
      <c r="K208" s="4" t="n">
        <v>40538</v>
      </c>
      <c r="L208" s="0" t="s">
        <v>9485</v>
      </c>
      <c r="N208" s="4" t="n">
        <v>39824</v>
      </c>
      <c r="O208" s="0" t="n">
        <v>23</v>
      </c>
      <c r="Q208" s="4" t="n">
        <v>39817</v>
      </c>
      <c r="R208" s="0" t="s">
        <v>9486</v>
      </c>
      <c r="T208" s="4" t="n">
        <v>40384</v>
      </c>
      <c r="U208" s="0" t="s">
        <v>9487</v>
      </c>
      <c r="W208" s="4" t="n">
        <v>40692</v>
      </c>
      <c r="X208" s="0" t="s">
        <v>9488</v>
      </c>
      <c r="Z208" s="4" t="n">
        <v>39817</v>
      </c>
      <c r="AA208" s="0" t="s">
        <v>9489</v>
      </c>
      <c r="AC208" s="4" t="n">
        <v>40083</v>
      </c>
      <c r="AD208" s="0" t="s">
        <v>4626</v>
      </c>
      <c r="AF208" s="4" t="n">
        <v>39817</v>
      </c>
      <c r="AG208" s="0" t="s">
        <v>9490</v>
      </c>
      <c r="AI208" s="4" t="n">
        <v>40867</v>
      </c>
      <c r="AJ208" s="0" t="s">
        <v>9491</v>
      </c>
      <c r="AL208" s="4" t="n">
        <v>40286</v>
      </c>
      <c r="AM208" s="0" t="s">
        <v>4405</v>
      </c>
      <c r="AR208" s="4" t="n">
        <v>41042</v>
      </c>
      <c r="AS208" s="0" t="s">
        <v>9492</v>
      </c>
      <c r="AU208" s="4" t="n">
        <v>41098</v>
      </c>
      <c r="AV208" s="0" t="s">
        <v>9493</v>
      </c>
      <c r="AX208" s="4" t="n">
        <v>40720</v>
      </c>
      <c r="AY208" s="0" t="s">
        <v>9494</v>
      </c>
      <c r="BA208" s="4" t="n">
        <v>39817</v>
      </c>
      <c r="BB208" s="0" t="s">
        <v>1868</v>
      </c>
      <c r="BD208" s="4" t="n">
        <v>40804</v>
      </c>
      <c r="BE208" s="0" t="s">
        <v>9495</v>
      </c>
      <c r="BG208" s="4" t="n">
        <v>39971</v>
      </c>
      <c r="BH208" s="0" t="s">
        <v>9496</v>
      </c>
      <c r="BJ208" s="4" t="n">
        <v>39817</v>
      </c>
      <c r="BK208" s="0" t="s">
        <v>1977</v>
      </c>
      <c r="BP208" s="4" t="n">
        <v>40307</v>
      </c>
      <c r="BQ208" s="0" t="s">
        <v>9497</v>
      </c>
      <c r="BV208" s="4" t="n">
        <v>39817</v>
      </c>
      <c r="BW208" s="0" t="s">
        <v>9498</v>
      </c>
      <c r="BY208" s="4" t="n">
        <v>40531</v>
      </c>
      <c r="BZ208" s="0" t="s">
        <v>1525</v>
      </c>
      <c r="CB208" s="4" t="n">
        <v>40811</v>
      </c>
      <c r="CC208" s="0" t="s">
        <v>9499</v>
      </c>
      <c r="CE208" s="4" t="n">
        <v>40244</v>
      </c>
      <c r="CF208" s="0" t="s">
        <v>9500</v>
      </c>
      <c r="CH208" s="4" t="n">
        <v>41105</v>
      </c>
      <c r="CI208" s="0" t="s">
        <v>9501</v>
      </c>
      <c r="CK208" s="4" t="n">
        <v>39992</v>
      </c>
      <c r="CL208" s="0" t="s">
        <v>9502</v>
      </c>
      <c r="CN208" s="4" t="n">
        <v>40468</v>
      </c>
      <c r="CO208" s="0" t="s">
        <v>9503</v>
      </c>
      <c r="CQ208" s="4" t="n">
        <v>41245</v>
      </c>
      <c r="CR208" s="0" t="s">
        <v>4133</v>
      </c>
      <c r="CT208" s="4" t="n">
        <v>41791</v>
      </c>
      <c r="CU208" s="0" t="s">
        <v>9504</v>
      </c>
      <c r="CW208" s="4" t="n">
        <v>40874</v>
      </c>
      <c r="CX208" s="0" t="s">
        <v>9505</v>
      </c>
      <c r="CZ208" s="4" t="n">
        <v>40720</v>
      </c>
      <c r="DA208" s="0" t="s">
        <v>9506</v>
      </c>
      <c r="DC208" s="4" t="n">
        <v>40650</v>
      </c>
      <c r="DD208" s="0" t="s">
        <v>9507</v>
      </c>
      <c r="DF208" s="4" t="n">
        <v>41000</v>
      </c>
      <c r="DG208" s="0" t="s">
        <v>9508</v>
      </c>
      <c r="DI208" s="4" t="n">
        <v>39817</v>
      </c>
      <c r="DJ208" s="0" t="s">
        <v>9509</v>
      </c>
      <c r="DL208" s="4" t="n">
        <v>40216</v>
      </c>
      <c r="DM208" s="0" t="s">
        <v>4811</v>
      </c>
      <c r="DO208" s="4" t="n">
        <v>39817</v>
      </c>
      <c r="DP208" s="0" t="s">
        <v>8342</v>
      </c>
      <c r="DR208" s="4" t="n">
        <v>40853</v>
      </c>
      <c r="DS208" s="0" t="s">
        <v>9510</v>
      </c>
      <c r="DU208" s="4" t="n">
        <v>40853</v>
      </c>
      <c r="DV208" s="0" t="s">
        <v>9511</v>
      </c>
      <c r="DX208" s="4" t="n">
        <v>41042</v>
      </c>
      <c r="DY208" s="0" t="s">
        <v>9512</v>
      </c>
      <c r="EA208" s="4" t="n">
        <v>41945</v>
      </c>
      <c r="EB208" s="0" t="n">
        <v>2350</v>
      </c>
      <c r="ED208" s="4" t="n">
        <v>40069</v>
      </c>
      <c r="EE208" s="0" t="s">
        <v>9513</v>
      </c>
      <c r="EG208" s="4" t="n">
        <v>40853</v>
      </c>
      <c r="EH208" s="0" t="s">
        <v>9514</v>
      </c>
      <c r="EJ208" s="4" t="n">
        <v>40713</v>
      </c>
      <c r="EK208" s="0" t="s">
        <v>9515</v>
      </c>
      <c r="EM208" s="4" t="n">
        <v>40496</v>
      </c>
      <c r="EN208" s="0" t="s">
        <v>9516</v>
      </c>
      <c r="EP208" s="4" t="n">
        <v>41259</v>
      </c>
      <c r="EQ208" s="0" t="s">
        <v>9517</v>
      </c>
      <c r="ES208" s="4" t="n">
        <v>41938</v>
      </c>
      <c r="ET208" s="0" t="n">
        <v>85</v>
      </c>
      <c r="EV208" s="4" t="n">
        <v>40895</v>
      </c>
      <c r="EW208" s="0" t="s">
        <v>9518</v>
      </c>
      <c r="EY208" s="4" t="n">
        <v>40496</v>
      </c>
      <c r="EZ208" s="0" t="s">
        <v>9519</v>
      </c>
      <c r="FB208" s="4" t="n">
        <v>39950</v>
      </c>
      <c r="FC208" s="0" t="s">
        <v>9520</v>
      </c>
      <c r="FE208" s="4" t="n">
        <v>41742</v>
      </c>
      <c r="FF208" s="0" t="s">
        <v>9480</v>
      </c>
      <c r="FH208" s="4" t="n">
        <v>39859</v>
      </c>
      <c r="FI208" s="0" t="s">
        <v>6721</v>
      </c>
    </row>
    <row r="209" customFormat="false" ht="15" hidden="false" customHeight="false" outlineLevel="0" collapsed="false">
      <c r="B209" s="4" t="n">
        <v>40209</v>
      </c>
      <c r="C209" s="0" t="s">
        <v>9521</v>
      </c>
      <c r="E209" s="4" t="n">
        <v>40384</v>
      </c>
      <c r="F209" s="0" t="s">
        <v>9522</v>
      </c>
      <c r="H209" s="4" t="n">
        <v>39824</v>
      </c>
      <c r="I209" s="0" t="s">
        <v>9523</v>
      </c>
      <c r="K209" s="4" t="n">
        <v>40545</v>
      </c>
      <c r="L209" s="0" t="s">
        <v>9524</v>
      </c>
      <c r="N209" s="4" t="n">
        <v>39831</v>
      </c>
      <c r="O209" s="0" t="s">
        <v>9525</v>
      </c>
      <c r="Q209" s="4" t="n">
        <v>39824</v>
      </c>
      <c r="R209" s="0" t="s">
        <v>9526</v>
      </c>
      <c r="T209" s="4" t="n">
        <v>40391</v>
      </c>
      <c r="U209" s="0" t="s">
        <v>9527</v>
      </c>
      <c r="W209" s="4" t="n">
        <v>40699</v>
      </c>
      <c r="X209" s="0" t="s">
        <v>9528</v>
      </c>
      <c r="Z209" s="4" t="n">
        <v>39824</v>
      </c>
      <c r="AA209" s="0" t="s">
        <v>9529</v>
      </c>
      <c r="AC209" s="4" t="n">
        <v>40090</v>
      </c>
      <c r="AD209" s="0" t="s">
        <v>9530</v>
      </c>
      <c r="AF209" s="4" t="n">
        <v>39824</v>
      </c>
      <c r="AG209" s="0" t="s">
        <v>9531</v>
      </c>
      <c r="AI209" s="4" t="n">
        <v>40874</v>
      </c>
      <c r="AJ209" s="0" t="s">
        <v>9532</v>
      </c>
      <c r="AL209" s="4" t="n">
        <v>40293</v>
      </c>
      <c r="AM209" s="0" t="s">
        <v>9272</v>
      </c>
      <c r="AR209" s="4" t="n">
        <v>41049</v>
      </c>
      <c r="AS209" s="0" t="s">
        <v>9533</v>
      </c>
      <c r="AU209" s="4" t="n">
        <v>41105</v>
      </c>
      <c r="AV209" s="0" t="s">
        <v>9534</v>
      </c>
      <c r="AX209" s="4" t="n">
        <v>40727</v>
      </c>
      <c r="AY209" s="0" t="s">
        <v>9535</v>
      </c>
      <c r="BA209" s="4" t="n">
        <v>39824</v>
      </c>
      <c r="BB209" s="0" t="s">
        <v>9536</v>
      </c>
      <c r="BD209" s="4" t="n">
        <v>40811</v>
      </c>
      <c r="BE209" s="0" t="s">
        <v>9537</v>
      </c>
      <c r="BG209" s="4" t="n">
        <v>39978</v>
      </c>
      <c r="BH209" s="0" t="s">
        <v>9538</v>
      </c>
      <c r="BJ209" s="4" t="n">
        <v>39824</v>
      </c>
      <c r="BK209" s="0" t="s">
        <v>9539</v>
      </c>
      <c r="BP209" s="4" t="n">
        <v>40314</v>
      </c>
      <c r="BQ209" s="0" t="s">
        <v>9540</v>
      </c>
      <c r="BV209" s="4" t="n">
        <v>39824</v>
      </c>
      <c r="BW209" s="0" t="s">
        <v>9541</v>
      </c>
      <c r="BY209" s="4" t="n">
        <v>40538</v>
      </c>
      <c r="BZ209" s="0" t="s">
        <v>9542</v>
      </c>
      <c r="CB209" s="4" t="n">
        <v>40818</v>
      </c>
      <c r="CC209" s="0" t="s">
        <v>9543</v>
      </c>
      <c r="CE209" s="4" t="n">
        <v>40251</v>
      </c>
      <c r="CF209" s="0" t="s">
        <v>9544</v>
      </c>
      <c r="CH209" s="4" t="n">
        <v>41112</v>
      </c>
      <c r="CI209" s="0" t="s">
        <v>9545</v>
      </c>
      <c r="CK209" s="4" t="n">
        <v>39999</v>
      </c>
      <c r="CL209" s="0" t="s">
        <v>9546</v>
      </c>
      <c r="CN209" s="4" t="n">
        <v>40475</v>
      </c>
      <c r="CO209" s="0" t="s">
        <v>9547</v>
      </c>
      <c r="CQ209" s="4" t="n">
        <v>41252</v>
      </c>
      <c r="CR209" s="0" t="s">
        <v>9548</v>
      </c>
      <c r="CT209" s="4" t="n">
        <v>41798</v>
      </c>
      <c r="CU209" s="0" t="s">
        <v>9504</v>
      </c>
      <c r="CW209" s="4" t="n">
        <v>40881</v>
      </c>
      <c r="CX209" s="0" t="s">
        <v>9549</v>
      </c>
      <c r="CZ209" s="4" t="n">
        <v>40727</v>
      </c>
      <c r="DA209" s="0" t="s">
        <v>9550</v>
      </c>
      <c r="DC209" s="4" t="n">
        <v>40657</v>
      </c>
      <c r="DD209" s="0" t="s">
        <v>9551</v>
      </c>
      <c r="DF209" s="4" t="n">
        <v>41007</v>
      </c>
      <c r="DG209" s="0" t="s">
        <v>9552</v>
      </c>
      <c r="DI209" s="4" t="n">
        <v>39824</v>
      </c>
      <c r="DJ209" s="0" t="s">
        <v>9553</v>
      </c>
      <c r="DL209" s="4" t="n">
        <v>40223</v>
      </c>
      <c r="DM209" s="0" t="s">
        <v>9554</v>
      </c>
      <c r="DO209" s="4" t="n">
        <v>39824</v>
      </c>
      <c r="DP209" s="0" t="s">
        <v>9555</v>
      </c>
      <c r="DR209" s="4" t="n">
        <v>40860</v>
      </c>
      <c r="DS209" s="0" t="s">
        <v>9556</v>
      </c>
      <c r="DU209" s="4" t="n">
        <v>40860</v>
      </c>
      <c r="DV209" s="0" t="s">
        <v>9557</v>
      </c>
      <c r="DX209" s="4" t="n">
        <v>41049</v>
      </c>
      <c r="DY209" s="0" t="s">
        <v>9558</v>
      </c>
      <c r="EA209" s="4" t="n">
        <v>41952</v>
      </c>
      <c r="EB209" s="0" t="n">
        <v>2420</v>
      </c>
      <c r="ED209" s="4" t="n">
        <v>40076</v>
      </c>
      <c r="EE209" s="0" t="s">
        <v>8822</v>
      </c>
      <c r="EG209" s="4" t="n">
        <v>40860</v>
      </c>
      <c r="EH209" s="0" t="s">
        <v>9559</v>
      </c>
      <c r="EJ209" s="4" t="n">
        <v>40720</v>
      </c>
      <c r="EK209" s="0" t="s">
        <v>9560</v>
      </c>
      <c r="EM209" s="4" t="n">
        <v>40503</v>
      </c>
      <c r="EN209" s="0" t="s">
        <v>9561</v>
      </c>
      <c r="EP209" s="4" t="n">
        <v>41266</v>
      </c>
      <c r="EQ209" s="0" t="s">
        <v>9562</v>
      </c>
      <c r="ES209" s="4" t="n">
        <v>41945</v>
      </c>
      <c r="ET209" s="0" t="s">
        <v>9563</v>
      </c>
      <c r="EV209" s="4" t="n">
        <v>40902</v>
      </c>
      <c r="EW209" s="0" t="s">
        <v>9564</v>
      </c>
      <c r="EY209" s="4" t="n">
        <v>40503</v>
      </c>
      <c r="EZ209" s="0" t="s">
        <v>9565</v>
      </c>
      <c r="FB209" s="4" t="n">
        <v>39957</v>
      </c>
      <c r="FC209" s="0" t="s">
        <v>9566</v>
      </c>
      <c r="FE209" s="4" t="n">
        <v>41749</v>
      </c>
      <c r="FF209" s="0" t="n">
        <v>6</v>
      </c>
      <c r="FH209" s="4" t="n">
        <v>39866</v>
      </c>
      <c r="FI209" s="0" t="s">
        <v>9567</v>
      </c>
    </row>
    <row r="210" customFormat="false" ht="15" hidden="false" customHeight="false" outlineLevel="0" collapsed="false">
      <c r="B210" s="4" t="n">
        <v>40216</v>
      </c>
      <c r="C210" s="0" t="s">
        <v>1716</v>
      </c>
      <c r="E210" s="4" t="n">
        <v>40391</v>
      </c>
      <c r="F210" s="0" t="s">
        <v>9568</v>
      </c>
      <c r="H210" s="4" t="n">
        <v>39831</v>
      </c>
      <c r="I210" s="0" t="s">
        <v>9569</v>
      </c>
      <c r="K210" s="4" t="n">
        <v>40559</v>
      </c>
      <c r="L210" s="0" t="s">
        <v>9570</v>
      </c>
      <c r="N210" s="4" t="n">
        <v>39838</v>
      </c>
      <c r="O210" s="0" t="s">
        <v>9571</v>
      </c>
      <c r="Q210" s="4" t="n">
        <v>39831</v>
      </c>
      <c r="R210" s="0" t="s">
        <v>9572</v>
      </c>
      <c r="T210" s="4" t="n">
        <v>40398</v>
      </c>
      <c r="U210" s="0" t="s">
        <v>9573</v>
      </c>
      <c r="W210" s="4" t="n">
        <v>40706</v>
      </c>
      <c r="X210" s="0" t="s">
        <v>9574</v>
      </c>
      <c r="Z210" s="4" t="n">
        <v>39831</v>
      </c>
      <c r="AA210" s="0" t="s">
        <v>9575</v>
      </c>
      <c r="AC210" s="4" t="n">
        <v>40097</v>
      </c>
      <c r="AD210" s="0" t="s">
        <v>9576</v>
      </c>
      <c r="AF210" s="4" t="n">
        <v>39831</v>
      </c>
      <c r="AG210" s="0" t="s">
        <v>9577</v>
      </c>
      <c r="AI210" s="4" t="n">
        <v>40881</v>
      </c>
      <c r="AJ210" s="0" t="s">
        <v>9578</v>
      </c>
      <c r="AL210" s="4" t="n">
        <v>40300</v>
      </c>
      <c r="AM210" s="0" t="s">
        <v>9364</v>
      </c>
      <c r="AR210" s="4" t="n">
        <v>41056</v>
      </c>
      <c r="AS210" s="0" t="s">
        <v>9579</v>
      </c>
      <c r="AU210" s="4" t="n">
        <v>41112</v>
      </c>
      <c r="AV210" s="0" t="s">
        <v>9580</v>
      </c>
      <c r="AX210" s="4" t="n">
        <v>40734</v>
      </c>
      <c r="AY210" s="0" t="s">
        <v>9581</v>
      </c>
      <c r="BA210" s="4" t="n">
        <v>39831</v>
      </c>
      <c r="BB210" s="0" t="s">
        <v>9582</v>
      </c>
      <c r="BD210" s="4" t="n">
        <v>40818</v>
      </c>
      <c r="BE210" s="0" t="n">
        <v>2150</v>
      </c>
      <c r="BG210" s="4" t="n">
        <v>39985</v>
      </c>
      <c r="BH210" s="0" t="s">
        <v>9583</v>
      </c>
      <c r="BJ210" s="4" t="n">
        <v>39831</v>
      </c>
      <c r="BK210" s="0" t="s">
        <v>9584</v>
      </c>
      <c r="BP210" s="4" t="n">
        <v>40321</v>
      </c>
      <c r="BQ210" s="0" t="s">
        <v>9585</v>
      </c>
      <c r="BV210" s="4" t="n">
        <v>39831</v>
      </c>
      <c r="BW210" s="0" t="s">
        <v>9586</v>
      </c>
      <c r="BY210" s="4" t="n">
        <v>40545</v>
      </c>
      <c r="BZ210" s="0" t="s">
        <v>9587</v>
      </c>
      <c r="CB210" s="4" t="n">
        <v>40825</v>
      </c>
      <c r="CC210" s="0" t="s">
        <v>9588</v>
      </c>
      <c r="CE210" s="4" t="n">
        <v>40258</v>
      </c>
      <c r="CF210" s="0" t="s">
        <v>9589</v>
      </c>
      <c r="CH210" s="4" t="n">
        <v>41119</v>
      </c>
      <c r="CI210" s="0" t="s">
        <v>9590</v>
      </c>
      <c r="CK210" s="4" t="n">
        <v>40006</v>
      </c>
      <c r="CL210" s="0" t="s">
        <v>9591</v>
      </c>
      <c r="CN210" s="4" t="n">
        <v>40482</v>
      </c>
      <c r="CO210" s="0" t="s">
        <v>9592</v>
      </c>
      <c r="CQ210" s="4" t="n">
        <v>41259</v>
      </c>
      <c r="CR210" s="0" t="s">
        <v>9593</v>
      </c>
      <c r="CT210" s="4" t="n">
        <v>41805</v>
      </c>
      <c r="CU210" s="0" t="s">
        <v>9594</v>
      </c>
      <c r="CW210" s="4" t="n">
        <v>40888</v>
      </c>
      <c r="CX210" s="0" t="s">
        <v>9595</v>
      </c>
      <c r="CZ210" s="4" t="n">
        <v>40734</v>
      </c>
      <c r="DA210" s="0" t="s">
        <v>9596</v>
      </c>
      <c r="DC210" s="4" t="n">
        <v>40664</v>
      </c>
      <c r="DD210" s="0" t="s">
        <v>9597</v>
      </c>
      <c r="DF210" s="4" t="n">
        <v>41014</v>
      </c>
      <c r="DG210" s="0" t="n">
        <v>30</v>
      </c>
      <c r="DI210" s="4" t="n">
        <v>39831</v>
      </c>
      <c r="DJ210" s="0" t="s">
        <v>9128</v>
      </c>
      <c r="DL210" s="4" t="n">
        <v>40230</v>
      </c>
      <c r="DM210" s="0" t="s">
        <v>1113</v>
      </c>
      <c r="DO210" s="4" t="n">
        <v>39831</v>
      </c>
      <c r="DP210" s="0" t="s">
        <v>9598</v>
      </c>
      <c r="DR210" s="4" t="n">
        <v>40867</v>
      </c>
      <c r="DS210" s="0" t="s">
        <v>989</v>
      </c>
      <c r="DU210" s="4" t="n">
        <v>40867</v>
      </c>
      <c r="DV210" s="0" t="s">
        <v>2303</v>
      </c>
      <c r="DX210" s="4" t="n">
        <v>41056</v>
      </c>
      <c r="DY210" s="0" t="s">
        <v>9599</v>
      </c>
      <c r="EA210" s="4" t="n">
        <v>41959</v>
      </c>
      <c r="EB210" s="0" t="n">
        <v>2440</v>
      </c>
      <c r="ED210" s="4" t="n">
        <v>40083</v>
      </c>
      <c r="EE210" s="0" t="s">
        <v>9600</v>
      </c>
      <c r="EG210" s="4" t="n">
        <v>40867</v>
      </c>
      <c r="EH210" s="0" t="s">
        <v>9601</v>
      </c>
      <c r="EJ210" s="4" t="n">
        <v>40727</v>
      </c>
      <c r="EK210" s="0" t="s">
        <v>9602</v>
      </c>
      <c r="EM210" s="4" t="n">
        <v>40510</v>
      </c>
      <c r="EN210" s="0" t="s">
        <v>9603</v>
      </c>
      <c r="EP210" s="4" t="n">
        <v>41273</v>
      </c>
      <c r="EQ210" s="0" t="s">
        <v>9604</v>
      </c>
      <c r="ES210" s="4" t="n">
        <v>41952</v>
      </c>
      <c r="ET210" s="0" t="s">
        <v>881</v>
      </c>
      <c r="EV210" s="4" t="n">
        <v>40909</v>
      </c>
      <c r="EW210" s="0" t="s">
        <v>9605</v>
      </c>
      <c r="EY210" s="4" t="n">
        <v>40510</v>
      </c>
      <c r="EZ210" s="0" t="s">
        <v>9606</v>
      </c>
      <c r="FB210" s="4" t="n">
        <v>39964</v>
      </c>
      <c r="FC210" s="0" t="s">
        <v>1071</v>
      </c>
      <c r="FE210" s="4" t="n">
        <v>41756</v>
      </c>
      <c r="FF210" s="0" t="s">
        <v>9607</v>
      </c>
      <c r="FH210" s="4" t="n">
        <v>39873</v>
      </c>
      <c r="FI210" s="0" t="s">
        <v>6582</v>
      </c>
    </row>
    <row r="211" customFormat="false" ht="15" hidden="false" customHeight="false" outlineLevel="0" collapsed="false">
      <c r="B211" s="4" t="n">
        <v>40223</v>
      </c>
      <c r="C211" s="0" t="s">
        <v>9608</v>
      </c>
      <c r="E211" s="4" t="n">
        <v>40398</v>
      </c>
      <c r="F211" s="0" t="s">
        <v>9609</v>
      </c>
      <c r="H211" s="4" t="n">
        <v>39838</v>
      </c>
      <c r="I211" s="0" t="s">
        <v>9610</v>
      </c>
      <c r="K211" s="4" t="n">
        <v>40566</v>
      </c>
      <c r="L211" s="0" t="s">
        <v>9611</v>
      </c>
      <c r="N211" s="4" t="n">
        <v>39845</v>
      </c>
      <c r="O211" s="0" t="s">
        <v>9612</v>
      </c>
      <c r="Q211" s="4" t="n">
        <v>39838</v>
      </c>
      <c r="R211" s="0" t="s">
        <v>9613</v>
      </c>
      <c r="T211" s="4" t="n">
        <v>40405</v>
      </c>
      <c r="U211" s="0" t="s">
        <v>9614</v>
      </c>
      <c r="W211" s="4" t="n">
        <v>40713</v>
      </c>
      <c r="X211" s="0" t="s">
        <v>9615</v>
      </c>
      <c r="Z211" s="4" t="n">
        <v>39838</v>
      </c>
      <c r="AA211" s="0" t="s">
        <v>9616</v>
      </c>
      <c r="AC211" s="4" t="n">
        <v>40104</v>
      </c>
      <c r="AD211" s="0" t="s">
        <v>9617</v>
      </c>
      <c r="AF211" s="4" t="n">
        <v>39838</v>
      </c>
      <c r="AG211" s="0" t="s">
        <v>9618</v>
      </c>
      <c r="AI211" s="4" t="n">
        <v>40888</v>
      </c>
      <c r="AJ211" s="0" t="s">
        <v>9619</v>
      </c>
      <c r="AL211" s="4" t="n">
        <v>40307</v>
      </c>
      <c r="AM211" s="0" t="s">
        <v>9620</v>
      </c>
      <c r="AR211" s="4" t="n">
        <v>41063</v>
      </c>
      <c r="AS211" s="0" t="s">
        <v>9621</v>
      </c>
      <c r="AU211" s="4" t="n">
        <v>41119</v>
      </c>
      <c r="AV211" s="0" t="s">
        <v>9622</v>
      </c>
      <c r="AX211" s="4" t="n">
        <v>40741</v>
      </c>
      <c r="AY211" s="0" t="s">
        <v>9623</v>
      </c>
      <c r="BA211" s="4" t="n">
        <v>39838</v>
      </c>
      <c r="BB211" s="0" t="s">
        <v>9624</v>
      </c>
      <c r="BD211" s="4" t="n">
        <v>40825</v>
      </c>
      <c r="BE211" s="0" t="s">
        <v>9625</v>
      </c>
      <c r="BG211" s="4" t="n">
        <v>39992</v>
      </c>
      <c r="BH211" s="0" t="s">
        <v>9626</v>
      </c>
      <c r="BJ211" s="4" t="n">
        <v>39838</v>
      </c>
      <c r="BK211" s="0" t="s">
        <v>9627</v>
      </c>
      <c r="BP211" s="4" t="n">
        <v>40328</v>
      </c>
      <c r="BQ211" s="0" t="s">
        <v>9628</v>
      </c>
      <c r="BV211" s="4" t="n">
        <v>39838</v>
      </c>
      <c r="BW211" s="0" t="s">
        <v>6519</v>
      </c>
      <c r="BY211" s="4" t="n">
        <v>40559</v>
      </c>
      <c r="BZ211" s="0" t="s">
        <v>9629</v>
      </c>
      <c r="CB211" s="4" t="n">
        <v>40832</v>
      </c>
      <c r="CC211" s="0" t="s">
        <v>9630</v>
      </c>
      <c r="CE211" s="4" t="n">
        <v>40265</v>
      </c>
      <c r="CF211" s="0" t="s">
        <v>9631</v>
      </c>
      <c r="CH211" s="4" t="n">
        <v>41126</v>
      </c>
      <c r="CI211" s="0" t="s">
        <v>9632</v>
      </c>
      <c r="CK211" s="4" t="n">
        <v>40013</v>
      </c>
      <c r="CL211" s="0" t="s">
        <v>9633</v>
      </c>
      <c r="CN211" s="4" t="n">
        <v>40489</v>
      </c>
      <c r="CO211" s="0" t="s">
        <v>9634</v>
      </c>
      <c r="CQ211" s="4" t="n">
        <v>41266</v>
      </c>
      <c r="CR211" s="0" t="s">
        <v>166</v>
      </c>
      <c r="CT211" s="4" t="n">
        <v>41812</v>
      </c>
      <c r="CU211" s="0" t="s">
        <v>9635</v>
      </c>
      <c r="CW211" s="4" t="n">
        <v>40895</v>
      </c>
      <c r="CX211" s="0" t="n">
        <v>473</v>
      </c>
      <c r="CZ211" s="4" t="n">
        <v>40741</v>
      </c>
      <c r="DA211" s="0" t="n">
        <v>388</v>
      </c>
      <c r="DC211" s="4" t="n">
        <v>40671</v>
      </c>
      <c r="DD211" s="0" t="s">
        <v>3464</v>
      </c>
      <c r="DF211" s="4" t="n">
        <v>41021</v>
      </c>
      <c r="DG211" s="0" t="s">
        <v>9636</v>
      </c>
      <c r="DI211" s="4" t="n">
        <v>39838</v>
      </c>
      <c r="DJ211" s="0" t="s">
        <v>9637</v>
      </c>
      <c r="DL211" s="4" t="n">
        <v>40237</v>
      </c>
      <c r="DM211" s="0" t="s">
        <v>7058</v>
      </c>
      <c r="DO211" s="4" t="n">
        <v>39838</v>
      </c>
      <c r="DP211" s="0" t="s">
        <v>9638</v>
      </c>
      <c r="DR211" s="4" t="n">
        <v>40874</v>
      </c>
      <c r="DS211" s="0" t="s">
        <v>9639</v>
      </c>
      <c r="DU211" s="4" t="n">
        <v>40874</v>
      </c>
      <c r="DV211" s="0" t="s">
        <v>9640</v>
      </c>
      <c r="DX211" s="4" t="n">
        <v>41063</v>
      </c>
      <c r="DY211" s="0" t="s">
        <v>9641</v>
      </c>
      <c r="EA211" s="4" t="n">
        <v>41966</v>
      </c>
      <c r="EB211" s="0" t="n">
        <v>2450</v>
      </c>
      <c r="ED211" s="4" t="n">
        <v>40090</v>
      </c>
      <c r="EE211" s="0" t="s">
        <v>9642</v>
      </c>
      <c r="EG211" s="4" t="n">
        <v>40874</v>
      </c>
      <c r="EH211" s="0" t="s">
        <v>9643</v>
      </c>
      <c r="EJ211" s="4" t="n">
        <v>40734</v>
      </c>
      <c r="EK211" s="0" t="s">
        <v>9644</v>
      </c>
      <c r="EM211" s="4" t="n">
        <v>40517</v>
      </c>
      <c r="EN211" s="0" t="s">
        <v>9645</v>
      </c>
      <c r="EP211" s="4" t="n">
        <v>41287</v>
      </c>
      <c r="EQ211" s="0" t="s">
        <v>9646</v>
      </c>
      <c r="ES211" s="4" t="n">
        <v>41959</v>
      </c>
      <c r="ET211" s="0" t="s">
        <v>9647</v>
      </c>
      <c r="EV211" s="4" t="n">
        <v>40916</v>
      </c>
      <c r="EW211" s="0" t="s">
        <v>9648</v>
      </c>
      <c r="EY211" s="4" t="n">
        <v>40517</v>
      </c>
      <c r="EZ211" s="0" t="s">
        <v>9649</v>
      </c>
      <c r="FB211" s="4" t="n">
        <v>39971</v>
      </c>
      <c r="FC211" s="0" t="s">
        <v>9650</v>
      </c>
      <c r="FE211" s="4" t="n">
        <v>41763</v>
      </c>
      <c r="FF211" s="0" t="s">
        <v>9651</v>
      </c>
      <c r="FH211" s="4" t="n">
        <v>39880</v>
      </c>
      <c r="FI211" s="0" t="s">
        <v>6547</v>
      </c>
    </row>
    <row r="212" customFormat="false" ht="15" hidden="false" customHeight="false" outlineLevel="0" collapsed="false">
      <c r="B212" s="4" t="n">
        <v>40230</v>
      </c>
      <c r="C212" s="0" t="s">
        <v>9652</v>
      </c>
      <c r="E212" s="4" t="n">
        <v>40405</v>
      </c>
      <c r="F212" s="0" t="s">
        <v>9653</v>
      </c>
      <c r="H212" s="4" t="n">
        <v>39845</v>
      </c>
      <c r="I212" s="0" t="s">
        <v>9654</v>
      </c>
      <c r="K212" s="4" t="n">
        <v>40573</v>
      </c>
      <c r="L212" s="0" t="s">
        <v>9655</v>
      </c>
      <c r="N212" s="4" t="n">
        <v>39852</v>
      </c>
      <c r="O212" s="0" t="s">
        <v>9656</v>
      </c>
      <c r="Q212" s="4" t="n">
        <v>39845</v>
      </c>
      <c r="R212" s="0" t="s">
        <v>9657</v>
      </c>
      <c r="T212" s="4" t="n">
        <v>40412</v>
      </c>
      <c r="U212" s="0" t="s">
        <v>9658</v>
      </c>
      <c r="W212" s="4" t="n">
        <v>40720</v>
      </c>
      <c r="X212" s="0" t="s">
        <v>9659</v>
      </c>
      <c r="Z212" s="4" t="n">
        <v>39845</v>
      </c>
      <c r="AA212" s="0" t="s">
        <v>9660</v>
      </c>
      <c r="AC212" s="4" t="n">
        <v>40111</v>
      </c>
      <c r="AD212" s="0" t="s">
        <v>9661</v>
      </c>
      <c r="AF212" s="4" t="n">
        <v>39845</v>
      </c>
      <c r="AG212" s="0" t="s">
        <v>9662</v>
      </c>
      <c r="AI212" s="4" t="n">
        <v>40895</v>
      </c>
      <c r="AJ212" s="0" t="s">
        <v>9663</v>
      </c>
      <c r="AL212" s="4" t="n">
        <v>40314</v>
      </c>
      <c r="AM212" s="0" t="s">
        <v>9664</v>
      </c>
      <c r="AR212" s="4" t="n">
        <v>41070</v>
      </c>
      <c r="AS212" s="0" t="s">
        <v>9665</v>
      </c>
      <c r="AU212" s="4" t="n">
        <v>41126</v>
      </c>
      <c r="AV212" s="0" t="s">
        <v>9666</v>
      </c>
      <c r="AX212" s="4" t="n">
        <v>40748</v>
      </c>
      <c r="AY212" s="0" t="s">
        <v>9667</v>
      </c>
      <c r="BA212" s="4" t="n">
        <v>39845</v>
      </c>
      <c r="BB212" s="0" t="s">
        <v>8447</v>
      </c>
      <c r="BD212" s="4" t="n">
        <v>40832</v>
      </c>
      <c r="BE212" s="0" t="s">
        <v>9668</v>
      </c>
      <c r="BG212" s="4" t="n">
        <v>39999</v>
      </c>
      <c r="BH212" s="0" t="s">
        <v>3978</v>
      </c>
      <c r="BJ212" s="4" t="n">
        <v>39845</v>
      </c>
      <c r="BK212" s="0" t="s">
        <v>9669</v>
      </c>
      <c r="BP212" s="4" t="n">
        <v>40335</v>
      </c>
      <c r="BQ212" s="0" t="s">
        <v>9670</v>
      </c>
      <c r="BV212" s="4" t="n">
        <v>39845</v>
      </c>
      <c r="BW212" s="0" t="s">
        <v>9671</v>
      </c>
      <c r="BY212" s="4" t="n">
        <v>40566</v>
      </c>
      <c r="BZ212" s="0" t="s">
        <v>9672</v>
      </c>
      <c r="CB212" s="4" t="n">
        <v>40839</v>
      </c>
      <c r="CC212" s="0" t="s">
        <v>9673</v>
      </c>
      <c r="CE212" s="4" t="n">
        <v>40272</v>
      </c>
      <c r="CF212" s="0" t="s">
        <v>9674</v>
      </c>
      <c r="CH212" s="4" t="n">
        <v>41133</v>
      </c>
      <c r="CI212" s="0" t="s">
        <v>9675</v>
      </c>
      <c r="CK212" s="4" t="n">
        <v>40020</v>
      </c>
      <c r="CL212" s="0" t="s">
        <v>9676</v>
      </c>
      <c r="CN212" s="4" t="n">
        <v>40496</v>
      </c>
      <c r="CO212" s="0" t="s">
        <v>9677</v>
      </c>
      <c r="CQ212" s="4" t="n">
        <v>41273</v>
      </c>
      <c r="CR212" s="0" t="s">
        <v>9678</v>
      </c>
      <c r="CT212" s="4" t="n">
        <v>41819</v>
      </c>
      <c r="CU212" s="0" t="s">
        <v>9679</v>
      </c>
      <c r="CW212" s="4" t="n">
        <v>40902</v>
      </c>
      <c r="CX212" s="0" t="s">
        <v>9680</v>
      </c>
      <c r="CZ212" s="4" t="n">
        <v>40748</v>
      </c>
      <c r="DA212" s="0" t="n">
        <v>385</v>
      </c>
      <c r="DC212" s="4" t="n">
        <v>40678</v>
      </c>
      <c r="DD212" s="0" t="s">
        <v>9681</v>
      </c>
      <c r="DF212" s="4" t="n">
        <v>41028</v>
      </c>
      <c r="DG212" s="0" t="s">
        <v>9682</v>
      </c>
      <c r="DI212" s="4" t="n">
        <v>39845</v>
      </c>
      <c r="DJ212" s="0" t="s">
        <v>9683</v>
      </c>
      <c r="DL212" s="4" t="n">
        <v>40244</v>
      </c>
      <c r="DM212" s="0" t="s">
        <v>9684</v>
      </c>
      <c r="DO212" s="4" t="n">
        <v>39845</v>
      </c>
      <c r="DP212" s="0" t="s">
        <v>9685</v>
      </c>
      <c r="DR212" s="4" t="n">
        <v>40881</v>
      </c>
      <c r="DS212" s="0" t="s">
        <v>9686</v>
      </c>
      <c r="DU212" s="4" t="n">
        <v>40881</v>
      </c>
      <c r="DV212" s="0" t="s">
        <v>9687</v>
      </c>
      <c r="DX212" s="4" t="n">
        <v>41070</v>
      </c>
      <c r="DY212" s="0" t="s">
        <v>9688</v>
      </c>
      <c r="EA212" s="4" t="n">
        <v>41973</v>
      </c>
      <c r="EB212" s="0" t="n">
        <v>2470</v>
      </c>
      <c r="ED212" s="4" t="n">
        <v>40097</v>
      </c>
      <c r="EE212" s="0" t="s">
        <v>9689</v>
      </c>
      <c r="EG212" s="4" t="n">
        <v>40881</v>
      </c>
      <c r="EH212" s="0" t="s">
        <v>9690</v>
      </c>
      <c r="EJ212" s="4" t="n">
        <v>40741</v>
      </c>
      <c r="EK212" s="0" t="s">
        <v>9691</v>
      </c>
      <c r="EM212" s="4" t="n">
        <v>40524</v>
      </c>
      <c r="EN212" s="0" t="s">
        <v>9692</v>
      </c>
      <c r="EP212" s="4" t="n">
        <v>41294</v>
      </c>
      <c r="EQ212" s="0" t="s">
        <v>9693</v>
      </c>
      <c r="ES212" s="4" t="n">
        <v>41966</v>
      </c>
      <c r="ET212" s="0" t="s">
        <v>8015</v>
      </c>
      <c r="EV212" s="4" t="n">
        <v>40923</v>
      </c>
      <c r="EW212" s="0" t="s">
        <v>9694</v>
      </c>
      <c r="EY212" s="4" t="n">
        <v>40524</v>
      </c>
      <c r="EZ212" s="0" t="s">
        <v>9695</v>
      </c>
      <c r="FB212" s="4" t="n">
        <v>39978</v>
      </c>
      <c r="FC212" s="0" t="s">
        <v>5260</v>
      </c>
      <c r="FE212" s="4" t="n">
        <v>41770</v>
      </c>
      <c r="FF212" s="0" t="s">
        <v>9696</v>
      </c>
      <c r="FH212" s="4" t="n">
        <v>39887</v>
      </c>
      <c r="FI212" s="0" t="s">
        <v>9697</v>
      </c>
    </row>
    <row r="213" customFormat="false" ht="15" hidden="false" customHeight="false" outlineLevel="0" collapsed="false">
      <c r="B213" s="4" t="n">
        <v>40237</v>
      </c>
      <c r="C213" s="0" t="s">
        <v>9698</v>
      </c>
      <c r="E213" s="4" t="n">
        <v>40412</v>
      </c>
      <c r="F213" s="0" t="s">
        <v>9699</v>
      </c>
      <c r="H213" s="4" t="n">
        <v>39852</v>
      </c>
      <c r="I213" s="0" t="s">
        <v>9700</v>
      </c>
      <c r="K213" s="4" t="n">
        <v>40580</v>
      </c>
      <c r="L213" s="0" t="s">
        <v>9701</v>
      </c>
      <c r="N213" s="4" t="n">
        <v>39859</v>
      </c>
      <c r="O213" s="0" t="s">
        <v>9702</v>
      </c>
      <c r="Q213" s="4" t="n">
        <v>39852</v>
      </c>
      <c r="R213" s="0" t="s">
        <v>9703</v>
      </c>
      <c r="T213" s="4" t="n">
        <v>40419</v>
      </c>
      <c r="U213" s="0" t="s">
        <v>9704</v>
      </c>
      <c r="W213" s="4" t="n">
        <v>40727</v>
      </c>
      <c r="X213" s="0" t="s">
        <v>9705</v>
      </c>
      <c r="Z213" s="4" t="n">
        <v>39852</v>
      </c>
      <c r="AA213" s="0" t="s">
        <v>9706</v>
      </c>
      <c r="AC213" s="4" t="n">
        <v>40118</v>
      </c>
      <c r="AD213" s="0" t="s">
        <v>9388</v>
      </c>
      <c r="AF213" s="4" t="n">
        <v>39852</v>
      </c>
      <c r="AG213" s="0" t="s">
        <v>9707</v>
      </c>
      <c r="AI213" s="4" t="n">
        <v>40902</v>
      </c>
      <c r="AJ213" s="0" t="s">
        <v>9708</v>
      </c>
      <c r="AL213" s="4" t="n">
        <v>40321</v>
      </c>
      <c r="AM213" s="0" t="s">
        <v>9709</v>
      </c>
      <c r="AR213" s="4" t="n">
        <v>41077</v>
      </c>
      <c r="AS213" s="0" t="s">
        <v>9710</v>
      </c>
      <c r="AU213" s="4" t="n">
        <v>41133</v>
      </c>
      <c r="AV213" s="0" t="s">
        <v>9711</v>
      </c>
      <c r="AX213" s="4" t="n">
        <v>40755</v>
      </c>
      <c r="AY213" s="0" t="s">
        <v>9712</v>
      </c>
      <c r="BA213" s="4" t="n">
        <v>39852</v>
      </c>
      <c r="BB213" s="0" t="s">
        <v>9713</v>
      </c>
      <c r="BD213" s="4" t="n">
        <v>40839</v>
      </c>
      <c r="BE213" s="0" t="s">
        <v>9714</v>
      </c>
      <c r="BG213" s="4" t="n">
        <v>40006</v>
      </c>
      <c r="BH213" s="0" t="s">
        <v>5879</v>
      </c>
      <c r="BJ213" s="4" t="n">
        <v>39852</v>
      </c>
      <c r="BK213" s="0" t="s">
        <v>9715</v>
      </c>
      <c r="BP213" s="4" t="n">
        <v>40342</v>
      </c>
      <c r="BQ213" s="0" t="s">
        <v>9716</v>
      </c>
      <c r="BV213" s="4" t="n">
        <v>39852</v>
      </c>
      <c r="BW213" s="0" t="s">
        <v>9717</v>
      </c>
      <c r="BY213" s="4" t="n">
        <v>40573</v>
      </c>
      <c r="BZ213" s="0" t="s">
        <v>9718</v>
      </c>
      <c r="CB213" s="4" t="n">
        <v>40846</v>
      </c>
      <c r="CC213" s="0" t="s">
        <v>9719</v>
      </c>
      <c r="CE213" s="4" t="n">
        <v>40279</v>
      </c>
      <c r="CF213" s="0" t="s">
        <v>9720</v>
      </c>
      <c r="CH213" s="4" t="n">
        <v>41140</v>
      </c>
      <c r="CI213" s="0" t="s">
        <v>9721</v>
      </c>
      <c r="CK213" s="4" t="n">
        <v>40027</v>
      </c>
      <c r="CL213" s="0" t="s">
        <v>9722</v>
      </c>
      <c r="CN213" s="4" t="n">
        <v>40503</v>
      </c>
      <c r="CO213" s="0" t="s">
        <v>9723</v>
      </c>
      <c r="CQ213" s="4" t="n">
        <v>41287</v>
      </c>
      <c r="CR213" s="0" t="s">
        <v>9724</v>
      </c>
      <c r="CT213" s="4" t="n">
        <v>41826</v>
      </c>
      <c r="CU213" s="0" t="s">
        <v>9725</v>
      </c>
      <c r="CW213" s="4" t="n">
        <v>40909</v>
      </c>
      <c r="CX213" s="0" t="s">
        <v>9726</v>
      </c>
      <c r="CZ213" s="4" t="n">
        <v>40755</v>
      </c>
      <c r="DA213" s="0" t="s">
        <v>9727</v>
      </c>
      <c r="DC213" s="4" t="n">
        <v>40685</v>
      </c>
      <c r="DD213" s="0" t="s">
        <v>9728</v>
      </c>
      <c r="DF213" s="4" t="n">
        <v>41035</v>
      </c>
      <c r="DG213" s="0" t="s">
        <v>9729</v>
      </c>
      <c r="DI213" s="4" t="n">
        <v>39852</v>
      </c>
      <c r="DJ213" s="0" t="s">
        <v>6958</v>
      </c>
      <c r="DL213" s="4" t="n">
        <v>40251</v>
      </c>
      <c r="DM213" s="0" t="s">
        <v>9730</v>
      </c>
      <c r="DO213" s="4" t="n">
        <v>39852</v>
      </c>
      <c r="DP213" s="0" t="s">
        <v>9731</v>
      </c>
      <c r="DR213" s="4" t="n">
        <v>40888</v>
      </c>
      <c r="DS213" s="0" t="s">
        <v>9732</v>
      </c>
      <c r="DU213" s="4" t="n">
        <v>40888</v>
      </c>
      <c r="DV213" s="0" t="s">
        <v>9733</v>
      </c>
      <c r="DX213" s="4" t="n">
        <v>41077</v>
      </c>
      <c r="DY213" s="0" t="s">
        <v>9734</v>
      </c>
      <c r="EA213" s="4" t="n">
        <v>41980</v>
      </c>
      <c r="EB213" s="0" t="n">
        <v>2370</v>
      </c>
      <c r="ED213" s="4" t="n">
        <v>40104</v>
      </c>
      <c r="EE213" s="0" t="s">
        <v>9735</v>
      </c>
      <c r="EG213" s="4" t="n">
        <v>40888</v>
      </c>
      <c r="EH213" s="0" t="s">
        <v>9736</v>
      </c>
      <c r="EJ213" s="4" t="n">
        <v>40748</v>
      </c>
      <c r="EK213" s="0" t="s">
        <v>9737</v>
      </c>
      <c r="EM213" s="4" t="n">
        <v>40531</v>
      </c>
      <c r="EN213" s="0" t="s">
        <v>9738</v>
      </c>
      <c r="EP213" s="4" t="n">
        <v>41301</v>
      </c>
      <c r="EQ213" s="0" t="s">
        <v>9739</v>
      </c>
      <c r="ES213" s="4" t="n">
        <v>41973</v>
      </c>
      <c r="ET213" s="0" t="s">
        <v>9740</v>
      </c>
      <c r="EV213" s="4" t="n">
        <v>40930</v>
      </c>
      <c r="EW213" s="0" t="s">
        <v>9741</v>
      </c>
      <c r="EY213" s="4" t="n">
        <v>40531</v>
      </c>
      <c r="EZ213" s="0" t="s">
        <v>9742</v>
      </c>
      <c r="FB213" s="4" t="n">
        <v>39985</v>
      </c>
      <c r="FC213" s="0" t="s">
        <v>9743</v>
      </c>
      <c r="FE213" s="4" t="n">
        <v>41777</v>
      </c>
      <c r="FF213" s="0" t="s">
        <v>8753</v>
      </c>
      <c r="FH213" s="4" t="n">
        <v>39894</v>
      </c>
      <c r="FI213" s="0" t="s">
        <v>756</v>
      </c>
    </row>
    <row r="214" customFormat="false" ht="15" hidden="false" customHeight="false" outlineLevel="0" collapsed="false">
      <c r="B214" s="4" t="n">
        <v>40244</v>
      </c>
      <c r="C214" s="0" t="s">
        <v>9744</v>
      </c>
      <c r="E214" s="4" t="n">
        <v>40419</v>
      </c>
      <c r="F214" s="0" t="s">
        <v>9745</v>
      </c>
      <c r="H214" s="4" t="n">
        <v>39859</v>
      </c>
      <c r="I214" s="0" t="s">
        <v>9746</v>
      </c>
      <c r="K214" s="4" t="n">
        <v>40587</v>
      </c>
      <c r="L214" s="0" t="s">
        <v>9747</v>
      </c>
      <c r="N214" s="4" t="n">
        <v>39866</v>
      </c>
      <c r="O214" s="0" t="s">
        <v>9748</v>
      </c>
      <c r="Q214" s="4" t="n">
        <v>39859</v>
      </c>
      <c r="R214" s="0" t="s">
        <v>9749</v>
      </c>
      <c r="T214" s="4" t="n">
        <v>40426</v>
      </c>
      <c r="U214" s="0" t="s">
        <v>9750</v>
      </c>
      <c r="W214" s="4" t="n">
        <v>40734</v>
      </c>
      <c r="X214" s="0" t="s">
        <v>9751</v>
      </c>
      <c r="Z214" s="4" t="n">
        <v>39859</v>
      </c>
      <c r="AA214" s="0" t="s">
        <v>9752</v>
      </c>
      <c r="AC214" s="4" t="n">
        <v>40125</v>
      </c>
      <c r="AD214" s="0" t="s">
        <v>9753</v>
      </c>
      <c r="AF214" s="4" t="n">
        <v>39859</v>
      </c>
      <c r="AG214" s="0" t="s">
        <v>9754</v>
      </c>
      <c r="AI214" s="4" t="n">
        <v>40909</v>
      </c>
      <c r="AJ214" s="0" t="s">
        <v>9755</v>
      </c>
      <c r="AL214" s="4" t="n">
        <v>40328</v>
      </c>
      <c r="AM214" s="0" t="s">
        <v>9756</v>
      </c>
      <c r="AR214" s="4" t="n">
        <v>41084</v>
      </c>
      <c r="AS214" s="0" t="s">
        <v>9757</v>
      </c>
      <c r="AU214" s="4" t="n">
        <v>41140</v>
      </c>
      <c r="AV214" s="0" t="s">
        <v>9758</v>
      </c>
      <c r="AX214" s="4" t="n">
        <v>40762</v>
      </c>
      <c r="AY214" s="0" t="s">
        <v>9759</v>
      </c>
      <c r="BA214" s="4" t="n">
        <v>39859</v>
      </c>
      <c r="BB214" s="0" t="s">
        <v>9760</v>
      </c>
      <c r="BD214" s="4" t="n">
        <v>40846</v>
      </c>
      <c r="BE214" s="0" t="s">
        <v>9761</v>
      </c>
      <c r="BG214" s="4" t="n">
        <v>40013</v>
      </c>
      <c r="BH214" s="0" t="s">
        <v>3831</v>
      </c>
      <c r="BJ214" s="4" t="n">
        <v>39859</v>
      </c>
      <c r="BK214" s="0" t="s">
        <v>9762</v>
      </c>
      <c r="BP214" s="4" t="n">
        <v>40349</v>
      </c>
      <c r="BQ214" s="0" t="s">
        <v>9763</v>
      </c>
      <c r="BV214" s="4" t="n">
        <v>39859</v>
      </c>
      <c r="BW214" s="0" t="s">
        <v>9764</v>
      </c>
      <c r="BY214" s="4" t="n">
        <v>40580</v>
      </c>
      <c r="BZ214" s="0" t="s">
        <v>2894</v>
      </c>
      <c r="CB214" s="4" t="n">
        <v>40853</v>
      </c>
      <c r="CC214" s="0" t="s">
        <v>9765</v>
      </c>
      <c r="CE214" s="4" t="n">
        <v>40286</v>
      </c>
      <c r="CF214" s="0" t="s">
        <v>9766</v>
      </c>
      <c r="CH214" s="4" t="n">
        <v>41147</v>
      </c>
      <c r="CI214" s="0" t="s">
        <v>9767</v>
      </c>
      <c r="CK214" s="4" t="n">
        <v>40034</v>
      </c>
      <c r="CL214" s="0" t="s">
        <v>9768</v>
      </c>
      <c r="CN214" s="4" t="n">
        <v>40510</v>
      </c>
      <c r="CO214" s="0" t="s">
        <v>9769</v>
      </c>
      <c r="CQ214" s="4" t="n">
        <v>41294</v>
      </c>
      <c r="CR214" s="0" t="s">
        <v>9770</v>
      </c>
      <c r="CT214" s="4" t="n">
        <v>41833</v>
      </c>
      <c r="CU214" s="0" t="s">
        <v>729</v>
      </c>
      <c r="CW214" s="4" t="n">
        <v>40916</v>
      </c>
      <c r="CX214" s="0" t="s">
        <v>9771</v>
      </c>
      <c r="CZ214" s="4" t="n">
        <v>40762</v>
      </c>
      <c r="DA214" s="0" t="s">
        <v>9772</v>
      </c>
      <c r="DC214" s="4" t="n">
        <v>40692</v>
      </c>
      <c r="DD214" s="0" t="s">
        <v>9773</v>
      </c>
      <c r="DF214" s="4" t="n">
        <v>41042</v>
      </c>
      <c r="DG214" s="0" t="n">
        <v>28</v>
      </c>
      <c r="DI214" s="4" t="n">
        <v>39859</v>
      </c>
      <c r="DJ214" s="0" t="s">
        <v>9774</v>
      </c>
      <c r="DL214" s="4" t="n">
        <v>40258</v>
      </c>
      <c r="DM214" s="0" t="s">
        <v>9775</v>
      </c>
      <c r="DO214" s="4" t="n">
        <v>39859</v>
      </c>
      <c r="DP214" s="0" t="s">
        <v>9776</v>
      </c>
      <c r="DR214" s="4" t="n">
        <v>40895</v>
      </c>
      <c r="DS214" s="0" t="s">
        <v>2685</v>
      </c>
      <c r="DU214" s="4" t="n">
        <v>40895</v>
      </c>
      <c r="DV214" s="0" t="s">
        <v>3046</v>
      </c>
      <c r="DX214" s="4" t="n">
        <v>41084</v>
      </c>
      <c r="DY214" s="0" t="s">
        <v>9777</v>
      </c>
      <c r="EA214" s="4" t="n">
        <v>41987</v>
      </c>
      <c r="EB214" s="0" t="n">
        <v>2370</v>
      </c>
      <c r="ED214" s="4" t="n">
        <v>40111</v>
      </c>
      <c r="EE214" s="0" t="s">
        <v>9778</v>
      </c>
      <c r="EG214" s="4" t="n">
        <v>40895</v>
      </c>
      <c r="EH214" s="0" t="s">
        <v>9779</v>
      </c>
      <c r="EJ214" s="4" t="n">
        <v>40755</v>
      </c>
      <c r="EK214" s="0" t="s">
        <v>7263</v>
      </c>
      <c r="EM214" s="4" t="n">
        <v>40538</v>
      </c>
      <c r="EN214" s="0" t="s">
        <v>9780</v>
      </c>
      <c r="EP214" s="4" t="n">
        <v>41308</v>
      </c>
      <c r="EQ214" s="0" t="s">
        <v>9604</v>
      </c>
      <c r="ES214" s="4" t="n">
        <v>41980</v>
      </c>
      <c r="ET214" s="0" t="n">
        <v>75</v>
      </c>
      <c r="EV214" s="4" t="n">
        <v>40937</v>
      </c>
      <c r="EW214" s="0" t="s">
        <v>9781</v>
      </c>
      <c r="EY214" s="4" t="n">
        <v>40538</v>
      </c>
      <c r="EZ214" s="0" t="n">
        <v>975</v>
      </c>
      <c r="FB214" s="4" t="n">
        <v>39992</v>
      </c>
      <c r="FC214" s="0" t="s">
        <v>9782</v>
      </c>
      <c r="FE214" s="4" t="n">
        <v>41784</v>
      </c>
      <c r="FF214" s="0" t="n">
        <v>6</v>
      </c>
      <c r="FH214" s="4" t="n">
        <v>39901</v>
      </c>
      <c r="FI214" s="0" t="s">
        <v>9783</v>
      </c>
    </row>
    <row r="215" customFormat="false" ht="15" hidden="false" customHeight="false" outlineLevel="0" collapsed="false">
      <c r="B215" s="4" t="n">
        <v>40251</v>
      </c>
      <c r="C215" s="0" t="s">
        <v>9784</v>
      </c>
      <c r="E215" s="4" t="n">
        <v>40426</v>
      </c>
      <c r="F215" s="0" t="s">
        <v>9785</v>
      </c>
      <c r="H215" s="4" t="n">
        <v>39866</v>
      </c>
      <c r="I215" s="0" t="s">
        <v>9786</v>
      </c>
      <c r="K215" s="4" t="n">
        <v>40594</v>
      </c>
      <c r="L215" s="0" t="s">
        <v>9787</v>
      </c>
      <c r="N215" s="4" t="n">
        <v>39873</v>
      </c>
      <c r="O215" s="0" t="s">
        <v>9788</v>
      </c>
      <c r="Q215" s="4" t="n">
        <v>39866</v>
      </c>
      <c r="R215" s="0" t="s">
        <v>9789</v>
      </c>
      <c r="T215" s="4" t="n">
        <v>40433</v>
      </c>
      <c r="U215" s="0" t="s">
        <v>9790</v>
      </c>
      <c r="W215" s="4" t="n">
        <v>40741</v>
      </c>
      <c r="X215" s="0" t="s">
        <v>9791</v>
      </c>
      <c r="Z215" s="4" t="n">
        <v>39866</v>
      </c>
      <c r="AA215" s="0" t="s">
        <v>2665</v>
      </c>
      <c r="AC215" s="4" t="n">
        <v>40132</v>
      </c>
      <c r="AD215" s="0" t="s">
        <v>9792</v>
      </c>
      <c r="AF215" s="4" t="n">
        <v>39866</v>
      </c>
      <c r="AG215" s="0" t="s">
        <v>9793</v>
      </c>
      <c r="AI215" s="4" t="n">
        <v>40916</v>
      </c>
      <c r="AJ215" s="0" t="s">
        <v>9794</v>
      </c>
      <c r="AL215" s="4" t="n">
        <v>40335</v>
      </c>
      <c r="AM215" s="0" t="s">
        <v>6938</v>
      </c>
      <c r="AR215" s="4" t="n">
        <v>41091</v>
      </c>
      <c r="AS215" s="0" t="s">
        <v>9795</v>
      </c>
      <c r="AU215" s="4" t="n">
        <v>41147</v>
      </c>
      <c r="AV215" s="0" t="s">
        <v>9796</v>
      </c>
      <c r="AX215" s="4" t="n">
        <v>40769</v>
      </c>
      <c r="AY215" s="0" t="s">
        <v>9797</v>
      </c>
      <c r="BA215" s="4" t="n">
        <v>39866</v>
      </c>
      <c r="BB215" s="0" t="s">
        <v>9798</v>
      </c>
      <c r="BD215" s="4" t="n">
        <v>40853</v>
      </c>
      <c r="BE215" s="0" t="n">
        <v>2030</v>
      </c>
      <c r="BG215" s="4" t="n">
        <v>40020</v>
      </c>
      <c r="BH215" s="0" t="s">
        <v>9799</v>
      </c>
      <c r="BJ215" s="4" t="n">
        <v>39866</v>
      </c>
      <c r="BK215" s="0" t="s">
        <v>9800</v>
      </c>
      <c r="BP215" s="4" t="n">
        <v>40356</v>
      </c>
      <c r="BQ215" s="0" t="s">
        <v>9801</v>
      </c>
      <c r="BV215" s="4" t="n">
        <v>39866</v>
      </c>
      <c r="BW215" s="0" t="s">
        <v>2291</v>
      </c>
      <c r="BY215" s="4" t="n">
        <v>40587</v>
      </c>
      <c r="BZ215" s="0" t="s">
        <v>9802</v>
      </c>
      <c r="CB215" s="4" t="n">
        <v>40860</v>
      </c>
      <c r="CC215" s="0" t="s">
        <v>9803</v>
      </c>
      <c r="CE215" s="4" t="n">
        <v>40293</v>
      </c>
      <c r="CF215" s="0" t="s">
        <v>9804</v>
      </c>
      <c r="CH215" s="4" t="n">
        <v>41154</v>
      </c>
      <c r="CI215" s="0" t="s">
        <v>9805</v>
      </c>
      <c r="CK215" s="4" t="n">
        <v>40041</v>
      </c>
      <c r="CL215" s="0" t="s">
        <v>9806</v>
      </c>
      <c r="CN215" s="4" t="n">
        <v>40517</v>
      </c>
      <c r="CO215" s="0" t="s">
        <v>9807</v>
      </c>
      <c r="CQ215" s="4" t="n">
        <v>41301</v>
      </c>
      <c r="CR215" s="0" t="s">
        <v>9808</v>
      </c>
      <c r="CT215" s="4" t="n">
        <v>41840</v>
      </c>
      <c r="CU215" s="0" t="s">
        <v>9809</v>
      </c>
      <c r="CW215" s="4" t="n">
        <v>40923</v>
      </c>
      <c r="CX215" s="0" t="s">
        <v>9810</v>
      </c>
      <c r="CZ215" s="4" t="n">
        <v>40769</v>
      </c>
      <c r="DA215" s="0" t="n">
        <v>280</v>
      </c>
      <c r="DC215" s="4" t="n">
        <v>40699</v>
      </c>
      <c r="DD215" s="0" t="s">
        <v>9811</v>
      </c>
      <c r="DF215" s="4" t="n">
        <v>41049</v>
      </c>
      <c r="DG215" s="0" t="s">
        <v>9812</v>
      </c>
      <c r="DI215" s="4" t="n">
        <v>39866</v>
      </c>
      <c r="DJ215" s="0" t="s">
        <v>9813</v>
      </c>
      <c r="DL215" s="4" t="n">
        <v>40265</v>
      </c>
      <c r="DM215" s="0" t="s">
        <v>7320</v>
      </c>
      <c r="DO215" s="4" t="n">
        <v>39866</v>
      </c>
      <c r="DP215" s="0" t="s">
        <v>9814</v>
      </c>
      <c r="DR215" s="4" t="n">
        <v>40902</v>
      </c>
      <c r="DS215" s="0" t="s">
        <v>9815</v>
      </c>
      <c r="DU215" s="4" t="n">
        <v>40902</v>
      </c>
      <c r="DV215" s="0" t="s">
        <v>9816</v>
      </c>
      <c r="DX215" s="4" t="n">
        <v>41091</v>
      </c>
      <c r="DY215" s="0" t="s">
        <v>9817</v>
      </c>
      <c r="EA215" s="4" t="n">
        <v>41994</v>
      </c>
      <c r="EB215" s="0" t="n">
        <v>2100</v>
      </c>
      <c r="ED215" s="4" t="n">
        <v>40118</v>
      </c>
      <c r="EE215" s="0" t="s">
        <v>9818</v>
      </c>
      <c r="EG215" s="4" t="n">
        <v>40902</v>
      </c>
      <c r="EH215" s="0" t="s">
        <v>9819</v>
      </c>
      <c r="EJ215" s="4" t="n">
        <v>40762</v>
      </c>
      <c r="EK215" s="0" t="s">
        <v>9820</v>
      </c>
      <c r="EM215" s="4" t="n">
        <v>40545</v>
      </c>
      <c r="EN215" s="0" t="s">
        <v>9821</v>
      </c>
      <c r="EP215" s="4" t="n">
        <v>41315</v>
      </c>
      <c r="EQ215" s="0" t="s">
        <v>4916</v>
      </c>
      <c r="ES215" s="4" t="n">
        <v>41987</v>
      </c>
      <c r="ET215" s="0" t="s">
        <v>9822</v>
      </c>
      <c r="EV215" s="4" t="n">
        <v>40944</v>
      </c>
      <c r="EW215" s="0" t="s">
        <v>9823</v>
      </c>
      <c r="EY215" s="4" t="n">
        <v>40545</v>
      </c>
      <c r="EZ215" s="0" t="n">
        <v>1017</v>
      </c>
      <c r="FB215" s="4" t="n">
        <v>39999</v>
      </c>
      <c r="FC215" s="0" t="s">
        <v>9824</v>
      </c>
      <c r="FE215" s="4" t="n">
        <v>41791</v>
      </c>
      <c r="FF215" s="0" t="n">
        <v>6</v>
      </c>
      <c r="FH215" s="4" t="n">
        <v>39908</v>
      </c>
      <c r="FI215" s="0" t="s">
        <v>1630</v>
      </c>
    </row>
    <row r="216" customFormat="false" ht="15" hidden="false" customHeight="false" outlineLevel="0" collapsed="false">
      <c r="B216" s="4" t="n">
        <v>40258</v>
      </c>
      <c r="C216" s="0" t="s">
        <v>9825</v>
      </c>
      <c r="E216" s="4" t="n">
        <v>40433</v>
      </c>
      <c r="F216" s="0" t="s">
        <v>9826</v>
      </c>
      <c r="H216" s="4" t="n">
        <v>39873</v>
      </c>
      <c r="I216" s="0" t="s">
        <v>9827</v>
      </c>
      <c r="K216" s="4" t="n">
        <v>40601</v>
      </c>
      <c r="L216" s="0" t="s">
        <v>9828</v>
      </c>
      <c r="N216" s="4" t="n">
        <v>39880</v>
      </c>
      <c r="O216" s="0" t="s">
        <v>9829</v>
      </c>
      <c r="Q216" s="4" t="n">
        <v>39873</v>
      </c>
      <c r="R216" s="0" t="s">
        <v>9830</v>
      </c>
      <c r="T216" s="4" t="n">
        <v>40440</v>
      </c>
      <c r="U216" s="0" t="n">
        <v>3468</v>
      </c>
      <c r="W216" s="4" t="n">
        <v>40748</v>
      </c>
      <c r="X216" s="0" t="s">
        <v>9831</v>
      </c>
      <c r="Z216" s="4" t="n">
        <v>39873</v>
      </c>
      <c r="AA216" s="0" t="s">
        <v>9832</v>
      </c>
      <c r="AC216" s="4" t="n">
        <v>40139</v>
      </c>
      <c r="AD216" s="0" t="s">
        <v>9833</v>
      </c>
      <c r="AF216" s="4" t="n">
        <v>39873</v>
      </c>
      <c r="AG216" s="0" t="s">
        <v>2889</v>
      </c>
      <c r="AI216" s="4" t="n">
        <v>40923</v>
      </c>
      <c r="AJ216" s="0" t="s">
        <v>9468</v>
      </c>
      <c r="AL216" s="4" t="n">
        <v>40342</v>
      </c>
      <c r="AM216" s="0" t="s">
        <v>9834</v>
      </c>
      <c r="AR216" s="4" t="n">
        <v>41098</v>
      </c>
      <c r="AS216" s="0" t="s">
        <v>9835</v>
      </c>
      <c r="AU216" s="4" t="n">
        <v>41154</v>
      </c>
      <c r="AV216" s="0" t="s">
        <v>9836</v>
      </c>
      <c r="AX216" s="4" t="n">
        <v>40776</v>
      </c>
      <c r="AY216" s="0" t="s">
        <v>9837</v>
      </c>
      <c r="BA216" s="4" t="n">
        <v>39873</v>
      </c>
      <c r="BB216" s="0" t="s">
        <v>9838</v>
      </c>
      <c r="BD216" s="4" t="n">
        <v>40860</v>
      </c>
      <c r="BE216" s="0" t="n">
        <v>2030</v>
      </c>
      <c r="BG216" s="4" t="n">
        <v>40027</v>
      </c>
      <c r="BH216" s="0" t="s">
        <v>9839</v>
      </c>
      <c r="BJ216" s="4" t="n">
        <v>39873</v>
      </c>
      <c r="BK216" s="0" t="s">
        <v>9840</v>
      </c>
      <c r="BP216" s="4" t="n">
        <v>40363</v>
      </c>
      <c r="BQ216" s="0" t="s">
        <v>9841</v>
      </c>
      <c r="BV216" s="4" t="n">
        <v>39873</v>
      </c>
      <c r="BW216" s="0" t="s">
        <v>9842</v>
      </c>
      <c r="BY216" s="4" t="n">
        <v>40594</v>
      </c>
      <c r="BZ216" s="0" t="s">
        <v>9843</v>
      </c>
      <c r="CB216" s="4" t="n">
        <v>40867</v>
      </c>
      <c r="CC216" s="0" t="s">
        <v>9844</v>
      </c>
      <c r="CE216" s="4" t="n">
        <v>40300</v>
      </c>
      <c r="CF216" s="0" t="s">
        <v>9845</v>
      </c>
      <c r="CH216" s="4" t="n">
        <v>41161</v>
      </c>
      <c r="CI216" s="0" t="s">
        <v>9846</v>
      </c>
      <c r="CK216" s="4" t="n">
        <v>40048</v>
      </c>
      <c r="CL216" s="0" t="s">
        <v>9847</v>
      </c>
      <c r="CN216" s="4" t="n">
        <v>40524</v>
      </c>
      <c r="CO216" s="0" t="s">
        <v>9848</v>
      </c>
      <c r="CQ216" s="4" t="n">
        <v>41308</v>
      </c>
      <c r="CR216" s="0" t="s">
        <v>9849</v>
      </c>
      <c r="CT216" s="4" t="n">
        <v>41847</v>
      </c>
      <c r="CU216" s="0" t="s">
        <v>9850</v>
      </c>
      <c r="CW216" s="4" t="n">
        <v>40930</v>
      </c>
      <c r="CX216" s="0" t="s">
        <v>9851</v>
      </c>
      <c r="CZ216" s="4" t="n">
        <v>40776</v>
      </c>
      <c r="DA216" s="0" t="s">
        <v>9852</v>
      </c>
      <c r="DC216" s="4" t="n">
        <v>40706</v>
      </c>
      <c r="DD216" s="0" t="n">
        <v>136</v>
      </c>
      <c r="DF216" s="4" t="n">
        <v>41056</v>
      </c>
      <c r="DG216" s="0" t="s">
        <v>9853</v>
      </c>
      <c r="DI216" s="4" t="n">
        <v>39873</v>
      </c>
      <c r="DJ216" s="0" t="s">
        <v>9854</v>
      </c>
      <c r="DL216" s="4" t="n">
        <v>40272</v>
      </c>
      <c r="DM216" s="0" t="s">
        <v>1854</v>
      </c>
      <c r="DO216" s="4" t="n">
        <v>39873</v>
      </c>
      <c r="DP216" s="0" t="s">
        <v>610</v>
      </c>
      <c r="DR216" s="4" t="n">
        <v>40909</v>
      </c>
      <c r="DS216" s="0" t="s">
        <v>9855</v>
      </c>
      <c r="DU216" s="4" t="n">
        <v>40909</v>
      </c>
      <c r="DV216" s="0" t="s">
        <v>9856</v>
      </c>
      <c r="DX216" s="4" t="n">
        <v>41098</v>
      </c>
      <c r="DY216" s="0" t="s">
        <v>9857</v>
      </c>
      <c r="EA216" s="4" t="n">
        <v>42001</v>
      </c>
      <c r="EB216" s="0" t="n">
        <v>2000</v>
      </c>
      <c r="ED216" s="4" t="n">
        <v>40125</v>
      </c>
      <c r="EE216" s="0" t="s">
        <v>9858</v>
      </c>
      <c r="EG216" s="4" t="n">
        <v>40909</v>
      </c>
      <c r="EH216" s="0" t="s">
        <v>9859</v>
      </c>
      <c r="EJ216" s="4" t="n">
        <v>40769</v>
      </c>
      <c r="EK216" s="0" t="s">
        <v>8634</v>
      </c>
      <c r="EM216" s="4" t="n">
        <v>40559</v>
      </c>
      <c r="EN216" s="0" t="s">
        <v>9860</v>
      </c>
      <c r="EP216" s="4" t="n">
        <v>41322</v>
      </c>
      <c r="EQ216" s="0" t="s">
        <v>8871</v>
      </c>
      <c r="ES216" s="4" t="n">
        <v>41994</v>
      </c>
      <c r="ET216" s="0" t="s">
        <v>9861</v>
      </c>
      <c r="EV216" s="4" t="n">
        <v>40951</v>
      </c>
      <c r="EW216" s="0" t="s">
        <v>9862</v>
      </c>
      <c r="EY216" s="4" t="n">
        <v>40559</v>
      </c>
      <c r="EZ216" s="0" t="s">
        <v>9863</v>
      </c>
      <c r="FB216" s="4" t="n">
        <v>40006</v>
      </c>
      <c r="FC216" s="0" t="s">
        <v>9864</v>
      </c>
      <c r="FE216" s="4" t="n">
        <v>41798</v>
      </c>
      <c r="FF216" s="0" t="s">
        <v>7285</v>
      </c>
      <c r="FH216" s="4" t="n">
        <v>39915</v>
      </c>
      <c r="FI216" s="0" t="s">
        <v>9865</v>
      </c>
    </row>
    <row r="217" customFormat="false" ht="15" hidden="false" customHeight="false" outlineLevel="0" collapsed="false">
      <c r="B217" s="4" t="n">
        <v>40265</v>
      </c>
      <c r="C217" s="0" t="s">
        <v>9866</v>
      </c>
      <c r="E217" s="4" t="n">
        <v>40440</v>
      </c>
      <c r="F217" s="0" t="s">
        <v>4003</v>
      </c>
      <c r="H217" s="4" t="n">
        <v>39880</v>
      </c>
      <c r="I217" s="0" t="s">
        <v>9867</v>
      </c>
      <c r="K217" s="4" t="n">
        <v>40608</v>
      </c>
      <c r="L217" s="0" t="n">
        <v>7188</v>
      </c>
      <c r="N217" s="4" t="n">
        <v>39887</v>
      </c>
      <c r="O217" s="0" t="s">
        <v>9868</v>
      </c>
      <c r="Q217" s="4" t="n">
        <v>39880</v>
      </c>
      <c r="R217" s="0" t="s">
        <v>9869</v>
      </c>
      <c r="T217" s="4" t="n">
        <v>40447</v>
      </c>
      <c r="U217" s="0" t="n">
        <v>3395</v>
      </c>
      <c r="W217" s="4" t="n">
        <v>40755</v>
      </c>
      <c r="X217" s="0" t="s">
        <v>9870</v>
      </c>
      <c r="Z217" s="4" t="n">
        <v>39880</v>
      </c>
      <c r="AA217" s="0" t="s">
        <v>9871</v>
      </c>
      <c r="AC217" s="4" t="n">
        <v>40146</v>
      </c>
      <c r="AD217" s="0" t="s">
        <v>9872</v>
      </c>
      <c r="AF217" s="4" t="n">
        <v>39880</v>
      </c>
      <c r="AG217" s="0" t="s">
        <v>9873</v>
      </c>
      <c r="AI217" s="4" t="n">
        <v>40930</v>
      </c>
      <c r="AJ217" s="0" t="s">
        <v>9874</v>
      </c>
      <c r="AL217" s="4" t="n">
        <v>40349</v>
      </c>
      <c r="AM217" s="0" t="s">
        <v>1012</v>
      </c>
      <c r="AR217" s="4" t="n">
        <v>41105</v>
      </c>
      <c r="AS217" s="0" t="s">
        <v>9875</v>
      </c>
      <c r="AU217" s="4" t="n">
        <v>41161</v>
      </c>
      <c r="AV217" s="0" t="s">
        <v>9876</v>
      </c>
      <c r="AX217" s="4" t="n">
        <v>40783</v>
      </c>
      <c r="AY217" s="0" t="s">
        <v>9877</v>
      </c>
      <c r="BA217" s="4" t="n">
        <v>39880</v>
      </c>
      <c r="BB217" s="0" t="s">
        <v>9878</v>
      </c>
      <c r="BD217" s="4" t="n">
        <v>40867</v>
      </c>
      <c r="BE217" s="0" t="s">
        <v>9879</v>
      </c>
      <c r="BG217" s="4" t="n">
        <v>40034</v>
      </c>
      <c r="BH217" s="0" t="s">
        <v>9880</v>
      </c>
      <c r="BJ217" s="4" t="n">
        <v>39880</v>
      </c>
      <c r="BK217" s="0" t="s">
        <v>8130</v>
      </c>
      <c r="BP217" s="4" t="n">
        <v>40370</v>
      </c>
      <c r="BQ217" s="0" t="s">
        <v>9881</v>
      </c>
      <c r="BV217" s="4" t="n">
        <v>39880</v>
      </c>
      <c r="BW217" s="0" t="s">
        <v>9882</v>
      </c>
      <c r="BY217" s="4" t="n">
        <v>40601</v>
      </c>
      <c r="BZ217" s="0" t="s">
        <v>7461</v>
      </c>
      <c r="CB217" s="4" t="n">
        <v>40874</v>
      </c>
      <c r="CC217" s="0" t="n">
        <v>24</v>
      </c>
      <c r="CE217" s="4" t="n">
        <v>40307</v>
      </c>
      <c r="CF217" s="0" t="s">
        <v>9238</v>
      </c>
      <c r="CH217" s="4" t="n">
        <v>41168</v>
      </c>
      <c r="CI217" s="0" t="s">
        <v>9883</v>
      </c>
      <c r="CK217" s="4" t="n">
        <v>40055</v>
      </c>
      <c r="CL217" s="0" t="s">
        <v>9884</v>
      </c>
      <c r="CN217" s="4" t="n">
        <v>40531</v>
      </c>
      <c r="CO217" s="0" t="s">
        <v>9885</v>
      </c>
      <c r="CQ217" s="4" t="n">
        <v>41315</v>
      </c>
      <c r="CR217" s="0" t="s">
        <v>9886</v>
      </c>
      <c r="CT217" s="4" t="n">
        <v>41854</v>
      </c>
      <c r="CU217" s="0" t="s">
        <v>8273</v>
      </c>
      <c r="CW217" s="4" t="n">
        <v>40937</v>
      </c>
      <c r="CX217" s="0" t="s">
        <v>2729</v>
      </c>
      <c r="CZ217" s="4" t="n">
        <v>40783</v>
      </c>
      <c r="DA217" s="0" t="s">
        <v>9887</v>
      </c>
      <c r="DC217" s="4" t="n">
        <v>40713</v>
      </c>
      <c r="DD217" s="0" t="s">
        <v>9888</v>
      </c>
      <c r="DF217" s="4" t="n">
        <v>41063</v>
      </c>
      <c r="DG217" s="0" t="s">
        <v>9889</v>
      </c>
      <c r="DI217" s="4" t="n">
        <v>39880</v>
      </c>
      <c r="DJ217" s="0" t="n">
        <v>6</v>
      </c>
      <c r="DL217" s="4" t="n">
        <v>40279</v>
      </c>
      <c r="DM217" s="0" t="s">
        <v>9890</v>
      </c>
      <c r="DO217" s="4" t="n">
        <v>39880</v>
      </c>
      <c r="DP217" s="0" t="s">
        <v>9891</v>
      </c>
      <c r="DR217" s="4" t="n">
        <v>40916</v>
      </c>
      <c r="DS217" s="0" t="n">
        <v>184</v>
      </c>
      <c r="DU217" s="4" t="n">
        <v>40916</v>
      </c>
      <c r="DV217" s="0" t="s">
        <v>9892</v>
      </c>
      <c r="DX217" s="4" t="n">
        <v>41105</v>
      </c>
      <c r="DY217" s="0" t="s">
        <v>9893</v>
      </c>
      <c r="EA217" s="4" t="n">
        <v>42008</v>
      </c>
      <c r="EB217" s="0" t="n">
        <v>2410</v>
      </c>
      <c r="ED217" s="4" t="n">
        <v>40132</v>
      </c>
      <c r="EE217" s="0" t="s">
        <v>9894</v>
      </c>
      <c r="EG217" s="4" t="n">
        <v>40916</v>
      </c>
      <c r="EH217" s="0" t="s">
        <v>9895</v>
      </c>
      <c r="EJ217" s="4" t="n">
        <v>40776</v>
      </c>
      <c r="EK217" s="0" t="s">
        <v>9896</v>
      </c>
      <c r="EM217" s="4" t="n">
        <v>40566</v>
      </c>
      <c r="EN217" s="0" t="s">
        <v>9897</v>
      </c>
      <c r="EP217" s="4" t="n">
        <v>41329</v>
      </c>
      <c r="EQ217" s="0" t="s">
        <v>9898</v>
      </c>
      <c r="ES217" s="4" t="n">
        <v>42001</v>
      </c>
      <c r="ET217" s="0" t="s">
        <v>9899</v>
      </c>
      <c r="EV217" s="4" t="n">
        <v>40958</v>
      </c>
      <c r="EW217" s="0" t="s">
        <v>9900</v>
      </c>
      <c r="EY217" s="4" t="n">
        <v>40566</v>
      </c>
      <c r="EZ217" s="0" t="s">
        <v>9901</v>
      </c>
      <c r="FB217" s="4" t="n">
        <v>40013</v>
      </c>
      <c r="FC217" s="0" t="s">
        <v>9119</v>
      </c>
      <c r="FE217" s="4" t="n">
        <v>41805</v>
      </c>
      <c r="FF217" s="0" t="s">
        <v>2037</v>
      </c>
      <c r="FH217" s="4" t="n">
        <v>39922</v>
      </c>
      <c r="FI217" s="0" t="s">
        <v>7194</v>
      </c>
    </row>
    <row r="218" customFormat="false" ht="15" hidden="false" customHeight="false" outlineLevel="0" collapsed="false">
      <c r="B218" s="4" t="n">
        <v>40272</v>
      </c>
      <c r="C218" s="0" t="s">
        <v>9902</v>
      </c>
      <c r="E218" s="4" t="n">
        <v>40447</v>
      </c>
      <c r="F218" s="0" t="s">
        <v>9903</v>
      </c>
      <c r="H218" s="4" t="n">
        <v>39887</v>
      </c>
      <c r="I218" s="0" t="s">
        <v>9904</v>
      </c>
      <c r="K218" s="4" t="n">
        <v>40615</v>
      </c>
      <c r="L218" s="0" t="n">
        <v>6769</v>
      </c>
      <c r="N218" s="4" t="n">
        <v>39894</v>
      </c>
      <c r="O218" s="0" t="s">
        <v>9905</v>
      </c>
      <c r="Q218" s="4" t="n">
        <v>39887</v>
      </c>
      <c r="R218" s="0" t="s">
        <v>1521</v>
      </c>
      <c r="T218" s="4" t="n">
        <v>40454</v>
      </c>
      <c r="U218" s="0" t="s">
        <v>9906</v>
      </c>
      <c r="W218" s="4" t="n">
        <v>40762</v>
      </c>
      <c r="X218" s="0" t="s">
        <v>9907</v>
      </c>
      <c r="Z218" s="4" t="n">
        <v>39887</v>
      </c>
      <c r="AA218" s="0" t="s">
        <v>9908</v>
      </c>
      <c r="AC218" s="4" t="n">
        <v>40153</v>
      </c>
      <c r="AD218" s="0" t="s">
        <v>9909</v>
      </c>
      <c r="AF218" s="4" t="n">
        <v>39887</v>
      </c>
      <c r="AG218" s="0" t="s">
        <v>9910</v>
      </c>
      <c r="AI218" s="4" t="n">
        <v>40937</v>
      </c>
      <c r="AJ218" s="0" t="s">
        <v>9911</v>
      </c>
      <c r="AL218" s="4" t="n">
        <v>40356</v>
      </c>
      <c r="AM218" s="0" t="s">
        <v>9912</v>
      </c>
      <c r="AR218" s="4" t="n">
        <v>41112</v>
      </c>
      <c r="AS218" s="0" t="s">
        <v>9913</v>
      </c>
      <c r="AU218" s="4" t="n">
        <v>41168</v>
      </c>
      <c r="AV218" s="0" t="s">
        <v>9914</v>
      </c>
      <c r="AX218" s="4" t="n">
        <v>40790</v>
      </c>
      <c r="AY218" s="0" t="s">
        <v>9915</v>
      </c>
      <c r="BA218" s="4" t="n">
        <v>39887</v>
      </c>
      <c r="BB218" s="0" t="s">
        <v>9916</v>
      </c>
      <c r="BD218" s="4" t="n">
        <v>40874</v>
      </c>
      <c r="BE218" s="0" t="n">
        <v>2021</v>
      </c>
      <c r="BG218" s="4" t="n">
        <v>40041</v>
      </c>
      <c r="BH218" s="0" t="n">
        <v>125</v>
      </c>
      <c r="BJ218" s="4" t="n">
        <v>39887</v>
      </c>
      <c r="BK218" s="0" t="s">
        <v>9917</v>
      </c>
      <c r="BP218" s="4" t="n">
        <v>40377</v>
      </c>
      <c r="BQ218" s="0" t="s">
        <v>9918</v>
      </c>
      <c r="BV218" s="4" t="n">
        <v>39887</v>
      </c>
      <c r="BW218" s="0" t="s">
        <v>9919</v>
      </c>
      <c r="BY218" s="4" t="n">
        <v>40608</v>
      </c>
      <c r="BZ218" s="0" t="s">
        <v>9920</v>
      </c>
      <c r="CB218" s="4" t="n">
        <v>40881</v>
      </c>
      <c r="CC218" s="0" t="s">
        <v>9921</v>
      </c>
      <c r="CE218" s="4" t="n">
        <v>40314</v>
      </c>
      <c r="CF218" s="0" t="s">
        <v>9922</v>
      </c>
      <c r="CH218" s="4" t="n">
        <v>41175</v>
      </c>
      <c r="CI218" s="0" t="s">
        <v>9923</v>
      </c>
      <c r="CK218" s="4" t="n">
        <v>40062</v>
      </c>
      <c r="CL218" s="0" t="s">
        <v>9924</v>
      </c>
      <c r="CN218" s="4" t="n">
        <v>40538</v>
      </c>
      <c r="CO218" s="0" t="s">
        <v>9925</v>
      </c>
      <c r="CQ218" s="4" t="n">
        <v>41322</v>
      </c>
      <c r="CR218" s="0" t="s">
        <v>244</v>
      </c>
      <c r="CT218" s="4" t="n">
        <v>41861</v>
      </c>
      <c r="CU218" s="0" t="s">
        <v>9926</v>
      </c>
      <c r="CW218" s="4" t="n">
        <v>40944</v>
      </c>
      <c r="CX218" s="0" t="s">
        <v>9927</v>
      </c>
      <c r="CZ218" s="4" t="n">
        <v>40790</v>
      </c>
      <c r="DA218" s="0" t="s">
        <v>9928</v>
      </c>
      <c r="DC218" s="4" t="n">
        <v>40720</v>
      </c>
      <c r="DD218" s="0" t="s">
        <v>9929</v>
      </c>
      <c r="DF218" s="4" t="n">
        <v>41070</v>
      </c>
      <c r="DG218" s="0" t="s">
        <v>9930</v>
      </c>
      <c r="DI218" s="4" t="n">
        <v>39887</v>
      </c>
      <c r="DJ218" s="0" t="s">
        <v>9931</v>
      </c>
      <c r="DL218" s="4" t="n">
        <v>40286</v>
      </c>
      <c r="DM218" s="0" t="s">
        <v>831</v>
      </c>
      <c r="DO218" s="4" t="n">
        <v>39887</v>
      </c>
      <c r="DP218" s="0" t="s">
        <v>307</v>
      </c>
      <c r="DR218" s="4" t="n">
        <v>40923</v>
      </c>
      <c r="DS218" s="0" t="s">
        <v>9932</v>
      </c>
      <c r="DU218" s="4" t="n">
        <v>40923</v>
      </c>
      <c r="DV218" s="0" t="s">
        <v>9933</v>
      </c>
      <c r="DX218" s="4" t="n">
        <v>41112</v>
      </c>
      <c r="DY218" s="0" t="s">
        <v>9934</v>
      </c>
      <c r="EA218" s="4" t="n">
        <v>42015</v>
      </c>
      <c r="EB218" s="0" t="n">
        <v>2150</v>
      </c>
      <c r="ED218" s="4" t="n">
        <v>40139</v>
      </c>
      <c r="EE218" s="0" t="s">
        <v>9935</v>
      </c>
      <c r="EG218" s="4" t="n">
        <v>40923</v>
      </c>
      <c r="EH218" s="0" t="s">
        <v>9936</v>
      </c>
      <c r="EJ218" s="4" t="n">
        <v>40783</v>
      </c>
      <c r="EK218" s="0" t="s">
        <v>9937</v>
      </c>
      <c r="EM218" s="4" t="n">
        <v>40573</v>
      </c>
      <c r="EN218" s="0" t="s">
        <v>9938</v>
      </c>
      <c r="EP218" s="4" t="n">
        <v>41336</v>
      </c>
      <c r="EQ218" s="0" t="s">
        <v>9939</v>
      </c>
      <c r="ES218" s="4" t="n">
        <v>42008</v>
      </c>
      <c r="ET218" s="0" t="s">
        <v>9940</v>
      </c>
      <c r="EV218" s="4" t="n">
        <v>40965</v>
      </c>
      <c r="EW218" s="0" t="s">
        <v>9941</v>
      </c>
      <c r="EY218" s="4" t="n">
        <v>40573</v>
      </c>
      <c r="EZ218" s="0" t="s">
        <v>9942</v>
      </c>
      <c r="FB218" s="4" t="n">
        <v>40020</v>
      </c>
      <c r="FC218" s="0" t="s">
        <v>9943</v>
      </c>
      <c r="FE218" s="4" t="n">
        <v>41812</v>
      </c>
      <c r="FF218" s="0" t="s">
        <v>9944</v>
      </c>
      <c r="FH218" s="4" t="n">
        <v>39929</v>
      </c>
      <c r="FI218" s="0" t="s">
        <v>9945</v>
      </c>
    </row>
    <row r="219" customFormat="false" ht="15" hidden="false" customHeight="false" outlineLevel="0" collapsed="false">
      <c r="B219" s="4" t="n">
        <v>40279</v>
      </c>
      <c r="C219" s="0" t="s">
        <v>9946</v>
      </c>
      <c r="E219" s="4" t="n">
        <v>40454</v>
      </c>
      <c r="F219" s="0" t="s">
        <v>9947</v>
      </c>
      <c r="H219" s="4" t="n">
        <v>39894</v>
      </c>
      <c r="I219" s="0" t="s">
        <v>9948</v>
      </c>
      <c r="K219" s="4" t="n">
        <v>40622</v>
      </c>
      <c r="L219" s="0" t="n">
        <v>7160</v>
      </c>
      <c r="N219" s="4" t="n">
        <v>39901</v>
      </c>
      <c r="O219" s="0" t="s">
        <v>9949</v>
      </c>
      <c r="Q219" s="4" t="n">
        <v>39894</v>
      </c>
      <c r="R219" s="0" t="s">
        <v>9950</v>
      </c>
      <c r="T219" s="4" t="n">
        <v>40461</v>
      </c>
      <c r="U219" s="0" t="s">
        <v>9951</v>
      </c>
      <c r="W219" s="4" t="n">
        <v>40769</v>
      </c>
      <c r="X219" s="0" t="s">
        <v>9952</v>
      </c>
      <c r="Z219" s="4" t="n">
        <v>39894</v>
      </c>
      <c r="AA219" s="0" t="s">
        <v>6333</v>
      </c>
      <c r="AC219" s="4" t="n">
        <v>40160</v>
      </c>
      <c r="AD219" s="0" t="s">
        <v>9953</v>
      </c>
      <c r="AF219" s="4" t="n">
        <v>39894</v>
      </c>
      <c r="AG219" s="0" t="s">
        <v>9954</v>
      </c>
      <c r="AI219" s="4" t="n">
        <v>40944</v>
      </c>
      <c r="AJ219" s="0" t="s">
        <v>9955</v>
      </c>
      <c r="AL219" s="4" t="n">
        <v>40363</v>
      </c>
      <c r="AM219" s="0" t="s">
        <v>9956</v>
      </c>
      <c r="AR219" s="4" t="n">
        <v>41119</v>
      </c>
      <c r="AS219" s="0" t="s">
        <v>9957</v>
      </c>
      <c r="AU219" s="4" t="n">
        <v>41175</v>
      </c>
      <c r="AV219" s="0" t="s">
        <v>9958</v>
      </c>
      <c r="AX219" s="4" t="n">
        <v>40797</v>
      </c>
      <c r="AY219" s="0" t="s">
        <v>9959</v>
      </c>
      <c r="BA219" s="4" t="n">
        <v>39894</v>
      </c>
      <c r="BB219" s="0" t="s">
        <v>9960</v>
      </c>
      <c r="BD219" s="4" t="n">
        <v>40881</v>
      </c>
      <c r="BE219" s="0" t="n">
        <v>2029</v>
      </c>
      <c r="BG219" s="4" t="n">
        <v>40048</v>
      </c>
      <c r="BH219" s="0" t="s">
        <v>9961</v>
      </c>
      <c r="BJ219" s="4" t="n">
        <v>39894</v>
      </c>
      <c r="BK219" s="0" t="s">
        <v>9212</v>
      </c>
      <c r="BP219" s="4" t="n">
        <v>40384</v>
      </c>
      <c r="BQ219" s="0" t="s">
        <v>9962</v>
      </c>
      <c r="BV219" s="4" t="n">
        <v>39894</v>
      </c>
      <c r="BW219" s="0" t="s">
        <v>9963</v>
      </c>
      <c r="BY219" s="4" t="n">
        <v>40615</v>
      </c>
      <c r="BZ219" s="0" t="s">
        <v>6905</v>
      </c>
      <c r="CB219" s="4" t="n">
        <v>40888</v>
      </c>
      <c r="CC219" s="0" t="s">
        <v>9964</v>
      </c>
      <c r="CE219" s="4" t="n">
        <v>40321</v>
      </c>
      <c r="CF219" s="0" t="s">
        <v>6087</v>
      </c>
      <c r="CH219" s="4" t="n">
        <v>41182</v>
      </c>
      <c r="CI219" s="0" t="s">
        <v>9965</v>
      </c>
      <c r="CK219" s="4" t="n">
        <v>40069</v>
      </c>
      <c r="CL219" s="0" t="s">
        <v>9966</v>
      </c>
      <c r="CN219" s="4" t="n">
        <v>40545</v>
      </c>
      <c r="CO219" s="0" t="s">
        <v>9967</v>
      </c>
      <c r="CQ219" s="4" t="n">
        <v>41329</v>
      </c>
      <c r="CR219" s="0" t="s">
        <v>9968</v>
      </c>
      <c r="CT219" s="4" t="n">
        <v>41868</v>
      </c>
      <c r="CU219" s="0" t="s">
        <v>9969</v>
      </c>
      <c r="CW219" s="4" t="n">
        <v>40951</v>
      </c>
      <c r="CX219" s="0" t="n">
        <v>621</v>
      </c>
      <c r="CZ219" s="4" t="n">
        <v>40797</v>
      </c>
      <c r="DA219" s="0" t="s">
        <v>9970</v>
      </c>
      <c r="DC219" s="4" t="n">
        <v>40727</v>
      </c>
      <c r="DD219" s="0" t="n">
        <v>130</v>
      </c>
      <c r="DF219" s="4" t="n">
        <v>41077</v>
      </c>
      <c r="DG219" s="0" t="n">
        <v>28</v>
      </c>
      <c r="DI219" s="4" t="n">
        <v>39894</v>
      </c>
      <c r="DJ219" s="0" t="s">
        <v>9971</v>
      </c>
      <c r="DL219" s="4" t="n">
        <v>40293</v>
      </c>
      <c r="DM219" s="0" t="s">
        <v>6853</v>
      </c>
      <c r="DO219" s="4" t="n">
        <v>39894</v>
      </c>
      <c r="DP219" s="0" t="s">
        <v>657</v>
      </c>
      <c r="DR219" s="4" t="n">
        <v>40930</v>
      </c>
      <c r="DS219" s="0" t="s">
        <v>9972</v>
      </c>
      <c r="DU219" s="4" t="n">
        <v>40930</v>
      </c>
      <c r="DV219" s="0" t="s">
        <v>9973</v>
      </c>
      <c r="DX219" s="4" t="n">
        <v>41119</v>
      </c>
      <c r="DY219" s="0" t="s">
        <v>9974</v>
      </c>
      <c r="EA219" s="4" t="n">
        <v>42022</v>
      </c>
      <c r="EB219" s="0" t="n">
        <v>2200</v>
      </c>
      <c r="ED219" s="4" t="n">
        <v>40146</v>
      </c>
      <c r="EE219" s="0" t="s">
        <v>9975</v>
      </c>
      <c r="EG219" s="4" t="n">
        <v>40930</v>
      </c>
      <c r="EH219" s="0" t="s">
        <v>9976</v>
      </c>
      <c r="EJ219" s="4" t="n">
        <v>40790</v>
      </c>
      <c r="EK219" s="0" t="s">
        <v>9977</v>
      </c>
      <c r="EM219" s="4" t="n">
        <v>40580</v>
      </c>
      <c r="EN219" s="0" t="s">
        <v>9978</v>
      </c>
      <c r="EP219" s="4" t="n">
        <v>41343</v>
      </c>
      <c r="EQ219" s="0" t="s">
        <v>7282</v>
      </c>
      <c r="ES219" s="4" t="n">
        <v>42015</v>
      </c>
      <c r="ET219" s="0" t="s">
        <v>9979</v>
      </c>
      <c r="EV219" s="4" t="n">
        <v>40972</v>
      </c>
      <c r="EW219" s="0" t="s">
        <v>9980</v>
      </c>
      <c r="EY219" s="4" t="n">
        <v>40580</v>
      </c>
      <c r="EZ219" s="0" t="s">
        <v>9981</v>
      </c>
      <c r="FB219" s="4" t="n">
        <v>40027</v>
      </c>
      <c r="FC219" s="0" t="s">
        <v>9982</v>
      </c>
      <c r="FE219" s="4" t="n">
        <v>41819</v>
      </c>
      <c r="FF219" s="0" t="s">
        <v>9983</v>
      </c>
      <c r="FH219" s="4" t="n">
        <v>39936</v>
      </c>
      <c r="FI219" s="0" t="s">
        <v>9984</v>
      </c>
    </row>
    <row r="220" customFormat="false" ht="15" hidden="false" customHeight="false" outlineLevel="0" collapsed="false">
      <c r="B220" s="4" t="n">
        <v>40286</v>
      </c>
      <c r="C220" s="0" t="s">
        <v>9985</v>
      </c>
      <c r="E220" s="4" t="n">
        <v>40461</v>
      </c>
      <c r="F220" s="0" t="s">
        <v>9986</v>
      </c>
      <c r="H220" s="4" t="n">
        <v>39901</v>
      </c>
      <c r="I220" s="0" t="s">
        <v>9987</v>
      </c>
      <c r="K220" s="4" t="n">
        <v>40629</v>
      </c>
      <c r="L220" s="0" t="n">
        <v>7491</v>
      </c>
      <c r="N220" s="4" t="n">
        <v>39908</v>
      </c>
      <c r="O220" s="0" t="s">
        <v>9177</v>
      </c>
      <c r="Q220" s="4" t="n">
        <v>39901</v>
      </c>
      <c r="R220" s="0" t="s">
        <v>9988</v>
      </c>
      <c r="T220" s="4" t="n">
        <v>40468</v>
      </c>
      <c r="U220" s="0" t="s">
        <v>9989</v>
      </c>
      <c r="W220" s="4" t="n">
        <v>40776</v>
      </c>
      <c r="X220" s="0" t="s">
        <v>9990</v>
      </c>
      <c r="Z220" s="4" t="n">
        <v>39901</v>
      </c>
      <c r="AA220" s="0" t="s">
        <v>9991</v>
      </c>
      <c r="AC220" s="4" t="n">
        <v>40167</v>
      </c>
      <c r="AD220" s="0" t="s">
        <v>9992</v>
      </c>
      <c r="AF220" s="4" t="n">
        <v>39901</v>
      </c>
      <c r="AG220" s="0" t="s">
        <v>9993</v>
      </c>
      <c r="AI220" s="4" t="n">
        <v>40951</v>
      </c>
      <c r="AJ220" s="0" t="s">
        <v>9994</v>
      </c>
      <c r="AL220" s="4" t="n">
        <v>40370</v>
      </c>
      <c r="AM220" s="0" t="s">
        <v>9995</v>
      </c>
      <c r="AR220" s="4" t="n">
        <v>41126</v>
      </c>
      <c r="AS220" s="0" t="s">
        <v>9996</v>
      </c>
      <c r="AU220" s="4" t="n">
        <v>41182</v>
      </c>
      <c r="AV220" s="0" t="s">
        <v>9997</v>
      </c>
      <c r="AX220" s="4" t="n">
        <v>40804</v>
      </c>
      <c r="AY220" s="0" t="s">
        <v>9998</v>
      </c>
      <c r="BA220" s="4" t="n">
        <v>39901</v>
      </c>
      <c r="BB220" s="0" t="s">
        <v>9999</v>
      </c>
      <c r="BD220" s="4" t="n">
        <v>40888</v>
      </c>
      <c r="BE220" s="0" t="s">
        <v>10000</v>
      </c>
      <c r="BG220" s="4" t="n">
        <v>40055</v>
      </c>
      <c r="BH220" s="0" t="s">
        <v>10001</v>
      </c>
      <c r="BJ220" s="4" t="n">
        <v>39901</v>
      </c>
      <c r="BK220" s="0" t="s">
        <v>10002</v>
      </c>
      <c r="BP220" s="4" t="n">
        <v>40391</v>
      </c>
      <c r="BQ220" s="0" t="s">
        <v>10003</v>
      </c>
      <c r="BV220" s="4" t="n">
        <v>39901</v>
      </c>
      <c r="BW220" s="0" t="s">
        <v>10004</v>
      </c>
      <c r="BY220" s="4" t="n">
        <v>40622</v>
      </c>
      <c r="BZ220" s="0" t="s">
        <v>1107</v>
      </c>
      <c r="CB220" s="4" t="n">
        <v>40895</v>
      </c>
      <c r="CC220" s="0" t="s">
        <v>10005</v>
      </c>
      <c r="CE220" s="4" t="n">
        <v>40328</v>
      </c>
      <c r="CF220" s="0" t="s">
        <v>10006</v>
      </c>
      <c r="CH220" s="4" t="n">
        <v>41189</v>
      </c>
      <c r="CI220" s="0" t="s">
        <v>10007</v>
      </c>
      <c r="CK220" s="4" t="n">
        <v>40076</v>
      </c>
      <c r="CL220" s="0" t="s">
        <v>10008</v>
      </c>
      <c r="CN220" s="4" t="n">
        <v>40559</v>
      </c>
      <c r="CO220" s="0" t="s">
        <v>10009</v>
      </c>
      <c r="CQ220" s="4" t="n">
        <v>41336</v>
      </c>
      <c r="CR220" s="0" t="s">
        <v>10010</v>
      </c>
      <c r="CT220" s="4" t="n">
        <v>41875</v>
      </c>
      <c r="CU220" s="0" t="s">
        <v>10011</v>
      </c>
      <c r="CW220" s="4" t="n">
        <v>40958</v>
      </c>
      <c r="CX220" s="0" t="s">
        <v>10012</v>
      </c>
      <c r="CZ220" s="4" t="n">
        <v>40804</v>
      </c>
      <c r="DA220" s="0" t="s">
        <v>10013</v>
      </c>
      <c r="DC220" s="4" t="n">
        <v>40734</v>
      </c>
      <c r="DD220" s="0" t="s">
        <v>10014</v>
      </c>
      <c r="DF220" s="4" t="n">
        <v>41084</v>
      </c>
      <c r="DG220" s="0" t="s">
        <v>10015</v>
      </c>
      <c r="DI220" s="4" t="n">
        <v>39901</v>
      </c>
      <c r="DJ220" s="0" t="s">
        <v>10016</v>
      </c>
      <c r="DL220" s="4" t="n">
        <v>40300</v>
      </c>
      <c r="DM220" s="0" t="s">
        <v>3841</v>
      </c>
      <c r="DO220" s="4" t="n">
        <v>39901</v>
      </c>
      <c r="DP220" s="0" t="s">
        <v>6183</v>
      </c>
      <c r="DR220" s="4" t="n">
        <v>40937</v>
      </c>
      <c r="DS220" s="0" t="s">
        <v>10017</v>
      </c>
      <c r="DU220" s="4" t="n">
        <v>40937</v>
      </c>
      <c r="DV220" s="0" t="s">
        <v>10018</v>
      </c>
      <c r="DX220" s="4" t="n">
        <v>41126</v>
      </c>
      <c r="DY220" s="0" t="s">
        <v>355</v>
      </c>
      <c r="EA220" s="4" t="n">
        <v>42029</v>
      </c>
      <c r="EB220" s="0" t="n">
        <v>2230</v>
      </c>
      <c r="ED220" s="4" t="n">
        <v>40153</v>
      </c>
      <c r="EE220" s="0" t="s">
        <v>10019</v>
      </c>
      <c r="EG220" s="4" t="n">
        <v>40937</v>
      </c>
      <c r="EH220" s="0" t="s">
        <v>10020</v>
      </c>
      <c r="EJ220" s="4" t="n">
        <v>40797</v>
      </c>
      <c r="EK220" s="0" t="s">
        <v>10021</v>
      </c>
      <c r="EM220" s="4" t="n">
        <v>40587</v>
      </c>
      <c r="EN220" s="0" t="s">
        <v>3257</v>
      </c>
      <c r="EP220" s="4" t="n">
        <v>41350</v>
      </c>
      <c r="EQ220" s="0" t="s">
        <v>10022</v>
      </c>
      <c r="ES220" s="4" t="n">
        <v>42022</v>
      </c>
      <c r="ET220" s="0" t="s">
        <v>10023</v>
      </c>
      <c r="EV220" s="4" t="n">
        <v>40979</v>
      </c>
      <c r="EW220" s="0" t="s">
        <v>10024</v>
      </c>
      <c r="EY220" s="4" t="n">
        <v>40587</v>
      </c>
      <c r="EZ220" s="0" t="s">
        <v>10025</v>
      </c>
      <c r="FB220" s="4" t="n">
        <v>40034</v>
      </c>
      <c r="FC220" s="0" t="s">
        <v>10026</v>
      </c>
      <c r="FE220" s="4" t="n">
        <v>41826</v>
      </c>
      <c r="FF220" s="0" t="s">
        <v>10027</v>
      </c>
      <c r="FH220" s="4" t="n">
        <v>39943</v>
      </c>
      <c r="FI220" s="0" t="n">
        <v>5</v>
      </c>
    </row>
    <row r="221" customFormat="false" ht="15" hidden="false" customHeight="false" outlineLevel="0" collapsed="false">
      <c r="B221" s="4" t="n">
        <v>40293</v>
      </c>
      <c r="C221" s="0" t="s">
        <v>10028</v>
      </c>
      <c r="E221" s="4" t="n">
        <v>40468</v>
      </c>
      <c r="F221" s="0" t="s">
        <v>10029</v>
      </c>
      <c r="H221" s="4" t="n">
        <v>39908</v>
      </c>
      <c r="I221" s="0" t="s">
        <v>10030</v>
      </c>
      <c r="K221" s="4" t="n">
        <v>40636</v>
      </c>
      <c r="L221" s="0" t="n">
        <v>7674</v>
      </c>
      <c r="N221" s="4" t="n">
        <v>39915</v>
      </c>
      <c r="O221" s="0" t="s">
        <v>10031</v>
      </c>
      <c r="Q221" s="4" t="n">
        <v>39908</v>
      </c>
      <c r="R221" s="0" t="s">
        <v>10032</v>
      </c>
      <c r="T221" s="4" t="n">
        <v>40475</v>
      </c>
      <c r="U221" s="0" t="s">
        <v>10033</v>
      </c>
      <c r="W221" s="4" t="n">
        <v>40783</v>
      </c>
      <c r="X221" s="0" t="s">
        <v>10034</v>
      </c>
      <c r="Z221" s="4" t="n">
        <v>39908</v>
      </c>
      <c r="AA221" s="0" t="s">
        <v>10035</v>
      </c>
      <c r="AC221" s="4" t="n">
        <v>40174</v>
      </c>
      <c r="AD221" s="0" t="s">
        <v>10036</v>
      </c>
      <c r="AF221" s="4" t="n">
        <v>39908</v>
      </c>
      <c r="AG221" s="0" t="s">
        <v>10037</v>
      </c>
      <c r="AI221" s="4" t="n">
        <v>40958</v>
      </c>
      <c r="AJ221" s="0" t="s">
        <v>8093</v>
      </c>
      <c r="AL221" s="4" t="n">
        <v>40377</v>
      </c>
      <c r="AM221" s="0" t="s">
        <v>10038</v>
      </c>
      <c r="AR221" s="4" t="n">
        <v>41133</v>
      </c>
      <c r="AS221" s="0" t="s">
        <v>10039</v>
      </c>
      <c r="AU221" s="4" t="n">
        <v>41189</v>
      </c>
      <c r="AV221" s="0" t="s">
        <v>10040</v>
      </c>
      <c r="AX221" s="4" t="n">
        <v>40811</v>
      </c>
      <c r="AY221" s="0" t="s">
        <v>10041</v>
      </c>
      <c r="BA221" s="4" t="n">
        <v>39908</v>
      </c>
      <c r="BB221" s="0" t="s">
        <v>10042</v>
      </c>
      <c r="BD221" s="4" t="n">
        <v>40895</v>
      </c>
      <c r="BE221" s="0" t="n">
        <v>1674</v>
      </c>
      <c r="BG221" s="4" t="n">
        <v>40062</v>
      </c>
      <c r="BH221" s="0" t="s">
        <v>10043</v>
      </c>
      <c r="BJ221" s="4" t="n">
        <v>39908</v>
      </c>
      <c r="BK221" s="0" t="s">
        <v>10044</v>
      </c>
      <c r="BP221" s="4" t="n">
        <v>40398</v>
      </c>
      <c r="BQ221" s="0" t="s">
        <v>10045</v>
      </c>
      <c r="BV221" s="4" t="n">
        <v>39908</v>
      </c>
      <c r="BW221" s="0" t="s">
        <v>10046</v>
      </c>
      <c r="BY221" s="4" t="n">
        <v>40629</v>
      </c>
      <c r="BZ221" s="0" t="s">
        <v>10047</v>
      </c>
      <c r="CB221" s="4" t="n">
        <v>40902</v>
      </c>
      <c r="CC221" s="0" t="s">
        <v>10048</v>
      </c>
      <c r="CE221" s="4" t="n">
        <v>40335</v>
      </c>
      <c r="CF221" s="0" t="s">
        <v>10049</v>
      </c>
      <c r="CH221" s="4" t="n">
        <v>41196</v>
      </c>
      <c r="CI221" s="0" t="s">
        <v>10050</v>
      </c>
      <c r="CK221" s="4" t="n">
        <v>40083</v>
      </c>
      <c r="CL221" s="0" t="s">
        <v>10051</v>
      </c>
      <c r="CN221" s="4" t="n">
        <v>40566</v>
      </c>
      <c r="CO221" s="0" t="s">
        <v>10052</v>
      </c>
      <c r="CQ221" s="4" t="n">
        <v>41343</v>
      </c>
      <c r="CR221" s="0" t="s">
        <v>10053</v>
      </c>
      <c r="CT221" s="4" t="n">
        <v>41882</v>
      </c>
      <c r="CU221" s="0" t="s">
        <v>10054</v>
      </c>
      <c r="CW221" s="4" t="n">
        <v>40965</v>
      </c>
      <c r="CX221" s="0" t="s">
        <v>10055</v>
      </c>
      <c r="CZ221" s="4" t="n">
        <v>40811</v>
      </c>
      <c r="DA221" s="0" t="s">
        <v>10056</v>
      </c>
      <c r="DC221" s="4" t="n">
        <v>40741</v>
      </c>
      <c r="DD221" s="0" t="s">
        <v>2989</v>
      </c>
      <c r="DF221" s="4" t="n">
        <v>41091</v>
      </c>
      <c r="DG221" s="0" t="s">
        <v>10057</v>
      </c>
      <c r="DI221" s="4" t="n">
        <v>39908</v>
      </c>
      <c r="DJ221" s="0" t="s">
        <v>10058</v>
      </c>
      <c r="DL221" s="4" t="n">
        <v>40307</v>
      </c>
      <c r="DM221" s="0" t="s">
        <v>10059</v>
      </c>
      <c r="DO221" s="4" t="n">
        <v>39908</v>
      </c>
      <c r="DP221" s="0" t="s">
        <v>10060</v>
      </c>
      <c r="DR221" s="4" t="n">
        <v>40944</v>
      </c>
      <c r="DS221" s="0" t="n">
        <v>224</v>
      </c>
      <c r="DU221" s="4" t="n">
        <v>40944</v>
      </c>
      <c r="DV221" s="0" t="s">
        <v>3428</v>
      </c>
      <c r="DX221" s="4" t="n">
        <v>41133</v>
      </c>
      <c r="DY221" s="0" t="s">
        <v>10061</v>
      </c>
      <c r="EA221" s="4" t="n">
        <v>42036</v>
      </c>
      <c r="EB221" s="0" t="n">
        <v>2250</v>
      </c>
      <c r="ED221" s="4" t="n">
        <v>40160</v>
      </c>
      <c r="EE221" s="0" t="s">
        <v>10062</v>
      </c>
      <c r="EG221" s="4" t="n">
        <v>40944</v>
      </c>
      <c r="EH221" s="0" t="s">
        <v>10063</v>
      </c>
      <c r="EJ221" s="4" t="n">
        <v>40804</v>
      </c>
      <c r="EK221" s="0" t="s">
        <v>10064</v>
      </c>
      <c r="EM221" s="4" t="n">
        <v>40594</v>
      </c>
      <c r="EN221" s="0" t="n">
        <v>218</v>
      </c>
      <c r="EP221" s="4" t="n">
        <v>41357</v>
      </c>
      <c r="EQ221" s="0" t="s">
        <v>10065</v>
      </c>
      <c r="ES221" s="4" t="n">
        <v>42029</v>
      </c>
      <c r="ET221" s="0" t="s">
        <v>6229</v>
      </c>
      <c r="EV221" s="4" t="n">
        <v>40986</v>
      </c>
      <c r="EW221" s="0" t="s">
        <v>10066</v>
      </c>
      <c r="EY221" s="4" t="n">
        <v>40594</v>
      </c>
      <c r="EZ221" s="0" t="s">
        <v>10067</v>
      </c>
      <c r="FB221" s="4" t="n">
        <v>40041</v>
      </c>
      <c r="FC221" s="0" t="s">
        <v>10068</v>
      </c>
      <c r="FE221" s="4" t="n">
        <v>41833</v>
      </c>
      <c r="FF221" s="0" t="n">
        <v>6</v>
      </c>
      <c r="FH221" s="4" t="n">
        <v>39950</v>
      </c>
      <c r="FI221" s="0" t="s">
        <v>1119</v>
      </c>
    </row>
    <row r="222" customFormat="false" ht="15" hidden="false" customHeight="false" outlineLevel="0" collapsed="false">
      <c r="B222" s="4" t="n">
        <v>40300</v>
      </c>
      <c r="C222" s="0" t="s">
        <v>10069</v>
      </c>
      <c r="E222" s="4" t="n">
        <v>40475</v>
      </c>
      <c r="F222" s="0" t="s">
        <v>10070</v>
      </c>
      <c r="H222" s="4" t="n">
        <v>39915</v>
      </c>
      <c r="I222" s="0" t="s">
        <v>10071</v>
      </c>
      <c r="K222" s="4" t="n">
        <v>40643</v>
      </c>
      <c r="L222" s="0" t="n">
        <v>7610</v>
      </c>
      <c r="N222" s="4" t="n">
        <v>39922</v>
      </c>
      <c r="O222" s="0" t="s">
        <v>10072</v>
      </c>
      <c r="Q222" s="4" t="n">
        <v>39915</v>
      </c>
      <c r="R222" s="0" t="s">
        <v>10073</v>
      </c>
      <c r="T222" s="4" t="n">
        <v>40482</v>
      </c>
      <c r="U222" s="0" t="s">
        <v>10074</v>
      </c>
      <c r="W222" s="4" t="n">
        <v>40790</v>
      </c>
      <c r="X222" s="0" t="s">
        <v>10075</v>
      </c>
      <c r="Z222" s="4" t="n">
        <v>39915</v>
      </c>
      <c r="AA222" s="0" t="s">
        <v>10076</v>
      </c>
      <c r="AC222" s="4" t="n">
        <v>40181</v>
      </c>
      <c r="AD222" s="0" t="s">
        <v>10077</v>
      </c>
      <c r="AF222" s="4" t="n">
        <v>39915</v>
      </c>
      <c r="AG222" s="0" t="s">
        <v>10078</v>
      </c>
      <c r="AI222" s="4" t="n">
        <v>40965</v>
      </c>
      <c r="AJ222" s="0" t="s">
        <v>10079</v>
      </c>
      <c r="AL222" s="4" t="n">
        <v>40384</v>
      </c>
      <c r="AM222" s="0" t="s">
        <v>10080</v>
      </c>
      <c r="AR222" s="4" t="n">
        <v>41140</v>
      </c>
      <c r="AS222" s="0" t="s">
        <v>10081</v>
      </c>
      <c r="AU222" s="4" t="n">
        <v>41196</v>
      </c>
      <c r="AV222" s="0" t="s">
        <v>10082</v>
      </c>
      <c r="AX222" s="4" t="n">
        <v>40818</v>
      </c>
      <c r="AY222" s="0" t="s">
        <v>10083</v>
      </c>
      <c r="BA222" s="4" t="n">
        <v>39915</v>
      </c>
      <c r="BB222" s="0" t="s">
        <v>10084</v>
      </c>
      <c r="BD222" s="4" t="n">
        <v>40902</v>
      </c>
      <c r="BE222" s="0" t="s">
        <v>10085</v>
      </c>
      <c r="BG222" s="4" t="n">
        <v>40069</v>
      </c>
      <c r="BH222" s="0" t="s">
        <v>10086</v>
      </c>
      <c r="BJ222" s="4" t="n">
        <v>39915</v>
      </c>
      <c r="BK222" s="0" t="s">
        <v>10087</v>
      </c>
      <c r="BP222" s="4" t="n">
        <v>40405</v>
      </c>
      <c r="BQ222" s="0" t="s">
        <v>10088</v>
      </c>
      <c r="BV222" s="4" t="n">
        <v>39915</v>
      </c>
      <c r="BW222" s="0" t="s">
        <v>10089</v>
      </c>
      <c r="BY222" s="4" t="n">
        <v>40636</v>
      </c>
      <c r="BZ222" s="0" t="s">
        <v>6499</v>
      </c>
      <c r="CB222" s="4" t="n">
        <v>40909</v>
      </c>
      <c r="CC222" s="0" t="s">
        <v>10090</v>
      </c>
      <c r="CE222" s="4" t="n">
        <v>40342</v>
      </c>
      <c r="CF222" s="0" t="s">
        <v>10091</v>
      </c>
      <c r="CH222" s="4" t="n">
        <v>41203</v>
      </c>
      <c r="CI222" s="0" t="s">
        <v>10092</v>
      </c>
      <c r="CK222" s="4" t="n">
        <v>40090</v>
      </c>
      <c r="CL222" s="0" t="s">
        <v>10093</v>
      </c>
      <c r="CN222" s="4" t="n">
        <v>40573</v>
      </c>
      <c r="CO222" s="0" t="s">
        <v>10094</v>
      </c>
      <c r="CQ222" s="4" t="n">
        <v>41350</v>
      </c>
      <c r="CR222" s="0" t="s">
        <v>10095</v>
      </c>
      <c r="CT222" s="4" t="n">
        <v>41889</v>
      </c>
      <c r="CU222" s="0" t="s">
        <v>10096</v>
      </c>
      <c r="CW222" s="4" t="n">
        <v>40972</v>
      </c>
      <c r="CX222" s="0" t="s">
        <v>10097</v>
      </c>
      <c r="CZ222" s="4" t="n">
        <v>40818</v>
      </c>
      <c r="DA222" s="0" t="s">
        <v>10098</v>
      </c>
      <c r="DC222" s="4" t="n">
        <v>40748</v>
      </c>
      <c r="DD222" s="0" t="s">
        <v>6337</v>
      </c>
      <c r="DF222" s="4" t="n">
        <v>41098</v>
      </c>
      <c r="DG222" s="0" t="s">
        <v>10099</v>
      </c>
      <c r="DI222" s="4" t="n">
        <v>39915</v>
      </c>
      <c r="DJ222" s="0" t="s">
        <v>10100</v>
      </c>
      <c r="DL222" s="4" t="n">
        <v>40314</v>
      </c>
      <c r="DM222" s="0" t="s">
        <v>5588</v>
      </c>
      <c r="DO222" s="4" t="n">
        <v>39915</v>
      </c>
      <c r="DP222" s="0" t="s">
        <v>10101</v>
      </c>
      <c r="DR222" s="4" t="n">
        <v>40951</v>
      </c>
      <c r="DS222" s="0" t="s">
        <v>10102</v>
      </c>
      <c r="DU222" s="4" t="n">
        <v>40951</v>
      </c>
      <c r="DV222" s="0" t="s">
        <v>10103</v>
      </c>
      <c r="DX222" s="4" t="n">
        <v>41140</v>
      </c>
      <c r="DY222" s="0" t="s">
        <v>10104</v>
      </c>
      <c r="EA222" s="4" t="n">
        <v>42043</v>
      </c>
      <c r="EB222" s="0" t="n">
        <v>2420</v>
      </c>
      <c r="ED222" s="4" t="n">
        <v>40167</v>
      </c>
      <c r="EE222" s="0" t="s">
        <v>7609</v>
      </c>
      <c r="EG222" s="4" t="n">
        <v>40951</v>
      </c>
      <c r="EH222" s="0" t="s">
        <v>10105</v>
      </c>
      <c r="EJ222" s="4" t="n">
        <v>40811</v>
      </c>
      <c r="EK222" s="0" t="s">
        <v>10106</v>
      </c>
      <c r="EM222" s="4" t="n">
        <v>40601</v>
      </c>
      <c r="EN222" s="0" t="s">
        <v>10107</v>
      </c>
      <c r="EP222" s="4" t="n">
        <v>41364</v>
      </c>
      <c r="EQ222" s="0" t="s">
        <v>10108</v>
      </c>
      <c r="ES222" s="4" t="n">
        <v>42036</v>
      </c>
      <c r="ET222" s="0" t="s">
        <v>10109</v>
      </c>
      <c r="EV222" s="4" t="n">
        <v>40993</v>
      </c>
      <c r="EW222" s="0" t="s">
        <v>10110</v>
      </c>
      <c r="EY222" s="4" t="n">
        <v>40601</v>
      </c>
      <c r="EZ222" s="0" t="s">
        <v>10111</v>
      </c>
      <c r="FB222" s="4" t="n">
        <v>40048</v>
      </c>
      <c r="FC222" s="0" t="s">
        <v>10112</v>
      </c>
      <c r="FE222" s="4" t="n">
        <v>41840</v>
      </c>
      <c r="FF222" s="0" t="s">
        <v>10113</v>
      </c>
      <c r="FH222" s="4" t="n">
        <v>39957</v>
      </c>
      <c r="FI222" s="0" t="s">
        <v>10114</v>
      </c>
    </row>
    <row r="223" customFormat="false" ht="15" hidden="false" customHeight="false" outlineLevel="0" collapsed="false">
      <c r="B223" s="4" t="n">
        <v>40307</v>
      </c>
      <c r="C223" s="0" t="s">
        <v>10115</v>
      </c>
      <c r="E223" s="4" t="n">
        <v>40482</v>
      </c>
      <c r="F223" s="0" t="s">
        <v>10116</v>
      </c>
      <c r="H223" s="4" t="n">
        <v>39922</v>
      </c>
      <c r="I223" s="0" t="s">
        <v>10117</v>
      </c>
      <c r="K223" s="4" t="n">
        <v>40650</v>
      </c>
      <c r="L223" s="0" t="n">
        <v>7702</v>
      </c>
      <c r="N223" s="4" t="n">
        <v>39929</v>
      </c>
      <c r="O223" s="0" t="s">
        <v>10118</v>
      </c>
      <c r="Q223" s="4" t="n">
        <v>39922</v>
      </c>
      <c r="R223" s="0" t="s">
        <v>2023</v>
      </c>
      <c r="T223" s="4" t="n">
        <v>40489</v>
      </c>
      <c r="U223" s="0" t="s">
        <v>10119</v>
      </c>
      <c r="W223" s="4" t="n">
        <v>40797</v>
      </c>
      <c r="X223" s="0" t="s">
        <v>10120</v>
      </c>
      <c r="Z223" s="4" t="n">
        <v>39922</v>
      </c>
      <c r="AA223" s="0" t="s">
        <v>10121</v>
      </c>
      <c r="AC223" s="4" t="n">
        <v>40195</v>
      </c>
      <c r="AD223" s="0" t="s">
        <v>10122</v>
      </c>
      <c r="AF223" s="4" t="n">
        <v>39922</v>
      </c>
      <c r="AG223" s="0" t="s">
        <v>10123</v>
      </c>
      <c r="AI223" s="4" t="n">
        <v>40972</v>
      </c>
      <c r="AJ223" s="0" t="s">
        <v>10124</v>
      </c>
      <c r="AL223" s="4" t="n">
        <v>40391</v>
      </c>
      <c r="AM223" s="0" t="s">
        <v>10125</v>
      </c>
      <c r="AR223" s="4" t="n">
        <v>41147</v>
      </c>
      <c r="AS223" s="0" t="s">
        <v>10126</v>
      </c>
      <c r="AU223" s="4" t="n">
        <v>41203</v>
      </c>
      <c r="AV223" s="0" t="s">
        <v>10127</v>
      </c>
      <c r="AX223" s="4" t="n">
        <v>40825</v>
      </c>
      <c r="AY223" s="0" t="s">
        <v>10128</v>
      </c>
      <c r="BA223" s="4" t="n">
        <v>39922</v>
      </c>
      <c r="BB223" s="0" t="s">
        <v>4691</v>
      </c>
      <c r="BD223" s="4" t="n">
        <v>40909</v>
      </c>
      <c r="BE223" s="0" t="s">
        <v>10129</v>
      </c>
      <c r="BG223" s="4" t="n">
        <v>40076</v>
      </c>
      <c r="BH223" s="0" t="s">
        <v>10130</v>
      </c>
      <c r="BJ223" s="4" t="n">
        <v>39922</v>
      </c>
      <c r="BK223" s="0" t="s">
        <v>10131</v>
      </c>
      <c r="BP223" s="4" t="n">
        <v>40412</v>
      </c>
      <c r="BQ223" s="0" t="s">
        <v>10132</v>
      </c>
      <c r="BV223" s="4" t="n">
        <v>39922</v>
      </c>
      <c r="BW223" s="0" t="s">
        <v>10133</v>
      </c>
      <c r="BY223" s="4" t="n">
        <v>40643</v>
      </c>
      <c r="BZ223" s="0" t="s">
        <v>9883</v>
      </c>
      <c r="CB223" s="4" t="n">
        <v>40916</v>
      </c>
      <c r="CC223" s="0" t="s">
        <v>10134</v>
      </c>
      <c r="CE223" s="4" t="n">
        <v>40349</v>
      </c>
      <c r="CF223" s="0" t="s">
        <v>10135</v>
      </c>
      <c r="CH223" s="4" t="n">
        <v>41210</v>
      </c>
      <c r="CI223" s="0" t="s">
        <v>10136</v>
      </c>
      <c r="CK223" s="4" t="n">
        <v>40097</v>
      </c>
      <c r="CL223" s="0" t="s">
        <v>10137</v>
      </c>
      <c r="CN223" s="4" t="n">
        <v>40580</v>
      </c>
      <c r="CO223" s="0" t="s">
        <v>10138</v>
      </c>
      <c r="CQ223" s="4" t="n">
        <v>41357</v>
      </c>
      <c r="CR223" s="0" t="s">
        <v>10139</v>
      </c>
      <c r="CT223" s="4" t="n">
        <v>41896</v>
      </c>
      <c r="CU223" s="0" t="s">
        <v>10140</v>
      </c>
      <c r="CW223" s="4" t="n">
        <v>40979</v>
      </c>
      <c r="CX223" s="0" t="s">
        <v>10141</v>
      </c>
      <c r="CZ223" s="4" t="n">
        <v>40825</v>
      </c>
      <c r="DA223" s="0" t="s">
        <v>10142</v>
      </c>
      <c r="DC223" s="4" t="n">
        <v>40755</v>
      </c>
      <c r="DD223" s="0" t="s">
        <v>10143</v>
      </c>
      <c r="DF223" s="4" t="n">
        <v>41105</v>
      </c>
      <c r="DG223" s="0" t="s">
        <v>10144</v>
      </c>
      <c r="DI223" s="4" t="n">
        <v>39922</v>
      </c>
      <c r="DJ223" s="0" t="s">
        <v>10145</v>
      </c>
      <c r="DL223" s="4" t="n">
        <v>40321</v>
      </c>
      <c r="DM223" s="0" t="s">
        <v>1069</v>
      </c>
      <c r="DO223" s="4" t="n">
        <v>39922</v>
      </c>
      <c r="DP223" s="0" t="s">
        <v>10146</v>
      </c>
      <c r="DR223" s="4" t="n">
        <v>40958</v>
      </c>
      <c r="DS223" s="0" t="s">
        <v>10147</v>
      </c>
      <c r="DU223" s="4" t="n">
        <v>40958</v>
      </c>
      <c r="DV223" s="0" t="s">
        <v>10148</v>
      </c>
      <c r="DX223" s="4" t="n">
        <v>41147</v>
      </c>
      <c r="DY223" s="0" t="s">
        <v>10149</v>
      </c>
      <c r="EA223" s="4" t="n">
        <v>42050</v>
      </c>
      <c r="EB223" s="0" t="n">
        <v>2520</v>
      </c>
      <c r="ED223" s="4" t="n">
        <v>40174</v>
      </c>
      <c r="EE223" s="0" t="s">
        <v>10150</v>
      </c>
      <c r="EG223" s="4" t="n">
        <v>40958</v>
      </c>
      <c r="EH223" s="0" t="s">
        <v>10151</v>
      </c>
      <c r="EJ223" s="4" t="n">
        <v>40818</v>
      </c>
      <c r="EK223" s="0" t="s">
        <v>10152</v>
      </c>
      <c r="EM223" s="4" t="n">
        <v>40608</v>
      </c>
      <c r="EN223" s="0" t="s">
        <v>10153</v>
      </c>
      <c r="EP223" s="4" t="n">
        <v>41371</v>
      </c>
      <c r="EQ223" s="0" t="s">
        <v>10154</v>
      </c>
      <c r="ES223" s="4" t="n">
        <v>42043</v>
      </c>
      <c r="ET223" s="0" t="n">
        <v>68</v>
      </c>
      <c r="EV223" s="4" t="n">
        <v>41000</v>
      </c>
      <c r="EW223" s="0" t="s">
        <v>10155</v>
      </c>
      <c r="EY223" s="4" t="n">
        <v>40608</v>
      </c>
      <c r="EZ223" s="0" t="n">
        <v>960</v>
      </c>
      <c r="FB223" s="4" t="n">
        <v>40055</v>
      </c>
      <c r="FC223" s="0" t="s">
        <v>10156</v>
      </c>
      <c r="FE223" s="4" t="n">
        <v>41847</v>
      </c>
      <c r="FF223" s="0" t="n">
        <v>6</v>
      </c>
      <c r="FH223" s="4" t="n">
        <v>39964</v>
      </c>
      <c r="FI223" s="0" t="s">
        <v>10157</v>
      </c>
    </row>
    <row r="224" customFormat="false" ht="15" hidden="false" customHeight="false" outlineLevel="0" collapsed="false">
      <c r="B224" s="4" t="n">
        <v>40314</v>
      </c>
      <c r="C224" s="0" t="s">
        <v>10158</v>
      </c>
      <c r="E224" s="4" t="n">
        <v>40489</v>
      </c>
      <c r="F224" s="0" t="s">
        <v>10159</v>
      </c>
      <c r="H224" s="4" t="n">
        <v>39929</v>
      </c>
      <c r="I224" s="0" t="s">
        <v>10160</v>
      </c>
      <c r="K224" s="4" t="n">
        <v>40657</v>
      </c>
      <c r="L224" s="0" t="n">
        <v>7698</v>
      </c>
      <c r="N224" s="4" t="n">
        <v>39936</v>
      </c>
      <c r="O224" s="0" t="s">
        <v>9536</v>
      </c>
      <c r="Q224" s="4" t="n">
        <v>39929</v>
      </c>
      <c r="R224" s="0" t="s">
        <v>10161</v>
      </c>
      <c r="T224" s="4" t="n">
        <v>40496</v>
      </c>
      <c r="U224" s="0" t="n">
        <v>3465</v>
      </c>
      <c r="W224" s="4" t="n">
        <v>40804</v>
      </c>
      <c r="X224" s="0" t="s">
        <v>10162</v>
      </c>
      <c r="Z224" s="4" t="n">
        <v>39929</v>
      </c>
      <c r="AA224" s="0" t="s">
        <v>10163</v>
      </c>
      <c r="AC224" s="4" t="n">
        <v>40202</v>
      </c>
      <c r="AD224" s="0" t="s">
        <v>10164</v>
      </c>
      <c r="AF224" s="4" t="n">
        <v>39929</v>
      </c>
      <c r="AG224" s="0" t="s">
        <v>1951</v>
      </c>
      <c r="AI224" s="4" t="n">
        <v>40979</v>
      </c>
      <c r="AJ224" s="0" t="s">
        <v>10165</v>
      </c>
      <c r="AL224" s="4" t="n">
        <v>40398</v>
      </c>
      <c r="AM224" s="0" t="s">
        <v>10166</v>
      </c>
      <c r="AR224" s="4" t="n">
        <v>41154</v>
      </c>
      <c r="AS224" s="0" t="s">
        <v>10167</v>
      </c>
      <c r="AU224" s="4" t="n">
        <v>41210</v>
      </c>
      <c r="AV224" s="0" t="s">
        <v>10168</v>
      </c>
      <c r="AX224" s="4" t="n">
        <v>40832</v>
      </c>
      <c r="AY224" s="0" t="s">
        <v>10169</v>
      </c>
      <c r="BA224" s="4" t="n">
        <v>39929</v>
      </c>
      <c r="BB224" s="0" t="s">
        <v>10170</v>
      </c>
      <c r="BD224" s="4" t="n">
        <v>40916</v>
      </c>
      <c r="BE224" s="0" t="s">
        <v>10171</v>
      </c>
      <c r="BG224" s="4" t="n">
        <v>40083</v>
      </c>
      <c r="BH224" s="0" t="s">
        <v>10172</v>
      </c>
      <c r="BJ224" s="4" t="n">
        <v>39929</v>
      </c>
      <c r="BK224" s="0" t="s">
        <v>10173</v>
      </c>
      <c r="BP224" s="4" t="n">
        <v>40419</v>
      </c>
      <c r="BQ224" s="0" t="s">
        <v>10174</v>
      </c>
      <c r="BV224" s="4" t="n">
        <v>39929</v>
      </c>
      <c r="BW224" s="0" t="s">
        <v>10175</v>
      </c>
      <c r="BY224" s="4" t="n">
        <v>40650</v>
      </c>
      <c r="BZ224" s="0" t="s">
        <v>488</v>
      </c>
      <c r="CB224" s="4" t="n">
        <v>40923</v>
      </c>
      <c r="CC224" s="0" t="s">
        <v>10176</v>
      </c>
      <c r="CE224" s="4" t="n">
        <v>40356</v>
      </c>
      <c r="CF224" s="0" t="s">
        <v>10177</v>
      </c>
      <c r="CH224" s="4" t="n">
        <v>41217</v>
      </c>
      <c r="CI224" s="0" t="s">
        <v>10178</v>
      </c>
      <c r="CK224" s="4" t="n">
        <v>40104</v>
      </c>
      <c r="CL224" s="0" t="n">
        <v>2300</v>
      </c>
      <c r="CN224" s="4" t="n">
        <v>40587</v>
      </c>
      <c r="CO224" s="0" t="s">
        <v>10179</v>
      </c>
      <c r="CQ224" s="4" t="n">
        <v>41364</v>
      </c>
      <c r="CR224" s="0" t="s">
        <v>1808</v>
      </c>
      <c r="CT224" s="4" t="n">
        <v>41903</v>
      </c>
      <c r="CU224" s="0" t="s">
        <v>1560</v>
      </c>
      <c r="CW224" s="4" t="n">
        <v>40986</v>
      </c>
      <c r="CX224" s="0" t="n">
        <v>711</v>
      </c>
      <c r="CZ224" s="4" t="n">
        <v>40832</v>
      </c>
      <c r="DA224" s="0" t="n">
        <v>231</v>
      </c>
      <c r="DC224" s="4" t="n">
        <v>40762</v>
      </c>
      <c r="DD224" s="0" t="s">
        <v>10180</v>
      </c>
      <c r="DF224" s="4" t="n">
        <v>41112</v>
      </c>
      <c r="DG224" s="0" t="s">
        <v>10181</v>
      </c>
      <c r="DI224" s="4" t="n">
        <v>39929</v>
      </c>
      <c r="DJ224" s="0" t="n">
        <v>7</v>
      </c>
      <c r="DL224" s="4" t="n">
        <v>40328</v>
      </c>
      <c r="DM224" s="0" t="s">
        <v>10182</v>
      </c>
      <c r="DO224" s="4" t="n">
        <v>39929</v>
      </c>
      <c r="DP224" s="0" t="s">
        <v>984</v>
      </c>
      <c r="DR224" s="4" t="n">
        <v>40965</v>
      </c>
      <c r="DS224" s="0" t="s">
        <v>10183</v>
      </c>
      <c r="DU224" s="4" t="n">
        <v>40965</v>
      </c>
      <c r="DV224" s="0" t="s">
        <v>10184</v>
      </c>
      <c r="DX224" s="4" t="n">
        <v>41154</v>
      </c>
      <c r="DY224" s="0" t="s">
        <v>10185</v>
      </c>
      <c r="EA224" s="4" t="n">
        <v>42057</v>
      </c>
      <c r="EB224" s="0" t="n">
        <v>2490</v>
      </c>
      <c r="ED224" s="4" t="n">
        <v>40181</v>
      </c>
      <c r="EE224" s="0" t="s">
        <v>10186</v>
      </c>
      <c r="EG224" s="4" t="n">
        <v>40965</v>
      </c>
      <c r="EH224" s="0" t="s">
        <v>10187</v>
      </c>
      <c r="EJ224" s="4" t="n">
        <v>40825</v>
      </c>
      <c r="EK224" s="0" t="s">
        <v>10188</v>
      </c>
      <c r="EM224" s="4" t="n">
        <v>40615</v>
      </c>
      <c r="EN224" s="0" t="s">
        <v>10189</v>
      </c>
      <c r="EP224" s="4" t="n">
        <v>41378</v>
      </c>
      <c r="EQ224" s="0" t="n">
        <v>131</v>
      </c>
      <c r="ES224" s="4" t="n">
        <v>42050</v>
      </c>
      <c r="ET224" s="0" t="s">
        <v>7842</v>
      </c>
      <c r="EV224" s="4" t="n">
        <v>41007</v>
      </c>
      <c r="EW224" s="0" t="s">
        <v>10190</v>
      </c>
      <c r="EY224" s="4" t="n">
        <v>40615</v>
      </c>
      <c r="EZ224" s="0" t="s">
        <v>10191</v>
      </c>
      <c r="FB224" s="4" t="n">
        <v>40062</v>
      </c>
      <c r="FC224" s="0" t="s">
        <v>10192</v>
      </c>
      <c r="FE224" s="4" t="n">
        <v>41854</v>
      </c>
      <c r="FF224" s="0" t="s">
        <v>10193</v>
      </c>
      <c r="FH224" s="4" t="n">
        <v>39971</v>
      </c>
      <c r="FI224" s="0" t="s">
        <v>10194</v>
      </c>
    </row>
    <row r="225" customFormat="false" ht="15" hidden="false" customHeight="false" outlineLevel="0" collapsed="false">
      <c r="B225" s="4" t="n">
        <v>40321</v>
      </c>
      <c r="C225" s="0" t="s">
        <v>10195</v>
      </c>
      <c r="E225" s="4" t="n">
        <v>40496</v>
      </c>
      <c r="F225" s="0" t="s">
        <v>10196</v>
      </c>
      <c r="H225" s="4" t="n">
        <v>39936</v>
      </c>
      <c r="I225" s="0" t="s">
        <v>10197</v>
      </c>
      <c r="K225" s="4" t="n">
        <v>40664</v>
      </c>
      <c r="L225" s="0" t="n">
        <v>7643</v>
      </c>
      <c r="N225" s="4" t="n">
        <v>39943</v>
      </c>
      <c r="O225" s="0" t="s">
        <v>10198</v>
      </c>
      <c r="Q225" s="4" t="n">
        <v>39936</v>
      </c>
      <c r="R225" s="0" t="s">
        <v>10199</v>
      </c>
      <c r="T225" s="4" t="n">
        <v>40503</v>
      </c>
      <c r="U225" s="0" t="s">
        <v>10200</v>
      </c>
      <c r="W225" s="4" t="n">
        <v>40811</v>
      </c>
      <c r="X225" s="0" t="s">
        <v>10201</v>
      </c>
      <c r="Z225" s="4" t="n">
        <v>39936</v>
      </c>
      <c r="AA225" s="0" t="s">
        <v>10202</v>
      </c>
      <c r="AC225" s="4" t="n">
        <v>40209</v>
      </c>
      <c r="AD225" s="0" t="s">
        <v>10203</v>
      </c>
      <c r="AF225" s="4" t="n">
        <v>39936</v>
      </c>
      <c r="AG225" s="0" t="s">
        <v>10204</v>
      </c>
      <c r="AI225" s="4" t="n">
        <v>40986</v>
      </c>
      <c r="AJ225" s="0" t="s">
        <v>10205</v>
      </c>
      <c r="AL225" s="4" t="n">
        <v>40405</v>
      </c>
      <c r="AM225" s="0" t="s">
        <v>10206</v>
      </c>
      <c r="AR225" s="4" t="n">
        <v>41161</v>
      </c>
      <c r="AS225" s="0" t="s">
        <v>10207</v>
      </c>
      <c r="AU225" s="4" t="n">
        <v>41217</v>
      </c>
      <c r="AV225" s="0" t="s">
        <v>10208</v>
      </c>
      <c r="AX225" s="4" t="n">
        <v>40839</v>
      </c>
      <c r="AY225" s="0" t="s">
        <v>10209</v>
      </c>
      <c r="BA225" s="4" t="n">
        <v>39936</v>
      </c>
      <c r="BB225" s="0" t="s">
        <v>10210</v>
      </c>
      <c r="BD225" s="4" t="n">
        <v>40923</v>
      </c>
      <c r="BE225" s="0" t="s">
        <v>10211</v>
      </c>
      <c r="BG225" s="4" t="n">
        <v>40090</v>
      </c>
      <c r="BH225" s="0" t="s">
        <v>10212</v>
      </c>
      <c r="BJ225" s="4" t="n">
        <v>39936</v>
      </c>
      <c r="BK225" s="0" t="s">
        <v>10213</v>
      </c>
      <c r="BP225" s="4" t="n">
        <v>40426</v>
      </c>
      <c r="BQ225" s="0" t="s">
        <v>10214</v>
      </c>
      <c r="BV225" s="4" t="n">
        <v>39936</v>
      </c>
      <c r="BW225" s="0" t="s">
        <v>10215</v>
      </c>
      <c r="BY225" s="4" t="n">
        <v>40657</v>
      </c>
      <c r="BZ225" s="0" t="s">
        <v>10216</v>
      </c>
      <c r="CB225" s="4" t="n">
        <v>40930</v>
      </c>
      <c r="CC225" s="0" t="s">
        <v>10217</v>
      </c>
      <c r="CE225" s="4" t="n">
        <v>40363</v>
      </c>
      <c r="CF225" s="0" t="s">
        <v>10218</v>
      </c>
      <c r="CH225" s="4" t="n">
        <v>41224</v>
      </c>
      <c r="CI225" s="0" t="s">
        <v>10219</v>
      </c>
      <c r="CK225" s="4" t="n">
        <v>40111</v>
      </c>
      <c r="CL225" s="0" t="s">
        <v>10220</v>
      </c>
      <c r="CN225" s="4" t="n">
        <v>40594</v>
      </c>
      <c r="CO225" s="0" t="s">
        <v>10221</v>
      </c>
      <c r="CQ225" s="4" t="n">
        <v>41371</v>
      </c>
      <c r="CR225" s="0" t="s">
        <v>10222</v>
      </c>
      <c r="CT225" s="4" t="n">
        <v>41910</v>
      </c>
      <c r="CU225" s="0" t="s">
        <v>1822</v>
      </c>
      <c r="CW225" s="4" t="n">
        <v>40993</v>
      </c>
      <c r="CX225" s="0" t="s">
        <v>10223</v>
      </c>
      <c r="CZ225" s="4" t="n">
        <v>40839</v>
      </c>
      <c r="DA225" s="0" t="s">
        <v>6954</v>
      </c>
      <c r="DC225" s="4" t="n">
        <v>40769</v>
      </c>
      <c r="DD225" s="0" t="s">
        <v>10224</v>
      </c>
      <c r="DF225" s="4" t="n">
        <v>41119</v>
      </c>
      <c r="DG225" s="0" t="s">
        <v>10225</v>
      </c>
      <c r="DI225" s="4" t="n">
        <v>39936</v>
      </c>
      <c r="DJ225" s="0" t="s">
        <v>10226</v>
      </c>
      <c r="DL225" s="4" t="n">
        <v>40335</v>
      </c>
      <c r="DM225" s="0" t="s">
        <v>8952</v>
      </c>
      <c r="DO225" s="4" t="n">
        <v>39936</v>
      </c>
      <c r="DP225" s="0" t="s">
        <v>761</v>
      </c>
      <c r="DR225" s="4" t="n">
        <v>40972</v>
      </c>
      <c r="DS225" s="0" t="s">
        <v>10227</v>
      </c>
      <c r="DU225" s="4" t="n">
        <v>40972</v>
      </c>
      <c r="DV225" s="0" t="s">
        <v>6536</v>
      </c>
      <c r="DX225" s="4" t="n">
        <v>41161</v>
      </c>
      <c r="DY225" s="0" t="s">
        <v>10228</v>
      </c>
      <c r="EA225" s="4" t="n">
        <v>42064</v>
      </c>
      <c r="EB225" s="0" t="n">
        <v>2480</v>
      </c>
      <c r="ED225" s="4" t="n">
        <v>40195</v>
      </c>
      <c r="EE225" s="0" t="s">
        <v>10229</v>
      </c>
      <c r="EG225" s="4" t="n">
        <v>40972</v>
      </c>
      <c r="EH225" s="0" t="s">
        <v>10230</v>
      </c>
      <c r="EJ225" s="4" t="n">
        <v>40832</v>
      </c>
      <c r="EK225" s="0" t="s">
        <v>10231</v>
      </c>
      <c r="EM225" s="4" t="n">
        <v>40622</v>
      </c>
      <c r="EN225" s="0" t="s">
        <v>10232</v>
      </c>
      <c r="EP225" s="4" t="n">
        <v>41385</v>
      </c>
      <c r="EQ225" s="0" t="s">
        <v>10233</v>
      </c>
      <c r="ES225" s="4" t="n">
        <v>42057</v>
      </c>
      <c r="ET225" s="0" t="n">
        <v>79</v>
      </c>
      <c r="EV225" s="4" t="n">
        <v>41014</v>
      </c>
      <c r="EW225" s="0" t="s">
        <v>10234</v>
      </c>
      <c r="EY225" s="4" t="n">
        <v>40622</v>
      </c>
      <c r="EZ225" s="0" t="s">
        <v>10235</v>
      </c>
      <c r="FB225" s="4" t="n">
        <v>40069</v>
      </c>
      <c r="FC225" s="0" t="s">
        <v>10236</v>
      </c>
      <c r="FE225" s="4" t="n">
        <v>41861</v>
      </c>
      <c r="FF225" s="0" t="s">
        <v>10237</v>
      </c>
      <c r="FH225" s="4" t="n">
        <v>39978</v>
      </c>
      <c r="FI225" s="0" t="s">
        <v>10238</v>
      </c>
    </row>
    <row r="226" customFormat="false" ht="15" hidden="false" customHeight="false" outlineLevel="0" collapsed="false">
      <c r="B226" s="4" t="n">
        <v>40328</v>
      </c>
      <c r="C226" s="0" t="s">
        <v>10239</v>
      </c>
      <c r="E226" s="4" t="n">
        <v>40503</v>
      </c>
      <c r="F226" s="0" t="s">
        <v>10240</v>
      </c>
      <c r="H226" s="4" t="n">
        <v>39943</v>
      </c>
      <c r="I226" s="0" t="s">
        <v>10241</v>
      </c>
      <c r="K226" s="4" t="n">
        <v>40671</v>
      </c>
      <c r="L226" s="0" t="n">
        <v>7223</v>
      </c>
      <c r="N226" s="4" t="n">
        <v>39950</v>
      </c>
      <c r="O226" s="0" t="s">
        <v>10242</v>
      </c>
      <c r="Q226" s="4" t="n">
        <v>39943</v>
      </c>
      <c r="R226" s="0" t="s">
        <v>10243</v>
      </c>
      <c r="T226" s="4" t="n">
        <v>40510</v>
      </c>
      <c r="U226" s="0" t="s">
        <v>10244</v>
      </c>
      <c r="W226" s="4" t="n">
        <v>40818</v>
      </c>
      <c r="X226" s="0" t="s">
        <v>10245</v>
      </c>
      <c r="Z226" s="4" t="n">
        <v>39943</v>
      </c>
      <c r="AA226" s="0" t="s">
        <v>10246</v>
      </c>
      <c r="AC226" s="4" t="n">
        <v>40216</v>
      </c>
      <c r="AD226" s="0" t="s">
        <v>10247</v>
      </c>
      <c r="AF226" s="4" t="n">
        <v>39943</v>
      </c>
      <c r="AG226" s="0" t="s">
        <v>10248</v>
      </c>
      <c r="AI226" s="4" t="n">
        <v>40993</v>
      </c>
      <c r="AJ226" s="0" t="s">
        <v>10249</v>
      </c>
      <c r="AL226" s="4" t="n">
        <v>40412</v>
      </c>
      <c r="AM226" s="0" t="s">
        <v>10250</v>
      </c>
      <c r="AR226" s="4" t="n">
        <v>41168</v>
      </c>
      <c r="AS226" s="0" t="s">
        <v>10251</v>
      </c>
      <c r="AU226" s="4" t="n">
        <v>41224</v>
      </c>
      <c r="AV226" s="0" t="s">
        <v>10252</v>
      </c>
      <c r="AX226" s="4" t="n">
        <v>40846</v>
      </c>
      <c r="AY226" s="0" t="s">
        <v>10253</v>
      </c>
      <c r="BA226" s="4" t="n">
        <v>39943</v>
      </c>
      <c r="BB226" s="0" t="s">
        <v>10254</v>
      </c>
      <c r="BD226" s="4" t="n">
        <v>40930</v>
      </c>
      <c r="BE226" s="0" t="n">
        <v>1645</v>
      </c>
      <c r="BG226" s="4" t="n">
        <v>40097</v>
      </c>
      <c r="BH226" s="0" t="s">
        <v>10255</v>
      </c>
      <c r="BJ226" s="4" t="n">
        <v>39943</v>
      </c>
      <c r="BK226" s="0" t="s">
        <v>10256</v>
      </c>
      <c r="BP226" s="4" t="n">
        <v>40433</v>
      </c>
      <c r="BQ226" s="0" t="s">
        <v>10257</v>
      </c>
      <c r="BV226" s="4" t="n">
        <v>39943</v>
      </c>
      <c r="BW226" s="0" t="s">
        <v>10258</v>
      </c>
      <c r="BY226" s="4" t="n">
        <v>40664</v>
      </c>
      <c r="BZ226" s="0" t="s">
        <v>10259</v>
      </c>
      <c r="CB226" s="4" t="n">
        <v>40937</v>
      </c>
      <c r="CC226" s="0" t="s">
        <v>10260</v>
      </c>
      <c r="CE226" s="4" t="n">
        <v>40370</v>
      </c>
      <c r="CF226" s="0" t="s">
        <v>10261</v>
      </c>
      <c r="CH226" s="4" t="n">
        <v>41231</v>
      </c>
      <c r="CI226" s="0" t="s">
        <v>10262</v>
      </c>
      <c r="CK226" s="4" t="n">
        <v>40118</v>
      </c>
      <c r="CL226" s="0" t="s">
        <v>10263</v>
      </c>
      <c r="CN226" s="4" t="n">
        <v>40601</v>
      </c>
      <c r="CO226" s="0" t="s">
        <v>10264</v>
      </c>
      <c r="CQ226" s="4" t="n">
        <v>41378</v>
      </c>
      <c r="CR226" s="0" t="s">
        <v>10265</v>
      </c>
      <c r="CT226" s="4" t="n">
        <v>41917</v>
      </c>
      <c r="CU226" s="0" t="s">
        <v>1560</v>
      </c>
      <c r="CW226" s="4" t="n">
        <v>41000</v>
      </c>
      <c r="CX226" s="0" t="s">
        <v>10266</v>
      </c>
      <c r="CZ226" s="4" t="n">
        <v>40846</v>
      </c>
      <c r="DA226" s="0" t="s">
        <v>10267</v>
      </c>
      <c r="DC226" s="4" t="n">
        <v>40776</v>
      </c>
      <c r="DD226" s="0" t="s">
        <v>10268</v>
      </c>
      <c r="DF226" s="4" t="n">
        <v>41126</v>
      </c>
      <c r="DG226" s="0" t="s">
        <v>2261</v>
      </c>
      <c r="DI226" s="4" t="n">
        <v>39943</v>
      </c>
      <c r="DJ226" s="0" t="s">
        <v>7297</v>
      </c>
      <c r="DL226" s="4" t="n">
        <v>40342</v>
      </c>
      <c r="DM226" s="0" t="s">
        <v>4170</v>
      </c>
      <c r="DO226" s="4" t="n">
        <v>39943</v>
      </c>
      <c r="DP226" s="0" t="s">
        <v>4953</v>
      </c>
      <c r="DR226" s="4" t="n">
        <v>40979</v>
      </c>
      <c r="DS226" s="0" t="s">
        <v>10269</v>
      </c>
      <c r="DU226" s="4" t="n">
        <v>40979</v>
      </c>
      <c r="DV226" s="0" t="s">
        <v>10270</v>
      </c>
      <c r="DX226" s="4" t="n">
        <v>41168</v>
      </c>
      <c r="DY226" s="0" t="s">
        <v>10271</v>
      </c>
      <c r="EA226" s="4" t="n">
        <v>42071</v>
      </c>
      <c r="EB226" s="0" t="n">
        <v>2430</v>
      </c>
      <c r="ED226" s="4" t="n">
        <v>40202</v>
      </c>
      <c r="EE226" s="0" t="s">
        <v>10272</v>
      </c>
      <c r="EG226" s="4" t="n">
        <v>40979</v>
      </c>
      <c r="EH226" s="0" t="s">
        <v>8816</v>
      </c>
      <c r="EJ226" s="4" t="n">
        <v>40839</v>
      </c>
      <c r="EK226" s="0" t="s">
        <v>10273</v>
      </c>
      <c r="EM226" s="4" t="n">
        <v>40629</v>
      </c>
      <c r="EN226" s="0" t="s">
        <v>10274</v>
      </c>
      <c r="EP226" s="4" t="n">
        <v>41392</v>
      </c>
      <c r="EQ226" s="0" t="s">
        <v>10275</v>
      </c>
      <c r="ES226" s="4" t="n">
        <v>42064</v>
      </c>
      <c r="ET226" s="0" t="s">
        <v>10276</v>
      </c>
      <c r="EV226" s="4" t="n">
        <v>41021</v>
      </c>
      <c r="EW226" s="0" t="s">
        <v>10277</v>
      </c>
      <c r="EY226" s="4" t="n">
        <v>40629</v>
      </c>
      <c r="EZ226" s="0" t="s">
        <v>10278</v>
      </c>
      <c r="FB226" s="4" t="n">
        <v>40076</v>
      </c>
      <c r="FC226" s="0" t="s">
        <v>10279</v>
      </c>
      <c r="FE226" s="4" t="n">
        <v>41868</v>
      </c>
      <c r="FF226" s="0" t="n">
        <v>7</v>
      </c>
      <c r="FH226" s="4" t="n">
        <v>39985</v>
      </c>
      <c r="FI226" s="0" t="s">
        <v>10280</v>
      </c>
    </row>
    <row r="227" customFormat="false" ht="15" hidden="false" customHeight="false" outlineLevel="0" collapsed="false">
      <c r="B227" s="4" t="n">
        <v>40335</v>
      </c>
      <c r="C227" s="0" t="s">
        <v>10281</v>
      </c>
      <c r="E227" s="4" t="n">
        <v>40510</v>
      </c>
      <c r="F227" s="0" t="s">
        <v>10282</v>
      </c>
      <c r="H227" s="4" t="n">
        <v>39950</v>
      </c>
      <c r="I227" s="0" t="s">
        <v>10283</v>
      </c>
      <c r="K227" s="4" t="n">
        <v>40678</v>
      </c>
      <c r="L227" s="0" t="n">
        <v>7292</v>
      </c>
      <c r="N227" s="4" t="n">
        <v>39957</v>
      </c>
      <c r="O227" s="0" t="s">
        <v>10284</v>
      </c>
      <c r="Q227" s="4" t="n">
        <v>39950</v>
      </c>
      <c r="R227" s="0" t="s">
        <v>10285</v>
      </c>
      <c r="T227" s="4" t="n">
        <v>40517</v>
      </c>
      <c r="U227" s="0" t="s">
        <v>10286</v>
      </c>
      <c r="W227" s="4" t="n">
        <v>40825</v>
      </c>
      <c r="X227" s="0" t="s">
        <v>10287</v>
      </c>
      <c r="Z227" s="4" t="n">
        <v>39950</v>
      </c>
      <c r="AA227" s="0" t="s">
        <v>10288</v>
      </c>
      <c r="AC227" s="4" t="n">
        <v>40223</v>
      </c>
      <c r="AD227" s="0" t="s">
        <v>10289</v>
      </c>
      <c r="AF227" s="4" t="n">
        <v>39950</v>
      </c>
      <c r="AG227" s="0" t="s">
        <v>10290</v>
      </c>
      <c r="AI227" s="4" t="n">
        <v>41000</v>
      </c>
      <c r="AJ227" s="0" t="s">
        <v>10291</v>
      </c>
      <c r="AL227" s="4" t="n">
        <v>40419</v>
      </c>
      <c r="AM227" s="0" t="s">
        <v>10292</v>
      </c>
      <c r="AR227" s="4" t="n">
        <v>41175</v>
      </c>
      <c r="AS227" s="0" t="s">
        <v>10293</v>
      </c>
      <c r="AU227" s="4" t="n">
        <v>41231</v>
      </c>
      <c r="AV227" s="0" t="s">
        <v>10294</v>
      </c>
      <c r="AX227" s="4" t="n">
        <v>40853</v>
      </c>
      <c r="AY227" s="0" t="s">
        <v>4461</v>
      </c>
      <c r="BA227" s="4" t="n">
        <v>39950</v>
      </c>
      <c r="BB227" s="0" t="s">
        <v>10295</v>
      </c>
      <c r="BD227" s="4" t="n">
        <v>40937</v>
      </c>
      <c r="BE227" s="0" t="s">
        <v>10296</v>
      </c>
      <c r="BG227" s="4" t="n">
        <v>40104</v>
      </c>
      <c r="BH227" s="0" t="s">
        <v>10297</v>
      </c>
      <c r="BJ227" s="4" t="n">
        <v>39950</v>
      </c>
      <c r="BK227" s="0" t="s">
        <v>10298</v>
      </c>
      <c r="BP227" s="4" t="n">
        <v>40440</v>
      </c>
      <c r="BQ227" s="0" t="s">
        <v>10299</v>
      </c>
      <c r="BV227" s="4" t="n">
        <v>39950</v>
      </c>
      <c r="BW227" s="0" t="s">
        <v>10300</v>
      </c>
      <c r="BY227" s="4" t="n">
        <v>40671</v>
      </c>
      <c r="BZ227" s="0" t="s">
        <v>10301</v>
      </c>
      <c r="CB227" s="4" t="n">
        <v>40944</v>
      </c>
      <c r="CC227" s="0" t="s">
        <v>10302</v>
      </c>
      <c r="CE227" s="4" t="n">
        <v>40377</v>
      </c>
      <c r="CF227" s="0" t="s">
        <v>10303</v>
      </c>
      <c r="CH227" s="4" t="n">
        <v>41238</v>
      </c>
      <c r="CI227" s="0" t="s">
        <v>10304</v>
      </c>
      <c r="CK227" s="4" t="n">
        <v>40125</v>
      </c>
      <c r="CL227" s="0" t="s">
        <v>10305</v>
      </c>
      <c r="CN227" s="4" t="n">
        <v>40608</v>
      </c>
      <c r="CO227" s="0" t="s">
        <v>10306</v>
      </c>
      <c r="CQ227" s="4" t="n">
        <v>41385</v>
      </c>
      <c r="CR227" s="0" t="s">
        <v>10307</v>
      </c>
      <c r="CT227" s="4" t="n">
        <v>41924</v>
      </c>
      <c r="CU227" s="0" t="s">
        <v>10308</v>
      </c>
      <c r="CW227" s="4" t="n">
        <v>41007</v>
      </c>
      <c r="CX227" s="0" t="s">
        <v>10309</v>
      </c>
      <c r="CZ227" s="4" t="n">
        <v>40853</v>
      </c>
      <c r="DA227" s="0" t="s">
        <v>10310</v>
      </c>
      <c r="DC227" s="4" t="n">
        <v>40783</v>
      </c>
      <c r="DD227" s="0" t="s">
        <v>10311</v>
      </c>
      <c r="DF227" s="4" t="n">
        <v>41133</v>
      </c>
      <c r="DG227" s="0" t="s">
        <v>10312</v>
      </c>
      <c r="DI227" s="4" t="n">
        <v>39950</v>
      </c>
      <c r="DJ227" s="0" t="s">
        <v>10313</v>
      </c>
      <c r="DL227" s="4" t="n">
        <v>40349</v>
      </c>
      <c r="DM227" s="0" t="s">
        <v>10314</v>
      </c>
      <c r="DO227" s="4" t="n">
        <v>39950</v>
      </c>
      <c r="DP227" s="0" t="s">
        <v>5272</v>
      </c>
      <c r="DR227" s="4" t="n">
        <v>40986</v>
      </c>
      <c r="DS227" s="0" t="s">
        <v>8884</v>
      </c>
      <c r="DU227" s="4" t="n">
        <v>40986</v>
      </c>
      <c r="DV227" s="0" t="s">
        <v>10315</v>
      </c>
      <c r="DX227" s="4" t="n">
        <v>41175</v>
      </c>
      <c r="DY227" s="0" t="s">
        <v>10316</v>
      </c>
      <c r="EA227" s="4" t="n">
        <v>42078</v>
      </c>
      <c r="EB227" s="0" t="n">
        <v>2270</v>
      </c>
      <c r="ED227" s="4" t="n">
        <v>40209</v>
      </c>
      <c r="EE227" s="0" t="s">
        <v>10317</v>
      </c>
      <c r="EG227" s="4" t="n">
        <v>40986</v>
      </c>
      <c r="EH227" s="0" t="s">
        <v>10318</v>
      </c>
      <c r="EJ227" s="4" t="n">
        <v>40846</v>
      </c>
      <c r="EK227" s="0" t="s">
        <v>10319</v>
      </c>
      <c r="EM227" s="4" t="n">
        <v>40636</v>
      </c>
      <c r="EN227" s="0" t="s">
        <v>10320</v>
      </c>
      <c r="EP227" s="4" t="n">
        <v>41399</v>
      </c>
      <c r="EQ227" s="0" t="s">
        <v>5178</v>
      </c>
      <c r="ES227" s="4" t="n">
        <v>42071</v>
      </c>
      <c r="ET227" s="0" t="s">
        <v>10321</v>
      </c>
      <c r="EV227" s="4" t="n">
        <v>41028</v>
      </c>
      <c r="EW227" s="0" t="n">
        <v>70</v>
      </c>
      <c r="EY227" s="4" t="n">
        <v>40636</v>
      </c>
      <c r="EZ227" s="0" t="s">
        <v>10322</v>
      </c>
      <c r="FB227" s="4" t="n">
        <v>40083</v>
      </c>
      <c r="FC227" s="0" t="s">
        <v>10323</v>
      </c>
      <c r="FE227" s="4" t="n">
        <v>41875</v>
      </c>
      <c r="FF227" s="0" t="s">
        <v>10324</v>
      </c>
      <c r="FH227" s="4" t="n">
        <v>39992</v>
      </c>
      <c r="FI227" s="0" t="s">
        <v>10325</v>
      </c>
    </row>
    <row r="228" customFormat="false" ht="15" hidden="false" customHeight="false" outlineLevel="0" collapsed="false">
      <c r="B228" s="4" t="n">
        <v>40342</v>
      </c>
      <c r="C228" s="0" t="s">
        <v>10326</v>
      </c>
      <c r="E228" s="4" t="n">
        <v>40517</v>
      </c>
      <c r="F228" s="0" t="s">
        <v>10327</v>
      </c>
      <c r="H228" s="4" t="n">
        <v>39957</v>
      </c>
      <c r="I228" s="0" t="s">
        <v>10328</v>
      </c>
      <c r="K228" s="4" t="n">
        <v>40685</v>
      </c>
      <c r="L228" s="0" t="n">
        <v>7041</v>
      </c>
      <c r="N228" s="4" t="n">
        <v>39964</v>
      </c>
      <c r="O228" s="0" t="s">
        <v>10329</v>
      </c>
      <c r="Q228" s="4" t="n">
        <v>39957</v>
      </c>
      <c r="R228" s="0" t="s">
        <v>10330</v>
      </c>
      <c r="T228" s="4" t="n">
        <v>40524</v>
      </c>
      <c r="U228" s="0" t="s">
        <v>10331</v>
      </c>
      <c r="W228" s="4" t="n">
        <v>40832</v>
      </c>
      <c r="X228" s="0" t="s">
        <v>10332</v>
      </c>
      <c r="Z228" s="4" t="n">
        <v>39957</v>
      </c>
      <c r="AA228" s="0" t="s">
        <v>10333</v>
      </c>
      <c r="AC228" s="4" t="n">
        <v>40230</v>
      </c>
      <c r="AD228" s="0" t="n">
        <v>311</v>
      </c>
      <c r="AF228" s="4" t="n">
        <v>39957</v>
      </c>
      <c r="AG228" s="0" t="s">
        <v>10334</v>
      </c>
      <c r="AI228" s="4" t="n">
        <v>41007</v>
      </c>
      <c r="AJ228" s="0" t="s">
        <v>1411</v>
      </c>
      <c r="AL228" s="4" t="n">
        <v>40426</v>
      </c>
      <c r="AM228" s="0" t="s">
        <v>10335</v>
      </c>
      <c r="AR228" s="4" t="n">
        <v>41182</v>
      </c>
      <c r="AS228" s="0" t="s">
        <v>10336</v>
      </c>
      <c r="AU228" s="4" t="n">
        <v>41238</v>
      </c>
      <c r="AV228" s="0" t="s">
        <v>10337</v>
      </c>
      <c r="AX228" s="4" t="n">
        <v>40860</v>
      </c>
      <c r="AY228" s="0" t="s">
        <v>10338</v>
      </c>
      <c r="BA228" s="4" t="n">
        <v>39957</v>
      </c>
      <c r="BB228" s="0" t="s">
        <v>10339</v>
      </c>
      <c r="BD228" s="4" t="n">
        <v>40944</v>
      </c>
      <c r="BE228" s="0" t="s">
        <v>10340</v>
      </c>
      <c r="BG228" s="4" t="n">
        <v>40111</v>
      </c>
      <c r="BH228" s="0" t="s">
        <v>10341</v>
      </c>
      <c r="BJ228" s="4" t="n">
        <v>39957</v>
      </c>
      <c r="BK228" s="0" t="s">
        <v>10342</v>
      </c>
      <c r="BP228" s="4" t="n">
        <v>40447</v>
      </c>
      <c r="BQ228" s="0" t="s">
        <v>10343</v>
      </c>
      <c r="BV228" s="4" t="n">
        <v>39957</v>
      </c>
      <c r="BW228" s="0" t="s">
        <v>10344</v>
      </c>
      <c r="BY228" s="4" t="n">
        <v>40678</v>
      </c>
      <c r="BZ228" s="0" t="s">
        <v>10345</v>
      </c>
      <c r="CB228" s="4" t="n">
        <v>40951</v>
      </c>
      <c r="CC228" s="0" t="s">
        <v>10346</v>
      </c>
      <c r="CE228" s="4" t="n">
        <v>40384</v>
      </c>
      <c r="CF228" s="0" t="s">
        <v>10347</v>
      </c>
      <c r="CH228" s="4" t="n">
        <v>41245</v>
      </c>
      <c r="CI228" s="0" t="s">
        <v>10348</v>
      </c>
      <c r="CK228" s="4" t="n">
        <v>40132</v>
      </c>
      <c r="CL228" s="0" t="n">
        <v>2100</v>
      </c>
      <c r="CN228" s="4" t="n">
        <v>40615</v>
      </c>
      <c r="CO228" s="0" t="n">
        <v>1237</v>
      </c>
      <c r="CQ228" s="4" t="n">
        <v>41392</v>
      </c>
      <c r="CR228" s="0" t="s">
        <v>9142</v>
      </c>
      <c r="CT228" s="4" t="n">
        <v>41931</v>
      </c>
      <c r="CU228" s="0" t="s">
        <v>10349</v>
      </c>
      <c r="CW228" s="4" t="n">
        <v>41014</v>
      </c>
      <c r="CX228" s="0" t="s">
        <v>10350</v>
      </c>
      <c r="CZ228" s="4" t="n">
        <v>40860</v>
      </c>
      <c r="DA228" s="0" t="s">
        <v>10351</v>
      </c>
      <c r="DC228" s="4" t="n">
        <v>40790</v>
      </c>
      <c r="DD228" s="0" t="s">
        <v>10352</v>
      </c>
      <c r="DF228" s="4" t="n">
        <v>41140</v>
      </c>
      <c r="DG228" s="0" t="s">
        <v>8025</v>
      </c>
      <c r="DI228" s="4" t="n">
        <v>39957</v>
      </c>
      <c r="DJ228" s="0" t="s">
        <v>10353</v>
      </c>
      <c r="DL228" s="4" t="n">
        <v>40356</v>
      </c>
      <c r="DM228" s="0" t="s">
        <v>5631</v>
      </c>
      <c r="DO228" s="4" t="n">
        <v>39957</v>
      </c>
      <c r="DP228" s="0" t="s">
        <v>761</v>
      </c>
      <c r="DR228" s="4" t="n">
        <v>40993</v>
      </c>
      <c r="DS228" s="0" t="s">
        <v>8397</v>
      </c>
      <c r="DU228" s="4" t="n">
        <v>40993</v>
      </c>
      <c r="DV228" s="0" t="s">
        <v>10354</v>
      </c>
      <c r="DX228" s="4" t="n">
        <v>41182</v>
      </c>
      <c r="DY228" s="0" t="s">
        <v>10355</v>
      </c>
      <c r="EA228" s="4" t="n">
        <v>42085</v>
      </c>
      <c r="EB228" s="0" t="n">
        <v>2320</v>
      </c>
      <c r="ED228" s="4" t="n">
        <v>40216</v>
      </c>
      <c r="EE228" s="0" t="s">
        <v>10356</v>
      </c>
      <c r="EG228" s="4" t="n">
        <v>40993</v>
      </c>
      <c r="EH228" s="0" t="s">
        <v>10357</v>
      </c>
      <c r="EJ228" s="4" t="n">
        <v>40853</v>
      </c>
      <c r="EK228" s="0" t="s">
        <v>10358</v>
      </c>
      <c r="EM228" s="4" t="n">
        <v>40643</v>
      </c>
      <c r="EN228" s="0" t="s">
        <v>10359</v>
      </c>
      <c r="EP228" s="4" t="n">
        <v>41406</v>
      </c>
      <c r="EQ228" s="0" t="s">
        <v>10360</v>
      </c>
      <c r="ES228" s="4" t="n">
        <v>42078</v>
      </c>
      <c r="ET228" s="0" t="s">
        <v>10361</v>
      </c>
      <c r="EV228" s="4" t="n">
        <v>41035</v>
      </c>
      <c r="EW228" s="0" t="s">
        <v>10362</v>
      </c>
      <c r="EY228" s="4" t="n">
        <v>40643</v>
      </c>
      <c r="EZ228" s="0" t="n">
        <v>831</v>
      </c>
      <c r="FB228" s="4" t="n">
        <v>40090</v>
      </c>
      <c r="FC228" s="0" t="s">
        <v>10363</v>
      </c>
      <c r="FE228" s="4" t="n">
        <v>41882</v>
      </c>
      <c r="FF228" s="0" t="s">
        <v>10364</v>
      </c>
      <c r="FH228" s="4" t="n">
        <v>39999</v>
      </c>
      <c r="FI228" s="0" t="s">
        <v>10365</v>
      </c>
    </row>
    <row r="229" customFormat="false" ht="15" hidden="false" customHeight="false" outlineLevel="0" collapsed="false">
      <c r="B229" s="4" t="n">
        <v>40349</v>
      </c>
      <c r="C229" s="0" t="s">
        <v>8449</v>
      </c>
      <c r="E229" s="4" t="n">
        <v>40524</v>
      </c>
      <c r="F229" s="0" t="s">
        <v>10366</v>
      </c>
      <c r="H229" s="4" t="n">
        <v>39964</v>
      </c>
      <c r="I229" s="0" t="s">
        <v>10367</v>
      </c>
      <c r="K229" s="4" t="n">
        <v>40692</v>
      </c>
      <c r="L229" s="0" t="n">
        <v>7140</v>
      </c>
      <c r="N229" s="4" t="n">
        <v>39971</v>
      </c>
      <c r="O229" s="0" t="s">
        <v>10368</v>
      </c>
      <c r="Q229" s="4" t="n">
        <v>39964</v>
      </c>
      <c r="R229" s="0" t="s">
        <v>10369</v>
      </c>
      <c r="T229" s="4" t="n">
        <v>40531</v>
      </c>
      <c r="U229" s="0" t="s">
        <v>10370</v>
      </c>
      <c r="W229" s="4" t="n">
        <v>40839</v>
      </c>
      <c r="X229" s="0" t="s">
        <v>10371</v>
      </c>
      <c r="Z229" s="4" t="n">
        <v>39964</v>
      </c>
      <c r="AA229" s="0" t="s">
        <v>10372</v>
      </c>
      <c r="AC229" s="4" t="n">
        <v>40237</v>
      </c>
      <c r="AD229" s="0" t="s">
        <v>10373</v>
      </c>
      <c r="AF229" s="4" t="n">
        <v>39964</v>
      </c>
      <c r="AG229" s="0" t="s">
        <v>10374</v>
      </c>
      <c r="AI229" s="4" t="n">
        <v>41014</v>
      </c>
      <c r="AJ229" s="0" t="s">
        <v>10375</v>
      </c>
      <c r="AL229" s="4" t="n">
        <v>40433</v>
      </c>
      <c r="AM229" s="0" t="s">
        <v>10376</v>
      </c>
      <c r="AR229" s="4" t="n">
        <v>41189</v>
      </c>
      <c r="AS229" s="0" t="s">
        <v>10377</v>
      </c>
      <c r="AU229" s="4" t="n">
        <v>41245</v>
      </c>
      <c r="AV229" s="0" t="s">
        <v>10378</v>
      </c>
      <c r="AX229" s="4" t="n">
        <v>40867</v>
      </c>
      <c r="AY229" s="0" t="s">
        <v>10379</v>
      </c>
      <c r="BA229" s="4" t="n">
        <v>39964</v>
      </c>
      <c r="BB229" s="0" t="s">
        <v>10380</v>
      </c>
      <c r="BD229" s="4" t="n">
        <v>40951</v>
      </c>
      <c r="BE229" s="0" t="s">
        <v>10381</v>
      </c>
      <c r="BG229" s="4" t="n">
        <v>40118</v>
      </c>
      <c r="BH229" s="0" t="s">
        <v>10382</v>
      </c>
      <c r="BJ229" s="4" t="n">
        <v>39964</v>
      </c>
      <c r="BK229" s="0" t="s">
        <v>10383</v>
      </c>
      <c r="BP229" s="4" t="n">
        <v>40454</v>
      </c>
      <c r="BQ229" s="0" t="s">
        <v>10384</v>
      </c>
      <c r="BV229" s="4" t="n">
        <v>39964</v>
      </c>
      <c r="BW229" s="0" t="s">
        <v>10385</v>
      </c>
      <c r="BY229" s="4" t="n">
        <v>40685</v>
      </c>
      <c r="BZ229" s="0" t="s">
        <v>1488</v>
      </c>
      <c r="CB229" s="4" t="n">
        <v>40958</v>
      </c>
      <c r="CC229" s="0" t="s">
        <v>10386</v>
      </c>
      <c r="CE229" s="4" t="n">
        <v>40391</v>
      </c>
      <c r="CF229" s="0" t="s">
        <v>10387</v>
      </c>
      <c r="CH229" s="4" t="n">
        <v>41252</v>
      </c>
      <c r="CI229" s="0" t="s">
        <v>10388</v>
      </c>
      <c r="CK229" s="4" t="n">
        <v>40139</v>
      </c>
      <c r="CL229" s="0" t="s">
        <v>10389</v>
      </c>
      <c r="CN229" s="4" t="n">
        <v>40622</v>
      </c>
      <c r="CO229" s="0" t="s">
        <v>10390</v>
      </c>
      <c r="CQ229" s="4" t="n">
        <v>41399</v>
      </c>
      <c r="CR229" s="0" t="s">
        <v>555</v>
      </c>
      <c r="CT229" s="4" t="n">
        <v>41938</v>
      </c>
      <c r="CU229" s="0" t="s">
        <v>10391</v>
      </c>
      <c r="CW229" s="4" t="n">
        <v>41021</v>
      </c>
      <c r="CX229" s="0" t="s">
        <v>10392</v>
      </c>
      <c r="CZ229" s="4" t="n">
        <v>40867</v>
      </c>
      <c r="DA229" s="0" t="s">
        <v>10393</v>
      </c>
      <c r="DC229" s="4" t="n">
        <v>40797</v>
      </c>
      <c r="DD229" s="0" t="s">
        <v>5162</v>
      </c>
      <c r="DF229" s="4" t="n">
        <v>41147</v>
      </c>
      <c r="DG229" s="0" t="s">
        <v>8025</v>
      </c>
      <c r="DI229" s="4" t="n">
        <v>39964</v>
      </c>
      <c r="DJ229" s="0" t="s">
        <v>10394</v>
      </c>
      <c r="DL229" s="4" t="n">
        <v>40363</v>
      </c>
      <c r="DM229" s="0" t="s">
        <v>10395</v>
      </c>
      <c r="DO229" s="4" t="n">
        <v>39964</v>
      </c>
      <c r="DP229" s="0" t="s">
        <v>10396</v>
      </c>
      <c r="DR229" s="4" t="n">
        <v>41000</v>
      </c>
      <c r="DS229" s="0" t="s">
        <v>10397</v>
      </c>
      <c r="DU229" s="4" t="n">
        <v>41000</v>
      </c>
      <c r="DV229" s="0" t="s">
        <v>10398</v>
      </c>
      <c r="DX229" s="4" t="n">
        <v>41189</v>
      </c>
      <c r="DY229" s="0" t="s">
        <v>10399</v>
      </c>
      <c r="EA229" s="4" t="n">
        <v>42092</v>
      </c>
      <c r="EB229" s="0" t="n">
        <v>2400</v>
      </c>
      <c r="ED229" s="4" t="n">
        <v>40223</v>
      </c>
      <c r="EE229" s="0" t="s">
        <v>10400</v>
      </c>
      <c r="EG229" s="4" t="n">
        <v>41000</v>
      </c>
      <c r="EH229" s="0" t="s">
        <v>10401</v>
      </c>
      <c r="EJ229" s="4" t="n">
        <v>40860</v>
      </c>
      <c r="EK229" s="0" t="s">
        <v>10402</v>
      </c>
      <c r="EM229" s="4" t="n">
        <v>40650</v>
      </c>
      <c r="EN229" s="0" t="s">
        <v>10403</v>
      </c>
      <c r="EP229" s="4" t="n">
        <v>41413</v>
      </c>
      <c r="EQ229" s="0" t="n">
        <v>117</v>
      </c>
      <c r="ES229" s="4" t="n">
        <v>42085</v>
      </c>
      <c r="ET229" s="0" t="s">
        <v>10404</v>
      </c>
      <c r="EV229" s="4" t="n">
        <v>41042</v>
      </c>
      <c r="EW229" s="0" t="s">
        <v>10405</v>
      </c>
      <c r="EY229" s="4" t="n">
        <v>40650</v>
      </c>
      <c r="EZ229" s="0" t="s">
        <v>10406</v>
      </c>
      <c r="FB229" s="4" t="n">
        <v>40097</v>
      </c>
      <c r="FC229" s="0" t="s">
        <v>10407</v>
      </c>
      <c r="FE229" s="4" t="n">
        <v>41889</v>
      </c>
      <c r="FF229" s="0" t="n">
        <v>7</v>
      </c>
      <c r="FH229" s="4" t="n">
        <v>40006</v>
      </c>
      <c r="FI229" s="0" t="s">
        <v>10408</v>
      </c>
    </row>
    <row r="230" customFormat="false" ht="15" hidden="false" customHeight="false" outlineLevel="0" collapsed="false">
      <c r="B230" s="4" t="n">
        <v>40356</v>
      </c>
      <c r="C230" s="0" t="s">
        <v>10409</v>
      </c>
      <c r="E230" s="4" t="n">
        <v>40531</v>
      </c>
      <c r="F230" s="0" t="s">
        <v>10410</v>
      </c>
      <c r="H230" s="4" t="n">
        <v>39971</v>
      </c>
      <c r="I230" s="0" t="s">
        <v>10411</v>
      </c>
      <c r="K230" s="4" t="n">
        <v>40699</v>
      </c>
      <c r="L230" s="0" t="n">
        <v>6910</v>
      </c>
      <c r="N230" s="4" t="n">
        <v>39978</v>
      </c>
      <c r="O230" s="0" t="s">
        <v>10412</v>
      </c>
      <c r="Q230" s="4" t="n">
        <v>39971</v>
      </c>
      <c r="R230" s="0" t="s">
        <v>10413</v>
      </c>
      <c r="T230" s="4" t="n">
        <v>40538</v>
      </c>
      <c r="U230" s="0" t="s">
        <v>10414</v>
      </c>
      <c r="W230" s="4" t="n">
        <v>40846</v>
      </c>
      <c r="X230" s="0" t="s">
        <v>10415</v>
      </c>
      <c r="Z230" s="4" t="n">
        <v>39971</v>
      </c>
      <c r="AA230" s="0" t="s">
        <v>10416</v>
      </c>
      <c r="AC230" s="4" t="n">
        <v>40244</v>
      </c>
      <c r="AD230" s="0" t="s">
        <v>10417</v>
      </c>
      <c r="AF230" s="4" t="n">
        <v>39971</v>
      </c>
      <c r="AG230" s="0" t="s">
        <v>10418</v>
      </c>
      <c r="AI230" s="4" t="n">
        <v>41021</v>
      </c>
      <c r="AJ230" s="0" t="s">
        <v>10419</v>
      </c>
      <c r="AL230" s="4" t="n">
        <v>40440</v>
      </c>
      <c r="AM230" s="0" t="s">
        <v>9229</v>
      </c>
      <c r="AR230" s="4" t="n">
        <v>41196</v>
      </c>
      <c r="AS230" s="0" t="s">
        <v>10420</v>
      </c>
      <c r="AU230" s="4" t="n">
        <v>41252</v>
      </c>
      <c r="AV230" s="0" t="s">
        <v>10421</v>
      </c>
      <c r="AX230" s="4" t="n">
        <v>40874</v>
      </c>
      <c r="AY230" s="0" t="s">
        <v>10422</v>
      </c>
      <c r="BA230" s="4" t="n">
        <v>39971</v>
      </c>
      <c r="BB230" s="0" t="s">
        <v>10423</v>
      </c>
      <c r="BD230" s="4" t="n">
        <v>40958</v>
      </c>
      <c r="BE230" s="0" t="s">
        <v>10424</v>
      </c>
      <c r="BG230" s="4" t="n">
        <v>40125</v>
      </c>
      <c r="BH230" s="0" t="s">
        <v>10425</v>
      </c>
      <c r="BJ230" s="4" t="n">
        <v>39971</v>
      </c>
      <c r="BK230" s="0" t="s">
        <v>10426</v>
      </c>
      <c r="BP230" s="4" t="n">
        <v>40461</v>
      </c>
      <c r="BQ230" s="0" t="s">
        <v>10427</v>
      </c>
      <c r="BV230" s="4" t="n">
        <v>39971</v>
      </c>
      <c r="BW230" s="0" t="s">
        <v>10428</v>
      </c>
      <c r="BY230" s="4" t="n">
        <v>40692</v>
      </c>
      <c r="BZ230" s="0" t="s">
        <v>10429</v>
      </c>
      <c r="CB230" s="4" t="n">
        <v>40965</v>
      </c>
      <c r="CC230" s="0" t="s">
        <v>10430</v>
      </c>
      <c r="CE230" s="4" t="n">
        <v>40398</v>
      </c>
      <c r="CF230" s="0" t="s">
        <v>10431</v>
      </c>
      <c r="CH230" s="4" t="n">
        <v>41259</v>
      </c>
      <c r="CI230" s="0" t="s">
        <v>10432</v>
      </c>
      <c r="CK230" s="4" t="n">
        <v>40146</v>
      </c>
      <c r="CL230" s="0" t="s">
        <v>10433</v>
      </c>
      <c r="CN230" s="4" t="n">
        <v>40629</v>
      </c>
      <c r="CO230" s="0" t="s">
        <v>10434</v>
      </c>
      <c r="CQ230" s="4" t="n">
        <v>41406</v>
      </c>
      <c r="CR230" s="0" t="s">
        <v>10435</v>
      </c>
      <c r="CT230" s="4" t="n">
        <v>41945</v>
      </c>
      <c r="CU230" s="0" t="s">
        <v>10436</v>
      </c>
      <c r="CW230" s="4" t="n">
        <v>41028</v>
      </c>
      <c r="CX230" s="0" t="n">
        <v>675</v>
      </c>
      <c r="CZ230" s="4" t="n">
        <v>40874</v>
      </c>
      <c r="DA230" s="0" t="n">
        <v>295</v>
      </c>
      <c r="DC230" s="4" t="n">
        <v>40804</v>
      </c>
      <c r="DD230" s="0" t="s">
        <v>10437</v>
      </c>
      <c r="DF230" s="4" t="n">
        <v>41154</v>
      </c>
      <c r="DG230" s="0" t="s">
        <v>10438</v>
      </c>
      <c r="DI230" s="4" t="n">
        <v>39971</v>
      </c>
      <c r="DJ230" s="0" t="s">
        <v>10439</v>
      </c>
      <c r="DL230" s="4" t="n">
        <v>40370</v>
      </c>
      <c r="DM230" s="0" t="s">
        <v>10440</v>
      </c>
      <c r="DO230" s="4" t="n">
        <v>39971</v>
      </c>
      <c r="DP230" s="0" t="s">
        <v>8527</v>
      </c>
      <c r="DR230" s="4" t="n">
        <v>41007</v>
      </c>
      <c r="DS230" s="0" t="s">
        <v>10441</v>
      </c>
      <c r="DU230" s="4" t="n">
        <v>41007</v>
      </c>
      <c r="DV230" s="0" t="s">
        <v>10442</v>
      </c>
      <c r="DX230" s="4" t="n">
        <v>41196</v>
      </c>
      <c r="DY230" s="0" t="s">
        <v>10443</v>
      </c>
      <c r="EA230" s="4" t="n">
        <v>42099</v>
      </c>
      <c r="EB230" s="0" t="n">
        <v>2370</v>
      </c>
      <c r="ED230" s="4" t="n">
        <v>40230</v>
      </c>
      <c r="EE230" s="0" t="s">
        <v>10444</v>
      </c>
      <c r="EG230" s="4" t="n">
        <v>41007</v>
      </c>
      <c r="EH230" s="0" t="s">
        <v>10445</v>
      </c>
      <c r="EJ230" s="4" t="n">
        <v>40867</v>
      </c>
      <c r="EK230" s="0" t="s">
        <v>10446</v>
      </c>
      <c r="EM230" s="4" t="n">
        <v>40657</v>
      </c>
      <c r="EN230" s="0" t="s">
        <v>10447</v>
      </c>
      <c r="EP230" s="4" t="n">
        <v>41420</v>
      </c>
      <c r="EQ230" s="0" t="n">
        <v>113</v>
      </c>
      <c r="ES230" s="4" t="n">
        <v>42092</v>
      </c>
      <c r="ET230" s="0" t="n">
        <v>76</v>
      </c>
      <c r="EV230" s="4" t="n">
        <v>41049</v>
      </c>
      <c r="EW230" s="0" t="s">
        <v>10448</v>
      </c>
      <c r="EY230" s="4" t="n">
        <v>40657</v>
      </c>
      <c r="EZ230" s="0" t="n">
        <v>743</v>
      </c>
      <c r="FB230" s="4" t="n">
        <v>40104</v>
      </c>
      <c r="FC230" s="0" t="s">
        <v>487</v>
      </c>
      <c r="FE230" s="4" t="n">
        <v>41896</v>
      </c>
      <c r="FF230" s="0" t="s">
        <v>10449</v>
      </c>
      <c r="FH230" s="4" t="n">
        <v>40013</v>
      </c>
      <c r="FI230" s="0" t="s">
        <v>10450</v>
      </c>
    </row>
    <row r="231" customFormat="false" ht="15" hidden="false" customHeight="false" outlineLevel="0" collapsed="false">
      <c r="B231" s="4" t="n">
        <v>40363</v>
      </c>
      <c r="C231" s="0" t="s">
        <v>10451</v>
      </c>
      <c r="E231" s="4" t="n">
        <v>40538</v>
      </c>
      <c r="F231" s="0" t="s">
        <v>10452</v>
      </c>
      <c r="H231" s="4" t="n">
        <v>39978</v>
      </c>
      <c r="I231" s="0" t="s">
        <v>10453</v>
      </c>
      <c r="K231" s="4" t="n">
        <v>40706</v>
      </c>
      <c r="L231" s="0" t="n">
        <v>7113</v>
      </c>
      <c r="N231" s="4" t="n">
        <v>39985</v>
      </c>
      <c r="O231" s="0" t="s">
        <v>10454</v>
      </c>
      <c r="Q231" s="4" t="n">
        <v>39978</v>
      </c>
      <c r="R231" s="0" t="s">
        <v>10455</v>
      </c>
      <c r="T231" s="4" t="n">
        <v>40545</v>
      </c>
      <c r="U231" s="0" t="s">
        <v>10456</v>
      </c>
      <c r="W231" s="4" t="n">
        <v>40853</v>
      </c>
      <c r="X231" s="0" t="s">
        <v>10457</v>
      </c>
      <c r="Z231" s="4" t="n">
        <v>39978</v>
      </c>
      <c r="AA231" s="0" t="s">
        <v>10458</v>
      </c>
      <c r="AC231" s="4" t="n">
        <v>40251</v>
      </c>
      <c r="AD231" s="0" t="s">
        <v>10459</v>
      </c>
      <c r="AF231" s="4" t="n">
        <v>39978</v>
      </c>
      <c r="AG231" s="0" t="s">
        <v>10460</v>
      </c>
      <c r="AI231" s="4" t="n">
        <v>41028</v>
      </c>
      <c r="AJ231" s="0" t="s">
        <v>10461</v>
      </c>
      <c r="AL231" s="4" t="n">
        <v>40447</v>
      </c>
      <c r="AM231" s="0" t="s">
        <v>8881</v>
      </c>
      <c r="AR231" s="4" t="n">
        <v>41203</v>
      </c>
      <c r="AS231" s="0" t="s">
        <v>10462</v>
      </c>
      <c r="AU231" s="4" t="n">
        <v>41259</v>
      </c>
      <c r="AV231" s="0" t="s">
        <v>10463</v>
      </c>
      <c r="AX231" s="4" t="n">
        <v>40881</v>
      </c>
      <c r="AY231" s="0" t="s">
        <v>10464</v>
      </c>
      <c r="BA231" s="4" t="n">
        <v>39978</v>
      </c>
      <c r="BB231" s="0" t="s">
        <v>6942</v>
      </c>
      <c r="BD231" s="4" t="n">
        <v>40965</v>
      </c>
      <c r="BE231" s="0" t="s">
        <v>10465</v>
      </c>
      <c r="BG231" s="4" t="n">
        <v>40132</v>
      </c>
      <c r="BH231" s="0" t="s">
        <v>10466</v>
      </c>
      <c r="BJ231" s="4" t="n">
        <v>39978</v>
      </c>
      <c r="BK231" s="0" t="s">
        <v>10467</v>
      </c>
      <c r="BP231" s="4" t="n">
        <v>40468</v>
      </c>
      <c r="BQ231" s="0" t="s">
        <v>10468</v>
      </c>
      <c r="BV231" s="4" t="n">
        <v>39978</v>
      </c>
      <c r="BW231" s="0" t="s">
        <v>10469</v>
      </c>
      <c r="BY231" s="4" t="n">
        <v>40699</v>
      </c>
      <c r="BZ231" s="0" t="s">
        <v>10470</v>
      </c>
      <c r="CB231" s="4" t="n">
        <v>40972</v>
      </c>
      <c r="CC231" s="0" t="s">
        <v>9930</v>
      </c>
      <c r="CE231" s="4" t="n">
        <v>40405</v>
      </c>
      <c r="CF231" s="0" t="s">
        <v>10471</v>
      </c>
      <c r="CH231" s="4" t="n">
        <v>41266</v>
      </c>
      <c r="CI231" s="0" t="s">
        <v>10472</v>
      </c>
      <c r="CK231" s="4" t="n">
        <v>40153</v>
      </c>
      <c r="CL231" s="0" t="s">
        <v>10473</v>
      </c>
      <c r="CN231" s="4" t="n">
        <v>40636</v>
      </c>
      <c r="CO231" s="0" t="s">
        <v>10474</v>
      </c>
      <c r="CQ231" s="4" t="n">
        <v>41413</v>
      </c>
      <c r="CR231" s="0" t="s">
        <v>10475</v>
      </c>
      <c r="CT231" s="4" t="n">
        <v>41952</v>
      </c>
      <c r="CU231" s="0" t="s">
        <v>10476</v>
      </c>
      <c r="CW231" s="4" t="n">
        <v>41035</v>
      </c>
      <c r="CX231" s="0" t="s">
        <v>10477</v>
      </c>
      <c r="CZ231" s="4" t="n">
        <v>40881</v>
      </c>
      <c r="DA231" s="0" t="n">
        <v>320</v>
      </c>
      <c r="DC231" s="4" t="n">
        <v>40811</v>
      </c>
      <c r="DD231" s="0" t="s">
        <v>8928</v>
      </c>
      <c r="DF231" s="4" t="n">
        <v>41161</v>
      </c>
      <c r="DG231" s="0" t="s">
        <v>10478</v>
      </c>
      <c r="DI231" s="4" t="n">
        <v>39978</v>
      </c>
      <c r="DJ231" s="0" t="s">
        <v>10479</v>
      </c>
      <c r="DL231" s="4" t="n">
        <v>40377</v>
      </c>
      <c r="DM231" s="0" t="s">
        <v>10480</v>
      </c>
      <c r="DO231" s="4" t="n">
        <v>39978</v>
      </c>
      <c r="DP231" s="0" t="s">
        <v>10481</v>
      </c>
      <c r="DR231" s="4" t="n">
        <v>41014</v>
      </c>
      <c r="DS231" s="0" t="s">
        <v>949</v>
      </c>
      <c r="DU231" s="4" t="n">
        <v>41014</v>
      </c>
      <c r="DV231" s="0" t="s">
        <v>10482</v>
      </c>
      <c r="DX231" s="4" t="n">
        <v>41203</v>
      </c>
      <c r="DY231" s="0" t="s">
        <v>10483</v>
      </c>
      <c r="EA231" s="4" t="n">
        <v>42106</v>
      </c>
      <c r="EB231" s="0" t="n">
        <v>2370</v>
      </c>
      <c r="ED231" s="4" t="n">
        <v>40237</v>
      </c>
      <c r="EE231" s="0" t="s">
        <v>10229</v>
      </c>
      <c r="EG231" s="4" t="n">
        <v>41014</v>
      </c>
      <c r="EH231" s="0" t="s">
        <v>267</v>
      </c>
      <c r="EJ231" s="4" t="n">
        <v>40874</v>
      </c>
      <c r="EK231" s="0" t="s">
        <v>10484</v>
      </c>
      <c r="EM231" s="4" t="n">
        <v>40664</v>
      </c>
      <c r="EN231" s="0" t="s">
        <v>10485</v>
      </c>
      <c r="EP231" s="4" t="n">
        <v>41427</v>
      </c>
      <c r="EQ231" s="0" t="s">
        <v>3500</v>
      </c>
      <c r="ES231" s="4" t="n">
        <v>42099</v>
      </c>
      <c r="ET231" s="0" t="s">
        <v>10486</v>
      </c>
      <c r="EV231" s="4" t="n">
        <v>41056</v>
      </c>
      <c r="EW231" s="0" t="s">
        <v>10487</v>
      </c>
      <c r="EY231" s="4" t="n">
        <v>40664</v>
      </c>
      <c r="EZ231" s="0" t="s">
        <v>10488</v>
      </c>
      <c r="FB231" s="4" t="n">
        <v>40111</v>
      </c>
      <c r="FC231" s="0" t="s">
        <v>10489</v>
      </c>
      <c r="FE231" s="4" t="n">
        <v>41903</v>
      </c>
      <c r="FF231" s="0" t="s">
        <v>1620</v>
      </c>
      <c r="FH231" s="4" t="n">
        <v>40020</v>
      </c>
      <c r="FI231" s="0" t="s">
        <v>10490</v>
      </c>
    </row>
    <row r="232" customFormat="false" ht="15" hidden="false" customHeight="false" outlineLevel="0" collapsed="false">
      <c r="B232" s="4" t="n">
        <v>40370</v>
      </c>
      <c r="C232" s="0" t="s">
        <v>9002</v>
      </c>
      <c r="E232" s="4" t="n">
        <v>40545</v>
      </c>
      <c r="F232" s="0" t="s">
        <v>10491</v>
      </c>
      <c r="H232" s="4" t="n">
        <v>39985</v>
      </c>
      <c r="I232" s="0" t="s">
        <v>10492</v>
      </c>
      <c r="K232" s="4" t="n">
        <v>40713</v>
      </c>
      <c r="L232" s="0" t="n">
        <v>7035</v>
      </c>
      <c r="N232" s="4" t="n">
        <v>39992</v>
      </c>
      <c r="O232" s="0" t="s">
        <v>10493</v>
      </c>
      <c r="Q232" s="4" t="n">
        <v>39985</v>
      </c>
      <c r="R232" s="0" t="s">
        <v>10494</v>
      </c>
      <c r="T232" s="4" t="n">
        <v>40559</v>
      </c>
      <c r="U232" s="0" t="s">
        <v>10495</v>
      </c>
      <c r="W232" s="4" t="n">
        <v>40860</v>
      </c>
      <c r="X232" s="0" t="s">
        <v>10496</v>
      </c>
      <c r="Z232" s="4" t="n">
        <v>39985</v>
      </c>
      <c r="AA232" s="0" t="s">
        <v>10497</v>
      </c>
      <c r="AC232" s="4" t="n">
        <v>40258</v>
      </c>
      <c r="AD232" s="0" t="s">
        <v>10498</v>
      </c>
      <c r="AF232" s="4" t="n">
        <v>39985</v>
      </c>
      <c r="AG232" s="0" t="s">
        <v>10499</v>
      </c>
      <c r="AI232" s="4" t="n">
        <v>41035</v>
      </c>
      <c r="AJ232" s="0" t="s">
        <v>10500</v>
      </c>
      <c r="AL232" s="4" t="n">
        <v>40454</v>
      </c>
      <c r="AM232" s="0" t="s">
        <v>10501</v>
      </c>
      <c r="AR232" s="4" t="n">
        <v>41210</v>
      </c>
      <c r="AS232" s="0" t="s">
        <v>10502</v>
      </c>
      <c r="AU232" s="4" t="n">
        <v>41266</v>
      </c>
      <c r="AV232" s="0" t="s">
        <v>10503</v>
      </c>
      <c r="AX232" s="4" t="n">
        <v>40888</v>
      </c>
      <c r="AY232" s="0" t="s">
        <v>10504</v>
      </c>
      <c r="BA232" s="4" t="n">
        <v>39985</v>
      </c>
      <c r="BB232" s="0" t="s">
        <v>10505</v>
      </c>
      <c r="BD232" s="4" t="n">
        <v>40972</v>
      </c>
      <c r="BE232" s="0" t="n">
        <v>1870</v>
      </c>
      <c r="BG232" s="4" t="n">
        <v>40139</v>
      </c>
      <c r="BH232" s="0" t="s">
        <v>10506</v>
      </c>
      <c r="BJ232" s="4" t="n">
        <v>39985</v>
      </c>
      <c r="BK232" s="0" t="s">
        <v>10507</v>
      </c>
      <c r="BP232" s="4" t="n">
        <v>40475</v>
      </c>
      <c r="BQ232" s="0" t="s">
        <v>10508</v>
      </c>
      <c r="BV232" s="4" t="n">
        <v>39985</v>
      </c>
      <c r="BW232" s="0" t="s">
        <v>10509</v>
      </c>
      <c r="BY232" s="4" t="n">
        <v>40706</v>
      </c>
      <c r="BZ232" s="0" t="s">
        <v>10510</v>
      </c>
      <c r="CB232" s="4" t="n">
        <v>40979</v>
      </c>
      <c r="CC232" s="0" t="s">
        <v>10511</v>
      </c>
      <c r="CE232" s="4" t="n">
        <v>40412</v>
      </c>
      <c r="CF232" s="0" t="s">
        <v>10512</v>
      </c>
      <c r="CH232" s="4" t="n">
        <v>41273</v>
      </c>
      <c r="CI232" s="0" t="s">
        <v>10513</v>
      </c>
      <c r="CK232" s="4" t="n">
        <v>40160</v>
      </c>
      <c r="CL232" s="0" t="s">
        <v>10514</v>
      </c>
      <c r="CN232" s="4" t="n">
        <v>40643</v>
      </c>
      <c r="CO232" s="0" t="s">
        <v>10515</v>
      </c>
      <c r="CQ232" s="4" t="n">
        <v>41420</v>
      </c>
      <c r="CR232" s="0" t="s">
        <v>10516</v>
      </c>
      <c r="CT232" s="4" t="n">
        <v>41959</v>
      </c>
      <c r="CU232" s="0" t="s">
        <v>10436</v>
      </c>
      <c r="CW232" s="4" t="n">
        <v>41042</v>
      </c>
      <c r="CX232" s="0" t="s">
        <v>10517</v>
      </c>
      <c r="CZ232" s="4" t="n">
        <v>40888</v>
      </c>
      <c r="DA232" s="0" t="s">
        <v>10518</v>
      </c>
      <c r="DC232" s="4" t="n">
        <v>40818</v>
      </c>
      <c r="DD232" s="0" t="s">
        <v>10519</v>
      </c>
      <c r="DF232" s="4" t="n">
        <v>41168</v>
      </c>
      <c r="DG232" s="0" t="s">
        <v>10520</v>
      </c>
      <c r="DI232" s="4" t="n">
        <v>39985</v>
      </c>
      <c r="DJ232" s="0" t="s">
        <v>10521</v>
      </c>
      <c r="DL232" s="4" t="n">
        <v>40384</v>
      </c>
      <c r="DM232" s="0" t="s">
        <v>8905</v>
      </c>
      <c r="DO232" s="4" t="n">
        <v>39985</v>
      </c>
      <c r="DP232" s="0" t="s">
        <v>6388</v>
      </c>
      <c r="DR232" s="4" t="n">
        <v>41021</v>
      </c>
      <c r="DS232" s="0" t="n">
        <v>255</v>
      </c>
      <c r="DU232" s="4" t="n">
        <v>41021</v>
      </c>
      <c r="DV232" s="0" t="s">
        <v>10522</v>
      </c>
      <c r="DX232" s="4" t="n">
        <v>41210</v>
      </c>
      <c r="DY232" s="0" t="s">
        <v>10523</v>
      </c>
      <c r="EA232" s="4" t="n">
        <v>42113</v>
      </c>
      <c r="EB232" s="0" t="n">
        <v>2370</v>
      </c>
      <c r="ED232" s="4" t="n">
        <v>40244</v>
      </c>
      <c r="EE232" s="0" t="s">
        <v>10272</v>
      </c>
      <c r="EG232" s="4" t="n">
        <v>41021</v>
      </c>
      <c r="EH232" s="0" t="s">
        <v>10524</v>
      </c>
      <c r="EJ232" s="4" t="n">
        <v>40881</v>
      </c>
      <c r="EK232" s="0" t="s">
        <v>10207</v>
      </c>
      <c r="EM232" s="4" t="n">
        <v>40671</v>
      </c>
      <c r="EN232" s="0" t="s">
        <v>8350</v>
      </c>
      <c r="EP232" s="4" t="n">
        <v>41434</v>
      </c>
      <c r="EQ232" s="0" t="s">
        <v>10525</v>
      </c>
      <c r="ES232" s="4" t="n">
        <v>42106</v>
      </c>
      <c r="ET232" s="0" t="s">
        <v>10526</v>
      </c>
      <c r="EV232" s="4" t="n">
        <v>41063</v>
      </c>
      <c r="EW232" s="0" t="s">
        <v>10527</v>
      </c>
      <c r="EY232" s="4" t="n">
        <v>40671</v>
      </c>
      <c r="EZ232" s="0" t="s">
        <v>10528</v>
      </c>
      <c r="FB232" s="4" t="n">
        <v>40118</v>
      </c>
      <c r="FC232" s="0" t="s">
        <v>10529</v>
      </c>
      <c r="FE232" s="4" t="n">
        <v>41910</v>
      </c>
      <c r="FF232" s="0" t="s">
        <v>10530</v>
      </c>
      <c r="FH232" s="4" t="n">
        <v>40027</v>
      </c>
      <c r="FI232" s="0" t="s">
        <v>2037</v>
      </c>
    </row>
    <row r="233" customFormat="false" ht="15" hidden="false" customHeight="false" outlineLevel="0" collapsed="false">
      <c r="B233" s="4" t="n">
        <v>40377</v>
      </c>
      <c r="C233" s="0" t="s">
        <v>10531</v>
      </c>
      <c r="E233" s="4" t="n">
        <v>40559</v>
      </c>
      <c r="F233" s="0" t="s">
        <v>10532</v>
      </c>
      <c r="H233" s="4" t="n">
        <v>39992</v>
      </c>
      <c r="I233" s="0" t="s">
        <v>10533</v>
      </c>
      <c r="K233" s="4" t="n">
        <v>40720</v>
      </c>
      <c r="L233" s="0" t="n">
        <v>7132</v>
      </c>
      <c r="N233" s="4" t="n">
        <v>39999</v>
      </c>
      <c r="O233" s="0" t="s">
        <v>10534</v>
      </c>
      <c r="Q233" s="4" t="n">
        <v>39992</v>
      </c>
      <c r="R233" s="0" t="s">
        <v>10535</v>
      </c>
      <c r="T233" s="4" t="n">
        <v>40566</v>
      </c>
      <c r="U233" s="0" t="n">
        <v>4149</v>
      </c>
      <c r="W233" s="4" t="n">
        <v>40867</v>
      </c>
      <c r="X233" s="0" t="s">
        <v>10536</v>
      </c>
      <c r="Z233" s="4" t="n">
        <v>39992</v>
      </c>
      <c r="AA233" s="0" t="s">
        <v>10537</v>
      </c>
      <c r="AC233" s="4" t="n">
        <v>40265</v>
      </c>
      <c r="AD233" s="0" t="s">
        <v>10538</v>
      </c>
      <c r="AF233" s="4" t="n">
        <v>39992</v>
      </c>
      <c r="AG233" s="0" t="s">
        <v>10539</v>
      </c>
      <c r="AI233" s="4" t="n">
        <v>41042</v>
      </c>
      <c r="AJ233" s="0" t="s">
        <v>10540</v>
      </c>
      <c r="AL233" s="4" t="n">
        <v>40461</v>
      </c>
      <c r="AM233" s="0" t="s">
        <v>10541</v>
      </c>
      <c r="AR233" s="4" t="n">
        <v>41217</v>
      </c>
      <c r="AS233" s="0" t="s">
        <v>10542</v>
      </c>
      <c r="AU233" s="4" t="n">
        <v>41273</v>
      </c>
      <c r="AV233" s="0" t="s">
        <v>10543</v>
      </c>
      <c r="AX233" s="4" t="n">
        <v>40895</v>
      </c>
      <c r="AY233" s="0" t="s">
        <v>10544</v>
      </c>
      <c r="BA233" s="4" t="n">
        <v>39992</v>
      </c>
      <c r="BB233" s="0" t="s">
        <v>10545</v>
      </c>
      <c r="BD233" s="4" t="n">
        <v>40979</v>
      </c>
      <c r="BE233" s="0" t="n">
        <v>1828</v>
      </c>
      <c r="BG233" s="4" t="n">
        <v>40146</v>
      </c>
      <c r="BH233" s="0" t="s">
        <v>10546</v>
      </c>
      <c r="BJ233" s="4" t="n">
        <v>39992</v>
      </c>
      <c r="BK233" s="0" t="s">
        <v>10547</v>
      </c>
      <c r="BP233" s="4" t="n">
        <v>40482</v>
      </c>
      <c r="BQ233" s="0" t="s">
        <v>10548</v>
      </c>
      <c r="BV233" s="4" t="n">
        <v>39992</v>
      </c>
      <c r="BW233" s="0" t="s">
        <v>10549</v>
      </c>
      <c r="BY233" s="4" t="n">
        <v>40713</v>
      </c>
      <c r="BZ233" s="0" t="s">
        <v>8895</v>
      </c>
      <c r="CB233" s="4" t="n">
        <v>40986</v>
      </c>
      <c r="CC233" s="0" t="s">
        <v>10550</v>
      </c>
      <c r="CE233" s="4" t="n">
        <v>40419</v>
      </c>
      <c r="CF233" s="0" t="s">
        <v>10551</v>
      </c>
      <c r="CH233" s="4" t="n">
        <v>41287</v>
      </c>
      <c r="CI233" s="0" t="s">
        <v>10552</v>
      </c>
      <c r="CK233" s="4" t="n">
        <v>40167</v>
      </c>
      <c r="CL233" s="0" t="n">
        <v>2100</v>
      </c>
      <c r="CN233" s="4" t="n">
        <v>40650</v>
      </c>
      <c r="CO233" s="0" t="s">
        <v>10553</v>
      </c>
      <c r="CQ233" s="4" t="n">
        <v>41427</v>
      </c>
      <c r="CR233" s="0" t="s">
        <v>4015</v>
      </c>
      <c r="CT233" s="4" t="n">
        <v>41966</v>
      </c>
      <c r="CU233" s="0" t="s">
        <v>10554</v>
      </c>
      <c r="CW233" s="4" t="n">
        <v>41049</v>
      </c>
      <c r="CX233" s="0" t="n">
        <v>539</v>
      </c>
      <c r="CZ233" s="4" t="n">
        <v>40895</v>
      </c>
      <c r="DA233" s="0" t="s">
        <v>10555</v>
      </c>
      <c r="DC233" s="4" t="n">
        <v>40825</v>
      </c>
      <c r="DD233" s="0" t="s">
        <v>10556</v>
      </c>
      <c r="DF233" s="4" t="n">
        <v>41175</v>
      </c>
      <c r="DG233" s="0" t="s">
        <v>10557</v>
      </c>
      <c r="DI233" s="4" t="n">
        <v>39992</v>
      </c>
      <c r="DJ233" s="0" t="s">
        <v>10558</v>
      </c>
      <c r="DL233" s="4" t="n">
        <v>40391</v>
      </c>
      <c r="DM233" s="0" t="s">
        <v>7127</v>
      </c>
      <c r="DO233" s="4" t="n">
        <v>39992</v>
      </c>
      <c r="DP233" s="0" t="s">
        <v>10559</v>
      </c>
      <c r="DR233" s="4" t="n">
        <v>41028</v>
      </c>
      <c r="DS233" s="0" t="s">
        <v>10560</v>
      </c>
      <c r="DU233" s="4" t="n">
        <v>41028</v>
      </c>
      <c r="DV233" s="0" t="s">
        <v>10561</v>
      </c>
      <c r="DX233" s="4" t="n">
        <v>41217</v>
      </c>
      <c r="DY233" s="0" t="n">
        <v>510</v>
      </c>
      <c r="EA233" s="4" t="n">
        <v>42120</v>
      </c>
      <c r="EB233" s="0" t="n">
        <v>2290</v>
      </c>
      <c r="ED233" s="4" t="n">
        <v>40251</v>
      </c>
      <c r="EE233" s="0" t="s">
        <v>10562</v>
      </c>
      <c r="EG233" s="4" t="n">
        <v>41028</v>
      </c>
      <c r="EH233" s="0" t="s">
        <v>1265</v>
      </c>
      <c r="EJ233" s="4" t="n">
        <v>40888</v>
      </c>
      <c r="EK233" s="0" t="s">
        <v>10563</v>
      </c>
      <c r="EM233" s="4" t="n">
        <v>40678</v>
      </c>
      <c r="EN233" s="0" t="s">
        <v>10564</v>
      </c>
      <c r="EP233" s="4" t="n">
        <v>41441</v>
      </c>
      <c r="EQ233" s="0" t="s">
        <v>6426</v>
      </c>
      <c r="ES233" s="4" t="n">
        <v>42113</v>
      </c>
      <c r="ET233" s="0" t="s">
        <v>10565</v>
      </c>
      <c r="EV233" s="4" t="n">
        <v>41070</v>
      </c>
      <c r="EW233" s="0" t="n">
        <v>57</v>
      </c>
      <c r="EY233" s="4" t="n">
        <v>40678</v>
      </c>
      <c r="EZ233" s="0" t="s">
        <v>10223</v>
      </c>
      <c r="FB233" s="4" t="n">
        <v>40125</v>
      </c>
      <c r="FC233" s="0" t="s">
        <v>10566</v>
      </c>
      <c r="FE233" s="4" t="n">
        <v>41917</v>
      </c>
      <c r="FF233" s="0" t="s">
        <v>10567</v>
      </c>
      <c r="FH233" s="4" t="n">
        <v>40034</v>
      </c>
      <c r="FI233" s="0" t="s">
        <v>10568</v>
      </c>
    </row>
    <row r="234" customFormat="false" ht="15" hidden="false" customHeight="false" outlineLevel="0" collapsed="false">
      <c r="B234" s="4" t="n">
        <v>40384</v>
      </c>
      <c r="C234" s="0" t="s">
        <v>10569</v>
      </c>
      <c r="E234" s="4" t="n">
        <v>40566</v>
      </c>
      <c r="F234" s="0" t="s">
        <v>10570</v>
      </c>
      <c r="H234" s="4" t="n">
        <v>39999</v>
      </c>
      <c r="I234" s="0" t="s">
        <v>10571</v>
      </c>
      <c r="K234" s="4" t="n">
        <v>40727</v>
      </c>
      <c r="L234" s="0" t="n">
        <v>7361</v>
      </c>
      <c r="N234" s="4" t="n">
        <v>40006</v>
      </c>
      <c r="O234" s="0" t="s">
        <v>10572</v>
      </c>
      <c r="Q234" s="4" t="n">
        <v>39999</v>
      </c>
      <c r="R234" s="0" t="s">
        <v>10573</v>
      </c>
      <c r="T234" s="4" t="n">
        <v>40573</v>
      </c>
      <c r="U234" s="0" t="s">
        <v>10574</v>
      </c>
      <c r="W234" s="4" t="n">
        <v>40874</v>
      </c>
      <c r="X234" s="0" t="s">
        <v>10575</v>
      </c>
      <c r="Z234" s="4" t="n">
        <v>39999</v>
      </c>
      <c r="AA234" s="0" t="n">
        <v>118</v>
      </c>
      <c r="AC234" s="4" t="n">
        <v>40272</v>
      </c>
      <c r="AD234" s="0" t="s">
        <v>10576</v>
      </c>
      <c r="AF234" s="4" t="n">
        <v>39999</v>
      </c>
      <c r="AG234" s="0" t="s">
        <v>10577</v>
      </c>
      <c r="AI234" s="4" t="n">
        <v>41049</v>
      </c>
      <c r="AJ234" s="0" t="s">
        <v>10578</v>
      </c>
      <c r="AL234" s="4" t="n">
        <v>40468</v>
      </c>
      <c r="AM234" s="0" t="s">
        <v>10579</v>
      </c>
      <c r="AR234" s="4" t="n">
        <v>41224</v>
      </c>
      <c r="AS234" s="0" t="s">
        <v>10580</v>
      </c>
      <c r="AU234" s="4" t="n">
        <v>41287</v>
      </c>
      <c r="AV234" s="0" t="s">
        <v>10581</v>
      </c>
      <c r="AX234" s="4" t="n">
        <v>40902</v>
      </c>
      <c r="AY234" s="0" t="s">
        <v>2386</v>
      </c>
      <c r="BA234" s="4" t="n">
        <v>39999</v>
      </c>
      <c r="BB234" s="0" t="n">
        <v>33</v>
      </c>
      <c r="BD234" s="4" t="n">
        <v>40986</v>
      </c>
      <c r="BE234" s="0" t="s">
        <v>10582</v>
      </c>
      <c r="BG234" s="4" t="n">
        <v>40153</v>
      </c>
      <c r="BH234" s="0" t="s">
        <v>10583</v>
      </c>
      <c r="BJ234" s="4" t="n">
        <v>39999</v>
      </c>
      <c r="BK234" s="0" t="s">
        <v>10584</v>
      </c>
      <c r="BP234" s="4" t="n">
        <v>40489</v>
      </c>
      <c r="BQ234" s="0" t="s">
        <v>10585</v>
      </c>
      <c r="BV234" s="4" t="n">
        <v>39999</v>
      </c>
      <c r="BW234" s="0" t="s">
        <v>10586</v>
      </c>
      <c r="BY234" s="4" t="n">
        <v>40720</v>
      </c>
      <c r="BZ234" s="0" t="s">
        <v>10587</v>
      </c>
      <c r="CB234" s="4" t="n">
        <v>40993</v>
      </c>
      <c r="CC234" s="0" t="s">
        <v>6039</v>
      </c>
      <c r="CE234" s="4" t="n">
        <v>40426</v>
      </c>
      <c r="CF234" s="0" t="s">
        <v>6398</v>
      </c>
      <c r="CH234" s="4" t="n">
        <v>41294</v>
      </c>
      <c r="CI234" s="0" t="s">
        <v>10588</v>
      </c>
      <c r="CK234" s="4" t="n">
        <v>40174</v>
      </c>
      <c r="CL234" s="0" t="s">
        <v>10589</v>
      </c>
      <c r="CN234" s="4" t="n">
        <v>40657</v>
      </c>
      <c r="CO234" s="0" t="s">
        <v>10590</v>
      </c>
      <c r="CQ234" s="4" t="n">
        <v>41434</v>
      </c>
      <c r="CR234" s="0" t="s">
        <v>2984</v>
      </c>
      <c r="CT234" s="4" t="n">
        <v>41973</v>
      </c>
      <c r="CU234" s="0" t="s">
        <v>10591</v>
      </c>
      <c r="CW234" s="4" t="n">
        <v>41056</v>
      </c>
      <c r="CX234" s="0" t="n">
        <v>530</v>
      </c>
      <c r="CZ234" s="4" t="n">
        <v>40902</v>
      </c>
      <c r="DA234" s="0" t="n">
        <v>297</v>
      </c>
      <c r="DC234" s="4" t="n">
        <v>40832</v>
      </c>
      <c r="DD234" s="0" t="s">
        <v>2021</v>
      </c>
      <c r="DF234" s="4" t="n">
        <v>41182</v>
      </c>
      <c r="DG234" s="0" t="s">
        <v>10592</v>
      </c>
      <c r="DI234" s="4" t="n">
        <v>39999</v>
      </c>
      <c r="DJ234" s="0" t="s">
        <v>9337</v>
      </c>
      <c r="DL234" s="4" t="n">
        <v>40398</v>
      </c>
      <c r="DM234" s="0" t="s">
        <v>10593</v>
      </c>
      <c r="DO234" s="4" t="n">
        <v>39999</v>
      </c>
      <c r="DP234" s="0" t="s">
        <v>976</v>
      </c>
      <c r="DR234" s="4" t="n">
        <v>41035</v>
      </c>
      <c r="DS234" s="0" t="s">
        <v>10594</v>
      </c>
      <c r="DU234" s="4" t="n">
        <v>41035</v>
      </c>
      <c r="DV234" s="0" t="s">
        <v>10595</v>
      </c>
      <c r="DX234" s="4" t="n">
        <v>41224</v>
      </c>
      <c r="DY234" s="0" t="s">
        <v>10596</v>
      </c>
      <c r="EA234" s="4" t="n">
        <v>42127</v>
      </c>
      <c r="EB234" s="0" t="n">
        <v>2360</v>
      </c>
      <c r="ED234" s="4" t="n">
        <v>40258</v>
      </c>
      <c r="EE234" s="0" t="s">
        <v>10597</v>
      </c>
      <c r="EG234" s="4" t="n">
        <v>41035</v>
      </c>
      <c r="EH234" s="0" t="s">
        <v>10598</v>
      </c>
      <c r="EJ234" s="4" t="n">
        <v>40895</v>
      </c>
      <c r="EK234" s="0" t="s">
        <v>10599</v>
      </c>
      <c r="EM234" s="4" t="n">
        <v>40685</v>
      </c>
      <c r="EN234" s="0" t="s">
        <v>10600</v>
      </c>
      <c r="EP234" s="4" t="n">
        <v>41448</v>
      </c>
      <c r="EQ234" s="0" t="s">
        <v>10525</v>
      </c>
      <c r="ES234" s="4" t="n">
        <v>42120</v>
      </c>
      <c r="ET234" s="0" t="s">
        <v>10601</v>
      </c>
      <c r="EV234" s="4" t="n">
        <v>41077</v>
      </c>
      <c r="EW234" s="0" t="s">
        <v>10602</v>
      </c>
      <c r="EY234" s="4" t="n">
        <v>40685</v>
      </c>
      <c r="EZ234" s="0" t="s">
        <v>10603</v>
      </c>
      <c r="FB234" s="4" t="n">
        <v>40132</v>
      </c>
      <c r="FC234" s="0" t="s">
        <v>10604</v>
      </c>
      <c r="FE234" s="4" t="n">
        <v>41924</v>
      </c>
      <c r="FF234" s="0" t="s">
        <v>3819</v>
      </c>
      <c r="FH234" s="4" t="n">
        <v>40041</v>
      </c>
      <c r="FI234" s="0" t="s">
        <v>10605</v>
      </c>
    </row>
    <row r="235" customFormat="false" ht="15" hidden="false" customHeight="false" outlineLevel="0" collapsed="false">
      <c r="B235" s="4" t="n">
        <v>40391</v>
      </c>
      <c r="C235" s="0" t="s">
        <v>10606</v>
      </c>
      <c r="E235" s="4" t="n">
        <v>40573</v>
      </c>
      <c r="F235" s="0" t="s">
        <v>10607</v>
      </c>
      <c r="H235" s="4" t="n">
        <v>40006</v>
      </c>
      <c r="I235" s="0" t="s">
        <v>10608</v>
      </c>
      <c r="K235" s="4" t="n">
        <v>40734</v>
      </c>
      <c r="L235" s="0" t="n">
        <v>7499</v>
      </c>
      <c r="N235" s="4" t="n">
        <v>40013</v>
      </c>
      <c r="O235" s="0" t="s">
        <v>2296</v>
      </c>
      <c r="Q235" s="4" t="n">
        <v>40006</v>
      </c>
      <c r="R235" s="0" t="s">
        <v>10609</v>
      </c>
      <c r="T235" s="4" t="n">
        <v>40580</v>
      </c>
      <c r="U235" s="0" t="n">
        <v>3860</v>
      </c>
      <c r="W235" s="4" t="n">
        <v>40881</v>
      </c>
      <c r="X235" s="0" t="s">
        <v>6288</v>
      </c>
      <c r="Z235" s="4" t="n">
        <v>40006</v>
      </c>
      <c r="AA235" s="0" t="s">
        <v>10610</v>
      </c>
      <c r="AC235" s="4" t="n">
        <v>40279</v>
      </c>
      <c r="AD235" s="0" t="s">
        <v>10611</v>
      </c>
      <c r="AF235" s="4" t="n">
        <v>40006</v>
      </c>
      <c r="AG235" s="0" t="s">
        <v>10612</v>
      </c>
      <c r="AI235" s="4" t="n">
        <v>41056</v>
      </c>
      <c r="AJ235" s="0" t="s">
        <v>10613</v>
      </c>
      <c r="AL235" s="4" t="n">
        <v>40475</v>
      </c>
      <c r="AM235" s="0" t="s">
        <v>10383</v>
      </c>
      <c r="AR235" s="4" t="n">
        <v>41231</v>
      </c>
      <c r="AS235" s="0" t="s">
        <v>10614</v>
      </c>
      <c r="AU235" s="4" t="n">
        <v>41294</v>
      </c>
      <c r="AV235" s="0" t="s">
        <v>10615</v>
      </c>
      <c r="AX235" s="4" t="n">
        <v>40909</v>
      </c>
      <c r="AY235" s="0" t="s">
        <v>10616</v>
      </c>
      <c r="BA235" s="4" t="n">
        <v>40006</v>
      </c>
      <c r="BB235" s="0" t="s">
        <v>2753</v>
      </c>
      <c r="BD235" s="4" t="n">
        <v>40993</v>
      </c>
      <c r="BE235" s="0" t="s">
        <v>10617</v>
      </c>
      <c r="BG235" s="4" t="n">
        <v>40160</v>
      </c>
      <c r="BH235" s="0" t="s">
        <v>10618</v>
      </c>
      <c r="BJ235" s="4" t="n">
        <v>40006</v>
      </c>
      <c r="BK235" s="0" t="s">
        <v>10619</v>
      </c>
      <c r="BP235" s="4" t="n">
        <v>40496</v>
      </c>
      <c r="BQ235" s="0" t="s">
        <v>10620</v>
      </c>
      <c r="BV235" s="4" t="n">
        <v>40006</v>
      </c>
      <c r="BW235" s="0" t="s">
        <v>4497</v>
      </c>
      <c r="BY235" s="4" t="n">
        <v>40727</v>
      </c>
      <c r="BZ235" s="0" t="s">
        <v>10621</v>
      </c>
      <c r="CB235" s="4" t="n">
        <v>41000</v>
      </c>
      <c r="CC235" s="0" t="s">
        <v>6774</v>
      </c>
      <c r="CE235" s="4" t="n">
        <v>40433</v>
      </c>
      <c r="CF235" s="0" t="s">
        <v>10622</v>
      </c>
      <c r="CH235" s="4" t="n">
        <v>41301</v>
      </c>
      <c r="CI235" s="0" t="s">
        <v>10623</v>
      </c>
      <c r="CK235" s="4" t="n">
        <v>40181</v>
      </c>
      <c r="CL235" s="0" t="s">
        <v>10624</v>
      </c>
      <c r="CN235" s="4" t="n">
        <v>40664</v>
      </c>
      <c r="CO235" s="0" t="n">
        <v>1290</v>
      </c>
      <c r="CQ235" s="4" t="n">
        <v>41441</v>
      </c>
      <c r="CR235" s="0" t="s">
        <v>10625</v>
      </c>
      <c r="CT235" s="4" t="n">
        <v>41980</v>
      </c>
      <c r="CU235" s="0" t="s">
        <v>10436</v>
      </c>
      <c r="CW235" s="4" t="n">
        <v>41063</v>
      </c>
      <c r="CX235" s="0" t="n">
        <v>524</v>
      </c>
      <c r="CZ235" s="4" t="n">
        <v>40909</v>
      </c>
      <c r="DA235" s="0" t="s">
        <v>10626</v>
      </c>
      <c r="DC235" s="4" t="n">
        <v>40839</v>
      </c>
      <c r="DD235" s="0" t="s">
        <v>10627</v>
      </c>
      <c r="DF235" s="4" t="n">
        <v>41189</v>
      </c>
      <c r="DG235" s="0" t="s">
        <v>2546</v>
      </c>
      <c r="DI235" s="4" t="n">
        <v>40006</v>
      </c>
      <c r="DJ235" s="0" t="s">
        <v>10628</v>
      </c>
      <c r="DL235" s="4" t="n">
        <v>40405</v>
      </c>
      <c r="DM235" s="0" t="s">
        <v>10629</v>
      </c>
      <c r="DO235" s="4" t="n">
        <v>40006</v>
      </c>
      <c r="DP235" s="0" t="s">
        <v>8999</v>
      </c>
      <c r="DR235" s="4" t="n">
        <v>41042</v>
      </c>
      <c r="DS235" s="0" t="s">
        <v>10630</v>
      </c>
      <c r="DU235" s="4" t="n">
        <v>41042</v>
      </c>
      <c r="DV235" s="0" t="s">
        <v>10631</v>
      </c>
      <c r="DX235" s="4" t="n">
        <v>41231</v>
      </c>
      <c r="DY235" s="0" t="s">
        <v>10632</v>
      </c>
      <c r="EA235" s="4" t="n">
        <v>42134</v>
      </c>
      <c r="EB235" s="0" t="n">
        <v>2340</v>
      </c>
      <c r="ED235" s="4" t="n">
        <v>40265</v>
      </c>
      <c r="EE235" s="0" t="s">
        <v>4694</v>
      </c>
      <c r="EG235" s="4" t="n">
        <v>41042</v>
      </c>
      <c r="EH235" s="0" t="s">
        <v>10633</v>
      </c>
      <c r="EJ235" s="4" t="n">
        <v>40902</v>
      </c>
      <c r="EK235" s="0" t="s">
        <v>10634</v>
      </c>
      <c r="EM235" s="4" t="n">
        <v>40692</v>
      </c>
      <c r="EN235" s="0" t="s">
        <v>10635</v>
      </c>
      <c r="EP235" s="4" t="n">
        <v>41455</v>
      </c>
      <c r="EQ235" s="0" t="s">
        <v>10636</v>
      </c>
      <c r="ES235" s="4" t="n">
        <v>42127</v>
      </c>
      <c r="ET235" s="0" t="s">
        <v>10637</v>
      </c>
      <c r="EV235" s="4" t="n">
        <v>41084</v>
      </c>
      <c r="EW235" s="0" t="n">
        <v>57</v>
      </c>
      <c r="EY235" s="4" t="n">
        <v>40692</v>
      </c>
      <c r="EZ235" s="0" t="n">
        <v>697</v>
      </c>
      <c r="FB235" s="4" t="n">
        <v>40139</v>
      </c>
      <c r="FC235" s="0" t="s">
        <v>10638</v>
      </c>
      <c r="FE235" s="4" t="n">
        <v>41931</v>
      </c>
      <c r="FF235" s="0" t="s">
        <v>3002</v>
      </c>
      <c r="FH235" s="4" t="n">
        <v>40048</v>
      </c>
      <c r="FI235" s="0" t="s">
        <v>10639</v>
      </c>
    </row>
    <row r="236" customFormat="false" ht="15" hidden="false" customHeight="false" outlineLevel="0" collapsed="false">
      <c r="B236" s="4" t="n">
        <v>40398</v>
      </c>
      <c r="C236" s="0" t="s">
        <v>10640</v>
      </c>
      <c r="E236" s="4" t="n">
        <v>40580</v>
      </c>
      <c r="F236" s="0" t="s">
        <v>10641</v>
      </c>
      <c r="H236" s="4" t="n">
        <v>40013</v>
      </c>
      <c r="I236" s="0" t="s">
        <v>10642</v>
      </c>
      <c r="K236" s="4" t="n">
        <v>40741</v>
      </c>
      <c r="L236" s="0" t="n">
        <v>7554</v>
      </c>
      <c r="N236" s="4" t="n">
        <v>40020</v>
      </c>
      <c r="O236" s="0" t="s">
        <v>10643</v>
      </c>
      <c r="Q236" s="4" t="n">
        <v>40013</v>
      </c>
      <c r="R236" s="0" t="s">
        <v>10644</v>
      </c>
      <c r="T236" s="4" t="n">
        <v>40587</v>
      </c>
      <c r="U236" s="0" t="s">
        <v>10645</v>
      </c>
      <c r="W236" s="4" t="n">
        <v>40888</v>
      </c>
      <c r="X236" s="0" t="s">
        <v>10646</v>
      </c>
      <c r="Z236" s="4" t="n">
        <v>40013</v>
      </c>
      <c r="AA236" s="0" t="s">
        <v>5019</v>
      </c>
      <c r="AC236" s="4" t="n">
        <v>40286</v>
      </c>
      <c r="AD236" s="0" t="s">
        <v>10647</v>
      </c>
      <c r="AF236" s="4" t="n">
        <v>40013</v>
      </c>
      <c r="AG236" s="0" t="s">
        <v>10648</v>
      </c>
      <c r="AI236" s="4" t="n">
        <v>41063</v>
      </c>
      <c r="AJ236" s="0" t="s">
        <v>9755</v>
      </c>
      <c r="AL236" s="4" t="n">
        <v>40482</v>
      </c>
      <c r="AM236" s="0" t="s">
        <v>10649</v>
      </c>
      <c r="AR236" s="4" t="n">
        <v>41238</v>
      </c>
      <c r="AS236" s="0" t="s">
        <v>10650</v>
      </c>
      <c r="AU236" s="4" t="n">
        <v>41301</v>
      </c>
      <c r="AV236" s="0" t="s">
        <v>10651</v>
      </c>
      <c r="AX236" s="4" t="n">
        <v>40916</v>
      </c>
      <c r="AY236" s="0" t="s">
        <v>10652</v>
      </c>
      <c r="BA236" s="4" t="n">
        <v>40013</v>
      </c>
      <c r="BB236" s="0" t="s">
        <v>10653</v>
      </c>
      <c r="BD236" s="4" t="n">
        <v>41000</v>
      </c>
      <c r="BE236" s="0" t="s">
        <v>10654</v>
      </c>
      <c r="BG236" s="4" t="n">
        <v>40167</v>
      </c>
      <c r="BH236" s="0" t="s">
        <v>10655</v>
      </c>
      <c r="BJ236" s="4" t="n">
        <v>40013</v>
      </c>
      <c r="BK236" s="0" t="s">
        <v>10656</v>
      </c>
      <c r="BP236" s="4" t="n">
        <v>40503</v>
      </c>
      <c r="BQ236" s="0" t="s">
        <v>10657</v>
      </c>
      <c r="BV236" s="4" t="n">
        <v>40013</v>
      </c>
      <c r="BW236" s="0" t="s">
        <v>10658</v>
      </c>
      <c r="BY236" s="4" t="n">
        <v>40734</v>
      </c>
      <c r="BZ236" s="0" t="s">
        <v>6547</v>
      </c>
      <c r="CB236" s="4" t="n">
        <v>41007</v>
      </c>
      <c r="CC236" s="0" t="s">
        <v>10659</v>
      </c>
      <c r="CE236" s="4" t="n">
        <v>40440</v>
      </c>
      <c r="CF236" s="0" t="s">
        <v>10660</v>
      </c>
      <c r="CH236" s="4" t="n">
        <v>41308</v>
      </c>
      <c r="CI236" s="0" t="s">
        <v>10661</v>
      </c>
      <c r="CK236" s="4" t="n">
        <v>40195</v>
      </c>
      <c r="CL236" s="0" t="s">
        <v>10662</v>
      </c>
      <c r="CN236" s="4" t="n">
        <v>40671</v>
      </c>
      <c r="CO236" s="0" t="n">
        <v>1248</v>
      </c>
      <c r="CQ236" s="4" t="n">
        <v>41448</v>
      </c>
      <c r="CR236" s="0" t="s">
        <v>3268</v>
      </c>
      <c r="CT236" s="4" t="n">
        <v>41987</v>
      </c>
      <c r="CU236" s="0" t="s">
        <v>962</v>
      </c>
      <c r="CW236" s="4" t="n">
        <v>41070</v>
      </c>
      <c r="CX236" s="0" t="n">
        <v>573</v>
      </c>
      <c r="CZ236" s="4" t="n">
        <v>40916</v>
      </c>
      <c r="DA236" s="0" t="s">
        <v>10663</v>
      </c>
      <c r="DC236" s="4" t="n">
        <v>40846</v>
      </c>
      <c r="DD236" s="0" t="s">
        <v>10664</v>
      </c>
      <c r="DF236" s="4" t="n">
        <v>41196</v>
      </c>
      <c r="DG236" s="0" t="s">
        <v>10665</v>
      </c>
      <c r="DI236" s="4" t="n">
        <v>40013</v>
      </c>
      <c r="DJ236" s="0" t="s">
        <v>10666</v>
      </c>
      <c r="DL236" s="4" t="n">
        <v>40412</v>
      </c>
      <c r="DM236" s="0" t="s">
        <v>5631</v>
      </c>
      <c r="DO236" s="4" t="n">
        <v>40013</v>
      </c>
      <c r="DP236" s="0" t="s">
        <v>7225</v>
      </c>
      <c r="DR236" s="4" t="n">
        <v>41049</v>
      </c>
      <c r="DS236" s="0" t="s">
        <v>10667</v>
      </c>
      <c r="DU236" s="4" t="n">
        <v>41049</v>
      </c>
      <c r="DV236" s="0" t="s">
        <v>10668</v>
      </c>
      <c r="DX236" s="4" t="n">
        <v>41238</v>
      </c>
      <c r="DY236" s="0" t="s">
        <v>10669</v>
      </c>
      <c r="EA236" s="4" t="n">
        <v>42141</v>
      </c>
      <c r="EB236" s="0" t="n">
        <v>2340</v>
      </c>
      <c r="ED236" s="4" t="n">
        <v>40272</v>
      </c>
      <c r="EE236" s="0" t="s">
        <v>10670</v>
      </c>
      <c r="EG236" s="4" t="n">
        <v>41049</v>
      </c>
      <c r="EH236" s="0" t="s">
        <v>7225</v>
      </c>
      <c r="EJ236" s="4" t="n">
        <v>40909</v>
      </c>
      <c r="EK236" s="0" t="s">
        <v>10671</v>
      </c>
      <c r="EM236" s="4" t="n">
        <v>40699</v>
      </c>
      <c r="EN236" s="0" t="s">
        <v>10672</v>
      </c>
      <c r="EP236" s="4" t="n">
        <v>41462</v>
      </c>
      <c r="EQ236" s="0" t="s">
        <v>10673</v>
      </c>
      <c r="ES236" s="4" t="n">
        <v>42134</v>
      </c>
      <c r="ET236" s="0" t="s">
        <v>10637</v>
      </c>
      <c r="EV236" s="4" t="n">
        <v>41091</v>
      </c>
      <c r="EW236" s="0" t="s">
        <v>10674</v>
      </c>
      <c r="EY236" s="4" t="n">
        <v>40699</v>
      </c>
      <c r="EZ236" s="0" t="n">
        <v>700</v>
      </c>
      <c r="FB236" s="4" t="n">
        <v>40146</v>
      </c>
      <c r="FC236" s="0" t="s">
        <v>10675</v>
      </c>
      <c r="FE236" s="4" t="n">
        <v>41938</v>
      </c>
      <c r="FF236" s="0" t="s">
        <v>10676</v>
      </c>
      <c r="FH236" s="4" t="n">
        <v>40055</v>
      </c>
      <c r="FI236" s="0" t="s">
        <v>10677</v>
      </c>
    </row>
    <row r="237" customFormat="false" ht="15" hidden="false" customHeight="false" outlineLevel="0" collapsed="false">
      <c r="B237" s="4" t="n">
        <v>40405</v>
      </c>
      <c r="C237" s="0" t="s">
        <v>10678</v>
      </c>
      <c r="E237" s="4" t="n">
        <v>40587</v>
      </c>
      <c r="F237" s="0" t="s">
        <v>10679</v>
      </c>
      <c r="H237" s="4" t="n">
        <v>40020</v>
      </c>
      <c r="I237" s="0" t="s">
        <v>10680</v>
      </c>
      <c r="K237" s="4" t="n">
        <v>40748</v>
      </c>
      <c r="L237" s="0" t="n">
        <v>7546</v>
      </c>
      <c r="N237" s="4" t="n">
        <v>40027</v>
      </c>
      <c r="O237" s="0" t="s">
        <v>10681</v>
      </c>
      <c r="Q237" s="4" t="n">
        <v>40020</v>
      </c>
      <c r="R237" s="0" t="s">
        <v>10682</v>
      </c>
      <c r="T237" s="4" t="n">
        <v>40594</v>
      </c>
      <c r="U237" s="0" t="s">
        <v>10683</v>
      </c>
      <c r="W237" s="4" t="n">
        <v>40895</v>
      </c>
      <c r="X237" s="0" t="s">
        <v>10684</v>
      </c>
      <c r="Z237" s="4" t="n">
        <v>40020</v>
      </c>
      <c r="AA237" s="0" t="s">
        <v>10685</v>
      </c>
      <c r="AC237" s="4" t="n">
        <v>40293</v>
      </c>
      <c r="AD237" s="0" t="s">
        <v>10686</v>
      </c>
      <c r="AF237" s="4" t="n">
        <v>40020</v>
      </c>
      <c r="AG237" s="0" t="s">
        <v>10687</v>
      </c>
      <c r="AI237" s="4" t="n">
        <v>41070</v>
      </c>
      <c r="AJ237" s="0" t="s">
        <v>10688</v>
      </c>
      <c r="AL237" s="4" t="n">
        <v>40489</v>
      </c>
      <c r="AM237" s="0" t="s">
        <v>10689</v>
      </c>
      <c r="AR237" s="4" t="n">
        <v>41245</v>
      </c>
      <c r="AS237" s="0" t="s">
        <v>10690</v>
      </c>
      <c r="AU237" s="4" t="n">
        <v>41308</v>
      </c>
      <c r="AV237" s="0" t="s">
        <v>10691</v>
      </c>
      <c r="AX237" s="4" t="n">
        <v>40923</v>
      </c>
      <c r="AY237" s="0" t="s">
        <v>10692</v>
      </c>
      <c r="BA237" s="4" t="n">
        <v>40020</v>
      </c>
      <c r="BB237" s="0" t="s">
        <v>10693</v>
      </c>
      <c r="BD237" s="4" t="n">
        <v>41007</v>
      </c>
      <c r="BE237" s="0" t="n">
        <v>1800</v>
      </c>
      <c r="BG237" s="4" t="n">
        <v>40174</v>
      </c>
      <c r="BH237" s="0" t="s">
        <v>10694</v>
      </c>
      <c r="BJ237" s="4" t="n">
        <v>40020</v>
      </c>
      <c r="BK237" s="0" t="s">
        <v>10695</v>
      </c>
      <c r="BP237" s="4" t="n">
        <v>40510</v>
      </c>
      <c r="BQ237" s="0" t="s">
        <v>10696</v>
      </c>
      <c r="BV237" s="4" t="n">
        <v>40020</v>
      </c>
      <c r="BW237" s="0" t="s">
        <v>10697</v>
      </c>
      <c r="BY237" s="4" t="n">
        <v>40741</v>
      </c>
      <c r="BZ237" s="0" t="s">
        <v>10698</v>
      </c>
      <c r="CB237" s="4" t="n">
        <v>41014</v>
      </c>
      <c r="CC237" s="0" t="s">
        <v>10699</v>
      </c>
      <c r="CE237" s="4" t="n">
        <v>40447</v>
      </c>
      <c r="CF237" s="0" t="s">
        <v>10700</v>
      </c>
      <c r="CH237" s="4" t="n">
        <v>41315</v>
      </c>
      <c r="CI237" s="0" t="s">
        <v>10701</v>
      </c>
      <c r="CK237" s="4" t="n">
        <v>40202</v>
      </c>
      <c r="CL237" s="0" t="s">
        <v>10702</v>
      </c>
      <c r="CN237" s="4" t="n">
        <v>40678</v>
      </c>
      <c r="CO237" s="0" t="s">
        <v>10703</v>
      </c>
      <c r="CQ237" s="4" t="n">
        <v>41455</v>
      </c>
      <c r="CR237" s="0" t="s">
        <v>7869</v>
      </c>
      <c r="CT237" s="4" t="n">
        <v>41994</v>
      </c>
      <c r="CU237" s="0" t="s">
        <v>2471</v>
      </c>
      <c r="CW237" s="4" t="n">
        <v>41077</v>
      </c>
      <c r="CX237" s="0" t="s">
        <v>10704</v>
      </c>
      <c r="CZ237" s="4" t="n">
        <v>40923</v>
      </c>
      <c r="DA237" s="0" t="s">
        <v>10705</v>
      </c>
      <c r="DC237" s="4" t="n">
        <v>40853</v>
      </c>
      <c r="DD237" s="0" t="s">
        <v>10706</v>
      </c>
      <c r="DF237" s="4" t="n">
        <v>41203</v>
      </c>
      <c r="DG237" s="0" t="s">
        <v>10707</v>
      </c>
      <c r="DI237" s="4" t="n">
        <v>40020</v>
      </c>
      <c r="DJ237" s="0" t="s">
        <v>10708</v>
      </c>
      <c r="DL237" s="4" t="n">
        <v>40419</v>
      </c>
      <c r="DM237" s="0" t="s">
        <v>5538</v>
      </c>
      <c r="DO237" s="4" t="n">
        <v>40020</v>
      </c>
      <c r="DP237" s="0" t="s">
        <v>10709</v>
      </c>
      <c r="DR237" s="4" t="n">
        <v>41056</v>
      </c>
      <c r="DS237" s="0" t="s">
        <v>10710</v>
      </c>
      <c r="DU237" s="4" t="n">
        <v>41056</v>
      </c>
      <c r="DV237" s="0" t="s">
        <v>10711</v>
      </c>
      <c r="DX237" s="4" t="n">
        <v>41245</v>
      </c>
      <c r="DY237" s="0" t="s">
        <v>9297</v>
      </c>
      <c r="EA237" s="4" t="n">
        <v>42148</v>
      </c>
      <c r="EB237" s="0" t="n">
        <v>2300</v>
      </c>
      <c r="ED237" s="4" t="n">
        <v>40279</v>
      </c>
      <c r="EE237" s="0" t="s">
        <v>698</v>
      </c>
      <c r="EG237" s="4" t="n">
        <v>41056</v>
      </c>
      <c r="EH237" s="0" t="s">
        <v>5024</v>
      </c>
      <c r="EJ237" s="4" t="n">
        <v>40916</v>
      </c>
      <c r="EK237" s="0" t="s">
        <v>10712</v>
      </c>
      <c r="EM237" s="4" t="n">
        <v>40706</v>
      </c>
      <c r="EN237" s="0" t="s">
        <v>10713</v>
      </c>
      <c r="EP237" s="4" t="n">
        <v>41469</v>
      </c>
      <c r="EQ237" s="0" t="s">
        <v>10714</v>
      </c>
      <c r="ES237" s="4" t="n">
        <v>42141</v>
      </c>
      <c r="ET237" s="0" t="s">
        <v>9227</v>
      </c>
      <c r="EV237" s="4" t="n">
        <v>41098</v>
      </c>
      <c r="EW237" s="0" t="n">
        <v>59</v>
      </c>
      <c r="EY237" s="4" t="n">
        <v>40706</v>
      </c>
      <c r="EZ237" s="0" t="s">
        <v>10715</v>
      </c>
      <c r="FB237" s="4" t="n">
        <v>40153</v>
      </c>
      <c r="FC237" s="0" t="s">
        <v>10716</v>
      </c>
      <c r="FE237" s="4" t="n">
        <v>41945</v>
      </c>
      <c r="FF237" s="0" t="n">
        <v>8</v>
      </c>
      <c r="FH237" s="4" t="n">
        <v>40062</v>
      </c>
      <c r="FI237" s="0" t="s">
        <v>10717</v>
      </c>
    </row>
    <row r="238" customFormat="false" ht="15" hidden="false" customHeight="false" outlineLevel="0" collapsed="false">
      <c r="B238" s="4" t="n">
        <v>40412</v>
      </c>
      <c r="C238" s="0" t="s">
        <v>10718</v>
      </c>
      <c r="E238" s="4" t="n">
        <v>40594</v>
      </c>
      <c r="F238" s="0" t="s">
        <v>10719</v>
      </c>
      <c r="H238" s="4" t="n">
        <v>40027</v>
      </c>
      <c r="I238" s="0" t="s">
        <v>10720</v>
      </c>
      <c r="K238" s="4" t="n">
        <v>40755</v>
      </c>
      <c r="L238" s="0" t="n">
        <v>7407</v>
      </c>
      <c r="N238" s="4" t="n">
        <v>40034</v>
      </c>
      <c r="O238" s="0" t="s">
        <v>10721</v>
      </c>
      <c r="Q238" s="4" t="n">
        <v>40027</v>
      </c>
      <c r="R238" s="0" t="s">
        <v>10722</v>
      </c>
      <c r="T238" s="4" t="n">
        <v>40601</v>
      </c>
      <c r="U238" s="0" t="s">
        <v>10723</v>
      </c>
      <c r="W238" s="4" t="n">
        <v>40902</v>
      </c>
      <c r="X238" s="0" t="s">
        <v>10724</v>
      </c>
      <c r="Z238" s="4" t="n">
        <v>40027</v>
      </c>
      <c r="AA238" s="0" t="s">
        <v>10725</v>
      </c>
      <c r="AC238" s="4" t="n">
        <v>40300</v>
      </c>
      <c r="AD238" s="0" t="s">
        <v>10726</v>
      </c>
      <c r="AF238" s="4" t="n">
        <v>40027</v>
      </c>
      <c r="AG238" s="0" t="s">
        <v>10727</v>
      </c>
      <c r="AI238" s="4" t="n">
        <v>41077</v>
      </c>
      <c r="AJ238" s="0" t="s">
        <v>10728</v>
      </c>
      <c r="AL238" s="4" t="n">
        <v>40496</v>
      </c>
      <c r="AM238" s="0" t="s">
        <v>4535</v>
      </c>
      <c r="AR238" s="4" t="n">
        <v>41252</v>
      </c>
      <c r="AS238" s="0" t="s">
        <v>10729</v>
      </c>
      <c r="AU238" s="4" t="n">
        <v>41315</v>
      </c>
      <c r="AV238" s="0" t="s">
        <v>10730</v>
      </c>
      <c r="AX238" s="4" t="n">
        <v>40930</v>
      </c>
      <c r="AY238" s="0" t="s">
        <v>10731</v>
      </c>
      <c r="BA238" s="4" t="n">
        <v>40027</v>
      </c>
      <c r="BB238" s="0" t="s">
        <v>6434</v>
      </c>
      <c r="BD238" s="4" t="n">
        <v>41014</v>
      </c>
      <c r="BE238" s="0" t="s">
        <v>10732</v>
      </c>
      <c r="BG238" s="4" t="n">
        <v>40181</v>
      </c>
      <c r="BH238" s="0" t="s">
        <v>10733</v>
      </c>
      <c r="BJ238" s="4" t="n">
        <v>40027</v>
      </c>
      <c r="BK238" s="0" t="s">
        <v>10734</v>
      </c>
      <c r="BP238" s="4" t="n">
        <v>40517</v>
      </c>
      <c r="BQ238" s="0" t="s">
        <v>10735</v>
      </c>
      <c r="BV238" s="4" t="n">
        <v>40027</v>
      </c>
      <c r="BW238" s="0" t="s">
        <v>491</v>
      </c>
      <c r="BY238" s="4" t="n">
        <v>40748</v>
      </c>
      <c r="BZ238" s="0" t="s">
        <v>6547</v>
      </c>
      <c r="CB238" s="4" t="n">
        <v>41021</v>
      </c>
      <c r="CC238" s="0" t="s">
        <v>10736</v>
      </c>
      <c r="CE238" s="4" t="n">
        <v>40454</v>
      </c>
      <c r="CF238" s="0" t="s">
        <v>10737</v>
      </c>
      <c r="CH238" s="4" t="n">
        <v>41322</v>
      </c>
      <c r="CI238" s="0" t="s">
        <v>10738</v>
      </c>
      <c r="CK238" s="4" t="n">
        <v>40209</v>
      </c>
      <c r="CL238" s="0" t="s">
        <v>10739</v>
      </c>
      <c r="CN238" s="4" t="n">
        <v>40685</v>
      </c>
      <c r="CO238" s="0" t="n">
        <v>1222</v>
      </c>
      <c r="CQ238" s="4" t="n">
        <v>41462</v>
      </c>
      <c r="CR238" s="0" t="s">
        <v>6350</v>
      </c>
      <c r="CT238" s="4" t="n">
        <v>42001</v>
      </c>
      <c r="CU238" s="0" t="s">
        <v>10308</v>
      </c>
      <c r="CW238" s="4" t="n">
        <v>41084</v>
      </c>
      <c r="CX238" s="0" t="n">
        <v>566</v>
      </c>
      <c r="CZ238" s="4" t="n">
        <v>40930</v>
      </c>
      <c r="DA238" s="0" t="n">
        <v>318</v>
      </c>
      <c r="DC238" s="4" t="n">
        <v>40860</v>
      </c>
      <c r="DD238" s="0" t="s">
        <v>10740</v>
      </c>
      <c r="DF238" s="4" t="n">
        <v>41210</v>
      </c>
      <c r="DG238" s="0" t="s">
        <v>10741</v>
      </c>
      <c r="DI238" s="4" t="n">
        <v>40027</v>
      </c>
      <c r="DJ238" s="0" t="s">
        <v>10742</v>
      </c>
      <c r="DL238" s="4" t="n">
        <v>40426</v>
      </c>
      <c r="DM238" s="0" t="s">
        <v>10743</v>
      </c>
      <c r="DO238" s="4" t="n">
        <v>40027</v>
      </c>
      <c r="DP238" s="0" t="s">
        <v>1762</v>
      </c>
      <c r="DR238" s="4" t="n">
        <v>41063</v>
      </c>
      <c r="DS238" s="0" t="s">
        <v>10744</v>
      </c>
      <c r="DU238" s="4" t="n">
        <v>41063</v>
      </c>
      <c r="DV238" s="0" t="s">
        <v>10745</v>
      </c>
      <c r="DX238" s="4" t="n">
        <v>41252</v>
      </c>
      <c r="DY238" s="0" t="s">
        <v>10746</v>
      </c>
      <c r="ED238" s="4" t="n">
        <v>40286</v>
      </c>
      <c r="EE238" s="0" t="s">
        <v>10747</v>
      </c>
      <c r="EG238" s="4" t="n">
        <v>41063</v>
      </c>
      <c r="EH238" s="0" t="s">
        <v>10748</v>
      </c>
      <c r="EJ238" s="4" t="n">
        <v>40923</v>
      </c>
      <c r="EK238" s="0" t="s">
        <v>10749</v>
      </c>
      <c r="EM238" s="4" t="n">
        <v>40713</v>
      </c>
      <c r="EN238" s="0" t="s">
        <v>10750</v>
      </c>
      <c r="EP238" s="4" t="n">
        <v>41476</v>
      </c>
      <c r="EQ238" s="0" t="s">
        <v>10751</v>
      </c>
      <c r="ES238" s="4" t="n">
        <v>42148</v>
      </c>
      <c r="ET238" s="0" t="s">
        <v>7174</v>
      </c>
      <c r="EV238" s="4" t="n">
        <v>41105</v>
      </c>
      <c r="EW238" s="0" t="s">
        <v>1478</v>
      </c>
      <c r="EY238" s="4" t="n">
        <v>40713</v>
      </c>
      <c r="EZ238" s="0" t="s">
        <v>10752</v>
      </c>
      <c r="FB238" s="4" t="n">
        <v>40160</v>
      </c>
      <c r="FC238" s="0" t="s">
        <v>10753</v>
      </c>
      <c r="FE238" s="4" t="n">
        <v>41952</v>
      </c>
      <c r="FF238" s="0" t="s">
        <v>3002</v>
      </c>
      <c r="FH238" s="4" t="n">
        <v>40069</v>
      </c>
      <c r="FI238" s="0" t="s">
        <v>10754</v>
      </c>
    </row>
    <row r="239" customFormat="false" ht="15" hidden="false" customHeight="false" outlineLevel="0" collapsed="false">
      <c r="B239" s="4" t="n">
        <v>40419</v>
      </c>
      <c r="C239" s="0" t="s">
        <v>10755</v>
      </c>
      <c r="E239" s="4" t="n">
        <v>40601</v>
      </c>
      <c r="F239" s="0" t="s">
        <v>10756</v>
      </c>
      <c r="H239" s="4" t="n">
        <v>40034</v>
      </c>
      <c r="I239" s="0" t="s">
        <v>10757</v>
      </c>
      <c r="K239" s="4" t="n">
        <v>40762</v>
      </c>
      <c r="L239" s="0" t="n">
        <v>7056</v>
      </c>
      <c r="N239" s="4" t="n">
        <v>40041</v>
      </c>
      <c r="O239" s="0" t="s">
        <v>10758</v>
      </c>
      <c r="Q239" s="4" t="n">
        <v>40034</v>
      </c>
      <c r="R239" s="0" t="s">
        <v>10759</v>
      </c>
      <c r="T239" s="4" t="n">
        <v>40608</v>
      </c>
      <c r="U239" s="0" t="s">
        <v>10760</v>
      </c>
      <c r="W239" s="4" t="n">
        <v>40909</v>
      </c>
      <c r="X239" s="0" t="s">
        <v>10761</v>
      </c>
      <c r="Z239" s="4" t="n">
        <v>40034</v>
      </c>
      <c r="AA239" s="0" t="s">
        <v>10762</v>
      </c>
      <c r="AC239" s="4" t="n">
        <v>40307</v>
      </c>
      <c r="AD239" s="0" t="s">
        <v>10763</v>
      </c>
      <c r="AF239" s="4" t="n">
        <v>40034</v>
      </c>
      <c r="AG239" s="0" t="s">
        <v>10764</v>
      </c>
      <c r="AI239" s="4" t="n">
        <v>41084</v>
      </c>
      <c r="AJ239" s="0" t="s">
        <v>10765</v>
      </c>
      <c r="AL239" s="4" t="n">
        <v>40503</v>
      </c>
      <c r="AM239" s="0" t="s">
        <v>10766</v>
      </c>
      <c r="AR239" s="4" t="n">
        <v>41259</v>
      </c>
      <c r="AS239" s="0" t="s">
        <v>10767</v>
      </c>
      <c r="AU239" s="4" t="n">
        <v>41322</v>
      </c>
      <c r="AV239" s="0" t="s">
        <v>10768</v>
      </c>
      <c r="AX239" s="4" t="n">
        <v>40937</v>
      </c>
      <c r="AY239" s="0" t="s">
        <v>10769</v>
      </c>
      <c r="BA239" s="4" t="n">
        <v>40034</v>
      </c>
      <c r="BB239" s="0" t="s">
        <v>10770</v>
      </c>
      <c r="BD239" s="4" t="n">
        <v>41021</v>
      </c>
      <c r="BE239" s="0" t="n">
        <v>1790</v>
      </c>
      <c r="BG239" s="4" t="n">
        <v>40195</v>
      </c>
      <c r="BH239" s="0" t="s">
        <v>10771</v>
      </c>
      <c r="BJ239" s="4" t="n">
        <v>40034</v>
      </c>
      <c r="BK239" s="0" t="s">
        <v>5798</v>
      </c>
      <c r="BP239" s="4" t="n">
        <v>40524</v>
      </c>
      <c r="BQ239" s="0" t="s">
        <v>10772</v>
      </c>
      <c r="BV239" s="4" t="n">
        <v>40034</v>
      </c>
      <c r="BW239" s="0" t="s">
        <v>10773</v>
      </c>
      <c r="BY239" s="4" t="n">
        <v>40755</v>
      </c>
      <c r="BZ239" s="0" t="s">
        <v>6182</v>
      </c>
      <c r="CB239" s="4" t="n">
        <v>41028</v>
      </c>
      <c r="CC239" s="0" t="s">
        <v>10774</v>
      </c>
      <c r="CE239" s="4" t="n">
        <v>40461</v>
      </c>
      <c r="CF239" s="0" t="s">
        <v>10775</v>
      </c>
      <c r="CH239" s="4" t="n">
        <v>41329</v>
      </c>
      <c r="CI239" s="0" t="s">
        <v>10776</v>
      </c>
      <c r="CK239" s="4" t="n">
        <v>40216</v>
      </c>
      <c r="CL239" s="0" t="s">
        <v>10777</v>
      </c>
      <c r="CN239" s="4" t="n">
        <v>40692</v>
      </c>
      <c r="CO239" s="0" t="s">
        <v>10778</v>
      </c>
      <c r="CQ239" s="4" t="n">
        <v>41469</v>
      </c>
      <c r="CR239" s="0" t="s">
        <v>2935</v>
      </c>
      <c r="CT239" s="4" t="n">
        <v>42008</v>
      </c>
      <c r="CU239" s="0" t="s">
        <v>8143</v>
      </c>
      <c r="CW239" s="4" t="n">
        <v>41091</v>
      </c>
      <c r="CX239" s="0" t="s">
        <v>10779</v>
      </c>
      <c r="CZ239" s="4" t="n">
        <v>40937</v>
      </c>
      <c r="DA239" s="0" t="n">
        <v>325</v>
      </c>
      <c r="DC239" s="4" t="n">
        <v>40867</v>
      </c>
      <c r="DD239" s="0" t="s">
        <v>10780</v>
      </c>
      <c r="DF239" s="4" t="n">
        <v>41217</v>
      </c>
      <c r="DG239" s="0" t="n">
        <v>29</v>
      </c>
      <c r="DI239" s="4" t="n">
        <v>40034</v>
      </c>
      <c r="DJ239" s="0" t="s">
        <v>10781</v>
      </c>
      <c r="DL239" s="4" t="n">
        <v>40433</v>
      </c>
      <c r="DM239" s="0" t="s">
        <v>4076</v>
      </c>
      <c r="DO239" s="4" t="n">
        <v>40034</v>
      </c>
      <c r="DP239" s="0" t="s">
        <v>10782</v>
      </c>
      <c r="DR239" s="4" t="n">
        <v>41070</v>
      </c>
      <c r="DS239" s="0" t="s">
        <v>10783</v>
      </c>
      <c r="DU239" s="4" t="n">
        <v>41070</v>
      </c>
      <c r="DV239" s="0" t="s">
        <v>10784</v>
      </c>
      <c r="DX239" s="4" t="n">
        <v>41259</v>
      </c>
      <c r="DY239" s="0" t="n">
        <v>510</v>
      </c>
      <c r="ED239" s="4" t="n">
        <v>40293</v>
      </c>
      <c r="EE239" s="0" t="s">
        <v>4783</v>
      </c>
      <c r="EG239" s="4" t="n">
        <v>41070</v>
      </c>
      <c r="EH239" s="0" t="s">
        <v>10785</v>
      </c>
      <c r="EJ239" s="4" t="n">
        <v>40930</v>
      </c>
      <c r="EK239" s="0" t="s">
        <v>10786</v>
      </c>
      <c r="EM239" s="4" t="n">
        <v>40720</v>
      </c>
      <c r="EN239" s="0" t="s">
        <v>10787</v>
      </c>
      <c r="EP239" s="4" t="n">
        <v>41483</v>
      </c>
      <c r="EQ239" s="0" t="n">
        <v>97</v>
      </c>
      <c r="EV239" s="4" t="n">
        <v>41112</v>
      </c>
      <c r="EW239" s="0" t="n">
        <v>59</v>
      </c>
      <c r="EY239" s="4" t="n">
        <v>40720</v>
      </c>
      <c r="EZ239" s="0" t="n">
        <v>744</v>
      </c>
      <c r="FB239" s="4" t="n">
        <v>40167</v>
      </c>
      <c r="FC239" s="0" t="n">
        <v>426</v>
      </c>
      <c r="FE239" s="4" t="n">
        <v>41959</v>
      </c>
      <c r="FF239" s="0" t="s">
        <v>10788</v>
      </c>
      <c r="FH239" s="4" t="n">
        <v>40076</v>
      </c>
      <c r="FI239" s="0" t="s">
        <v>10789</v>
      </c>
    </row>
    <row r="240" customFormat="false" ht="15" hidden="false" customHeight="false" outlineLevel="0" collapsed="false">
      <c r="B240" s="4" t="n">
        <v>40426</v>
      </c>
      <c r="C240" s="0" t="s">
        <v>10790</v>
      </c>
      <c r="E240" s="4" t="n">
        <v>40608</v>
      </c>
      <c r="F240" s="0" t="s">
        <v>10791</v>
      </c>
      <c r="H240" s="4" t="n">
        <v>40041</v>
      </c>
      <c r="I240" s="0" t="s">
        <v>10792</v>
      </c>
      <c r="K240" s="4" t="n">
        <v>40769</v>
      </c>
      <c r="L240" s="0" t="n">
        <v>6737</v>
      </c>
      <c r="N240" s="4" t="n">
        <v>40048</v>
      </c>
      <c r="O240" s="0" t="s">
        <v>10793</v>
      </c>
      <c r="Q240" s="4" t="n">
        <v>40041</v>
      </c>
      <c r="R240" s="0" t="s">
        <v>10794</v>
      </c>
      <c r="T240" s="4" t="n">
        <v>40615</v>
      </c>
      <c r="U240" s="0" t="s">
        <v>10795</v>
      </c>
      <c r="W240" s="4" t="n">
        <v>40916</v>
      </c>
      <c r="X240" s="0" t="s">
        <v>10796</v>
      </c>
      <c r="Z240" s="4" t="n">
        <v>40041</v>
      </c>
      <c r="AA240" s="0" t="s">
        <v>10797</v>
      </c>
      <c r="AC240" s="4" t="n">
        <v>40314</v>
      </c>
      <c r="AD240" s="0" t="s">
        <v>10798</v>
      </c>
      <c r="AF240" s="4" t="n">
        <v>40041</v>
      </c>
      <c r="AG240" s="0" t="s">
        <v>10764</v>
      </c>
      <c r="AI240" s="4" t="n">
        <v>41091</v>
      </c>
      <c r="AJ240" s="0" t="s">
        <v>10799</v>
      </c>
      <c r="AL240" s="4" t="n">
        <v>40510</v>
      </c>
      <c r="AM240" s="0" t="s">
        <v>10800</v>
      </c>
      <c r="AR240" s="4" t="n">
        <v>41266</v>
      </c>
      <c r="AS240" s="0" t="s">
        <v>10801</v>
      </c>
      <c r="AU240" s="4" t="n">
        <v>41329</v>
      </c>
      <c r="AV240" s="0" t="s">
        <v>10802</v>
      </c>
      <c r="AX240" s="4" t="n">
        <v>40944</v>
      </c>
      <c r="AY240" s="0" t="s">
        <v>10803</v>
      </c>
      <c r="BA240" s="4" t="n">
        <v>40041</v>
      </c>
      <c r="BB240" s="0" t="s">
        <v>10804</v>
      </c>
      <c r="BD240" s="4" t="n">
        <v>41028</v>
      </c>
      <c r="BE240" s="0" t="n">
        <v>1725</v>
      </c>
      <c r="BG240" s="4" t="n">
        <v>40202</v>
      </c>
      <c r="BH240" s="0" t="s">
        <v>10805</v>
      </c>
      <c r="BJ240" s="4" t="n">
        <v>40041</v>
      </c>
      <c r="BK240" s="0" t="s">
        <v>10806</v>
      </c>
      <c r="BP240" s="4" t="n">
        <v>40531</v>
      </c>
      <c r="BQ240" s="0" t="s">
        <v>10807</v>
      </c>
      <c r="BV240" s="4" t="n">
        <v>40041</v>
      </c>
      <c r="BW240" s="0" t="s">
        <v>10808</v>
      </c>
      <c r="BY240" s="4" t="n">
        <v>40762</v>
      </c>
      <c r="BZ240" s="0" t="s">
        <v>7519</v>
      </c>
      <c r="CB240" s="4" t="n">
        <v>41035</v>
      </c>
      <c r="CC240" s="0" t="s">
        <v>10809</v>
      </c>
      <c r="CE240" s="4" t="n">
        <v>40468</v>
      </c>
      <c r="CF240" s="0" t="s">
        <v>10810</v>
      </c>
      <c r="CH240" s="4" t="n">
        <v>41336</v>
      </c>
      <c r="CI240" s="0" t="s">
        <v>10811</v>
      </c>
      <c r="CK240" s="4" t="n">
        <v>40223</v>
      </c>
      <c r="CL240" s="0" t="s">
        <v>10812</v>
      </c>
      <c r="CN240" s="4" t="n">
        <v>40699</v>
      </c>
      <c r="CO240" s="0" t="n">
        <v>1195</v>
      </c>
      <c r="CQ240" s="4" t="n">
        <v>41476</v>
      </c>
      <c r="CR240" s="0" t="s">
        <v>4206</v>
      </c>
      <c r="CT240" s="4" t="n">
        <v>42015</v>
      </c>
      <c r="CU240" s="0" t="s">
        <v>10554</v>
      </c>
      <c r="CW240" s="4" t="n">
        <v>41098</v>
      </c>
      <c r="CX240" s="0" t="s">
        <v>10813</v>
      </c>
      <c r="CZ240" s="4" t="n">
        <v>40944</v>
      </c>
      <c r="DA240" s="0" t="s">
        <v>10814</v>
      </c>
      <c r="DC240" s="4" t="n">
        <v>40874</v>
      </c>
      <c r="DD240" s="0" t="s">
        <v>10815</v>
      </c>
      <c r="DF240" s="4" t="n">
        <v>41224</v>
      </c>
      <c r="DG240" s="0" t="s">
        <v>2546</v>
      </c>
      <c r="DI240" s="4" t="n">
        <v>40041</v>
      </c>
      <c r="DJ240" s="0" t="s">
        <v>10816</v>
      </c>
      <c r="DL240" s="4" t="n">
        <v>40440</v>
      </c>
      <c r="DM240" s="0" t="s">
        <v>5631</v>
      </c>
      <c r="DO240" s="4" t="n">
        <v>40041</v>
      </c>
      <c r="DP240" s="0" t="s">
        <v>10817</v>
      </c>
      <c r="DR240" s="4" t="n">
        <v>41077</v>
      </c>
      <c r="DS240" s="0" t="s">
        <v>10818</v>
      </c>
      <c r="DU240" s="4" t="n">
        <v>41077</v>
      </c>
      <c r="DV240" s="0" t="s">
        <v>10819</v>
      </c>
      <c r="DX240" s="4" t="n">
        <v>41266</v>
      </c>
      <c r="DY240" s="0" t="s">
        <v>10820</v>
      </c>
      <c r="ED240" s="4" t="n">
        <v>40300</v>
      </c>
      <c r="EE240" s="0" t="s">
        <v>713</v>
      </c>
      <c r="EG240" s="4" t="n">
        <v>41077</v>
      </c>
      <c r="EH240" s="0" t="s">
        <v>4537</v>
      </c>
      <c r="EJ240" s="4" t="n">
        <v>40937</v>
      </c>
      <c r="EK240" s="0" t="s">
        <v>10821</v>
      </c>
      <c r="EM240" s="4" t="n">
        <v>40727</v>
      </c>
      <c r="EN240" s="0" t="s">
        <v>10822</v>
      </c>
      <c r="EP240" s="4" t="n">
        <v>41490</v>
      </c>
      <c r="EQ240" s="0" t="s">
        <v>5293</v>
      </c>
      <c r="EV240" s="4" t="n">
        <v>41119</v>
      </c>
      <c r="EW240" s="0" t="s">
        <v>10823</v>
      </c>
      <c r="EY240" s="4" t="n">
        <v>40727</v>
      </c>
      <c r="EZ240" s="0" t="n">
        <v>750</v>
      </c>
      <c r="FB240" s="4" t="n">
        <v>40174</v>
      </c>
      <c r="FC240" s="0" t="n">
        <v>415</v>
      </c>
      <c r="FE240" s="4" t="n">
        <v>41966</v>
      </c>
      <c r="FF240" s="0" t="s">
        <v>10824</v>
      </c>
      <c r="FH240" s="4" t="n">
        <v>40083</v>
      </c>
      <c r="FI240" s="0" t="s">
        <v>10825</v>
      </c>
    </row>
    <row r="241" customFormat="false" ht="15" hidden="false" customHeight="false" outlineLevel="0" collapsed="false">
      <c r="B241" s="4" t="n">
        <v>40433</v>
      </c>
      <c r="C241" s="0" t="s">
        <v>10826</v>
      </c>
      <c r="E241" s="4" t="n">
        <v>40615</v>
      </c>
      <c r="F241" s="0" t="s">
        <v>10827</v>
      </c>
      <c r="H241" s="4" t="n">
        <v>40048</v>
      </c>
      <c r="I241" s="0" t="s">
        <v>10828</v>
      </c>
      <c r="K241" s="4" t="n">
        <v>40776</v>
      </c>
      <c r="L241" s="0" t="n">
        <v>6486</v>
      </c>
      <c r="N241" s="4" t="n">
        <v>40055</v>
      </c>
      <c r="O241" s="0" t="s">
        <v>10829</v>
      </c>
      <c r="Q241" s="4" t="n">
        <v>40048</v>
      </c>
      <c r="R241" s="0" t="s">
        <v>10830</v>
      </c>
      <c r="T241" s="4" t="n">
        <v>40622</v>
      </c>
      <c r="U241" s="0" t="s">
        <v>10831</v>
      </c>
      <c r="W241" s="4" t="n">
        <v>40923</v>
      </c>
      <c r="X241" s="0" t="s">
        <v>10832</v>
      </c>
      <c r="Z241" s="4" t="n">
        <v>40048</v>
      </c>
      <c r="AA241" s="0" t="s">
        <v>10833</v>
      </c>
      <c r="AC241" s="4" t="n">
        <v>40321</v>
      </c>
      <c r="AD241" s="0" t="s">
        <v>3501</v>
      </c>
      <c r="AF241" s="4" t="n">
        <v>40048</v>
      </c>
      <c r="AG241" s="0" t="s">
        <v>7588</v>
      </c>
      <c r="AI241" s="4" t="n">
        <v>41098</v>
      </c>
      <c r="AJ241" s="0" t="s">
        <v>10834</v>
      </c>
      <c r="AL241" s="4" t="n">
        <v>40517</v>
      </c>
      <c r="AM241" s="0" t="s">
        <v>10835</v>
      </c>
      <c r="AR241" s="4" t="n">
        <v>41273</v>
      </c>
      <c r="AS241" s="0" t="s">
        <v>10836</v>
      </c>
      <c r="AU241" s="4" t="n">
        <v>41336</v>
      </c>
      <c r="AV241" s="0" t="s">
        <v>10837</v>
      </c>
      <c r="AX241" s="4" t="n">
        <v>40951</v>
      </c>
      <c r="AY241" s="0" t="s">
        <v>10838</v>
      </c>
      <c r="BA241" s="4" t="n">
        <v>40048</v>
      </c>
      <c r="BB241" s="0" t="s">
        <v>8556</v>
      </c>
      <c r="BD241" s="4" t="n">
        <v>41035</v>
      </c>
      <c r="BE241" s="0" t="s">
        <v>10839</v>
      </c>
      <c r="BG241" s="4" t="n">
        <v>40209</v>
      </c>
      <c r="BH241" s="0" t="s">
        <v>10840</v>
      </c>
      <c r="BJ241" s="4" t="n">
        <v>40048</v>
      </c>
      <c r="BK241" s="0" t="s">
        <v>10841</v>
      </c>
      <c r="BP241" s="4" t="n">
        <v>40538</v>
      </c>
      <c r="BQ241" s="0" t="s">
        <v>10842</v>
      </c>
      <c r="BV241" s="4" t="n">
        <v>40048</v>
      </c>
      <c r="BW241" s="0" t="s">
        <v>3378</v>
      </c>
      <c r="BY241" s="4" t="n">
        <v>40769</v>
      </c>
      <c r="BZ241" s="0" t="s">
        <v>6962</v>
      </c>
      <c r="CB241" s="4" t="n">
        <v>41042</v>
      </c>
      <c r="CC241" s="0" t="s">
        <v>10843</v>
      </c>
      <c r="CE241" s="4" t="n">
        <v>40475</v>
      </c>
      <c r="CF241" s="0" t="s">
        <v>10844</v>
      </c>
      <c r="CH241" s="4" t="n">
        <v>41343</v>
      </c>
      <c r="CI241" s="0" t="s">
        <v>10845</v>
      </c>
      <c r="CK241" s="4" t="n">
        <v>40230</v>
      </c>
      <c r="CL241" s="0" t="s">
        <v>10846</v>
      </c>
      <c r="CN241" s="4" t="n">
        <v>40706</v>
      </c>
      <c r="CO241" s="0" t="s">
        <v>10847</v>
      </c>
      <c r="CQ241" s="4" t="n">
        <v>41483</v>
      </c>
      <c r="CR241" s="0" t="s">
        <v>10848</v>
      </c>
      <c r="CT241" s="4" t="n">
        <v>42022</v>
      </c>
      <c r="CU241" s="0" t="s">
        <v>9504</v>
      </c>
      <c r="CW241" s="4" t="n">
        <v>41105</v>
      </c>
      <c r="CX241" s="0" t="s">
        <v>10849</v>
      </c>
      <c r="CZ241" s="4" t="n">
        <v>40951</v>
      </c>
      <c r="DA241" s="0" t="n">
        <v>380</v>
      </c>
      <c r="DC241" s="4" t="n">
        <v>40881</v>
      </c>
      <c r="DD241" s="0" t="s">
        <v>10352</v>
      </c>
      <c r="DF241" s="4" t="n">
        <v>41231</v>
      </c>
      <c r="DG241" s="0" t="s">
        <v>9414</v>
      </c>
      <c r="DI241" s="4" t="n">
        <v>40048</v>
      </c>
      <c r="DJ241" s="0" t="s">
        <v>10850</v>
      </c>
      <c r="DL241" s="4" t="n">
        <v>40447</v>
      </c>
      <c r="DM241" s="0" t="s">
        <v>5631</v>
      </c>
      <c r="DO241" s="4" t="n">
        <v>40048</v>
      </c>
      <c r="DP241" s="0" t="s">
        <v>10851</v>
      </c>
      <c r="DR241" s="4" t="n">
        <v>41084</v>
      </c>
      <c r="DS241" s="0" t="s">
        <v>10852</v>
      </c>
      <c r="DU241" s="4" t="n">
        <v>41084</v>
      </c>
      <c r="DV241" s="0" t="s">
        <v>10853</v>
      </c>
      <c r="DX241" s="4" t="n">
        <v>41273</v>
      </c>
      <c r="DY241" s="0" t="s">
        <v>9083</v>
      </c>
      <c r="ED241" s="4" t="n">
        <v>40307</v>
      </c>
      <c r="EE241" s="0" t="s">
        <v>10854</v>
      </c>
      <c r="EG241" s="4" t="n">
        <v>41084</v>
      </c>
      <c r="EH241" s="0" t="s">
        <v>10855</v>
      </c>
      <c r="EJ241" s="4" t="n">
        <v>40944</v>
      </c>
      <c r="EK241" s="0" t="s">
        <v>10856</v>
      </c>
      <c r="EM241" s="4" t="n">
        <v>40734</v>
      </c>
      <c r="EN241" s="0" t="s">
        <v>10857</v>
      </c>
      <c r="EP241" s="4" t="n">
        <v>41497</v>
      </c>
      <c r="EQ241" s="0" t="s">
        <v>10858</v>
      </c>
      <c r="EV241" s="4" t="n">
        <v>41126</v>
      </c>
      <c r="EW241" s="0" t="s">
        <v>10859</v>
      </c>
      <c r="EY241" s="4" t="n">
        <v>40734</v>
      </c>
      <c r="EZ241" s="0" t="s">
        <v>10860</v>
      </c>
      <c r="FB241" s="4" t="n">
        <v>40181</v>
      </c>
      <c r="FC241" s="0" t="s">
        <v>10861</v>
      </c>
      <c r="FE241" s="4" t="n">
        <v>41973</v>
      </c>
      <c r="FF241" s="0" t="s">
        <v>3002</v>
      </c>
      <c r="FH241" s="4" t="n">
        <v>40090</v>
      </c>
      <c r="FI241" s="0" t="s">
        <v>10862</v>
      </c>
    </row>
    <row r="242" customFormat="false" ht="15" hidden="false" customHeight="false" outlineLevel="0" collapsed="false">
      <c r="B242" s="4" t="n">
        <v>40440</v>
      </c>
      <c r="C242" s="0" t="s">
        <v>10863</v>
      </c>
      <c r="E242" s="4" t="n">
        <v>40622</v>
      </c>
      <c r="F242" s="0" t="s">
        <v>10864</v>
      </c>
      <c r="H242" s="4" t="n">
        <v>40055</v>
      </c>
      <c r="I242" s="0" t="s">
        <v>10865</v>
      </c>
      <c r="K242" s="4" t="n">
        <v>40783</v>
      </c>
      <c r="L242" s="0" t="n">
        <v>6813</v>
      </c>
      <c r="N242" s="4" t="n">
        <v>40062</v>
      </c>
      <c r="O242" s="0" t="s">
        <v>10866</v>
      </c>
      <c r="Q242" s="4" t="n">
        <v>40055</v>
      </c>
      <c r="R242" s="0" t="s">
        <v>10867</v>
      </c>
      <c r="T242" s="4" t="n">
        <v>40629</v>
      </c>
      <c r="U242" s="0" t="s">
        <v>10868</v>
      </c>
      <c r="W242" s="4" t="n">
        <v>40930</v>
      </c>
      <c r="X242" s="0" t="s">
        <v>10869</v>
      </c>
      <c r="Z242" s="4" t="n">
        <v>40055</v>
      </c>
      <c r="AA242" s="0" t="s">
        <v>6430</v>
      </c>
      <c r="AC242" s="4" t="n">
        <v>40328</v>
      </c>
      <c r="AD242" s="0" t="s">
        <v>10870</v>
      </c>
      <c r="AF242" s="4" t="n">
        <v>40055</v>
      </c>
      <c r="AG242" s="0" t="s">
        <v>10871</v>
      </c>
      <c r="AI242" s="4" t="n">
        <v>41105</v>
      </c>
      <c r="AJ242" s="0" t="s">
        <v>10872</v>
      </c>
      <c r="AL242" s="4" t="n">
        <v>40524</v>
      </c>
      <c r="AM242" s="0" t="s">
        <v>10873</v>
      </c>
      <c r="AR242" s="4" t="n">
        <v>41287</v>
      </c>
      <c r="AS242" s="0" t="s">
        <v>10874</v>
      </c>
      <c r="AU242" s="4" t="n">
        <v>41343</v>
      </c>
      <c r="AV242" s="0" t="s">
        <v>10875</v>
      </c>
      <c r="AX242" s="4" t="n">
        <v>40958</v>
      </c>
      <c r="AY242" s="0" t="s">
        <v>293</v>
      </c>
      <c r="BA242" s="4" t="n">
        <v>40055</v>
      </c>
      <c r="BB242" s="0" t="s">
        <v>9151</v>
      </c>
      <c r="BD242" s="4" t="n">
        <v>41042</v>
      </c>
      <c r="BE242" s="0" t="n">
        <v>1550</v>
      </c>
      <c r="BG242" s="4" t="n">
        <v>40216</v>
      </c>
      <c r="BH242" s="0" t="s">
        <v>4047</v>
      </c>
      <c r="BJ242" s="4" t="n">
        <v>40055</v>
      </c>
      <c r="BK242" s="0" t="s">
        <v>10876</v>
      </c>
      <c r="BP242" s="4" t="n">
        <v>40545</v>
      </c>
      <c r="BQ242" s="0" t="s">
        <v>10877</v>
      </c>
      <c r="BV242" s="4" t="n">
        <v>40055</v>
      </c>
      <c r="BW242" s="0" t="s">
        <v>10878</v>
      </c>
      <c r="BY242" s="4" t="n">
        <v>40776</v>
      </c>
      <c r="BZ242" s="0" t="s">
        <v>10879</v>
      </c>
      <c r="CB242" s="4" t="n">
        <v>41049</v>
      </c>
      <c r="CC242" s="0" t="s">
        <v>7283</v>
      </c>
      <c r="CE242" s="4" t="n">
        <v>40482</v>
      </c>
      <c r="CF242" s="0" t="s">
        <v>10880</v>
      </c>
      <c r="CH242" s="4" t="n">
        <v>41350</v>
      </c>
      <c r="CI242" s="0" t="s">
        <v>10881</v>
      </c>
      <c r="CK242" s="4" t="n">
        <v>40237</v>
      </c>
      <c r="CL242" s="0" t="s">
        <v>10882</v>
      </c>
      <c r="CN242" s="4" t="n">
        <v>40713</v>
      </c>
      <c r="CO242" s="0" t="s">
        <v>10883</v>
      </c>
      <c r="CQ242" s="4" t="n">
        <v>41490</v>
      </c>
      <c r="CR242" s="0" t="s">
        <v>10884</v>
      </c>
      <c r="CT242" s="4" t="n">
        <v>42029</v>
      </c>
      <c r="CU242" s="0" t="s">
        <v>9378</v>
      </c>
      <c r="CW242" s="4" t="n">
        <v>41112</v>
      </c>
      <c r="CX242" s="0" t="s">
        <v>10885</v>
      </c>
      <c r="CZ242" s="4" t="n">
        <v>40958</v>
      </c>
      <c r="DA242" s="0" t="s">
        <v>10886</v>
      </c>
      <c r="DC242" s="4" t="n">
        <v>40888</v>
      </c>
      <c r="DD242" s="0" t="s">
        <v>10887</v>
      </c>
      <c r="DF242" s="4" t="n">
        <v>41238</v>
      </c>
      <c r="DG242" s="0" t="s">
        <v>3469</v>
      </c>
      <c r="DI242" s="4" t="n">
        <v>40055</v>
      </c>
      <c r="DJ242" s="0" t="s">
        <v>10888</v>
      </c>
      <c r="DL242" s="4" t="n">
        <v>40454</v>
      </c>
      <c r="DM242" s="0" t="s">
        <v>10593</v>
      </c>
      <c r="DO242" s="4" t="n">
        <v>40055</v>
      </c>
      <c r="DP242" s="0" t="s">
        <v>1308</v>
      </c>
      <c r="DR242" s="4" t="n">
        <v>41091</v>
      </c>
      <c r="DS242" s="0" t="s">
        <v>4196</v>
      </c>
      <c r="DU242" s="4" t="n">
        <v>41091</v>
      </c>
      <c r="DV242" s="0" t="s">
        <v>10889</v>
      </c>
      <c r="DX242" s="4" t="n">
        <v>41287</v>
      </c>
      <c r="DY242" s="0" t="s">
        <v>10890</v>
      </c>
      <c r="ED242" s="4" t="n">
        <v>40314</v>
      </c>
      <c r="EE242" s="0" t="s">
        <v>9894</v>
      </c>
      <c r="EG242" s="4" t="n">
        <v>41091</v>
      </c>
      <c r="EH242" s="0" t="s">
        <v>10891</v>
      </c>
      <c r="EJ242" s="4" t="n">
        <v>40951</v>
      </c>
      <c r="EK242" s="0" t="s">
        <v>10892</v>
      </c>
      <c r="EM242" s="4" t="n">
        <v>40741</v>
      </c>
      <c r="EN242" s="0" t="s">
        <v>10893</v>
      </c>
      <c r="EP242" s="4" t="n">
        <v>41504</v>
      </c>
      <c r="EQ242" s="0" t="s">
        <v>10894</v>
      </c>
      <c r="EV242" s="4" t="n">
        <v>41133</v>
      </c>
      <c r="EW242" s="0" t="s">
        <v>10895</v>
      </c>
      <c r="EY242" s="4" t="n">
        <v>40741</v>
      </c>
      <c r="EZ242" s="0" t="n">
        <v>705</v>
      </c>
      <c r="FB242" s="4" t="n">
        <v>40195</v>
      </c>
      <c r="FC242" s="0" t="s">
        <v>10896</v>
      </c>
      <c r="FE242" s="4" t="n">
        <v>41980</v>
      </c>
      <c r="FF242" s="0" t="s">
        <v>3819</v>
      </c>
      <c r="FH242" s="4" t="n">
        <v>40097</v>
      </c>
      <c r="FI242" s="0" t="s">
        <v>10897</v>
      </c>
    </row>
    <row r="243" customFormat="false" ht="15" hidden="false" customHeight="false" outlineLevel="0" collapsed="false">
      <c r="B243" s="4" t="n">
        <v>40447</v>
      </c>
      <c r="C243" s="0" t="s">
        <v>8778</v>
      </c>
      <c r="E243" s="4" t="n">
        <v>40629</v>
      </c>
      <c r="F243" s="0" t="s">
        <v>10898</v>
      </c>
      <c r="H243" s="4" t="n">
        <v>40062</v>
      </c>
      <c r="I243" s="0" t="s">
        <v>10899</v>
      </c>
      <c r="K243" s="4" t="n">
        <v>40790</v>
      </c>
      <c r="L243" s="0" t="n">
        <v>7030</v>
      </c>
      <c r="N243" s="4" t="n">
        <v>40069</v>
      </c>
      <c r="O243" s="0" t="s">
        <v>10900</v>
      </c>
      <c r="Q243" s="4" t="n">
        <v>40062</v>
      </c>
      <c r="R243" s="0" t="s">
        <v>10901</v>
      </c>
      <c r="T243" s="4" t="n">
        <v>40636</v>
      </c>
      <c r="U243" s="0" t="s">
        <v>10902</v>
      </c>
      <c r="W243" s="4" t="n">
        <v>40937</v>
      </c>
      <c r="X243" s="0" t="s">
        <v>10903</v>
      </c>
      <c r="Z243" s="4" t="n">
        <v>40062</v>
      </c>
      <c r="AA243" s="0" t="s">
        <v>10904</v>
      </c>
      <c r="AC243" s="4" t="n">
        <v>40335</v>
      </c>
      <c r="AD243" s="0" t="s">
        <v>10905</v>
      </c>
      <c r="AF243" s="4" t="n">
        <v>40062</v>
      </c>
      <c r="AG243" s="0" t="s">
        <v>10906</v>
      </c>
      <c r="AI243" s="4" t="n">
        <v>41112</v>
      </c>
      <c r="AJ243" s="0" t="s">
        <v>10907</v>
      </c>
      <c r="AL243" s="4" t="n">
        <v>40531</v>
      </c>
      <c r="AM243" s="0" t="s">
        <v>10908</v>
      </c>
      <c r="AR243" s="4" t="n">
        <v>41294</v>
      </c>
      <c r="AS243" s="0" t="s">
        <v>9795</v>
      </c>
      <c r="AU243" s="4" t="n">
        <v>41350</v>
      </c>
      <c r="AV243" s="0" t="s">
        <v>10909</v>
      </c>
      <c r="AX243" s="4" t="n">
        <v>40965</v>
      </c>
      <c r="AY243" s="0" t="s">
        <v>10910</v>
      </c>
      <c r="BA243" s="4" t="n">
        <v>40062</v>
      </c>
      <c r="BB243" s="0" t="s">
        <v>10911</v>
      </c>
      <c r="BD243" s="4" t="n">
        <v>41049</v>
      </c>
      <c r="BE243" s="0" t="s">
        <v>10912</v>
      </c>
      <c r="BG243" s="4" t="n">
        <v>40223</v>
      </c>
      <c r="BH243" s="0" t="s">
        <v>10635</v>
      </c>
      <c r="BJ243" s="4" t="n">
        <v>40062</v>
      </c>
      <c r="BK243" s="0" t="s">
        <v>10913</v>
      </c>
      <c r="BP243" s="4" t="n">
        <v>40559</v>
      </c>
      <c r="BQ243" s="0" t="s">
        <v>10914</v>
      </c>
      <c r="BV243" s="4" t="n">
        <v>40062</v>
      </c>
      <c r="BW243" s="0" t="s">
        <v>10915</v>
      </c>
      <c r="BY243" s="4" t="n">
        <v>40783</v>
      </c>
      <c r="BZ243" s="0" t="s">
        <v>10916</v>
      </c>
      <c r="CB243" s="4" t="n">
        <v>41056</v>
      </c>
      <c r="CC243" s="0" t="s">
        <v>10917</v>
      </c>
      <c r="CE243" s="4" t="n">
        <v>40489</v>
      </c>
      <c r="CF243" s="0" t="s">
        <v>10918</v>
      </c>
      <c r="CH243" s="4" t="n">
        <v>41357</v>
      </c>
      <c r="CI243" s="0" t="s">
        <v>10919</v>
      </c>
      <c r="CK243" s="4" t="n">
        <v>40244</v>
      </c>
      <c r="CL243" s="0" t="s">
        <v>10920</v>
      </c>
      <c r="CN243" s="4" t="n">
        <v>40720</v>
      </c>
      <c r="CO243" s="0" t="s">
        <v>10921</v>
      </c>
      <c r="CQ243" s="4" t="n">
        <v>41497</v>
      </c>
      <c r="CR243" s="0" t="s">
        <v>4700</v>
      </c>
      <c r="CT243" s="4" t="n">
        <v>42036</v>
      </c>
      <c r="CU243" s="0" t="s">
        <v>1517</v>
      </c>
      <c r="CW243" s="4" t="n">
        <v>41119</v>
      </c>
      <c r="CX243" s="0" t="s">
        <v>10922</v>
      </c>
      <c r="CZ243" s="4" t="n">
        <v>40965</v>
      </c>
      <c r="DA243" s="0" t="s">
        <v>10923</v>
      </c>
      <c r="DC243" s="4" t="n">
        <v>40895</v>
      </c>
      <c r="DD243" s="0" t="s">
        <v>10924</v>
      </c>
      <c r="DF243" s="4" t="n">
        <v>41245</v>
      </c>
      <c r="DG243" s="0" t="s">
        <v>3372</v>
      </c>
      <c r="DI243" s="4" t="n">
        <v>40062</v>
      </c>
      <c r="DJ243" s="0" t="s">
        <v>10925</v>
      </c>
      <c r="DL243" s="4" t="n">
        <v>40461</v>
      </c>
      <c r="DM243" s="0" t="s">
        <v>10926</v>
      </c>
      <c r="DO243" s="4" t="n">
        <v>40062</v>
      </c>
      <c r="DP243" s="0" t="s">
        <v>10927</v>
      </c>
      <c r="DR243" s="4" t="n">
        <v>41098</v>
      </c>
      <c r="DS243" s="0" t="s">
        <v>10928</v>
      </c>
      <c r="DU243" s="4" t="n">
        <v>41098</v>
      </c>
      <c r="DV243" s="0" t="s">
        <v>10929</v>
      </c>
      <c r="DX243" s="4" t="n">
        <v>41294</v>
      </c>
      <c r="DY243" s="0" t="s">
        <v>10930</v>
      </c>
      <c r="ED243" s="4" t="n">
        <v>40321</v>
      </c>
      <c r="EE243" s="0" t="s">
        <v>10429</v>
      </c>
      <c r="EG243" s="4" t="n">
        <v>41098</v>
      </c>
      <c r="EH243" s="0" t="s">
        <v>10931</v>
      </c>
      <c r="EJ243" s="4" t="n">
        <v>40958</v>
      </c>
      <c r="EK243" s="0" t="s">
        <v>10932</v>
      </c>
      <c r="EM243" s="4" t="n">
        <v>40748</v>
      </c>
      <c r="EN243" s="0" t="s">
        <v>10933</v>
      </c>
      <c r="EP243" s="4" t="n">
        <v>41511</v>
      </c>
      <c r="EQ243" s="0" t="s">
        <v>10934</v>
      </c>
      <c r="EV243" s="4" t="n">
        <v>41140</v>
      </c>
      <c r="EW243" s="0" t="s">
        <v>10935</v>
      </c>
      <c r="EY243" s="4" t="n">
        <v>40748</v>
      </c>
      <c r="EZ243" s="0" t="n">
        <v>715</v>
      </c>
      <c r="FB243" s="4" t="n">
        <v>40202</v>
      </c>
      <c r="FC243" s="0" t="s">
        <v>8605</v>
      </c>
      <c r="FE243" s="4" t="n">
        <v>41987</v>
      </c>
      <c r="FF243" s="0" t="s">
        <v>10936</v>
      </c>
      <c r="FH243" s="4" t="n">
        <v>40104</v>
      </c>
      <c r="FI243" s="0" t="s">
        <v>10937</v>
      </c>
    </row>
    <row r="244" customFormat="false" ht="15" hidden="false" customHeight="false" outlineLevel="0" collapsed="false">
      <c r="B244" s="4" t="n">
        <v>40454</v>
      </c>
      <c r="C244" s="0" t="s">
        <v>10938</v>
      </c>
      <c r="E244" s="4" t="n">
        <v>40636</v>
      </c>
      <c r="F244" s="0" t="s">
        <v>10939</v>
      </c>
      <c r="H244" s="4" t="n">
        <v>40069</v>
      </c>
      <c r="I244" s="0" t="s">
        <v>10940</v>
      </c>
      <c r="K244" s="4" t="n">
        <v>40797</v>
      </c>
      <c r="L244" s="0" t="n">
        <v>7386</v>
      </c>
      <c r="N244" s="4" t="n">
        <v>40076</v>
      </c>
      <c r="O244" s="0" t="s">
        <v>7675</v>
      </c>
      <c r="Q244" s="4" t="n">
        <v>40069</v>
      </c>
      <c r="R244" s="0" t="s">
        <v>10941</v>
      </c>
      <c r="T244" s="4" t="n">
        <v>40643</v>
      </c>
      <c r="U244" s="0" t="s">
        <v>10942</v>
      </c>
      <c r="W244" s="4" t="n">
        <v>40944</v>
      </c>
      <c r="X244" s="0" t="s">
        <v>10943</v>
      </c>
      <c r="Z244" s="4" t="n">
        <v>40069</v>
      </c>
      <c r="AA244" s="0" t="s">
        <v>10944</v>
      </c>
      <c r="AC244" s="4" t="n">
        <v>40342</v>
      </c>
      <c r="AD244" s="0" t="s">
        <v>10945</v>
      </c>
      <c r="AF244" s="4" t="n">
        <v>40069</v>
      </c>
      <c r="AG244" s="0" t="s">
        <v>10946</v>
      </c>
      <c r="AI244" s="4" t="n">
        <v>41119</v>
      </c>
      <c r="AJ244" s="0" t="s">
        <v>10947</v>
      </c>
      <c r="AL244" s="4" t="n">
        <v>40538</v>
      </c>
      <c r="AM244" s="0" t="s">
        <v>10948</v>
      </c>
      <c r="AR244" s="4" t="n">
        <v>41301</v>
      </c>
      <c r="AS244" s="0" t="s">
        <v>10949</v>
      </c>
      <c r="AU244" s="4" t="n">
        <v>41357</v>
      </c>
      <c r="AV244" s="0" t="s">
        <v>10950</v>
      </c>
      <c r="AX244" s="4" t="n">
        <v>40972</v>
      </c>
      <c r="AY244" s="0" t="n">
        <v>80</v>
      </c>
      <c r="BA244" s="4" t="n">
        <v>40069</v>
      </c>
      <c r="BB244" s="0" t="s">
        <v>10951</v>
      </c>
      <c r="BD244" s="4" t="n">
        <v>41056</v>
      </c>
      <c r="BE244" s="0" t="s">
        <v>10952</v>
      </c>
      <c r="BG244" s="4" t="n">
        <v>40230</v>
      </c>
      <c r="BH244" s="0" t="s">
        <v>10953</v>
      </c>
      <c r="BJ244" s="4" t="n">
        <v>40069</v>
      </c>
      <c r="BK244" s="0" t="s">
        <v>10954</v>
      </c>
      <c r="BP244" s="4" t="n">
        <v>40566</v>
      </c>
      <c r="BQ244" s="0" t="s">
        <v>10955</v>
      </c>
      <c r="BV244" s="4" t="n">
        <v>40069</v>
      </c>
      <c r="BW244" s="0" t="s">
        <v>10956</v>
      </c>
      <c r="BY244" s="4" t="n">
        <v>40790</v>
      </c>
      <c r="BZ244" s="0" t="s">
        <v>10957</v>
      </c>
      <c r="CB244" s="4" t="n">
        <v>41063</v>
      </c>
      <c r="CC244" s="0" t="s">
        <v>10958</v>
      </c>
      <c r="CE244" s="4" t="n">
        <v>40496</v>
      </c>
      <c r="CF244" s="0" t="s">
        <v>10959</v>
      </c>
      <c r="CH244" s="4" t="n">
        <v>41364</v>
      </c>
      <c r="CI244" s="0" t="s">
        <v>10960</v>
      </c>
      <c r="CK244" s="4" t="n">
        <v>40251</v>
      </c>
      <c r="CL244" s="0" t="s">
        <v>10961</v>
      </c>
      <c r="CN244" s="4" t="n">
        <v>40727</v>
      </c>
      <c r="CO244" s="0" t="s">
        <v>10962</v>
      </c>
      <c r="CQ244" s="4" t="n">
        <v>41504</v>
      </c>
      <c r="CR244" s="0" t="s">
        <v>10963</v>
      </c>
      <c r="CT244" s="4" t="n">
        <v>42043</v>
      </c>
      <c r="CU244" s="0" t="s">
        <v>10964</v>
      </c>
      <c r="CW244" s="4" t="n">
        <v>41126</v>
      </c>
      <c r="CX244" s="0" t="s">
        <v>10965</v>
      </c>
      <c r="CZ244" s="4" t="n">
        <v>40972</v>
      </c>
      <c r="DA244" s="0" t="s">
        <v>10966</v>
      </c>
      <c r="DC244" s="4" t="n">
        <v>40902</v>
      </c>
      <c r="DD244" s="0" t="n">
        <v>73</v>
      </c>
      <c r="DF244" s="4" t="n">
        <v>41252</v>
      </c>
      <c r="DG244" s="0" t="s">
        <v>10967</v>
      </c>
      <c r="DI244" s="4" t="n">
        <v>40069</v>
      </c>
      <c r="DJ244" s="0" t="s">
        <v>10968</v>
      </c>
      <c r="DL244" s="4" t="n">
        <v>40468</v>
      </c>
      <c r="DM244" s="0" t="s">
        <v>5776</v>
      </c>
      <c r="DO244" s="4" t="n">
        <v>40069</v>
      </c>
      <c r="DP244" s="0" t="s">
        <v>10969</v>
      </c>
      <c r="DR244" s="4" t="n">
        <v>41105</v>
      </c>
      <c r="DS244" s="0" t="s">
        <v>10970</v>
      </c>
      <c r="DU244" s="4" t="n">
        <v>41105</v>
      </c>
      <c r="DV244" s="0" t="s">
        <v>10971</v>
      </c>
      <c r="DX244" s="4" t="n">
        <v>41301</v>
      </c>
      <c r="DY244" s="0" t="s">
        <v>10972</v>
      </c>
      <c r="ED244" s="4" t="n">
        <v>40328</v>
      </c>
      <c r="EE244" s="0" t="s">
        <v>7057</v>
      </c>
      <c r="EG244" s="4" t="n">
        <v>41105</v>
      </c>
      <c r="EH244" s="0" t="s">
        <v>10973</v>
      </c>
      <c r="EJ244" s="4" t="n">
        <v>40965</v>
      </c>
      <c r="EK244" s="0" t="s">
        <v>10974</v>
      </c>
      <c r="EM244" s="4" t="n">
        <v>40755</v>
      </c>
      <c r="EN244" s="0" t="s">
        <v>10975</v>
      </c>
      <c r="EP244" s="4" t="n">
        <v>41518</v>
      </c>
      <c r="EQ244" s="0" t="s">
        <v>10976</v>
      </c>
      <c r="EV244" s="4" t="n">
        <v>41147</v>
      </c>
      <c r="EW244" s="0" t="s">
        <v>10977</v>
      </c>
      <c r="EY244" s="4" t="n">
        <v>40755</v>
      </c>
      <c r="EZ244" s="0" t="n">
        <v>725</v>
      </c>
      <c r="FB244" s="4" t="n">
        <v>40209</v>
      </c>
      <c r="FC244" s="0" t="n">
        <v>420</v>
      </c>
      <c r="FE244" s="4" t="n">
        <v>41994</v>
      </c>
      <c r="FF244" s="0" t="s">
        <v>2718</v>
      </c>
      <c r="FH244" s="4" t="n">
        <v>40111</v>
      </c>
      <c r="FI244" s="0" t="s">
        <v>10978</v>
      </c>
    </row>
    <row r="245" customFormat="false" ht="15" hidden="false" customHeight="false" outlineLevel="0" collapsed="false">
      <c r="B245" s="4" t="n">
        <v>40461</v>
      </c>
      <c r="C245" s="0" t="s">
        <v>10979</v>
      </c>
      <c r="E245" s="4" t="n">
        <v>40643</v>
      </c>
      <c r="F245" s="0" t="s">
        <v>10980</v>
      </c>
      <c r="H245" s="4" t="n">
        <v>40076</v>
      </c>
      <c r="I245" s="0" t="s">
        <v>10981</v>
      </c>
      <c r="K245" s="4" t="n">
        <v>40804</v>
      </c>
      <c r="L245" s="0" t="n">
        <v>7225</v>
      </c>
      <c r="N245" s="4" t="n">
        <v>40083</v>
      </c>
      <c r="O245" s="0" t="s">
        <v>10982</v>
      </c>
      <c r="Q245" s="4" t="n">
        <v>40076</v>
      </c>
      <c r="R245" s="0" t="s">
        <v>10983</v>
      </c>
      <c r="T245" s="4" t="n">
        <v>40650</v>
      </c>
      <c r="U245" s="0" t="s">
        <v>10984</v>
      </c>
      <c r="W245" s="4" t="n">
        <v>40951</v>
      </c>
      <c r="X245" s="0" t="s">
        <v>10985</v>
      </c>
      <c r="Z245" s="4" t="n">
        <v>40076</v>
      </c>
      <c r="AA245" s="0" t="s">
        <v>10986</v>
      </c>
      <c r="AC245" s="4" t="n">
        <v>40349</v>
      </c>
      <c r="AD245" s="0" t="s">
        <v>10987</v>
      </c>
      <c r="AF245" s="4" t="n">
        <v>40076</v>
      </c>
      <c r="AG245" s="0" t="s">
        <v>10988</v>
      </c>
      <c r="AI245" s="4" t="n">
        <v>41126</v>
      </c>
      <c r="AJ245" s="0" t="s">
        <v>10989</v>
      </c>
      <c r="AL245" s="4" t="n">
        <v>40545</v>
      </c>
      <c r="AM245" s="0" t="s">
        <v>10990</v>
      </c>
      <c r="AR245" s="4" t="n">
        <v>41308</v>
      </c>
      <c r="AS245" s="0" t="s">
        <v>843</v>
      </c>
      <c r="AU245" s="4" t="n">
        <v>41364</v>
      </c>
      <c r="AV245" s="0" t="s">
        <v>10991</v>
      </c>
      <c r="AX245" s="4" t="n">
        <v>40979</v>
      </c>
      <c r="AY245" s="0" t="s">
        <v>10992</v>
      </c>
      <c r="BA245" s="4" t="n">
        <v>40076</v>
      </c>
      <c r="BB245" s="0" t="s">
        <v>10993</v>
      </c>
      <c r="BD245" s="4" t="n">
        <v>41063</v>
      </c>
      <c r="BE245" s="0" t="s">
        <v>10994</v>
      </c>
      <c r="BG245" s="4" t="n">
        <v>40237</v>
      </c>
      <c r="BH245" s="0" t="s">
        <v>10995</v>
      </c>
      <c r="BJ245" s="4" t="n">
        <v>40076</v>
      </c>
      <c r="BK245" s="0" t="s">
        <v>5456</v>
      </c>
      <c r="BP245" s="4" t="n">
        <v>40573</v>
      </c>
      <c r="BQ245" s="0" t="s">
        <v>10996</v>
      </c>
      <c r="BV245" s="4" t="n">
        <v>40076</v>
      </c>
      <c r="BW245" s="0" t="s">
        <v>2048</v>
      </c>
      <c r="BY245" s="4" t="n">
        <v>40797</v>
      </c>
      <c r="BZ245" s="0" t="s">
        <v>7609</v>
      </c>
      <c r="CB245" s="4" t="n">
        <v>41070</v>
      </c>
      <c r="CC245" s="0" t="s">
        <v>10997</v>
      </c>
      <c r="CE245" s="4" t="n">
        <v>40503</v>
      </c>
      <c r="CF245" s="0" t="s">
        <v>10998</v>
      </c>
      <c r="CH245" s="4" t="n">
        <v>41371</v>
      </c>
      <c r="CI245" s="0" t="s">
        <v>6413</v>
      </c>
      <c r="CK245" s="4" t="n">
        <v>40258</v>
      </c>
      <c r="CL245" s="0" t="s">
        <v>10999</v>
      </c>
      <c r="CN245" s="4" t="n">
        <v>40734</v>
      </c>
      <c r="CO245" s="0" t="s">
        <v>11000</v>
      </c>
      <c r="CQ245" s="4" t="n">
        <v>41511</v>
      </c>
      <c r="CR245" s="0" t="s">
        <v>11001</v>
      </c>
      <c r="CT245" s="4" t="n">
        <v>42050</v>
      </c>
      <c r="CU245" s="0" t="s">
        <v>11002</v>
      </c>
      <c r="CW245" s="4" t="n">
        <v>41133</v>
      </c>
      <c r="CX245" s="0" t="s">
        <v>11003</v>
      </c>
      <c r="CZ245" s="4" t="n">
        <v>40979</v>
      </c>
      <c r="DA245" s="0" t="s">
        <v>11004</v>
      </c>
      <c r="DC245" s="4" t="n">
        <v>40909</v>
      </c>
      <c r="DD245" s="0" t="s">
        <v>11005</v>
      </c>
      <c r="DF245" s="4" t="n">
        <v>41259</v>
      </c>
      <c r="DG245" s="0" t="s">
        <v>11006</v>
      </c>
      <c r="DI245" s="4" t="n">
        <v>40076</v>
      </c>
      <c r="DJ245" s="0" t="s">
        <v>11007</v>
      </c>
      <c r="DL245" s="4" t="n">
        <v>40475</v>
      </c>
      <c r="DM245" s="0" t="s">
        <v>6367</v>
      </c>
      <c r="DO245" s="4" t="n">
        <v>40076</v>
      </c>
      <c r="DP245" s="0" t="s">
        <v>1658</v>
      </c>
      <c r="DR245" s="4" t="n">
        <v>41112</v>
      </c>
      <c r="DS245" s="0" t="s">
        <v>11008</v>
      </c>
      <c r="DU245" s="4" t="n">
        <v>41112</v>
      </c>
      <c r="DV245" s="0" t="s">
        <v>1041</v>
      </c>
      <c r="DX245" s="4" t="n">
        <v>41308</v>
      </c>
      <c r="DY245" s="0" t="s">
        <v>11009</v>
      </c>
      <c r="ED245" s="4" t="n">
        <v>40335</v>
      </c>
      <c r="EE245" s="0" t="s">
        <v>8852</v>
      </c>
      <c r="EG245" s="4" t="n">
        <v>41112</v>
      </c>
      <c r="EH245" s="0" t="s">
        <v>11010</v>
      </c>
      <c r="EJ245" s="4" t="n">
        <v>40972</v>
      </c>
      <c r="EK245" s="0" t="s">
        <v>11011</v>
      </c>
      <c r="EM245" s="4" t="n">
        <v>40762</v>
      </c>
      <c r="EN245" s="0" t="s">
        <v>11012</v>
      </c>
      <c r="EP245" s="4" t="n">
        <v>41525</v>
      </c>
      <c r="EQ245" s="0" t="s">
        <v>11013</v>
      </c>
      <c r="EV245" s="4" t="n">
        <v>41154</v>
      </c>
      <c r="EW245" s="0" t="s">
        <v>11014</v>
      </c>
      <c r="EY245" s="4" t="n">
        <v>40762</v>
      </c>
      <c r="EZ245" s="0" t="s">
        <v>11015</v>
      </c>
      <c r="FB245" s="4" t="n">
        <v>40216</v>
      </c>
      <c r="FC245" s="0" t="s">
        <v>11016</v>
      </c>
      <c r="FE245" s="4" t="n">
        <v>42001</v>
      </c>
      <c r="FF245" s="0" t="n">
        <v>8</v>
      </c>
      <c r="FH245" s="4" t="n">
        <v>40118</v>
      </c>
      <c r="FI245" s="0" t="s">
        <v>11017</v>
      </c>
    </row>
    <row r="246" customFormat="false" ht="15" hidden="false" customHeight="false" outlineLevel="0" collapsed="false">
      <c r="B246" s="4" t="n">
        <v>40468</v>
      </c>
      <c r="C246" s="0" t="n">
        <v>161</v>
      </c>
      <c r="E246" s="4" t="n">
        <v>40650</v>
      </c>
      <c r="F246" s="0" t="s">
        <v>11018</v>
      </c>
      <c r="H246" s="4" t="n">
        <v>40083</v>
      </c>
      <c r="I246" s="0" t="s">
        <v>11019</v>
      </c>
      <c r="K246" s="4" t="n">
        <v>40811</v>
      </c>
      <c r="L246" s="0" t="n">
        <v>6363</v>
      </c>
      <c r="N246" s="4" t="n">
        <v>40090</v>
      </c>
      <c r="O246" s="0" t="s">
        <v>11020</v>
      </c>
      <c r="Q246" s="4" t="n">
        <v>40083</v>
      </c>
      <c r="R246" s="0" t="s">
        <v>11021</v>
      </c>
      <c r="T246" s="4" t="n">
        <v>40657</v>
      </c>
      <c r="U246" s="0" t="s">
        <v>11022</v>
      </c>
      <c r="W246" s="4" t="n">
        <v>40958</v>
      </c>
      <c r="X246" s="0" t="s">
        <v>11023</v>
      </c>
      <c r="Z246" s="4" t="n">
        <v>40083</v>
      </c>
      <c r="AA246" s="0" t="s">
        <v>11024</v>
      </c>
      <c r="AC246" s="4" t="n">
        <v>40356</v>
      </c>
      <c r="AD246" s="0" t="s">
        <v>11025</v>
      </c>
      <c r="AF246" s="4" t="n">
        <v>40083</v>
      </c>
      <c r="AG246" s="0" t="s">
        <v>11026</v>
      </c>
      <c r="AI246" s="4" t="n">
        <v>41133</v>
      </c>
      <c r="AJ246" s="0" t="s">
        <v>11027</v>
      </c>
      <c r="AL246" s="4" t="n">
        <v>40559</v>
      </c>
      <c r="AM246" s="0" t="s">
        <v>11028</v>
      </c>
      <c r="AR246" s="4" t="n">
        <v>41315</v>
      </c>
      <c r="AS246" s="0" t="s">
        <v>11029</v>
      </c>
      <c r="AU246" s="4" t="n">
        <v>41371</v>
      </c>
      <c r="AV246" s="0" t="s">
        <v>11030</v>
      </c>
      <c r="AX246" s="4" t="n">
        <v>40986</v>
      </c>
      <c r="AY246" s="0" t="s">
        <v>11031</v>
      </c>
      <c r="BA246" s="4" t="n">
        <v>40083</v>
      </c>
      <c r="BB246" s="0" t="s">
        <v>11032</v>
      </c>
      <c r="BD246" s="4" t="n">
        <v>41070</v>
      </c>
      <c r="BE246" s="0" t="n">
        <v>1422</v>
      </c>
      <c r="BG246" s="4" t="n">
        <v>40244</v>
      </c>
      <c r="BH246" s="0" t="s">
        <v>11033</v>
      </c>
      <c r="BJ246" s="4" t="n">
        <v>40083</v>
      </c>
      <c r="BK246" s="0" t="s">
        <v>11034</v>
      </c>
      <c r="BP246" s="4" t="n">
        <v>40580</v>
      </c>
      <c r="BQ246" s="0" t="s">
        <v>11035</v>
      </c>
      <c r="BV246" s="4" t="n">
        <v>40083</v>
      </c>
      <c r="BW246" s="0" t="s">
        <v>11036</v>
      </c>
      <c r="BY246" s="4" t="n">
        <v>40804</v>
      </c>
      <c r="BZ246" s="0" t="s">
        <v>11037</v>
      </c>
      <c r="CB246" s="4" t="n">
        <v>41077</v>
      </c>
      <c r="CC246" s="0" t="s">
        <v>11038</v>
      </c>
      <c r="CE246" s="4" t="n">
        <v>40510</v>
      </c>
      <c r="CF246" s="0" t="s">
        <v>11039</v>
      </c>
      <c r="CH246" s="4" t="n">
        <v>41378</v>
      </c>
      <c r="CI246" s="0" t="s">
        <v>2657</v>
      </c>
      <c r="CK246" s="4" t="n">
        <v>40265</v>
      </c>
      <c r="CL246" s="0" t="s">
        <v>11040</v>
      </c>
      <c r="CN246" s="4" t="n">
        <v>40741</v>
      </c>
      <c r="CO246" s="0" t="s">
        <v>11041</v>
      </c>
      <c r="CQ246" s="4" t="n">
        <v>41518</v>
      </c>
      <c r="CR246" s="0" t="s">
        <v>11042</v>
      </c>
      <c r="CT246" s="4" t="n">
        <v>42057</v>
      </c>
      <c r="CU246" s="0" t="s">
        <v>11043</v>
      </c>
      <c r="CW246" s="4" t="n">
        <v>41140</v>
      </c>
      <c r="CX246" s="0" t="s">
        <v>11044</v>
      </c>
      <c r="CZ246" s="4" t="n">
        <v>40986</v>
      </c>
      <c r="DA246" s="0" t="s">
        <v>11045</v>
      </c>
      <c r="DC246" s="4" t="n">
        <v>40916</v>
      </c>
      <c r="DD246" s="0" t="s">
        <v>11046</v>
      </c>
      <c r="DF246" s="4" t="n">
        <v>41266</v>
      </c>
      <c r="DG246" s="0" t="s">
        <v>11047</v>
      </c>
      <c r="DI246" s="4" t="n">
        <v>40083</v>
      </c>
      <c r="DJ246" s="0" t="s">
        <v>4085</v>
      </c>
      <c r="DL246" s="4" t="n">
        <v>40482</v>
      </c>
      <c r="DM246" s="0" t="s">
        <v>5654</v>
      </c>
      <c r="DO246" s="4" t="n">
        <v>40083</v>
      </c>
      <c r="DP246" s="0" t="s">
        <v>11048</v>
      </c>
      <c r="DR246" s="4" t="n">
        <v>41119</v>
      </c>
      <c r="DS246" s="0" t="s">
        <v>11049</v>
      </c>
      <c r="DU246" s="4" t="n">
        <v>41119</v>
      </c>
      <c r="DV246" s="0" t="s">
        <v>11050</v>
      </c>
      <c r="DX246" s="4" t="n">
        <v>41315</v>
      </c>
      <c r="DY246" s="0" t="s">
        <v>11051</v>
      </c>
      <c r="ED246" s="4" t="n">
        <v>40342</v>
      </c>
      <c r="EE246" s="0" t="s">
        <v>11052</v>
      </c>
      <c r="EG246" s="4" t="n">
        <v>41119</v>
      </c>
      <c r="EH246" s="0" t="s">
        <v>11053</v>
      </c>
      <c r="EJ246" s="4" t="n">
        <v>40979</v>
      </c>
      <c r="EK246" s="0" t="s">
        <v>11054</v>
      </c>
      <c r="EM246" s="4" t="n">
        <v>40769</v>
      </c>
      <c r="EN246" s="0" t="s">
        <v>11055</v>
      </c>
      <c r="EP246" s="4" t="n">
        <v>41532</v>
      </c>
      <c r="EQ246" s="0" t="n">
        <v>110</v>
      </c>
      <c r="EV246" s="4" t="n">
        <v>41161</v>
      </c>
      <c r="EW246" s="0" t="s">
        <v>11056</v>
      </c>
      <c r="EY246" s="4" t="n">
        <v>40769</v>
      </c>
      <c r="EZ246" s="0" t="s">
        <v>11057</v>
      </c>
      <c r="FB246" s="4" t="n">
        <v>40223</v>
      </c>
      <c r="FC246" s="0" t="s">
        <v>11058</v>
      </c>
      <c r="FE246" s="4" t="n">
        <v>42008</v>
      </c>
      <c r="FF246" s="0" t="n">
        <v>8</v>
      </c>
      <c r="FH246" s="4" t="n">
        <v>40125</v>
      </c>
      <c r="FI246" s="0" t="s">
        <v>3477</v>
      </c>
    </row>
    <row r="247" customFormat="false" ht="15" hidden="false" customHeight="false" outlineLevel="0" collapsed="false">
      <c r="B247" s="4" t="n">
        <v>40475</v>
      </c>
      <c r="C247" s="0" t="s">
        <v>11059</v>
      </c>
      <c r="E247" s="4" t="n">
        <v>40657</v>
      </c>
      <c r="F247" s="0" t="s">
        <v>11060</v>
      </c>
      <c r="H247" s="4" t="n">
        <v>40090</v>
      </c>
      <c r="I247" s="0" t="s">
        <v>11061</v>
      </c>
      <c r="K247" s="4" t="n">
        <v>40818</v>
      </c>
      <c r="L247" s="0" t="n">
        <v>6991</v>
      </c>
      <c r="N247" s="4" t="n">
        <v>40097</v>
      </c>
      <c r="O247" s="0" t="s">
        <v>11062</v>
      </c>
      <c r="Q247" s="4" t="n">
        <v>40090</v>
      </c>
      <c r="R247" s="0" t="s">
        <v>11063</v>
      </c>
      <c r="T247" s="4" t="n">
        <v>40664</v>
      </c>
      <c r="U247" s="0" t="s">
        <v>11064</v>
      </c>
      <c r="W247" s="4" t="n">
        <v>40965</v>
      </c>
      <c r="X247" s="0" t="s">
        <v>11065</v>
      </c>
      <c r="Z247" s="4" t="n">
        <v>40090</v>
      </c>
      <c r="AA247" s="0" t="s">
        <v>10086</v>
      </c>
      <c r="AC247" s="4" t="n">
        <v>40363</v>
      </c>
      <c r="AD247" s="0" t="s">
        <v>11066</v>
      </c>
      <c r="AF247" s="4" t="n">
        <v>40090</v>
      </c>
      <c r="AG247" s="0" t="s">
        <v>11067</v>
      </c>
      <c r="AI247" s="4" t="n">
        <v>41140</v>
      </c>
      <c r="AJ247" s="0" t="s">
        <v>10641</v>
      </c>
      <c r="AL247" s="4" t="n">
        <v>40566</v>
      </c>
      <c r="AM247" s="0" t="s">
        <v>11068</v>
      </c>
      <c r="AR247" s="4" t="n">
        <v>41322</v>
      </c>
      <c r="AS247" s="0" t="s">
        <v>11069</v>
      </c>
      <c r="AU247" s="4" t="n">
        <v>41378</v>
      </c>
      <c r="AV247" s="0" t="s">
        <v>11070</v>
      </c>
      <c r="AX247" s="4" t="n">
        <v>40993</v>
      </c>
      <c r="AY247" s="0" t="s">
        <v>11071</v>
      </c>
      <c r="BA247" s="4" t="n">
        <v>40090</v>
      </c>
      <c r="BB247" s="0" t="s">
        <v>11072</v>
      </c>
      <c r="BD247" s="4" t="n">
        <v>41077</v>
      </c>
      <c r="BE247" s="0" t="s">
        <v>11073</v>
      </c>
      <c r="BG247" s="4" t="n">
        <v>40251</v>
      </c>
      <c r="BH247" s="0" t="s">
        <v>11074</v>
      </c>
      <c r="BJ247" s="4" t="n">
        <v>40090</v>
      </c>
      <c r="BK247" s="0" t="s">
        <v>11075</v>
      </c>
      <c r="BP247" s="4" t="n">
        <v>40587</v>
      </c>
      <c r="BQ247" s="0" t="s">
        <v>11076</v>
      </c>
      <c r="BV247" s="4" t="n">
        <v>40090</v>
      </c>
      <c r="BW247" s="0" t="s">
        <v>11077</v>
      </c>
      <c r="BY247" s="4" t="n">
        <v>40811</v>
      </c>
      <c r="BZ247" s="0" t="s">
        <v>11078</v>
      </c>
      <c r="CB247" s="4" t="n">
        <v>41084</v>
      </c>
      <c r="CC247" s="0" t="s">
        <v>11079</v>
      </c>
      <c r="CE247" s="4" t="n">
        <v>40517</v>
      </c>
      <c r="CF247" s="0" t="s">
        <v>11080</v>
      </c>
      <c r="CH247" s="4" t="n">
        <v>41385</v>
      </c>
      <c r="CI247" s="0" t="s">
        <v>11081</v>
      </c>
      <c r="CK247" s="4" t="n">
        <v>40272</v>
      </c>
      <c r="CL247" s="0" t="s">
        <v>11082</v>
      </c>
      <c r="CN247" s="4" t="n">
        <v>40748</v>
      </c>
      <c r="CO247" s="0" t="s">
        <v>11083</v>
      </c>
      <c r="CQ247" s="4" t="n">
        <v>41525</v>
      </c>
      <c r="CR247" s="0" t="s">
        <v>11084</v>
      </c>
      <c r="CT247" s="4" t="n">
        <v>42064</v>
      </c>
      <c r="CU247" s="0" t="s">
        <v>11085</v>
      </c>
      <c r="CW247" s="4" t="n">
        <v>41147</v>
      </c>
      <c r="CX247" s="0" t="s">
        <v>11086</v>
      </c>
      <c r="CZ247" s="4" t="n">
        <v>40993</v>
      </c>
      <c r="DA247" s="0" t="s">
        <v>11087</v>
      </c>
      <c r="DC247" s="4" t="n">
        <v>40923</v>
      </c>
      <c r="DD247" s="0" t="s">
        <v>11088</v>
      </c>
      <c r="DF247" s="4" t="n">
        <v>41273</v>
      </c>
      <c r="DG247" s="0" t="s">
        <v>11089</v>
      </c>
      <c r="DI247" s="4" t="n">
        <v>40090</v>
      </c>
      <c r="DJ247" s="0" t="s">
        <v>11090</v>
      </c>
      <c r="DL247" s="4" t="n">
        <v>40489</v>
      </c>
      <c r="DM247" s="0" t="s">
        <v>831</v>
      </c>
      <c r="DO247" s="4" t="n">
        <v>40090</v>
      </c>
      <c r="DP247" s="0" t="s">
        <v>11091</v>
      </c>
      <c r="DR247" s="4" t="n">
        <v>41126</v>
      </c>
      <c r="DS247" s="0" t="n">
        <v>261</v>
      </c>
      <c r="DU247" s="4" t="n">
        <v>41126</v>
      </c>
      <c r="DV247" s="0" t="s">
        <v>11092</v>
      </c>
      <c r="DX247" s="4" t="n">
        <v>41322</v>
      </c>
      <c r="DY247" s="0" t="s">
        <v>11093</v>
      </c>
      <c r="ED247" s="4" t="n">
        <v>40349</v>
      </c>
      <c r="EE247" s="0" t="s">
        <v>11094</v>
      </c>
      <c r="EG247" s="4" t="n">
        <v>41126</v>
      </c>
      <c r="EH247" s="0" t="s">
        <v>11095</v>
      </c>
      <c r="EJ247" s="4" t="n">
        <v>40986</v>
      </c>
      <c r="EK247" s="0" t="s">
        <v>11096</v>
      </c>
      <c r="EM247" s="4" t="n">
        <v>40776</v>
      </c>
      <c r="EN247" s="0" t="s">
        <v>11097</v>
      </c>
      <c r="EP247" s="4" t="n">
        <v>41539</v>
      </c>
      <c r="EQ247" s="0" t="s">
        <v>11098</v>
      </c>
      <c r="EV247" s="4" t="n">
        <v>41168</v>
      </c>
      <c r="EW247" s="0" t="s">
        <v>11099</v>
      </c>
      <c r="EY247" s="4" t="n">
        <v>40776</v>
      </c>
      <c r="EZ247" s="0" t="s">
        <v>11100</v>
      </c>
      <c r="FB247" s="4" t="n">
        <v>40230</v>
      </c>
      <c r="FC247" s="0" t="s">
        <v>11101</v>
      </c>
      <c r="FE247" s="4" t="n">
        <v>42015</v>
      </c>
      <c r="FF247" s="0" t="n">
        <v>9</v>
      </c>
      <c r="FH247" s="4" t="n">
        <v>40132</v>
      </c>
      <c r="FI247" s="0" t="s">
        <v>11102</v>
      </c>
    </row>
    <row r="248" customFormat="false" ht="15" hidden="false" customHeight="false" outlineLevel="0" collapsed="false">
      <c r="B248" s="4" t="n">
        <v>40482</v>
      </c>
      <c r="C248" s="0" t="s">
        <v>11103</v>
      </c>
      <c r="E248" s="4" t="n">
        <v>40664</v>
      </c>
      <c r="F248" s="0" t="s">
        <v>11104</v>
      </c>
      <c r="H248" s="4" t="n">
        <v>40097</v>
      </c>
      <c r="I248" s="0" t="s">
        <v>11105</v>
      </c>
      <c r="K248" s="4" t="n">
        <v>40825</v>
      </c>
      <c r="L248" s="0" t="n">
        <v>6343</v>
      </c>
      <c r="N248" s="4" t="n">
        <v>40104</v>
      </c>
      <c r="O248" s="0" t="s">
        <v>11106</v>
      </c>
      <c r="Q248" s="4" t="n">
        <v>40097</v>
      </c>
      <c r="R248" s="0" t="s">
        <v>11107</v>
      </c>
      <c r="T248" s="4" t="n">
        <v>40671</v>
      </c>
      <c r="U248" s="0" t="s">
        <v>11108</v>
      </c>
      <c r="W248" s="4" t="n">
        <v>40972</v>
      </c>
      <c r="X248" s="0" t="s">
        <v>11109</v>
      </c>
      <c r="Z248" s="4" t="n">
        <v>40097</v>
      </c>
      <c r="AA248" s="0" t="s">
        <v>11110</v>
      </c>
      <c r="AC248" s="4" t="n">
        <v>40370</v>
      </c>
      <c r="AD248" s="0" t="s">
        <v>11111</v>
      </c>
      <c r="AF248" s="4" t="n">
        <v>40097</v>
      </c>
      <c r="AG248" s="0" t="s">
        <v>11112</v>
      </c>
      <c r="AI248" s="4" t="n">
        <v>41147</v>
      </c>
      <c r="AJ248" s="0" t="s">
        <v>731</v>
      </c>
      <c r="AL248" s="4" t="n">
        <v>40573</v>
      </c>
      <c r="AM248" s="0" t="s">
        <v>11113</v>
      </c>
      <c r="AR248" s="4" t="n">
        <v>41329</v>
      </c>
      <c r="AS248" s="0" t="s">
        <v>11114</v>
      </c>
      <c r="AU248" s="4" t="n">
        <v>41385</v>
      </c>
      <c r="AV248" s="0" t="s">
        <v>11115</v>
      </c>
      <c r="AX248" s="4" t="n">
        <v>41000</v>
      </c>
      <c r="AY248" s="0" t="s">
        <v>11116</v>
      </c>
      <c r="BA248" s="4" t="n">
        <v>40097</v>
      </c>
      <c r="BB248" s="0" t="s">
        <v>4034</v>
      </c>
      <c r="BD248" s="4" t="n">
        <v>41084</v>
      </c>
      <c r="BE248" s="0" t="s">
        <v>11117</v>
      </c>
      <c r="BG248" s="4" t="n">
        <v>40258</v>
      </c>
      <c r="BH248" s="0" t="s">
        <v>11118</v>
      </c>
      <c r="BJ248" s="4" t="n">
        <v>40097</v>
      </c>
      <c r="BK248" s="0" t="s">
        <v>6464</v>
      </c>
      <c r="BP248" s="4" t="n">
        <v>40594</v>
      </c>
      <c r="BQ248" s="0" t="s">
        <v>11119</v>
      </c>
      <c r="BV248" s="4" t="n">
        <v>40097</v>
      </c>
      <c r="BW248" s="0" t="s">
        <v>11120</v>
      </c>
      <c r="BY248" s="4" t="n">
        <v>40818</v>
      </c>
      <c r="BZ248" s="0" t="s">
        <v>11121</v>
      </c>
      <c r="CB248" s="4" t="n">
        <v>41091</v>
      </c>
      <c r="CC248" s="0" t="s">
        <v>11122</v>
      </c>
      <c r="CE248" s="4" t="n">
        <v>40524</v>
      </c>
      <c r="CF248" s="0" t="s">
        <v>11123</v>
      </c>
      <c r="CH248" s="4" t="n">
        <v>41392</v>
      </c>
      <c r="CI248" s="0" t="s">
        <v>11124</v>
      </c>
      <c r="CK248" s="4" t="n">
        <v>40279</v>
      </c>
      <c r="CL248" s="0" t="s">
        <v>11125</v>
      </c>
      <c r="CN248" s="4" t="n">
        <v>40755</v>
      </c>
      <c r="CO248" s="0" t="s">
        <v>11126</v>
      </c>
      <c r="CQ248" s="4" t="n">
        <v>41532</v>
      </c>
      <c r="CR248" s="0" t="s">
        <v>9339</v>
      </c>
      <c r="CT248" s="4" t="n">
        <v>42071</v>
      </c>
      <c r="CU248" s="0" t="s">
        <v>11127</v>
      </c>
      <c r="CW248" s="4" t="n">
        <v>41154</v>
      </c>
      <c r="CX248" s="0" t="s">
        <v>11128</v>
      </c>
      <c r="CZ248" s="4" t="n">
        <v>41000</v>
      </c>
      <c r="DA248" s="0" t="n">
        <v>380</v>
      </c>
      <c r="DC248" s="4" t="n">
        <v>40930</v>
      </c>
      <c r="DD248" s="0" t="s">
        <v>11129</v>
      </c>
      <c r="DF248" s="4" t="n">
        <v>41287</v>
      </c>
      <c r="DG248" s="0" t="s">
        <v>11130</v>
      </c>
      <c r="DI248" s="4" t="n">
        <v>40097</v>
      </c>
      <c r="DJ248" s="0" t="s">
        <v>11131</v>
      </c>
      <c r="DL248" s="4" t="n">
        <v>40496</v>
      </c>
      <c r="DM248" s="0" t="s">
        <v>8175</v>
      </c>
      <c r="DO248" s="4" t="n">
        <v>40097</v>
      </c>
      <c r="DP248" s="0" t="s">
        <v>8654</v>
      </c>
      <c r="DR248" s="4" t="n">
        <v>41133</v>
      </c>
      <c r="DS248" s="0" t="s">
        <v>8043</v>
      </c>
      <c r="DU248" s="4" t="n">
        <v>41133</v>
      </c>
      <c r="DV248" s="0" t="s">
        <v>11132</v>
      </c>
      <c r="DX248" s="4" t="n">
        <v>41329</v>
      </c>
      <c r="DY248" s="0" t="s">
        <v>11133</v>
      </c>
      <c r="ED248" s="4" t="n">
        <v>40356</v>
      </c>
      <c r="EE248" s="0" t="s">
        <v>11134</v>
      </c>
      <c r="EG248" s="4" t="n">
        <v>41133</v>
      </c>
      <c r="EH248" s="0" t="s">
        <v>11135</v>
      </c>
      <c r="EJ248" s="4" t="n">
        <v>40993</v>
      </c>
      <c r="EK248" s="0" t="s">
        <v>11136</v>
      </c>
      <c r="EM248" s="4" t="n">
        <v>40783</v>
      </c>
      <c r="EN248" s="0" t="s">
        <v>11137</v>
      </c>
      <c r="EP248" s="4" t="n">
        <v>41546</v>
      </c>
      <c r="EQ248" s="0" t="s">
        <v>11138</v>
      </c>
      <c r="EV248" s="4" t="n">
        <v>41175</v>
      </c>
      <c r="EW248" s="0" t="s">
        <v>11139</v>
      </c>
      <c r="EY248" s="4" t="n">
        <v>40783</v>
      </c>
      <c r="EZ248" s="0" t="s">
        <v>11140</v>
      </c>
      <c r="FB248" s="4" t="n">
        <v>40237</v>
      </c>
      <c r="FC248" s="0" t="n">
        <v>526</v>
      </c>
      <c r="FE248" s="4" t="n">
        <v>42022</v>
      </c>
      <c r="FF248" s="0" t="s">
        <v>11141</v>
      </c>
      <c r="FH248" s="4" t="n">
        <v>40139</v>
      </c>
      <c r="FI248" s="0" t="s">
        <v>11142</v>
      </c>
    </row>
    <row r="249" customFormat="false" ht="15" hidden="false" customHeight="false" outlineLevel="0" collapsed="false">
      <c r="B249" s="4" t="n">
        <v>40489</v>
      </c>
      <c r="C249" s="0" t="s">
        <v>11143</v>
      </c>
      <c r="E249" s="4" t="n">
        <v>40671</v>
      </c>
      <c r="F249" s="0" t="s">
        <v>11144</v>
      </c>
      <c r="H249" s="4" t="n">
        <v>40104</v>
      </c>
      <c r="I249" s="0" t="s">
        <v>11145</v>
      </c>
      <c r="K249" s="4" t="n">
        <v>40832</v>
      </c>
      <c r="L249" s="0" t="n">
        <v>6652</v>
      </c>
      <c r="N249" s="4" t="n">
        <v>40111</v>
      </c>
      <c r="O249" s="0" t="s">
        <v>11146</v>
      </c>
      <c r="Q249" s="4" t="n">
        <v>40104</v>
      </c>
      <c r="R249" s="0" t="s">
        <v>11147</v>
      </c>
      <c r="T249" s="4" t="n">
        <v>40678</v>
      </c>
      <c r="U249" s="0" t="s">
        <v>11148</v>
      </c>
      <c r="W249" s="4" t="n">
        <v>40979</v>
      </c>
      <c r="X249" s="0" t="s">
        <v>11149</v>
      </c>
      <c r="Z249" s="4" t="n">
        <v>40104</v>
      </c>
      <c r="AA249" s="0" t="n">
        <v>139</v>
      </c>
      <c r="AC249" s="4" t="n">
        <v>40377</v>
      </c>
      <c r="AD249" s="0" t="s">
        <v>11150</v>
      </c>
      <c r="AF249" s="4" t="n">
        <v>40104</v>
      </c>
      <c r="AG249" s="0" t="s">
        <v>11151</v>
      </c>
      <c r="AI249" s="4" t="n">
        <v>41154</v>
      </c>
      <c r="AJ249" s="0" t="s">
        <v>11152</v>
      </c>
      <c r="AL249" s="4" t="n">
        <v>40580</v>
      </c>
      <c r="AM249" s="0" t="s">
        <v>11153</v>
      </c>
      <c r="AR249" s="4" t="n">
        <v>41336</v>
      </c>
      <c r="AS249" s="0" t="s">
        <v>11154</v>
      </c>
      <c r="AU249" s="4" t="n">
        <v>41392</v>
      </c>
      <c r="AV249" s="0" t="s">
        <v>11155</v>
      </c>
      <c r="AX249" s="4" t="n">
        <v>41007</v>
      </c>
      <c r="AY249" s="0" t="s">
        <v>11156</v>
      </c>
      <c r="BA249" s="4" t="n">
        <v>40104</v>
      </c>
      <c r="BB249" s="0" t="s">
        <v>11157</v>
      </c>
      <c r="BD249" s="4" t="n">
        <v>41091</v>
      </c>
      <c r="BE249" s="0" t="s">
        <v>11158</v>
      </c>
      <c r="BG249" s="4" t="n">
        <v>40265</v>
      </c>
      <c r="BH249" s="0" t="s">
        <v>11159</v>
      </c>
      <c r="BJ249" s="4" t="n">
        <v>40104</v>
      </c>
      <c r="BK249" s="0" t="s">
        <v>11160</v>
      </c>
      <c r="BP249" s="4" t="n">
        <v>40601</v>
      </c>
      <c r="BQ249" s="0" t="s">
        <v>11161</v>
      </c>
      <c r="BV249" s="4" t="n">
        <v>40104</v>
      </c>
      <c r="BW249" s="0" t="s">
        <v>11162</v>
      </c>
      <c r="BY249" s="4" t="n">
        <v>40825</v>
      </c>
      <c r="BZ249" s="0" t="s">
        <v>1674</v>
      </c>
      <c r="CB249" s="4" t="n">
        <v>41098</v>
      </c>
      <c r="CC249" s="0" t="s">
        <v>11163</v>
      </c>
      <c r="CE249" s="4" t="n">
        <v>40531</v>
      </c>
      <c r="CF249" s="0" t="s">
        <v>11164</v>
      </c>
      <c r="CH249" s="4" t="n">
        <v>41399</v>
      </c>
      <c r="CI249" s="0" t="s">
        <v>11165</v>
      </c>
      <c r="CK249" s="4" t="n">
        <v>40286</v>
      </c>
      <c r="CL249" s="0" t="s">
        <v>11166</v>
      </c>
      <c r="CN249" s="4" t="n">
        <v>40762</v>
      </c>
      <c r="CO249" s="0" t="s">
        <v>11167</v>
      </c>
      <c r="CQ249" s="4" t="n">
        <v>41539</v>
      </c>
      <c r="CR249" s="0" t="s">
        <v>6368</v>
      </c>
      <c r="CT249" s="4" t="n">
        <v>42078</v>
      </c>
      <c r="CU249" s="0" t="s">
        <v>600</v>
      </c>
      <c r="CW249" s="4" t="n">
        <v>41161</v>
      </c>
      <c r="CX249" s="0" t="s">
        <v>11168</v>
      </c>
      <c r="CZ249" s="4" t="n">
        <v>41007</v>
      </c>
      <c r="DA249" s="0" t="s">
        <v>11169</v>
      </c>
      <c r="DC249" s="4" t="n">
        <v>40937</v>
      </c>
      <c r="DD249" s="0" t="s">
        <v>3042</v>
      </c>
      <c r="DF249" s="4" t="n">
        <v>41294</v>
      </c>
      <c r="DG249" s="0" t="s">
        <v>11170</v>
      </c>
      <c r="DI249" s="4" t="n">
        <v>40104</v>
      </c>
      <c r="DJ249" s="0" t="s">
        <v>11171</v>
      </c>
      <c r="DL249" s="4" t="n">
        <v>40503</v>
      </c>
      <c r="DM249" s="0" t="s">
        <v>11172</v>
      </c>
      <c r="DO249" s="4" t="n">
        <v>40104</v>
      </c>
      <c r="DP249" s="0" t="s">
        <v>11173</v>
      </c>
      <c r="DR249" s="4" t="n">
        <v>41140</v>
      </c>
      <c r="DS249" s="0" t="s">
        <v>11174</v>
      </c>
      <c r="DU249" s="4" t="n">
        <v>41140</v>
      </c>
      <c r="DV249" s="0" t="s">
        <v>11175</v>
      </c>
      <c r="DX249" s="4" t="n">
        <v>41336</v>
      </c>
      <c r="DY249" s="0" t="s">
        <v>11176</v>
      </c>
      <c r="ED249" s="4" t="n">
        <v>40363</v>
      </c>
      <c r="EE249" s="0" t="s">
        <v>11177</v>
      </c>
      <c r="EG249" s="4" t="n">
        <v>41140</v>
      </c>
      <c r="EH249" s="0" t="s">
        <v>11178</v>
      </c>
      <c r="EJ249" s="4" t="n">
        <v>41000</v>
      </c>
      <c r="EK249" s="0" t="s">
        <v>11179</v>
      </c>
      <c r="EM249" s="4" t="n">
        <v>40790</v>
      </c>
      <c r="EN249" s="0" t="s">
        <v>11180</v>
      </c>
      <c r="EP249" s="4" t="n">
        <v>41553</v>
      </c>
      <c r="EQ249" s="0" t="s">
        <v>5232</v>
      </c>
      <c r="EV249" s="4" t="n">
        <v>41182</v>
      </c>
      <c r="EW249" s="0" t="s">
        <v>11181</v>
      </c>
      <c r="EY249" s="4" t="n">
        <v>40790</v>
      </c>
      <c r="EZ249" s="0" t="n">
        <v>540</v>
      </c>
      <c r="FB249" s="4" t="n">
        <v>40244</v>
      </c>
      <c r="FC249" s="0" t="s">
        <v>11182</v>
      </c>
      <c r="FE249" s="4" t="n">
        <v>42029</v>
      </c>
      <c r="FF249" s="0" t="s">
        <v>11183</v>
      </c>
      <c r="FH249" s="4" t="n">
        <v>40146</v>
      </c>
      <c r="FI249" s="0" t="s">
        <v>11184</v>
      </c>
    </row>
    <row r="250" customFormat="false" ht="15" hidden="false" customHeight="false" outlineLevel="0" collapsed="false">
      <c r="B250" s="4" t="n">
        <v>40496</v>
      </c>
      <c r="C250" s="0" t="s">
        <v>11185</v>
      </c>
      <c r="E250" s="4" t="n">
        <v>40678</v>
      </c>
      <c r="F250" s="0" t="s">
        <v>11186</v>
      </c>
      <c r="H250" s="4" t="n">
        <v>40111</v>
      </c>
      <c r="I250" s="0" t="s">
        <v>11187</v>
      </c>
      <c r="K250" s="4" t="n">
        <v>40839</v>
      </c>
      <c r="L250" s="0" t="n">
        <v>6570</v>
      </c>
      <c r="N250" s="4" t="n">
        <v>40118</v>
      </c>
      <c r="O250" s="0" t="s">
        <v>11188</v>
      </c>
      <c r="Q250" s="4" t="n">
        <v>40111</v>
      </c>
      <c r="R250" s="0" t="s">
        <v>11189</v>
      </c>
      <c r="T250" s="4" t="n">
        <v>40685</v>
      </c>
      <c r="U250" s="0" t="s">
        <v>11190</v>
      </c>
      <c r="W250" s="4" t="n">
        <v>40986</v>
      </c>
      <c r="X250" s="0" t="s">
        <v>11191</v>
      </c>
      <c r="Z250" s="4" t="n">
        <v>40111</v>
      </c>
      <c r="AA250" s="0" t="s">
        <v>11192</v>
      </c>
      <c r="AC250" s="4" t="n">
        <v>40384</v>
      </c>
      <c r="AD250" s="0" t="s">
        <v>11193</v>
      </c>
      <c r="AF250" s="4" t="n">
        <v>40111</v>
      </c>
      <c r="AG250" s="0" t="s">
        <v>11194</v>
      </c>
      <c r="AI250" s="4" t="n">
        <v>41161</v>
      </c>
      <c r="AJ250" s="0" t="s">
        <v>11195</v>
      </c>
      <c r="AL250" s="4" t="n">
        <v>40587</v>
      </c>
      <c r="AM250" s="0" t="s">
        <v>3464</v>
      </c>
      <c r="AR250" s="4" t="n">
        <v>41343</v>
      </c>
      <c r="AS250" s="0" t="s">
        <v>11196</v>
      </c>
      <c r="AU250" s="4" t="n">
        <v>41399</v>
      </c>
      <c r="AV250" s="0" t="s">
        <v>11197</v>
      </c>
      <c r="AX250" s="4" t="n">
        <v>41014</v>
      </c>
      <c r="AY250" s="0" t="s">
        <v>11198</v>
      </c>
      <c r="BA250" s="4" t="n">
        <v>40111</v>
      </c>
      <c r="BB250" s="0" t="s">
        <v>11199</v>
      </c>
      <c r="BD250" s="4" t="n">
        <v>41098</v>
      </c>
      <c r="BE250" s="0" t="s">
        <v>11200</v>
      </c>
      <c r="BG250" s="4" t="n">
        <v>40272</v>
      </c>
      <c r="BH250" s="0" t="s">
        <v>11201</v>
      </c>
      <c r="BJ250" s="4" t="n">
        <v>40111</v>
      </c>
      <c r="BK250" s="0" t="s">
        <v>11202</v>
      </c>
      <c r="BP250" s="4" t="n">
        <v>40608</v>
      </c>
      <c r="BQ250" s="0" t="s">
        <v>11203</v>
      </c>
      <c r="BV250" s="4" t="n">
        <v>40111</v>
      </c>
      <c r="BW250" s="0" t="s">
        <v>11204</v>
      </c>
      <c r="BY250" s="4" t="n">
        <v>40832</v>
      </c>
      <c r="BZ250" s="0" t="s">
        <v>11205</v>
      </c>
      <c r="CB250" s="4" t="n">
        <v>41105</v>
      </c>
      <c r="CC250" s="0" t="s">
        <v>11206</v>
      </c>
      <c r="CE250" s="4" t="n">
        <v>40538</v>
      </c>
      <c r="CF250" s="0" t="s">
        <v>11207</v>
      </c>
      <c r="CH250" s="4" t="n">
        <v>41406</v>
      </c>
      <c r="CI250" s="0" t="s">
        <v>11208</v>
      </c>
      <c r="CK250" s="4" t="n">
        <v>40293</v>
      </c>
      <c r="CL250" s="0" t="s">
        <v>11209</v>
      </c>
      <c r="CN250" s="4" t="n">
        <v>40769</v>
      </c>
      <c r="CO250" s="0" t="s">
        <v>11210</v>
      </c>
      <c r="CQ250" s="4" t="n">
        <v>41546</v>
      </c>
      <c r="CR250" s="0" t="s">
        <v>11211</v>
      </c>
      <c r="CT250" s="4" t="n">
        <v>42085</v>
      </c>
      <c r="CU250" s="0" t="s">
        <v>11212</v>
      </c>
      <c r="CW250" s="4" t="n">
        <v>41168</v>
      </c>
      <c r="CX250" s="0" t="n">
        <v>617</v>
      </c>
      <c r="CZ250" s="4" t="n">
        <v>41014</v>
      </c>
      <c r="DA250" s="0" t="s">
        <v>612</v>
      </c>
      <c r="DC250" s="4" t="n">
        <v>40944</v>
      </c>
      <c r="DD250" s="0" t="s">
        <v>11213</v>
      </c>
      <c r="DF250" s="4" t="n">
        <v>41301</v>
      </c>
      <c r="DG250" s="0" t="n">
        <v>31</v>
      </c>
      <c r="DI250" s="4" t="n">
        <v>40111</v>
      </c>
      <c r="DJ250" s="0" t="s">
        <v>11214</v>
      </c>
      <c r="DL250" s="4" t="n">
        <v>40510</v>
      </c>
      <c r="DM250" s="0" t="s">
        <v>7594</v>
      </c>
      <c r="DO250" s="4" t="n">
        <v>40111</v>
      </c>
      <c r="DP250" s="0" t="s">
        <v>11215</v>
      </c>
      <c r="DR250" s="4" t="n">
        <v>41147</v>
      </c>
      <c r="DS250" s="0" t="s">
        <v>11216</v>
      </c>
      <c r="DU250" s="4" t="n">
        <v>41147</v>
      </c>
      <c r="DV250" s="0" t="s">
        <v>11217</v>
      </c>
      <c r="DX250" s="4" t="n">
        <v>41343</v>
      </c>
      <c r="DY250" s="0" t="s">
        <v>11218</v>
      </c>
      <c r="ED250" s="4" t="n">
        <v>40370</v>
      </c>
      <c r="EE250" s="0" t="s">
        <v>11219</v>
      </c>
      <c r="EG250" s="4" t="n">
        <v>41147</v>
      </c>
      <c r="EH250" s="0" t="s">
        <v>11220</v>
      </c>
      <c r="EJ250" s="4" t="n">
        <v>41007</v>
      </c>
      <c r="EK250" s="0" t="s">
        <v>11221</v>
      </c>
      <c r="EM250" s="4" t="n">
        <v>40797</v>
      </c>
      <c r="EN250" s="0" t="s">
        <v>3038</v>
      </c>
      <c r="EP250" s="4" t="n">
        <v>41560</v>
      </c>
      <c r="EQ250" s="0" t="s">
        <v>11222</v>
      </c>
      <c r="EV250" s="4" t="n">
        <v>41189</v>
      </c>
      <c r="EW250" s="0" t="s">
        <v>11223</v>
      </c>
      <c r="EY250" s="4" t="n">
        <v>40797</v>
      </c>
      <c r="EZ250" s="0" t="n">
        <v>515</v>
      </c>
      <c r="FB250" s="4" t="n">
        <v>40251</v>
      </c>
      <c r="FC250" s="0" t="s">
        <v>11224</v>
      </c>
      <c r="FE250" s="4" t="n">
        <v>42036</v>
      </c>
      <c r="FF250" s="0" t="s">
        <v>11225</v>
      </c>
      <c r="FH250" s="4" t="n">
        <v>40153</v>
      </c>
      <c r="FI250" s="0" t="s">
        <v>6875</v>
      </c>
    </row>
    <row r="251" customFormat="false" ht="15" hidden="false" customHeight="false" outlineLevel="0" collapsed="false">
      <c r="B251" s="4" t="n">
        <v>40503</v>
      </c>
      <c r="C251" s="0" t="s">
        <v>11226</v>
      </c>
      <c r="E251" s="4" t="n">
        <v>40685</v>
      </c>
      <c r="F251" s="0" t="s">
        <v>11227</v>
      </c>
      <c r="H251" s="4" t="n">
        <v>40118</v>
      </c>
      <c r="I251" s="0" t="s">
        <v>11228</v>
      </c>
      <c r="K251" s="4" t="n">
        <v>40846</v>
      </c>
      <c r="L251" s="0" t="n">
        <v>6133</v>
      </c>
      <c r="N251" s="4" t="n">
        <v>40125</v>
      </c>
      <c r="O251" s="0" t="s">
        <v>1626</v>
      </c>
      <c r="Q251" s="4" t="n">
        <v>40118</v>
      </c>
      <c r="R251" s="0" t="s">
        <v>11229</v>
      </c>
      <c r="T251" s="4" t="n">
        <v>40692</v>
      </c>
      <c r="U251" s="0" t="s">
        <v>11230</v>
      </c>
      <c r="W251" s="4" t="n">
        <v>40993</v>
      </c>
      <c r="X251" s="0" t="s">
        <v>11231</v>
      </c>
      <c r="Z251" s="4" t="n">
        <v>40118</v>
      </c>
      <c r="AA251" s="0" t="s">
        <v>11232</v>
      </c>
      <c r="AC251" s="4" t="n">
        <v>40391</v>
      </c>
      <c r="AD251" s="0" t="s">
        <v>11233</v>
      </c>
      <c r="AF251" s="4" t="n">
        <v>40118</v>
      </c>
      <c r="AG251" s="0" t="s">
        <v>11234</v>
      </c>
      <c r="AI251" s="4" t="n">
        <v>41168</v>
      </c>
      <c r="AJ251" s="0" t="s">
        <v>11235</v>
      </c>
      <c r="AL251" s="4" t="n">
        <v>40594</v>
      </c>
      <c r="AM251" s="0" t="s">
        <v>5178</v>
      </c>
      <c r="AR251" s="4" t="n">
        <v>41350</v>
      </c>
      <c r="AS251" s="0" t="s">
        <v>11236</v>
      </c>
      <c r="AU251" s="4" t="n">
        <v>41406</v>
      </c>
      <c r="AV251" s="0" t="s">
        <v>11237</v>
      </c>
      <c r="AX251" s="4" t="n">
        <v>41021</v>
      </c>
      <c r="AY251" s="0" t="s">
        <v>11238</v>
      </c>
      <c r="BA251" s="4" t="n">
        <v>40118</v>
      </c>
      <c r="BB251" s="0" t="s">
        <v>11239</v>
      </c>
      <c r="BD251" s="4" t="n">
        <v>41105</v>
      </c>
      <c r="BE251" s="0" t="s">
        <v>11240</v>
      </c>
      <c r="BG251" s="4" t="n">
        <v>40279</v>
      </c>
      <c r="BH251" s="0" t="s">
        <v>11241</v>
      </c>
      <c r="BJ251" s="4" t="n">
        <v>40118</v>
      </c>
      <c r="BK251" s="0" t="s">
        <v>11242</v>
      </c>
      <c r="BP251" s="4" t="n">
        <v>40615</v>
      </c>
      <c r="BQ251" s="0" t="s">
        <v>11243</v>
      </c>
      <c r="BV251" s="4" t="n">
        <v>40118</v>
      </c>
      <c r="BW251" s="0" t="s">
        <v>11244</v>
      </c>
      <c r="BY251" s="4" t="n">
        <v>40839</v>
      </c>
      <c r="BZ251" s="0" t="s">
        <v>11245</v>
      </c>
      <c r="CB251" s="4" t="n">
        <v>41112</v>
      </c>
      <c r="CC251" s="0" t="s">
        <v>11246</v>
      </c>
      <c r="CE251" s="4" t="n">
        <v>40545</v>
      </c>
      <c r="CF251" s="0" t="s">
        <v>11247</v>
      </c>
      <c r="CH251" s="4" t="n">
        <v>41413</v>
      </c>
      <c r="CI251" s="0" t="s">
        <v>11248</v>
      </c>
      <c r="CK251" s="4" t="n">
        <v>40300</v>
      </c>
      <c r="CL251" s="0" t="s">
        <v>11249</v>
      </c>
      <c r="CN251" s="4" t="n">
        <v>40776</v>
      </c>
      <c r="CO251" s="0" t="s">
        <v>11250</v>
      </c>
      <c r="CQ251" s="4" t="n">
        <v>41553</v>
      </c>
      <c r="CR251" s="0" t="s">
        <v>9467</v>
      </c>
      <c r="CT251" s="4" t="n">
        <v>42092</v>
      </c>
      <c r="CU251" s="0" t="s">
        <v>11251</v>
      </c>
      <c r="CW251" s="4" t="n">
        <v>41175</v>
      </c>
      <c r="CX251" s="0" t="s">
        <v>11252</v>
      </c>
      <c r="CZ251" s="4" t="n">
        <v>41021</v>
      </c>
      <c r="DA251" s="0" t="s">
        <v>11253</v>
      </c>
      <c r="DC251" s="4" t="n">
        <v>40951</v>
      </c>
      <c r="DD251" s="0" t="s">
        <v>11254</v>
      </c>
      <c r="DF251" s="4" t="n">
        <v>41308</v>
      </c>
      <c r="DG251" s="0" t="s">
        <v>11255</v>
      </c>
      <c r="DI251" s="4" t="n">
        <v>40118</v>
      </c>
      <c r="DJ251" s="0" t="s">
        <v>11256</v>
      </c>
      <c r="DL251" s="4" t="n">
        <v>40517</v>
      </c>
      <c r="DM251" s="0" t="s">
        <v>8348</v>
      </c>
      <c r="DO251" s="4" t="n">
        <v>40118</v>
      </c>
      <c r="DP251" s="0" t="s">
        <v>11257</v>
      </c>
      <c r="DR251" s="4" t="n">
        <v>41154</v>
      </c>
      <c r="DS251" s="0" t="s">
        <v>11258</v>
      </c>
      <c r="DU251" s="4" t="n">
        <v>41154</v>
      </c>
      <c r="DV251" s="0" t="s">
        <v>11259</v>
      </c>
      <c r="DX251" s="4" t="n">
        <v>41350</v>
      </c>
      <c r="DY251" s="0" t="s">
        <v>11260</v>
      </c>
      <c r="ED251" s="4" t="n">
        <v>40377</v>
      </c>
      <c r="EE251" s="0" t="s">
        <v>1074</v>
      </c>
      <c r="EG251" s="4" t="n">
        <v>41154</v>
      </c>
      <c r="EH251" s="0" t="s">
        <v>11261</v>
      </c>
      <c r="EJ251" s="4" t="n">
        <v>41014</v>
      </c>
      <c r="EK251" s="0" t="s">
        <v>11262</v>
      </c>
      <c r="EM251" s="4" t="n">
        <v>40804</v>
      </c>
      <c r="EN251" s="0" t="s">
        <v>11263</v>
      </c>
      <c r="EP251" s="4" t="n">
        <v>41567</v>
      </c>
      <c r="EQ251" s="0" t="n">
        <v>106</v>
      </c>
      <c r="EV251" s="4" t="n">
        <v>41196</v>
      </c>
      <c r="EW251" s="0" t="n">
        <v>64</v>
      </c>
      <c r="EY251" s="4" t="n">
        <v>40804</v>
      </c>
      <c r="EZ251" s="0" t="s">
        <v>11264</v>
      </c>
      <c r="FB251" s="4" t="n">
        <v>40258</v>
      </c>
      <c r="FC251" s="0" t="s">
        <v>11265</v>
      </c>
      <c r="FE251" s="4" t="n">
        <v>42043</v>
      </c>
      <c r="FF251" s="0" t="s">
        <v>11266</v>
      </c>
      <c r="FH251" s="4" t="n">
        <v>40160</v>
      </c>
      <c r="FI251" s="0" t="s">
        <v>11267</v>
      </c>
    </row>
    <row r="252" customFormat="false" ht="15" hidden="false" customHeight="false" outlineLevel="0" collapsed="false">
      <c r="B252" s="4" t="n">
        <v>40510</v>
      </c>
      <c r="C252" s="0" t="s">
        <v>7657</v>
      </c>
      <c r="E252" s="4" t="n">
        <v>40692</v>
      </c>
      <c r="F252" s="0" t="s">
        <v>11268</v>
      </c>
      <c r="H252" s="4" t="n">
        <v>40125</v>
      </c>
      <c r="I252" s="0" t="s">
        <v>11269</v>
      </c>
      <c r="K252" s="4" t="n">
        <v>40853</v>
      </c>
      <c r="L252" s="0" t="n">
        <v>5886</v>
      </c>
      <c r="N252" s="4" t="n">
        <v>40132</v>
      </c>
      <c r="O252" s="0" t="s">
        <v>11270</v>
      </c>
      <c r="Q252" s="4" t="n">
        <v>40125</v>
      </c>
      <c r="R252" s="0" t="s">
        <v>11271</v>
      </c>
      <c r="T252" s="4" t="n">
        <v>40699</v>
      </c>
      <c r="U252" s="0" t="s">
        <v>11272</v>
      </c>
      <c r="W252" s="4" t="n">
        <v>41000</v>
      </c>
      <c r="X252" s="0" t="s">
        <v>11273</v>
      </c>
      <c r="Z252" s="4" t="n">
        <v>40125</v>
      </c>
      <c r="AA252" s="0" t="s">
        <v>11274</v>
      </c>
      <c r="AC252" s="4" t="n">
        <v>40398</v>
      </c>
      <c r="AD252" s="0" t="s">
        <v>1139</v>
      </c>
      <c r="AF252" s="4" t="n">
        <v>40125</v>
      </c>
      <c r="AG252" s="0" t="s">
        <v>11275</v>
      </c>
      <c r="AI252" s="4" t="n">
        <v>41175</v>
      </c>
      <c r="AJ252" s="0" t="s">
        <v>3492</v>
      </c>
      <c r="AL252" s="4" t="n">
        <v>40601</v>
      </c>
      <c r="AM252" s="0" t="n">
        <v>128</v>
      </c>
      <c r="AR252" s="4" t="n">
        <v>41357</v>
      </c>
      <c r="AS252" s="0" t="s">
        <v>11276</v>
      </c>
      <c r="AU252" s="4" t="n">
        <v>41413</v>
      </c>
      <c r="AV252" s="0" t="s">
        <v>11277</v>
      </c>
      <c r="AX252" s="4" t="n">
        <v>41028</v>
      </c>
      <c r="AY252" s="0" t="s">
        <v>11278</v>
      </c>
      <c r="BA252" s="4" t="n">
        <v>40125</v>
      </c>
      <c r="BB252" s="0" t="s">
        <v>11279</v>
      </c>
      <c r="BD252" s="4" t="n">
        <v>41112</v>
      </c>
      <c r="BE252" s="0" t="s">
        <v>11280</v>
      </c>
      <c r="BG252" s="4" t="n">
        <v>40286</v>
      </c>
      <c r="BH252" s="0" t="s">
        <v>11281</v>
      </c>
      <c r="BJ252" s="4" t="n">
        <v>40125</v>
      </c>
      <c r="BK252" s="0" t="s">
        <v>11282</v>
      </c>
      <c r="BP252" s="4" t="n">
        <v>40622</v>
      </c>
      <c r="BQ252" s="0" t="s">
        <v>11283</v>
      </c>
      <c r="BV252" s="4" t="n">
        <v>40125</v>
      </c>
      <c r="BW252" s="0" t="s">
        <v>11284</v>
      </c>
      <c r="BY252" s="4" t="n">
        <v>40846</v>
      </c>
      <c r="BZ252" s="0" t="s">
        <v>2133</v>
      </c>
      <c r="CB252" s="4" t="n">
        <v>41119</v>
      </c>
      <c r="CC252" s="0" t="s">
        <v>11285</v>
      </c>
      <c r="CE252" s="4" t="n">
        <v>40559</v>
      </c>
      <c r="CF252" s="0" t="s">
        <v>11286</v>
      </c>
      <c r="CH252" s="4" t="n">
        <v>41420</v>
      </c>
      <c r="CI252" s="0" t="s">
        <v>11287</v>
      </c>
      <c r="CK252" s="4" t="n">
        <v>40307</v>
      </c>
      <c r="CL252" s="0" t="s">
        <v>11288</v>
      </c>
      <c r="CN252" s="4" t="n">
        <v>40783</v>
      </c>
      <c r="CO252" s="0" t="s">
        <v>11289</v>
      </c>
      <c r="CQ252" s="4" t="n">
        <v>41560</v>
      </c>
      <c r="CR252" s="0" t="s">
        <v>11290</v>
      </c>
      <c r="CT252" s="4" t="n">
        <v>42099</v>
      </c>
      <c r="CU252" s="0" t="s">
        <v>11291</v>
      </c>
      <c r="CW252" s="4" t="n">
        <v>41182</v>
      </c>
      <c r="CX252" s="0" t="s">
        <v>11292</v>
      </c>
      <c r="CZ252" s="4" t="n">
        <v>41028</v>
      </c>
      <c r="DA252" s="0" t="s">
        <v>11293</v>
      </c>
      <c r="DC252" s="4" t="n">
        <v>40958</v>
      </c>
      <c r="DD252" s="0" t="s">
        <v>2385</v>
      </c>
      <c r="DF252" s="4" t="n">
        <v>41315</v>
      </c>
      <c r="DG252" s="0" t="s">
        <v>9193</v>
      </c>
      <c r="DI252" s="4" t="n">
        <v>40125</v>
      </c>
      <c r="DJ252" s="0" t="s">
        <v>11294</v>
      </c>
      <c r="DL252" s="4" t="n">
        <v>40524</v>
      </c>
      <c r="DM252" s="0" t="s">
        <v>443</v>
      </c>
      <c r="DO252" s="4" t="n">
        <v>40125</v>
      </c>
      <c r="DP252" s="0" t="s">
        <v>6592</v>
      </c>
      <c r="DR252" s="4" t="n">
        <v>41161</v>
      </c>
      <c r="DS252" s="0" t="s">
        <v>8203</v>
      </c>
      <c r="DU252" s="4" t="n">
        <v>41161</v>
      </c>
      <c r="DV252" s="0" t="s">
        <v>11295</v>
      </c>
      <c r="DX252" s="4" t="n">
        <v>41357</v>
      </c>
      <c r="DY252" s="0" t="s">
        <v>11296</v>
      </c>
      <c r="ED252" s="4" t="n">
        <v>40384</v>
      </c>
      <c r="EE252" s="0" t="s">
        <v>11297</v>
      </c>
      <c r="EG252" s="4" t="n">
        <v>41161</v>
      </c>
      <c r="EH252" s="0" t="s">
        <v>11298</v>
      </c>
      <c r="EJ252" s="4" t="n">
        <v>41021</v>
      </c>
      <c r="EK252" s="0" t="s">
        <v>11299</v>
      </c>
      <c r="EM252" s="4" t="n">
        <v>40811</v>
      </c>
      <c r="EN252" s="0" t="s">
        <v>11300</v>
      </c>
      <c r="EP252" s="4" t="n">
        <v>41574</v>
      </c>
      <c r="EQ252" s="0" t="s">
        <v>11301</v>
      </c>
      <c r="EV252" s="4" t="n">
        <v>41203</v>
      </c>
      <c r="EW252" s="0" t="s">
        <v>11302</v>
      </c>
      <c r="EY252" s="4" t="n">
        <v>40811</v>
      </c>
      <c r="EZ252" s="0" t="n">
        <v>398</v>
      </c>
      <c r="FB252" s="4" t="n">
        <v>40265</v>
      </c>
      <c r="FC252" s="0" t="s">
        <v>11303</v>
      </c>
      <c r="FE252" s="4" t="n">
        <v>42050</v>
      </c>
      <c r="FF252" s="0" t="n">
        <v>9</v>
      </c>
      <c r="FH252" s="4" t="n">
        <v>40167</v>
      </c>
      <c r="FI252" s="0" t="s">
        <v>11304</v>
      </c>
    </row>
    <row r="253" customFormat="false" ht="15" hidden="false" customHeight="false" outlineLevel="0" collapsed="false">
      <c r="B253" s="4" t="n">
        <v>40517</v>
      </c>
      <c r="C253" s="0" t="s">
        <v>11305</v>
      </c>
      <c r="E253" s="4" t="n">
        <v>40699</v>
      </c>
      <c r="F253" s="0" t="s">
        <v>11306</v>
      </c>
      <c r="H253" s="4" t="n">
        <v>40132</v>
      </c>
      <c r="I253" s="0" t="s">
        <v>11307</v>
      </c>
      <c r="K253" s="4" t="n">
        <v>40860</v>
      </c>
      <c r="L253" s="0" t="n">
        <v>5542</v>
      </c>
      <c r="N253" s="4" t="n">
        <v>40139</v>
      </c>
      <c r="O253" s="0" t="s">
        <v>5972</v>
      </c>
      <c r="Q253" s="4" t="n">
        <v>40132</v>
      </c>
      <c r="R253" s="0" t="s">
        <v>11308</v>
      </c>
      <c r="T253" s="4" t="n">
        <v>40706</v>
      </c>
      <c r="U253" s="0" t="s">
        <v>11309</v>
      </c>
      <c r="W253" s="4" t="n">
        <v>41007</v>
      </c>
      <c r="X253" s="0" t="s">
        <v>11310</v>
      </c>
      <c r="Z253" s="4" t="n">
        <v>40132</v>
      </c>
      <c r="AA253" s="0" t="s">
        <v>11311</v>
      </c>
      <c r="AC253" s="4" t="n">
        <v>40405</v>
      </c>
      <c r="AD253" s="0" t="s">
        <v>11312</v>
      </c>
      <c r="AF253" s="4" t="n">
        <v>40132</v>
      </c>
      <c r="AG253" s="0" t="s">
        <v>11313</v>
      </c>
      <c r="AI253" s="4" t="n">
        <v>41182</v>
      </c>
      <c r="AJ253" s="0" t="s">
        <v>11314</v>
      </c>
      <c r="AL253" s="4" t="n">
        <v>40608</v>
      </c>
      <c r="AM253" s="0" t="s">
        <v>11315</v>
      </c>
      <c r="AR253" s="4" t="n">
        <v>41364</v>
      </c>
      <c r="AS253" s="0" t="s">
        <v>11316</v>
      </c>
      <c r="AU253" s="4" t="n">
        <v>41420</v>
      </c>
      <c r="AV253" s="0" t="s">
        <v>11317</v>
      </c>
      <c r="AX253" s="4" t="n">
        <v>41035</v>
      </c>
      <c r="AY253" s="0" t="s">
        <v>11318</v>
      </c>
      <c r="BA253" s="4" t="n">
        <v>40132</v>
      </c>
      <c r="BB253" s="0" t="s">
        <v>3633</v>
      </c>
      <c r="BD253" s="4" t="n">
        <v>41119</v>
      </c>
      <c r="BE253" s="0" t="s">
        <v>11319</v>
      </c>
      <c r="BG253" s="4" t="n">
        <v>40293</v>
      </c>
      <c r="BH253" s="0" t="s">
        <v>11320</v>
      </c>
      <c r="BJ253" s="4" t="n">
        <v>40132</v>
      </c>
      <c r="BK253" s="0" t="s">
        <v>1943</v>
      </c>
      <c r="BP253" s="4" t="n">
        <v>40629</v>
      </c>
      <c r="BQ253" s="0" t="s">
        <v>11321</v>
      </c>
      <c r="BV253" s="4" t="n">
        <v>40132</v>
      </c>
      <c r="BW253" s="0" t="s">
        <v>11322</v>
      </c>
      <c r="BY253" s="4" t="n">
        <v>40853</v>
      </c>
      <c r="BZ253" s="0" t="s">
        <v>985</v>
      </c>
      <c r="CB253" s="4" t="n">
        <v>41126</v>
      </c>
      <c r="CC253" s="0" t="s">
        <v>11323</v>
      </c>
      <c r="CE253" s="4" t="n">
        <v>40566</v>
      </c>
      <c r="CF253" s="0" t="s">
        <v>11324</v>
      </c>
      <c r="CH253" s="4" t="n">
        <v>41427</v>
      </c>
      <c r="CI253" s="0" t="s">
        <v>11325</v>
      </c>
      <c r="CK253" s="4" t="n">
        <v>40314</v>
      </c>
      <c r="CL253" s="0" t="s">
        <v>11326</v>
      </c>
      <c r="CN253" s="4" t="n">
        <v>40790</v>
      </c>
      <c r="CO253" s="0" t="s">
        <v>11327</v>
      </c>
      <c r="CQ253" s="4" t="n">
        <v>41567</v>
      </c>
      <c r="CR253" s="0" t="s">
        <v>4608</v>
      </c>
      <c r="CT253" s="4" t="n">
        <v>42106</v>
      </c>
      <c r="CU253" s="0" t="s">
        <v>11328</v>
      </c>
      <c r="CW253" s="4" t="n">
        <v>41189</v>
      </c>
      <c r="CX253" s="0" t="s">
        <v>11329</v>
      </c>
      <c r="CZ253" s="4" t="n">
        <v>41035</v>
      </c>
      <c r="DA253" s="0" t="s">
        <v>11330</v>
      </c>
      <c r="DC253" s="4" t="n">
        <v>40965</v>
      </c>
      <c r="DD253" s="0" t="s">
        <v>11331</v>
      </c>
      <c r="DF253" s="4" t="n">
        <v>41322</v>
      </c>
      <c r="DG253" s="0" t="s">
        <v>11332</v>
      </c>
      <c r="DI253" s="4" t="n">
        <v>40132</v>
      </c>
      <c r="DJ253" s="0" t="s">
        <v>11333</v>
      </c>
      <c r="DL253" s="4" t="n">
        <v>40531</v>
      </c>
      <c r="DM253" s="0" t="s">
        <v>11334</v>
      </c>
      <c r="DO253" s="4" t="n">
        <v>40132</v>
      </c>
      <c r="DP253" s="0" t="s">
        <v>11335</v>
      </c>
      <c r="DR253" s="4" t="n">
        <v>41168</v>
      </c>
      <c r="DS253" s="0" t="s">
        <v>11336</v>
      </c>
      <c r="DU253" s="4" t="n">
        <v>41168</v>
      </c>
      <c r="DV253" s="0" t="s">
        <v>11337</v>
      </c>
      <c r="DX253" s="4" t="n">
        <v>41364</v>
      </c>
      <c r="DY253" s="0" t="s">
        <v>11338</v>
      </c>
      <c r="ED253" s="4" t="n">
        <v>40391</v>
      </c>
      <c r="EE253" s="0" t="s">
        <v>11339</v>
      </c>
      <c r="EG253" s="4" t="n">
        <v>41168</v>
      </c>
      <c r="EH253" s="0" t="s">
        <v>11340</v>
      </c>
      <c r="EJ253" s="4" t="n">
        <v>41028</v>
      </c>
      <c r="EK253" s="0" t="s">
        <v>11341</v>
      </c>
      <c r="EM253" s="4" t="n">
        <v>40818</v>
      </c>
      <c r="EN253" s="0" t="s">
        <v>11342</v>
      </c>
      <c r="EP253" s="4" t="n">
        <v>41581</v>
      </c>
      <c r="EQ253" s="0" t="n">
        <v>103</v>
      </c>
      <c r="EV253" s="4" t="n">
        <v>41210</v>
      </c>
      <c r="EW253" s="0" t="s">
        <v>11343</v>
      </c>
      <c r="EY253" s="4" t="n">
        <v>40818</v>
      </c>
      <c r="EZ253" s="0" t="s">
        <v>11344</v>
      </c>
      <c r="FB253" s="4" t="n">
        <v>40272</v>
      </c>
      <c r="FC253" s="0" t="s">
        <v>11345</v>
      </c>
      <c r="FE253" s="4" t="n">
        <v>42057</v>
      </c>
      <c r="FF253" s="0" t="s">
        <v>11346</v>
      </c>
      <c r="FH253" s="4" t="n">
        <v>40174</v>
      </c>
      <c r="FI253" s="0" t="s">
        <v>2132</v>
      </c>
    </row>
    <row r="254" customFormat="false" ht="15" hidden="false" customHeight="false" outlineLevel="0" collapsed="false">
      <c r="B254" s="4" t="n">
        <v>40524</v>
      </c>
      <c r="C254" s="0" t="s">
        <v>11347</v>
      </c>
      <c r="E254" s="4" t="n">
        <v>40706</v>
      </c>
      <c r="F254" s="0" t="s">
        <v>11348</v>
      </c>
      <c r="H254" s="4" t="n">
        <v>40139</v>
      </c>
      <c r="I254" s="0" t="s">
        <v>11349</v>
      </c>
      <c r="K254" s="4" t="n">
        <v>40867</v>
      </c>
      <c r="L254" s="0" t="n">
        <v>5318</v>
      </c>
      <c r="N254" s="4" t="n">
        <v>40146</v>
      </c>
      <c r="O254" s="0" t="s">
        <v>11350</v>
      </c>
      <c r="Q254" s="4" t="n">
        <v>40139</v>
      </c>
      <c r="R254" s="0" t="s">
        <v>11351</v>
      </c>
      <c r="T254" s="4" t="n">
        <v>40713</v>
      </c>
      <c r="U254" s="0" t="s">
        <v>11352</v>
      </c>
      <c r="W254" s="4" t="n">
        <v>41014</v>
      </c>
      <c r="X254" s="0" t="s">
        <v>11353</v>
      </c>
      <c r="Z254" s="4" t="n">
        <v>40139</v>
      </c>
      <c r="AA254" s="0" t="s">
        <v>11354</v>
      </c>
      <c r="AC254" s="4" t="n">
        <v>40412</v>
      </c>
      <c r="AD254" s="0" t="s">
        <v>11355</v>
      </c>
      <c r="AF254" s="4" t="n">
        <v>40139</v>
      </c>
      <c r="AG254" s="0" t="s">
        <v>11356</v>
      </c>
      <c r="AI254" s="4" t="n">
        <v>41189</v>
      </c>
      <c r="AJ254" s="0" t="s">
        <v>11357</v>
      </c>
      <c r="AL254" s="4" t="n">
        <v>40615</v>
      </c>
      <c r="AM254" s="0" t="s">
        <v>11358</v>
      </c>
      <c r="AR254" s="4" t="n">
        <v>41371</v>
      </c>
      <c r="AS254" s="0" t="s">
        <v>11359</v>
      </c>
      <c r="AU254" s="4" t="n">
        <v>41427</v>
      </c>
      <c r="AV254" s="0" t="s">
        <v>11360</v>
      </c>
      <c r="AX254" s="4" t="n">
        <v>41042</v>
      </c>
      <c r="AY254" s="0" t="s">
        <v>11361</v>
      </c>
      <c r="BA254" s="4" t="n">
        <v>40139</v>
      </c>
      <c r="BB254" s="0" t="s">
        <v>11362</v>
      </c>
      <c r="BD254" s="4" t="n">
        <v>41126</v>
      </c>
      <c r="BE254" s="0" t="n">
        <v>1395</v>
      </c>
      <c r="BG254" s="4" t="n">
        <v>40300</v>
      </c>
      <c r="BH254" s="0" t="s">
        <v>287</v>
      </c>
      <c r="BJ254" s="4" t="n">
        <v>40139</v>
      </c>
      <c r="BK254" s="0" t="s">
        <v>11363</v>
      </c>
      <c r="BP254" s="4" t="n">
        <v>40636</v>
      </c>
      <c r="BQ254" s="0" t="s">
        <v>11364</v>
      </c>
      <c r="BV254" s="4" t="n">
        <v>40139</v>
      </c>
      <c r="BW254" s="0" t="s">
        <v>11365</v>
      </c>
      <c r="BY254" s="4" t="n">
        <v>40860</v>
      </c>
      <c r="BZ254" s="0" t="s">
        <v>985</v>
      </c>
      <c r="CB254" s="4" t="n">
        <v>41133</v>
      </c>
      <c r="CC254" s="0" t="s">
        <v>11366</v>
      </c>
      <c r="CE254" s="4" t="n">
        <v>40573</v>
      </c>
      <c r="CF254" s="0" t="s">
        <v>11367</v>
      </c>
      <c r="CH254" s="4" t="n">
        <v>41434</v>
      </c>
      <c r="CI254" s="0" t="s">
        <v>11368</v>
      </c>
      <c r="CK254" s="4" t="n">
        <v>40321</v>
      </c>
      <c r="CL254" s="0" t="s">
        <v>11369</v>
      </c>
      <c r="CN254" s="4" t="n">
        <v>40797</v>
      </c>
      <c r="CO254" s="0" t="s">
        <v>11370</v>
      </c>
      <c r="CQ254" s="4" t="n">
        <v>41574</v>
      </c>
      <c r="CR254" s="0" t="s">
        <v>11371</v>
      </c>
      <c r="CT254" s="4" t="n">
        <v>42113</v>
      </c>
      <c r="CU254" s="0" t="s">
        <v>11372</v>
      </c>
      <c r="CW254" s="4" t="n">
        <v>41196</v>
      </c>
      <c r="CX254" s="0" t="n">
        <v>568</v>
      </c>
      <c r="CZ254" s="4" t="n">
        <v>41042</v>
      </c>
      <c r="DA254" s="0" t="n">
        <v>315</v>
      </c>
      <c r="DC254" s="4" t="n">
        <v>40972</v>
      </c>
      <c r="DD254" s="0" t="s">
        <v>10610</v>
      </c>
      <c r="DF254" s="4" t="n">
        <v>41329</v>
      </c>
      <c r="DG254" s="0" t="s">
        <v>11373</v>
      </c>
      <c r="DI254" s="4" t="n">
        <v>40139</v>
      </c>
      <c r="DJ254" s="0" t="s">
        <v>11374</v>
      </c>
      <c r="DL254" s="4" t="n">
        <v>40538</v>
      </c>
      <c r="DM254" s="0" t="s">
        <v>1254</v>
      </c>
      <c r="DO254" s="4" t="n">
        <v>40139</v>
      </c>
      <c r="DP254" s="0" t="s">
        <v>11375</v>
      </c>
      <c r="DR254" s="4" t="n">
        <v>41175</v>
      </c>
      <c r="DS254" s="0" t="s">
        <v>11376</v>
      </c>
      <c r="DU254" s="4" t="n">
        <v>41175</v>
      </c>
      <c r="DV254" s="0" t="s">
        <v>11377</v>
      </c>
      <c r="DX254" s="4" t="n">
        <v>41371</v>
      </c>
      <c r="DY254" s="0" t="s">
        <v>11378</v>
      </c>
      <c r="ED254" s="4" t="n">
        <v>40398</v>
      </c>
      <c r="EE254" s="0" t="s">
        <v>11379</v>
      </c>
      <c r="EG254" s="4" t="n">
        <v>41175</v>
      </c>
      <c r="EH254" s="0" t="s">
        <v>11380</v>
      </c>
      <c r="EJ254" s="4" t="n">
        <v>41035</v>
      </c>
      <c r="EK254" s="0" t="s">
        <v>11381</v>
      </c>
      <c r="EM254" s="4" t="n">
        <v>40825</v>
      </c>
      <c r="EN254" s="0" t="n">
        <v>82</v>
      </c>
      <c r="EP254" s="4" t="n">
        <v>41588</v>
      </c>
      <c r="EQ254" s="0" t="s">
        <v>11382</v>
      </c>
      <c r="EV254" s="4" t="n">
        <v>41217</v>
      </c>
      <c r="EW254" s="0" t="s">
        <v>11383</v>
      </c>
      <c r="EY254" s="4" t="n">
        <v>40825</v>
      </c>
      <c r="EZ254" s="0" t="s">
        <v>11384</v>
      </c>
      <c r="FB254" s="4" t="n">
        <v>40279</v>
      </c>
      <c r="FC254" s="0" t="s">
        <v>11385</v>
      </c>
      <c r="FE254" s="4" t="n">
        <v>42064</v>
      </c>
      <c r="FF254" s="0" t="s">
        <v>11386</v>
      </c>
      <c r="FH254" s="4" t="n">
        <v>40181</v>
      </c>
      <c r="FI254" s="0" t="s">
        <v>4025</v>
      </c>
    </row>
    <row r="255" customFormat="false" ht="15" hidden="false" customHeight="false" outlineLevel="0" collapsed="false">
      <c r="B255" s="4" t="n">
        <v>40531</v>
      </c>
      <c r="C255" s="0" t="s">
        <v>11387</v>
      </c>
      <c r="E255" s="4" t="n">
        <v>40713</v>
      </c>
      <c r="F255" s="0" t="s">
        <v>11388</v>
      </c>
      <c r="H255" s="4" t="n">
        <v>40146</v>
      </c>
      <c r="I255" s="0" t="s">
        <v>11389</v>
      </c>
      <c r="K255" s="4" t="n">
        <v>40874</v>
      </c>
      <c r="L255" s="0" t="n">
        <v>5157</v>
      </c>
      <c r="N255" s="4" t="n">
        <v>40153</v>
      </c>
      <c r="O255" s="0" t="s">
        <v>11390</v>
      </c>
      <c r="Q255" s="4" t="n">
        <v>40146</v>
      </c>
      <c r="R255" s="0" t="s">
        <v>11391</v>
      </c>
      <c r="T255" s="4" t="n">
        <v>40720</v>
      </c>
      <c r="U255" s="0" t="s">
        <v>11392</v>
      </c>
      <c r="W255" s="4" t="n">
        <v>41021</v>
      </c>
      <c r="X255" s="0" t="s">
        <v>11393</v>
      </c>
      <c r="Z255" s="4" t="n">
        <v>40146</v>
      </c>
      <c r="AA255" s="0" t="s">
        <v>11394</v>
      </c>
      <c r="AC255" s="4" t="n">
        <v>40419</v>
      </c>
      <c r="AD255" s="0" t="s">
        <v>11395</v>
      </c>
      <c r="AF255" s="4" t="n">
        <v>40146</v>
      </c>
      <c r="AG255" s="0" t="s">
        <v>11396</v>
      </c>
      <c r="AI255" s="4" t="n">
        <v>41196</v>
      </c>
      <c r="AJ255" s="0" t="s">
        <v>11397</v>
      </c>
      <c r="AL255" s="4" t="n">
        <v>40622</v>
      </c>
      <c r="AM255" s="0" t="s">
        <v>11398</v>
      </c>
      <c r="AR255" s="4" t="n">
        <v>41378</v>
      </c>
      <c r="AS255" s="0" t="s">
        <v>11399</v>
      </c>
      <c r="AU255" s="4" t="n">
        <v>41434</v>
      </c>
      <c r="AV255" s="0" t="s">
        <v>11400</v>
      </c>
      <c r="AX255" s="4" t="n">
        <v>41049</v>
      </c>
      <c r="AY255" s="0" t="s">
        <v>11401</v>
      </c>
      <c r="BA255" s="4" t="n">
        <v>40146</v>
      </c>
      <c r="BB255" s="0" t="s">
        <v>11402</v>
      </c>
      <c r="BD255" s="4" t="n">
        <v>41133</v>
      </c>
      <c r="BE255" s="0" t="n">
        <v>1318</v>
      </c>
      <c r="BG255" s="4" t="n">
        <v>40307</v>
      </c>
      <c r="BH255" s="0" t="s">
        <v>11403</v>
      </c>
      <c r="BJ255" s="4" t="n">
        <v>40146</v>
      </c>
      <c r="BK255" s="0" t="s">
        <v>3737</v>
      </c>
      <c r="BP255" s="4" t="n">
        <v>40643</v>
      </c>
      <c r="BQ255" s="0" t="s">
        <v>11404</v>
      </c>
      <c r="BV255" s="4" t="n">
        <v>40146</v>
      </c>
      <c r="BW255" s="0" t="s">
        <v>11405</v>
      </c>
      <c r="BY255" s="4" t="n">
        <v>40867</v>
      </c>
      <c r="BZ255" s="0" t="s">
        <v>11406</v>
      </c>
      <c r="CB255" s="4" t="n">
        <v>41140</v>
      </c>
      <c r="CC255" s="0" t="s">
        <v>11407</v>
      </c>
      <c r="CE255" s="4" t="n">
        <v>40580</v>
      </c>
      <c r="CF255" s="0" t="s">
        <v>11408</v>
      </c>
      <c r="CH255" s="4" t="n">
        <v>41441</v>
      </c>
      <c r="CI255" s="0" t="s">
        <v>11409</v>
      </c>
      <c r="CK255" s="4" t="n">
        <v>40328</v>
      </c>
      <c r="CL255" s="0" t="s">
        <v>11410</v>
      </c>
      <c r="CN255" s="4" t="n">
        <v>40804</v>
      </c>
      <c r="CO255" s="0" t="s">
        <v>11411</v>
      </c>
      <c r="CQ255" s="4" t="n">
        <v>41581</v>
      </c>
      <c r="CR255" s="0" t="s">
        <v>9814</v>
      </c>
      <c r="CT255" s="4" t="n">
        <v>42120</v>
      </c>
      <c r="CU255" s="0" t="s">
        <v>2748</v>
      </c>
      <c r="CW255" s="4" t="n">
        <v>41203</v>
      </c>
      <c r="CX255" s="0" t="s">
        <v>11412</v>
      </c>
      <c r="CZ255" s="4" t="n">
        <v>41049</v>
      </c>
      <c r="DA255" s="0" t="n">
        <v>292</v>
      </c>
      <c r="DC255" s="4" t="n">
        <v>40979</v>
      </c>
      <c r="DD255" s="0" t="s">
        <v>11413</v>
      </c>
      <c r="DF255" s="4" t="n">
        <v>41336</v>
      </c>
      <c r="DG255" s="0" t="s">
        <v>11414</v>
      </c>
      <c r="DI255" s="4" t="n">
        <v>40146</v>
      </c>
      <c r="DJ255" s="0" t="s">
        <v>11415</v>
      </c>
      <c r="DL255" s="4" t="n">
        <v>40545</v>
      </c>
      <c r="DM255" s="0" t="s">
        <v>10139</v>
      </c>
      <c r="DO255" s="4" t="n">
        <v>40146</v>
      </c>
      <c r="DP255" s="0" t="s">
        <v>11416</v>
      </c>
      <c r="DR255" s="4" t="n">
        <v>41182</v>
      </c>
      <c r="DS255" s="0" t="s">
        <v>11417</v>
      </c>
      <c r="DU255" s="4" t="n">
        <v>41182</v>
      </c>
      <c r="DV255" s="0" t="s">
        <v>11418</v>
      </c>
      <c r="DX255" s="4" t="n">
        <v>41378</v>
      </c>
      <c r="DY255" s="0" t="s">
        <v>355</v>
      </c>
      <c r="ED255" s="4" t="n">
        <v>40405</v>
      </c>
      <c r="EE255" s="0" t="s">
        <v>11419</v>
      </c>
      <c r="EG255" s="4" t="n">
        <v>41182</v>
      </c>
      <c r="EH255" s="0" t="s">
        <v>1629</v>
      </c>
      <c r="EJ255" s="4" t="n">
        <v>41042</v>
      </c>
      <c r="EK255" s="0" t="s">
        <v>11420</v>
      </c>
      <c r="EM255" s="4" t="n">
        <v>40832</v>
      </c>
      <c r="EN255" s="0" t="s">
        <v>11421</v>
      </c>
      <c r="EP255" s="4" t="n">
        <v>41595</v>
      </c>
      <c r="EQ255" s="0" t="s">
        <v>11422</v>
      </c>
      <c r="EV255" s="4" t="n">
        <v>41224</v>
      </c>
      <c r="EW255" s="0" t="s">
        <v>11423</v>
      </c>
      <c r="EY255" s="4" t="n">
        <v>40832</v>
      </c>
      <c r="EZ255" s="0" t="s">
        <v>11424</v>
      </c>
      <c r="FB255" s="4" t="n">
        <v>40286</v>
      </c>
      <c r="FC255" s="0" t="s">
        <v>11425</v>
      </c>
      <c r="FE255" s="4" t="n">
        <v>42071</v>
      </c>
      <c r="FF255" s="0" t="s">
        <v>3819</v>
      </c>
      <c r="FH255" s="4" t="n">
        <v>40195</v>
      </c>
      <c r="FI255" s="0" t="s">
        <v>4892</v>
      </c>
    </row>
    <row r="256" customFormat="false" ht="15" hidden="false" customHeight="false" outlineLevel="0" collapsed="false">
      <c r="B256" s="4" t="n">
        <v>40538</v>
      </c>
      <c r="C256" s="0" t="s">
        <v>11426</v>
      </c>
      <c r="E256" s="4" t="n">
        <v>40720</v>
      </c>
      <c r="F256" s="0" t="s">
        <v>11427</v>
      </c>
      <c r="H256" s="4" t="n">
        <v>40153</v>
      </c>
      <c r="I256" s="0" t="s">
        <v>11428</v>
      </c>
      <c r="K256" s="4" t="n">
        <v>40881</v>
      </c>
      <c r="L256" s="0" t="n">
        <v>5416</v>
      </c>
      <c r="N256" s="4" t="n">
        <v>40160</v>
      </c>
      <c r="O256" s="0" t="s">
        <v>7926</v>
      </c>
      <c r="Q256" s="4" t="n">
        <v>40153</v>
      </c>
      <c r="R256" s="0" t="s">
        <v>11429</v>
      </c>
      <c r="T256" s="4" t="n">
        <v>40727</v>
      </c>
      <c r="U256" s="0" t="s">
        <v>11430</v>
      </c>
      <c r="W256" s="4" t="n">
        <v>41028</v>
      </c>
      <c r="X256" s="0" t="s">
        <v>11431</v>
      </c>
      <c r="Z256" s="4" t="n">
        <v>40153</v>
      </c>
      <c r="AA256" s="0" t="s">
        <v>11432</v>
      </c>
      <c r="AC256" s="4" t="n">
        <v>40426</v>
      </c>
      <c r="AD256" s="0" t="s">
        <v>11433</v>
      </c>
      <c r="AF256" s="4" t="n">
        <v>40153</v>
      </c>
      <c r="AG256" s="0" t="s">
        <v>11434</v>
      </c>
      <c r="AI256" s="4" t="n">
        <v>41203</v>
      </c>
      <c r="AJ256" s="0" t="s">
        <v>11435</v>
      </c>
      <c r="AL256" s="4" t="n">
        <v>40629</v>
      </c>
      <c r="AM256" s="0" t="s">
        <v>11436</v>
      </c>
      <c r="AR256" s="4" t="n">
        <v>41385</v>
      </c>
      <c r="AS256" s="0" t="s">
        <v>11437</v>
      </c>
      <c r="AU256" s="4" t="n">
        <v>41441</v>
      </c>
      <c r="AV256" s="0" t="s">
        <v>11438</v>
      </c>
      <c r="AX256" s="4" t="n">
        <v>41056</v>
      </c>
      <c r="AY256" s="0" t="s">
        <v>11439</v>
      </c>
      <c r="BA256" s="4" t="n">
        <v>40153</v>
      </c>
      <c r="BB256" s="0" t="s">
        <v>11440</v>
      </c>
      <c r="BD256" s="4" t="n">
        <v>41140</v>
      </c>
      <c r="BE256" s="0" t="n">
        <v>1401</v>
      </c>
      <c r="BG256" s="4" t="n">
        <v>40314</v>
      </c>
      <c r="BH256" s="0" t="s">
        <v>11441</v>
      </c>
      <c r="BJ256" s="4" t="n">
        <v>40153</v>
      </c>
      <c r="BK256" s="0" t="s">
        <v>11442</v>
      </c>
      <c r="BP256" s="4" t="n">
        <v>40650</v>
      </c>
      <c r="BQ256" s="0" t="s">
        <v>11443</v>
      </c>
      <c r="BV256" s="4" t="n">
        <v>40153</v>
      </c>
      <c r="BW256" s="0" t="s">
        <v>11444</v>
      </c>
      <c r="BY256" s="4" t="n">
        <v>40874</v>
      </c>
      <c r="BZ256" s="0" t="s">
        <v>11445</v>
      </c>
      <c r="CB256" s="4" t="n">
        <v>41147</v>
      </c>
      <c r="CC256" s="0" t="s">
        <v>11446</v>
      </c>
      <c r="CE256" s="4" t="n">
        <v>40587</v>
      </c>
      <c r="CF256" s="0" t="s">
        <v>11447</v>
      </c>
      <c r="CH256" s="4" t="n">
        <v>41448</v>
      </c>
      <c r="CI256" s="0" t="s">
        <v>11448</v>
      </c>
      <c r="CK256" s="4" t="n">
        <v>40335</v>
      </c>
      <c r="CL256" s="0" t="s">
        <v>11449</v>
      </c>
      <c r="CN256" s="4" t="n">
        <v>40811</v>
      </c>
      <c r="CO256" s="0" t="n">
        <v>1164</v>
      </c>
      <c r="CQ256" s="4" t="n">
        <v>41588</v>
      </c>
      <c r="CR256" s="0" t="s">
        <v>263</v>
      </c>
      <c r="CT256" s="4" t="n">
        <v>42127</v>
      </c>
      <c r="CU256" s="0" t="s">
        <v>11450</v>
      </c>
      <c r="CW256" s="4" t="n">
        <v>41210</v>
      </c>
      <c r="CX256" s="0" t="s">
        <v>11451</v>
      </c>
      <c r="CZ256" s="4" t="n">
        <v>41056</v>
      </c>
      <c r="DA256" s="0" t="n">
        <v>300</v>
      </c>
      <c r="DC256" s="4" t="n">
        <v>40986</v>
      </c>
      <c r="DD256" s="0" t="s">
        <v>11452</v>
      </c>
      <c r="DF256" s="4" t="n">
        <v>41343</v>
      </c>
      <c r="DG256" s="0" t="s">
        <v>11453</v>
      </c>
      <c r="DI256" s="4" t="n">
        <v>40153</v>
      </c>
      <c r="DJ256" s="0" t="s">
        <v>11454</v>
      </c>
      <c r="DL256" s="4" t="n">
        <v>40559</v>
      </c>
      <c r="DM256" s="0" t="s">
        <v>6548</v>
      </c>
      <c r="DO256" s="4" t="n">
        <v>40153</v>
      </c>
      <c r="DP256" s="0" t="s">
        <v>11455</v>
      </c>
      <c r="DR256" s="4" t="n">
        <v>41189</v>
      </c>
      <c r="DS256" s="0" t="s">
        <v>11456</v>
      </c>
      <c r="DU256" s="4" t="n">
        <v>41189</v>
      </c>
      <c r="DV256" s="0" t="s">
        <v>11457</v>
      </c>
      <c r="DX256" s="4" t="n">
        <v>41385</v>
      </c>
      <c r="DY256" s="0" t="s">
        <v>11458</v>
      </c>
      <c r="ED256" s="4" t="n">
        <v>40412</v>
      </c>
      <c r="EE256" s="0" t="s">
        <v>8244</v>
      </c>
      <c r="EG256" s="4" t="n">
        <v>41189</v>
      </c>
      <c r="EH256" s="0" t="s">
        <v>3292</v>
      </c>
      <c r="EJ256" s="4" t="n">
        <v>41049</v>
      </c>
      <c r="EK256" s="0" t="s">
        <v>11459</v>
      </c>
      <c r="EM256" s="4" t="n">
        <v>40839</v>
      </c>
      <c r="EN256" s="0" t="s">
        <v>11460</v>
      </c>
      <c r="EP256" s="4" t="n">
        <v>41602</v>
      </c>
      <c r="EQ256" s="0" t="s">
        <v>11461</v>
      </c>
      <c r="EV256" s="4" t="n">
        <v>41231</v>
      </c>
      <c r="EW256" s="0" t="s">
        <v>11462</v>
      </c>
      <c r="EY256" s="4" t="n">
        <v>40839</v>
      </c>
      <c r="EZ256" s="0" t="s">
        <v>11463</v>
      </c>
      <c r="FB256" s="4" t="n">
        <v>40293</v>
      </c>
      <c r="FC256" s="0" t="s">
        <v>11464</v>
      </c>
      <c r="FE256" s="4" t="n">
        <v>42078</v>
      </c>
      <c r="FF256" s="0" t="s">
        <v>11465</v>
      </c>
      <c r="FH256" s="4" t="n">
        <v>40202</v>
      </c>
      <c r="FI256" s="0" t="s">
        <v>11466</v>
      </c>
    </row>
    <row r="257" customFormat="false" ht="15" hidden="false" customHeight="false" outlineLevel="0" collapsed="false">
      <c r="B257" s="4" t="n">
        <v>40545</v>
      </c>
      <c r="C257" s="0" t="s">
        <v>11467</v>
      </c>
      <c r="E257" s="4" t="n">
        <v>40727</v>
      </c>
      <c r="F257" s="0" t="s">
        <v>11468</v>
      </c>
      <c r="H257" s="4" t="n">
        <v>40160</v>
      </c>
      <c r="I257" s="0" t="s">
        <v>11469</v>
      </c>
      <c r="K257" s="4" t="n">
        <v>40888</v>
      </c>
      <c r="L257" s="0" t="n">
        <v>5065</v>
      </c>
      <c r="N257" s="4" t="n">
        <v>40167</v>
      </c>
      <c r="O257" s="0" t="s">
        <v>2982</v>
      </c>
      <c r="Q257" s="4" t="n">
        <v>40160</v>
      </c>
      <c r="R257" s="0" t="s">
        <v>11470</v>
      </c>
      <c r="T257" s="4" t="n">
        <v>40734</v>
      </c>
      <c r="U257" s="0" t="s">
        <v>11471</v>
      </c>
      <c r="W257" s="4" t="n">
        <v>41035</v>
      </c>
      <c r="X257" s="0" t="s">
        <v>11472</v>
      </c>
      <c r="Z257" s="4" t="n">
        <v>40160</v>
      </c>
      <c r="AA257" s="0" t="s">
        <v>11473</v>
      </c>
      <c r="AC257" s="4" t="n">
        <v>40433</v>
      </c>
      <c r="AD257" s="0" t="s">
        <v>11474</v>
      </c>
      <c r="AF257" s="4" t="n">
        <v>40160</v>
      </c>
      <c r="AG257" s="0" t="s">
        <v>11475</v>
      </c>
      <c r="AI257" s="4" t="n">
        <v>41210</v>
      </c>
      <c r="AJ257" s="0" t="s">
        <v>11476</v>
      </c>
      <c r="AL257" s="4" t="n">
        <v>40636</v>
      </c>
      <c r="AM257" s="0" t="s">
        <v>11477</v>
      </c>
      <c r="AR257" s="4" t="n">
        <v>41392</v>
      </c>
      <c r="AS257" s="0" t="s">
        <v>11478</v>
      </c>
      <c r="AU257" s="4" t="n">
        <v>41448</v>
      </c>
      <c r="AV257" s="0" t="s">
        <v>11479</v>
      </c>
      <c r="AX257" s="4" t="n">
        <v>41063</v>
      </c>
      <c r="AY257" s="0" t="s">
        <v>1810</v>
      </c>
      <c r="BA257" s="4" t="n">
        <v>40160</v>
      </c>
      <c r="BB257" s="0" t="s">
        <v>11480</v>
      </c>
      <c r="BD257" s="4" t="n">
        <v>41147</v>
      </c>
      <c r="BE257" s="0" t="s">
        <v>11481</v>
      </c>
      <c r="BG257" s="4" t="n">
        <v>40321</v>
      </c>
      <c r="BH257" s="0" t="s">
        <v>11482</v>
      </c>
      <c r="BJ257" s="4" t="n">
        <v>40160</v>
      </c>
      <c r="BK257" s="0" t="s">
        <v>9652</v>
      </c>
      <c r="BP257" s="4" t="n">
        <v>40657</v>
      </c>
      <c r="BQ257" s="0" t="s">
        <v>11483</v>
      </c>
      <c r="BV257" s="4" t="n">
        <v>40160</v>
      </c>
      <c r="BW257" s="0" t="s">
        <v>11484</v>
      </c>
      <c r="BY257" s="4" t="n">
        <v>40881</v>
      </c>
      <c r="BZ257" s="0" t="s">
        <v>6779</v>
      </c>
      <c r="CB257" s="4" t="n">
        <v>41154</v>
      </c>
      <c r="CC257" s="0" t="s">
        <v>3834</v>
      </c>
      <c r="CE257" s="4" t="n">
        <v>40594</v>
      </c>
      <c r="CF257" s="0" t="s">
        <v>11485</v>
      </c>
      <c r="CH257" s="4" t="n">
        <v>41455</v>
      </c>
      <c r="CI257" s="0" t="s">
        <v>11486</v>
      </c>
      <c r="CK257" s="4" t="n">
        <v>40342</v>
      </c>
      <c r="CL257" s="0" t="s">
        <v>11487</v>
      </c>
      <c r="CN257" s="4" t="n">
        <v>40818</v>
      </c>
      <c r="CO257" s="0" t="s">
        <v>11488</v>
      </c>
      <c r="CQ257" s="4" t="n">
        <v>41595</v>
      </c>
      <c r="CR257" s="0" t="s">
        <v>5303</v>
      </c>
      <c r="CT257" s="4" t="n">
        <v>42134</v>
      </c>
      <c r="CU257" s="0" t="s">
        <v>11372</v>
      </c>
      <c r="CW257" s="4" t="n">
        <v>41217</v>
      </c>
      <c r="CX257" s="0" t="s">
        <v>11489</v>
      </c>
      <c r="CZ257" s="4" t="n">
        <v>41063</v>
      </c>
      <c r="DA257" s="0" t="s">
        <v>11490</v>
      </c>
      <c r="DC257" s="4" t="n">
        <v>40993</v>
      </c>
      <c r="DD257" s="0" t="s">
        <v>5217</v>
      </c>
      <c r="DF257" s="4" t="n">
        <v>41350</v>
      </c>
      <c r="DG257" s="0" t="s">
        <v>11491</v>
      </c>
      <c r="DI257" s="4" t="n">
        <v>40160</v>
      </c>
      <c r="DJ257" s="0" t="s">
        <v>11492</v>
      </c>
      <c r="DL257" s="4" t="n">
        <v>40566</v>
      </c>
      <c r="DM257" s="0" t="s">
        <v>5000</v>
      </c>
      <c r="DO257" s="4" t="n">
        <v>40160</v>
      </c>
      <c r="DP257" s="0" t="s">
        <v>6045</v>
      </c>
      <c r="DR257" s="4" t="n">
        <v>41196</v>
      </c>
      <c r="DS257" s="0" t="s">
        <v>11493</v>
      </c>
      <c r="DU257" s="4" t="n">
        <v>41196</v>
      </c>
      <c r="DV257" s="0" t="s">
        <v>9350</v>
      </c>
      <c r="DX257" s="4" t="n">
        <v>41392</v>
      </c>
      <c r="DY257" s="0" t="s">
        <v>11494</v>
      </c>
      <c r="ED257" s="4" t="n">
        <v>40419</v>
      </c>
      <c r="EE257" s="0" t="s">
        <v>11495</v>
      </c>
      <c r="EG257" s="4" t="n">
        <v>41196</v>
      </c>
      <c r="EH257" s="0" t="s">
        <v>11496</v>
      </c>
      <c r="EJ257" s="4" t="n">
        <v>41056</v>
      </c>
      <c r="EK257" s="0" t="s">
        <v>11497</v>
      </c>
      <c r="EM257" s="4" t="n">
        <v>40846</v>
      </c>
      <c r="EN257" s="0" t="s">
        <v>5493</v>
      </c>
      <c r="EP257" s="4" t="n">
        <v>41609</v>
      </c>
      <c r="EQ257" s="0" t="s">
        <v>697</v>
      </c>
      <c r="EV257" s="4" t="n">
        <v>41238</v>
      </c>
      <c r="EW257" s="0" t="s">
        <v>11498</v>
      </c>
      <c r="EY257" s="4" t="n">
        <v>40846</v>
      </c>
      <c r="EZ257" s="0" t="s">
        <v>11499</v>
      </c>
      <c r="FB257" s="4" t="n">
        <v>40300</v>
      </c>
      <c r="FC257" s="0" t="s">
        <v>11500</v>
      </c>
      <c r="FE257" s="4" t="n">
        <v>42085</v>
      </c>
      <c r="FF257" s="0" t="s">
        <v>2718</v>
      </c>
      <c r="FH257" s="4" t="n">
        <v>40209</v>
      </c>
      <c r="FI257" s="0" t="s">
        <v>11501</v>
      </c>
    </row>
    <row r="258" customFormat="false" ht="15" hidden="false" customHeight="false" outlineLevel="0" collapsed="false">
      <c r="B258" s="4" t="n">
        <v>40559</v>
      </c>
      <c r="C258" s="0" t="s">
        <v>3082</v>
      </c>
      <c r="E258" s="4" t="n">
        <v>40734</v>
      </c>
      <c r="F258" s="0" t="s">
        <v>11502</v>
      </c>
      <c r="H258" s="4" t="n">
        <v>40167</v>
      </c>
      <c r="I258" s="0" t="s">
        <v>11503</v>
      </c>
      <c r="K258" s="4" t="n">
        <v>40895</v>
      </c>
      <c r="L258" s="0" t="n">
        <v>4963</v>
      </c>
      <c r="N258" s="4" t="n">
        <v>40174</v>
      </c>
      <c r="O258" s="0" t="s">
        <v>11504</v>
      </c>
      <c r="Q258" s="4" t="n">
        <v>40167</v>
      </c>
      <c r="R258" s="0" t="s">
        <v>11505</v>
      </c>
      <c r="T258" s="4" t="n">
        <v>40741</v>
      </c>
      <c r="U258" s="0" t="s">
        <v>11506</v>
      </c>
      <c r="W258" s="4" t="n">
        <v>41042</v>
      </c>
      <c r="X258" s="0" t="s">
        <v>11507</v>
      </c>
      <c r="Z258" s="4" t="n">
        <v>40167</v>
      </c>
      <c r="AA258" s="0" t="s">
        <v>11508</v>
      </c>
      <c r="AC258" s="4" t="n">
        <v>40440</v>
      </c>
      <c r="AD258" s="0" t="s">
        <v>11509</v>
      </c>
      <c r="AF258" s="4" t="n">
        <v>40167</v>
      </c>
      <c r="AG258" s="0" t="s">
        <v>11510</v>
      </c>
      <c r="AI258" s="4" t="n">
        <v>41217</v>
      </c>
      <c r="AJ258" s="0" t="s">
        <v>11511</v>
      </c>
      <c r="AL258" s="4" t="n">
        <v>40643</v>
      </c>
      <c r="AM258" s="0" t="s">
        <v>11512</v>
      </c>
      <c r="AR258" s="4" t="n">
        <v>41399</v>
      </c>
      <c r="AS258" s="0" t="s">
        <v>11513</v>
      </c>
      <c r="AU258" s="4" t="n">
        <v>41455</v>
      </c>
      <c r="AV258" s="0" t="s">
        <v>11514</v>
      </c>
      <c r="AX258" s="4" t="n">
        <v>41070</v>
      </c>
      <c r="AY258" s="0" t="s">
        <v>11515</v>
      </c>
      <c r="BA258" s="4" t="n">
        <v>40167</v>
      </c>
      <c r="BB258" s="0" t="s">
        <v>11516</v>
      </c>
      <c r="BD258" s="4" t="n">
        <v>41154</v>
      </c>
      <c r="BE258" s="0" t="n">
        <v>1494</v>
      </c>
      <c r="BG258" s="4" t="n">
        <v>40328</v>
      </c>
      <c r="BH258" s="0" t="s">
        <v>11517</v>
      </c>
      <c r="BJ258" s="4" t="n">
        <v>40167</v>
      </c>
      <c r="BK258" s="0" t="s">
        <v>11518</v>
      </c>
      <c r="BP258" s="4" t="n">
        <v>40664</v>
      </c>
      <c r="BQ258" s="0" t="s">
        <v>11519</v>
      </c>
      <c r="BV258" s="4" t="n">
        <v>40167</v>
      </c>
      <c r="BW258" s="0" t="s">
        <v>11520</v>
      </c>
      <c r="BY258" s="4" t="n">
        <v>40888</v>
      </c>
      <c r="BZ258" s="0" t="s">
        <v>1623</v>
      </c>
      <c r="CB258" s="4" t="n">
        <v>41161</v>
      </c>
      <c r="CC258" s="0" t="n">
        <v>28</v>
      </c>
      <c r="CE258" s="4" t="n">
        <v>40601</v>
      </c>
      <c r="CF258" s="0" t="s">
        <v>11521</v>
      </c>
      <c r="CH258" s="4" t="n">
        <v>41462</v>
      </c>
      <c r="CI258" s="0" t="s">
        <v>11522</v>
      </c>
      <c r="CK258" s="4" t="n">
        <v>40349</v>
      </c>
      <c r="CL258" s="0" t="s">
        <v>11523</v>
      </c>
      <c r="CN258" s="4" t="n">
        <v>40825</v>
      </c>
      <c r="CO258" s="0" t="s">
        <v>11524</v>
      </c>
      <c r="CQ258" s="4" t="n">
        <v>41602</v>
      </c>
      <c r="CR258" s="0" t="s">
        <v>2160</v>
      </c>
      <c r="CT258" s="4" t="n">
        <v>42141</v>
      </c>
      <c r="CU258" s="0" t="s">
        <v>11525</v>
      </c>
      <c r="CW258" s="4" t="n">
        <v>41224</v>
      </c>
      <c r="CX258" s="0" t="n">
        <v>596</v>
      </c>
      <c r="CZ258" s="4" t="n">
        <v>41070</v>
      </c>
      <c r="DA258" s="0" t="s">
        <v>11526</v>
      </c>
      <c r="DC258" s="4" t="n">
        <v>41000</v>
      </c>
      <c r="DD258" s="0" t="s">
        <v>11527</v>
      </c>
      <c r="DF258" s="4" t="n">
        <v>41357</v>
      </c>
      <c r="DG258" s="0" t="s">
        <v>11528</v>
      </c>
      <c r="DI258" s="4" t="n">
        <v>40167</v>
      </c>
      <c r="DJ258" s="0" t="s">
        <v>3727</v>
      </c>
      <c r="DL258" s="4" t="n">
        <v>40573</v>
      </c>
      <c r="DM258" s="0" t="s">
        <v>621</v>
      </c>
      <c r="DO258" s="4" t="n">
        <v>40167</v>
      </c>
      <c r="DP258" s="0" t="s">
        <v>11529</v>
      </c>
      <c r="DR258" s="4" t="n">
        <v>41203</v>
      </c>
      <c r="DS258" s="0" t="s">
        <v>11530</v>
      </c>
      <c r="DU258" s="4" t="n">
        <v>41203</v>
      </c>
      <c r="DV258" s="0" t="s">
        <v>11531</v>
      </c>
      <c r="DX258" s="4" t="n">
        <v>41399</v>
      </c>
      <c r="DY258" s="0" t="s">
        <v>11532</v>
      </c>
      <c r="ED258" s="4" t="n">
        <v>40426</v>
      </c>
      <c r="EE258" s="0" t="s">
        <v>11533</v>
      </c>
      <c r="EG258" s="4" t="n">
        <v>41203</v>
      </c>
      <c r="EH258" s="0" t="s">
        <v>11534</v>
      </c>
      <c r="EJ258" s="4" t="n">
        <v>41063</v>
      </c>
      <c r="EK258" s="0" t="s">
        <v>11535</v>
      </c>
      <c r="EM258" s="4" t="n">
        <v>40853</v>
      </c>
      <c r="EN258" s="0" t="s">
        <v>11536</v>
      </c>
      <c r="EP258" s="4" t="n">
        <v>41616</v>
      </c>
      <c r="EQ258" s="0" t="n">
        <v>60</v>
      </c>
      <c r="EV258" s="4" t="n">
        <v>41245</v>
      </c>
      <c r="EW258" s="0" t="s">
        <v>11537</v>
      </c>
      <c r="EY258" s="4" t="n">
        <v>40853</v>
      </c>
      <c r="EZ258" s="0" t="n">
        <v>345</v>
      </c>
      <c r="FB258" s="4" t="n">
        <v>40307</v>
      </c>
      <c r="FC258" s="0" t="s">
        <v>11538</v>
      </c>
      <c r="FE258" s="4" t="n">
        <v>42092</v>
      </c>
      <c r="FF258" s="0" t="s">
        <v>2718</v>
      </c>
      <c r="FH258" s="4" t="n">
        <v>40216</v>
      </c>
      <c r="FI258" s="0" t="s">
        <v>10708</v>
      </c>
    </row>
    <row r="259" customFormat="false" ht="15" hidden="false" customHeight="false" outlineLevel="0" collapsed="false">
      <c r="B259" s="4" t="n">
        <v>40566</v>
      </c>
      <c r="C259" s="0" t="s">
        <v>11539</v>
      </c>
      <c r="E259" s="4" t="n">
        <v>40741</v>
      </c>
      <c r="F259" s="0" t="s">
        <v>11540</v>
      </c>
      <c r="H259" s="4" t="n">
        <v>40174</v>
      </c>
      <c r="I259" s="0" t="s">
        <v>11541</v>
      </c>
      <c r="K259" s="4" t="n">
        <v>40902</v>
      </c>
      <c r="L259" s="0" t="n">
        <v>4707</v>
      </c>
      <c r="N259" s="4" t="n">
        <v>40181</v>
      </c>
      <c r="O259" s="0" t="s">
        <v>9912</v>
      </c>
      <c r="Q259" s="4" t="n">
        <v>40174</v>
      </c>
      <c r="R259" s="0" t="s">
        <v>11542</v>
      </c>
      <c r="T259" s="4" t="n">
        <v>40748</v>
      </c>
      <c r="U259" s="0" t="s">
        <v>11543</v>
      </c>
      <c r="W259" s="4" t="n">
        <v>41049</v>
      </c>
      <c r="X259" s="0" t="s">
        <v>11544</v>
      </c>
      <c r="Z259" s="4" t="n">
        <v>40174</v>
      </c>
      <c r="AA259" s="0" t="s">
        <v>11545</v>
      </c>
      <c r="AC259" s="4" t="n">
        <v>40447</v>
      </c>
      <c r="AD259" s="0" t="s">
        <v>11546</v>
      </c>
      <c r="AF259" s="4" t="n">
        <v>40174</v>
      </c>
      <c r="AG259" s="0" t="s">
        <v>11547</v>
      </c>
      <c r="AI259" s="4" t="n">
        <v>41224</v>
      </c>
      <c r="AJ259" s="0" t="s">
        <v>11548</v>
      </c>
      <c r="AL259" s="4" t="n">
        <v>40650</v>
      </c>
      <c r="AM259" s="0" t="s">
        <v>11549</v>
      </c>
      <c r="AR259" s="4" t="n">
        <v>41406</v>
      </c>
      <c r="AS259" s="0" t="s">
        <v>11550</v>
      </c>
      <c r="AU259" s="4" t="n">
        <v>41462</v>
      </c>
      <c r="AV259" s="0" t="s">
        <v>11551</v>
      </c>
      <c r="AX259" s="4" t="n">
        <v>41077</v>
      </c>
      <c r="AY259" s="0" t="s">
        <v>11552</v>
      </c>
      <c r="BA259" s="4" t="n">
        <v>40174</v>
      </c>
      <c r="BB259" s="0" t="s">
        <v>11553</v>
      </c>
      <c r="BD259" s="4" t="n">
        <v>41161</v>
      </c>
      <c r="BE259" s="0" t="s">
        <v>11554</v>
      </c>
      <c r="BG259" s="4" t="n">
        <v>40335</v>
      </c>
      <c r="BH259" s="0" t="s">
        <v>11555</v>
      </c>
      <c r="BJ259" s="4" t="n">
        <v>40174</v>
      </c>
      <c r="BK259" s="0" t="s">
        <v>11556</v>
      </c>
      <c r="BP259" s="4" t="n">
        <v>40671</v>
      </c>
      <c r="BQ259" s="0" t="s">
        <v>11557</v>
      </c>
      <c r="BV259" s="4" t="n">
        <v>40174</v>
      </c>
      <c r="BW259" s="0" t="s">
        <v>11558</v>
      </c>
      <c r="BY259" s="4" t="n">
        <v>40895</v>
      </c>
      <c r="BZ259" s="0" t="s">
        <v>11559</v>
      </c>
      <c r="CB259" s="4" t="n">
        <v>41168</v>
      </c>
      <c r="CC259" s="0" t="s">
        <v>11560</v>
      </c>
      <c r="CE259" s="4" t="n">
        <v>40608</v>
      </c>
      <c r="CF259" s="0" t="s">
        <v>11561</v>
      </c>
      <c r="CH259" s="4" t="n">
        <v>41469</v>
      </c>
      <c r="CI259" s="0" t="s">
        <v>11562</v>
      </c>
      <c r="CK259" s="4" t="n">
        <v>40356</v>
      </c>
      <c r="CL259" s="0" t="s">
        <v>11563</v>
      </c>
      <c r="CN259" s="4" t="n">
        <v>40832</v>
      </c>
      <c r="CO259" s="0" t="s">
        <v>11564</v>
      </c>
      <c r="CQ259" s="4" t="n">
        <v>41609</v>
      </c>
      <c r="CR259" s="0" t="s">
        <v>215</v>
      </c>
      <c r="CT259" s="4" t="n">
        <v>42148</v>
      </c>
      <c r="CU259" s="0" t="s">
        <v>11565</v>
      </c>
      <c r="CW259" s="4" t="n">
        <v>41231</v>
      </c>
      <c r="CX259" s="0" t="s">
        <v>11566</v>
      </c>
      <c r="CZ259" s="4" t="n">
        <v>41077</v>
      </c>
      <c r="DA259" s="0" t="s">
        <v>11567</v>
      </c>
      <c r="DC259" s="4" t="n">
        <v>41007</v>
      </c>
      <c r="DD259" s="0" t="s">
        <v>11568</v>
      </c>
      <c r="DF259" s="4" t="n">
        <v>41364</v>
      </c>
      <c r="DG259" s="0" t="s">
        <v>11569</v>
      </c>
      <c r="DI259" s="4" t="n">
        <v>40174</v>
      </c>
      <c r="DJ259" s="0" t="s">
        <v>11570</v>
      </c>
      <c r="DL259" s="4" t="n">
        <v>40580</v>
      </c>
      <c r="DM259" s="0" t="s">
        <v>11571</v>
      </c>
      <c r="DO259" s="4" t="n">
        <v>40174</v>
      </c>
      <c r="DP259" s="0" t="s">
        <v>11572</v>
      </c>
      <c r="DR259" s="4" t="n">
        <v>41210</v>
      </c>
      <c r="DS259" s="0" t="s">
        <v>11573</v>
      </c>
      <c r="DU259" s="4" t="n">
        <v>41210</v>
      </c>
      <c r="DV259" s="0" t="s">
        <v>11574</v>
      </c>
      <c r="DX259" s="4" t="n">
        <v>41406</v>
      </c>
      <c r="DY259" s="0" t="s">
        <v>11575</v>
      </c>
      <c r="ED259" s="4" t="n">
        <v>40433</v>
      </c>
      <c r="EE259" s="0" t="s">
        <v>11576</v>
      </c>
      <c r="EG259" s="4" t="n">
        <v>41210</v>
      </c>
      <c r="EH259" s="0" t="s">
        <v>11577</v>
      </c>
      <c r="EJ259" s="4" t="n">
        <v>41070</v>
      </c>
      <c r="EK259" s="0" t="s">
        <v>11578</v>
      </c>
      <c r="EM259" s="4" t="n">
        <v>40860</v>
      </c>
      <c r="EN259" s="0" t="s">
        <v>11579</v>
      </c>
      <c r="EP259" s="4" t="n">
        <v>41623</v>
      </c>
      <c r="EQ259" s="0" t="s">
        <v>11580</v>
      </c>
      <c r="EV259" s="4" t="n">
        <v>41252</v>
      </c>
      <c r="EW259" s="0" t="s">
        <v>11581</v>
      </c>
      <c r="EY259" s="4" t="n">
        <v>40860</v>
      </c>
      <c r="EZ259" s="0" t="s">
        <v>11582</v>
      </c>
      <c r="FB259" s="4" t="n">
        <v>40314</v>
      </c>
      <c r="FC259" s="0" t="s">
        <v>11583</v>
      </c>
      <c r="FE259" s="4" t="n">
        <v>42099</v>
      </c>
      <c r="FF259" s="0" t="s">
        <v>2718</v>
      </c>
      <c r="FH259" s="4" t="n">
        <v>40223</v>
      </c>
      <c r="FI259" s="0" t="s">
        <v>11584</v>
      </c>
    </row>
    <row r="260" customFormat="false" ht="15" hidden="false" customHeight="false" outlineLevel="0" collapsed="false">
      <c r="B260" s="4" t="n">
        <v>40573</v>
      </c>
      <c r="C260" s="0" t="s">
        <v>11585</v>
      </c>
      <c r="E260" s="4" t="n">
        <v>40748</v>
      </c>
      <c r="F260" s="0" t="s">
        <v>11586</v>
      </c>
      <c r="H260" s="4" t="n">
        <v>40181</v>
      </c>
      <c r="I260" s="0" t="s">
        <v>11587</v>
      </c>
      <c r="K260" s="4" t="n">
        <v>40909</v>
      </c>
      <c r="L260" s="0" t="n">
        <v>4943</v>
      </c>
      <c r="N260" s="4" t="n">
        <v>40195</v>
      </c>
      <c r="O260" s="0" t="s">
        <v>11588</v>
      </c>
      <c r="Q260" s="4" t="n">
        <v>40181</v>
      </c>
      <c r="R260" s="0" t="s">
        <v>11589</v>
      </c>
      <c r="T260" s="4" t="n">
        <v>40755</v>
      </c>
      <c r="U260" s="0" t="s">
        <v>11590</v>
      </c>
      <c r="W260" s="4" t="n">
        <v>41056</v>
      </c>
      <c r="X260" s="0" t="s">
        <v>11591</v>
      </c>
      <c r="Z260" s="4" t="n">
        <v>40181</v>
      </c>
      <c r="AA260" s="0" t="s">
        <v>11592</v>
      </c>
      <c r="AC260" s="4" t="n">
        <v>40454</v>
      </c>
      <c r="AD260" s="0" t="s">
        <v>11593</v>
      </c>
      <c r="AF260" s="4" t="n">
        <v>40181</v>
      </c>
      <c r="AG260" s="0" t="s">
        <v>11594</v>
      </c>
      <c r="AI260" s="4" t="n">
        <v>41231</v>
      </c>
      <c r="AJ260" s="0" t="s">
        <v>11595</v>
      </c>
      <c r="AL260" s="4" t="n">
        <v>40657</v>
      </c>
      <c r="AM260" s="0" t="s">
        <v>11596</v>
      </c>
      <c r="AR260" s="4" t="n">
        <v>41413</v>
      </c>
      <c r="AS260" s="0" t="s">
        <v>11597</v>
      </c>
      <c r="AU260" s="4" t="n">
        <v>41469</v>
      </c>
      <c r="AV260" s="0" t="s">
        <v>11598</v>
      </c>
      <c r="AX260" s="4" t="n">
        <v>41084</v>
      </c>
      <c r="AY260" s="0" t="s">
        <v>11599</v>
      </c>
      <c r="BA260" s="4" t="n">
        <v>40181</v>
      </c>
      <c r="BB260" s="0" t="s">
        <v>11600</v>
      </c>
      <c r="BD260" s="4" t="n">
        <v>41168</v>
      </c>
      <c r="BE260" s="0" t="s">
        <v>11601</v>
      </c>
      <c r="BG260" s="4" t="n">
        <v>40342</v>
      </c>
      <c r="BH260" s="0" t="n">
        <v>204</v>
      </c>
      <c r="BJ260" s="4" t="n">
        <v>40181</v>
      </c>
      <c r="BK260" s="0" t="s">
        <v>11602</v>
      </c>
      <c r="BP260" s="4" t="n">
        <v>40678</v>
      </c>
      <c r="BQ260" s="0" t="s">
        <v>11603</v>
      </c>
      <c r="BV260" s="4" t="n">
        <v>40181</v>
      </c>
      <c r="BW260" s="0" t="s">
        <v>11604</v>
      </c>
      <c r="BY260" s="4" t="n">
        <v>40902</v>
      </c>
      <c r="BZ260" s="0" t="s">
        <v>1628</v>
      </c>
      <c r="CB260" s="4" t="n">
        <v>41175</v>
      </c>
      <c r="CC260" s="0" t="s">
        <v>11605</v>
      </c>
      <c r="CE260" s="4" t="n">
        <v>40615</v>
      </c>
      <c r="CF260" s="0" t="s">
        <v>11606</v>
      </c>
      <c r="CH260" s="4" t="n">
        <v>41476</v>
      </c>
      <c r="CI260" s="0" t="s">
        <v>11607</v>
      </c>
      <c r="CK260" s="4" t="n">
        <v>40363</v>
      </c>
      <c r="CL260" s="0" t="n">
        <v>2800</v>
      </c>
      <c r="CN260" s="4" t="n">
        <v>40839</v>
      </c>
      <c r="CO260" s="0" t="s">
        <v>11608</v>
      </c>
      <c r="CQ260" s="4" t="n">
        <v>41616</v>
      </c>
      <c r="CR260" s="0" t="s">
        <v>11609</v>
      </c>
      <c r="CW260" s="4" t="n">
        <v>41238</v>
      </c>
      <c r="CX260" s="0" t="s">
        <v>11610</v>
      </c>
      <c r="CZ260" s="4" t="n">
        <v>41084</v>
      </c>
      <c r="DA260" s="0" t="s">
        <v>11611</v>
      </c>
      <c r="DC260" s="4" t="n">
        <v>41014</v>
      </c>
      <c r="DD260" s="0" t="s">
        <v>6003</v>
      </c>
      <c r="DF260" s="4" t="n">
        <v>41371</v>
      </c>
      <c r="DG260" s="0" t="s">
        <v>11612</v>
      </c>
      <c r="DI260" s="4" t="n">
        <v>40181</v>
      </c>
      <c r="DJ260" s="0" t="s">
        <v>11613</v>
      </c>
      <c r="DL260" s="4" t="n">
        <v>40587</v>
      </c>
      <c r="DM260" s="0" t="s">
        <v>7705</v>
      </c>
      <c r="DO260" s="4" t="n">
        <v>40181</v>
      </c>
      <c r="DP260" s="0" t="s">
        <v>11614</v>
      </c>
      <c r="DR260" s="4" t="n">
        <v>41217</v>
      </c>
      <c r="DS260" s="0" t="s">
        <v>11615</v>
      </c>
      <c r="DU260" s="4" t="n">
        <v>41217</v>
      </c>
      <c r="DV260" s="0" t="s">
        <v>11616</v>
      </c>
      <c r="DX260" s="4" t="n">
        <v>41413</v>
      </c>
      <c r="DY260" s="0" t="s">
        <v>9470</v>
      </c>
      <c r="ED260" s="4" t="n">
        <v>40440</v>
      </c>
      <c r="EE260" s="0" t="s">
        <v>11379</v>
      </c>
      <c r="EG260" s="4" t="n">
        <v>41217</v>
      </c>
      <c r="EH260" s="0" t="s">
        <v>11617</v>
      </c>
      <c r="EJ260" s="4" t="n">
        <v>41077</v>
      </c>
      <c r="EK260" s="0" t="s">
        <v>11618</v>
      </c>
      <c r="EM260" s="4" t="n">
        <v>40867</v>
      </c>
      <c r="EN260" s="0" t="s">
        <v>11619</v>
      </c>
      <c r="EP260" s="4" t="n">
        <v>41630</v>
      </c>
      <c r="EQ260" s="0" t="s">
        <v>11620</v>
      </c>
      <c r="EV260" s="4" t="n">
        <v>41259</v>
      </c>
      <c r="EW260" s="0" t="s">
        <v>11621</v>
      </c>
      <c r="EY260" s="4" t="n">
        <v>40867</v>
      </c>
      <c r="EZ260" s="0" t="n">
        <v>287</v>
      </c>
      <c r="FB260" s="4" t="n">
        <v>40321</v>
      </c>
      <c r="FC260" s="0" t="s">
        <v>11622</v>
      </c>
      <c r="FE260" s="4" t="n">
        <v>42106</v>
      </c>
      <c r="FF260" s="0" t="s">
        <v>11623</v>
      </c>
      <c r="FH260" s="4" t="n">
        <v>40230</v>
      </c>
      <c r="FI260" s="0" t="s">
        <v>11624</v>
      </c>
    </row>
    <row r="261" customFormat="false" ht="15" hidden="false" customHeight="false" outlineLevel="0" collapsed="false">
      <c r="B261" s="4" t="n">
        <v>40580</v>
      </c>
      <c r="C261" s="0" t="s">
        <v>8788</v>
      </c>
      <c r="E261" s="4" t="n">
        <v>40755</v>
      </c>
      <c r="F261" s="0" t="s">
        <v>11625</v>
      </c>
      <c r="H261" s="4" t="n">
        <v>40195</v>
      </c>
      <c r="I261" s="0" t="s">
        <v>11626</v>
      </c>
      <c r="K261" s="4" t="n">
        <v>40916</v>
      </c>
      <c r="L261" s="0" t="n">
        <v>4856</v>
      </c>
      <c r="N261" s="4" t="n">
        <v>40202</v>
      </c>
      <c r="O261" s="0" t="s">
        <v>11627</v>
      </c>
      <c r="Q261" s="4" t="n">
        <v>40195</v>
      </c>
      <c r="R261" s="0" t="s">
        <v>11628</v>
      </c>
      <c r="T261" s="4" t="n">
        <v>40762</v>
      </c>
      <c r="U261" s="0" t="s">
        <v>11629</v>
      </c>
      <c r="W261" s="4" t="n">
        <v>41063</v>
      </c>
      <c r="X261" s="0" t="s">
        <v>11630</v>
      </c>
      <c r="Z261" s="4" t="n">
        <v>40195</v>
      </c>
      <c r="AA261" s="0" t="s">
        <v>11631</v>
      </c>
      <c r="AC261" s="4" t="n">
        <v>40461</v>
      </c>
      <c r="AD261" s="0" t="s">
        <v>11632</v>
      </c>
      <c r="AF261" s="4" t="n">
        <v>40195</v>
      </c>
      <c r="AG261" s="0" t="s">
        <v>11633</v>
      </c>
      <c r="AI261" s="4" t="n">
        <v>41238</v>
      </c>
      <c r="AJ261" s="0" t="s">
        <v>11634</v>
      </c>
      <c r="AL261" s="4" t="n">
        <v>40664</v>
      </c>
      <c r="AM261" s="0" t="s">
        <v>11635</v>
      </c>
      <c r="AR261" s="4" t="n">
        <v>41420</v>
      </c>
      <c r="AS261" s="0" t="s">
        <v>11636</v>
      </c>
      <c r="AU261" s="4" t="n">
        <v>41476</v>
      </c>
      <c r="AV261" s="0" t="s">
        <v>11637</v>
      </c>
      <c r="AX261" s="4" t="n">
        <v>41091</v>
      </c>
      <c r="AY261" s="0" t="s">
        <v>11638</v>
      </c>
      <c r="BA261" s="4" t="n">
        <v>40195</v>
      </c>
      <c r="BB261" s="0" t="s">
        <v>11639</v>
      </c>
      <c r="BD261" s="4" t="n">
        <v>41175</v>
      </c>
      <c r="BE261" s="0" t="s">
        <v>11640</v>
      </c>
      <c r="BG261" s="4" t="n">
        <v>40349</v>
      </c>
      <c r="BH261" s="0" t="s">
        <v>11641</v>
      </c>
      <c r="BJ261" s="4" t="n">
        <v>40195</v>
      </c>
      <c r="BK261" s="0" t="s">
        <v>11642</v>
      </c>
      <c r="BP261" s="4" t="n">
        <v>40685</v>
      </c>
      <c r="BQ261" s="0" t="s">
        <v>11643</v>
      </c>
      <c r="BV261" s="4" t="n">
        <v>40195</v>
      </c>
      <c r="BW261" s="0" t="s">
        <v>11644</v>
      </c>
      <c r="BY261" s="4" t="n">
        <v>40909</v>
      </c>
      <c r="BZ261" s="0" t="s">
        <v>5582</v>
      </c>
      <c r="CB261" s="4" t="n">
        <v>41182</v>
      </c>
      <c r="CC261" s="0" t="s">
        <v>11645</v>
      </c>
      <c r="CE261" s="4" t="n">
        <v>40622</v>
      </c>
      <c r="CF261" s="0" t="s">
        <v>11646</v>
      </c>
      <c r="CH261" s="4" t="n">
        <v>41483</v>
      </c>
      <c r="CI261" s="0" t="s">
        <v>11647</v>
      </c>
      <c r="CK261" s="4" t="n">
        <v>40370</v>
      </c>
      <c r="CL261" s="0" t="n">
        <v>2900</v>
      </c>
      <c r="CN261" s="4" t="n">
        <v>40846</v>
      </c>
      <c r="CO261" s="0" t="n">
        <v>1262</v>
      </c>
      <c r="CQ261" s="4" t="n">
        <v>41623</v>
      </c>
      <c r="CR261" s="0" t="s">
        <v>396</v>
      </c>
      <c r="CW261" s="4" t="n">
        <v>41245</v>
      </c>
      <c r="CX261" s="0" t="n">
        <v>567</v>
      </c>
      <c r="CZ261" s="4" t="n">
        <v>41091</v>
      </c>
      <c r="DA261" s="0" t="n">
        <v>316</v>
      </c>
      <c r="DC261" s="4" t="n">
        <v>41021</v>
      </c>
      <c r="DD261" s="0" t="s">
        <v>5706</v>
      </c>
      <c r="DF261" s="4" t="n">
        <v>41378</v>
      </c>
      <c r="DG261" s="0" t="n">
        <v>25</v>
      </c>
      <c r="DI261" s="4" t="n">
        <v>40195</v>
      </c>
      <c r="DJ261" s="0" t="s">
        <v>11648</v>
      </c>
      <c r="DL261" s="4" t="n">
        <v>40594</v>
      </c>
      <c r="DM261" s="0" t="s">
        <v>6899</v>
      </c>
      <c r="DO261" s="4" t="n">
        <v>40195</v>
      </c>
      <c r="DP261" s="0" t="s">
        <v>5999</v>
      </c>
      <c r="DR261" s="4" t="n">
        <v>41224</v>
      </c>
      <c r="DS261" s="0" t="s">
        <v>11649</v>
      </c>
      <c r="DU261" s="4" t="n">
        <v>41224</v>
      </c>
      <c r="DV261" s="0" t="s">
        <v>11650</v>
      </c>
      <c r="DX261" s="4" t="n">
        <v>41420</v>
      </c>
      <c r="DY261" s="0" t="s">
        <v>11651</v>
      </c>
      <c r="ED261" s="4" t="n">
        <v>40447</v>
      </c>
      <c r="EE261" s="0" t="s">
        <v>11652</v>
      </c>
      <c r="EG261" s="4" t="n">
        <v>41224</v>
      </c>
      <c r="EH261" s="0" t="s">
        <v>311</v>
      </c>
      <c r="EJ261" s="4" t="n">
        <v>41084</v>
      </c>
      <c r="EK261" s="0" t="s">
        <v>11653</v>
      </c>
      <c r="EM261" s="4" t="n">
        <v>40874</v>
      </c>
      <c r="EN261" s="0" t="s">
        <v>11654</v>
      </c>
      <c r="EP261" s="4" t="n">
        <v>41637</v>
      </c>
      <c r="EQ261" s="0" t="s">
        <v>11655</v>
      </c>
      <c r="EV261" s="4" t="n">
        <v>41266</v>
      </c>
      <c r="EW261" s="0" t="s">
        <v>11656</v>
      </c>
      <c r="EY261" s="4" t="n">
        <v>40874</v>
      </c>
      <c r="EZ261" s="0" t="n">
        <v>285</v>
      </c>
      <c r="FB261" s="4" t="n">
        <v>40328</v>
      </c>
      <c r="FC261" s="0" t="s">
        <v>11657</v>
      </c>
      <c r="FE261" s="4" t="n">
        <v>42113</v>
      </c>
      <c r="FF261" s="0" t="s">
        <v>11658</v>
      </c>
      <c r="FH261" s="4" t="n">
        <v>40237</v>
      </c>
      <c r="FI261" s="0" t="s">
        <v>11659</v>
      </c>
    </row>
    <row r="262" customFormat="false" ht="15" hidden="false" customHeight="false" outlineLevel="0" collapsed="false">
      <c r="B262" s="4" t="n">
        <v>40587</v>
      </c>
      <c r="C262" s="0" t="s">
        <v>2953</v>
      </c>
      <c r="E262" s="4" t="n">
        <v>40762</v>
      </c>
      <c r="F262" s="0" t="s">
        <v>11660</v>
      </c>
      <c r="H262" s="4" t="n">
        <v>40202</v>
      </c>
      <c r="I262" s="0" t="s">
        <v>11661</v>
      </c>
      <c r="K262" s="4" t="n">
        <v>40923</v>
      </c>
      <c r="L262" s="0" t="n">
        <v>5343</v>
      </c>
      <c r="N262" s="4" t="n">
        <v>40209</v>
      </c>
      <c r="O262" s="0" t="s">
        <v>11662</v>
      </c>
      <c r="Q262" s="4" t="n">
        <v>40202</v>
      </c>
      <c r="R262" s="0" t="s">
        <v>11663</v>
      </c>
      <c r="T262" s="4" t="n">
        <v>40769</v>
      </c>
      <c r="U262" s="0" t="s">
        <v>11664</v>
      </c>
      <c r="W262" s="4" t="n">
        <v>41070</v>
      </c>
      <c r="X262" s="0" t="s">
        <v>11665</v>
      </c>
      <c r="Z262" s="4" t="n">
        <v>40202</v>
      </c>
      <c r="AA262" s="0" t="s">
        <v>11666</v>
      </c>
      <c r="AC262" s="4" t="n">
        <v>40468</v>
      </c>
      <c r="AD262" s="0" t="s">
        <v>11667</v>
      </c>
      <c r="AF262" s="4" t="n">
        <v>40202</v>
      </c>
      <c r="AG262" s="0" t="s">
        <v>11668</v>
      </c>
      <c r="AI262" s="4" t="n">
        <v>41245</v>
      </c>
      <c r="AJ262" s="0" t="s">
        <v>11669</v>
      </c>
      <c r="AL262" s="4" t="n">
        <v>40671</v>
      </c>
      <c r="AM262" s="0" t="s">
        <v>11670</v>
      </c>
      <c r="AR262" s="4" t="n">
        <v>41427</v>
      </c>
      <c r="AS262" s="0" t="s">
        <v>11671</v>
      </c>
      <c r="AU262" s="4" t="n">
        <v>41483</v>
      </c>
      <c r="AV262" s="0" t="s">
        <v>11672</v>
      </c>
      <c r="AX262" s="4" t="n">
        <v>41098</v>
      </c>
      <c r="AY262" s="0" t="s">
        <v>5656</v>
      </c>
      <c r="BA262" s="4" t="n">
        <v>40202</v>
      </c>
      <c r="BB262" s="0" t="s">
        <v>11673</v>
      </c>
      <c r="BD262" s="4" t="n">
        <v>41182</v>
      </c>
      <c r="BE262" s="0" t="n">
        <v>1350</v>
      </c>
      <c r="BG262" s="4" t="n">
        <v>40356</v>
      </c>
      <c r="BH262" s="0" t="s">
        <v>11674</v>
      </c>
      <c r="BJ262" s="4" t="n">
        <v>40202</v>
      </c>
      <c r="BK262" s="0" t="s">
        <v>11675</v>
      </c>
      <c r="BP262" s="4" t="n">
        <v>40692</v>
      </c>
      <c r="BQ262" s="0" t="s">
        <v>11676</v>
      </c>
      <c r="BV262" s="4" t="n">
        <v>40202</v>
      </c>
      <c r="BW262" s="0" t="s">
        <v>11677</v>
      </c>
      <c r="BY262" s="4" t="n">
        <v>40916</v>
      </c>
      <c r="BZ262" s="0" t="s">
        <v>10019</v>
      </c>
      <c r="CB262" s="4" t="n">
        <v>41189</v>
      </c>
      <c r="CC262" s="0" t="s">
        <v>11678</v>
      </c>
      <c r="CE262" s="4" t="n">
        <v>40629</v>
      </c>
      <c r="CF262" s="0" t="s">
        <v>11679</v>
      </c>
      <c r="CH262" s="4" t="n">
        <v>41490</v>
      </c>
      <c r="CI262" s="0" t="s">
        <v>11680</v>
      </c>
      <c r="CK262" s="4" t="n">
        <v>40377</v>
      </c>
      <c r="CL262" s="0" t="n">
        <v>2860</v>
      </c>
      <c r="CN262" s="4" t="n">
        <v>40853</v>
      </c>
      <c r="CO262" s="0" t="s">
        <v>11681</v>
      </c>
      <c r="CQ262" s="4" t="n">
        <v>41630</v>
      </c>
      <c r="CR262" s="0" t="s">
        <v>5632</v>
      </c>
      <c r="CW262" s="4" t="n">
        <v>41252</v>
      </c>
      <c r="CX262" s="0" t="s">
        <v>11682</v>
      </c>
      <c r="CZ262" s="4" t="n">
        <v>41098</v>
      </c>
      <c r="DA262" s="0" t="s">
        <v>11683</v>
      </c>
      <c r="DC262" s="4" t="n">
        <v>41028</v>
      </c>
      <c r="DD262" s="0" t="s">
        <v>11684</v>
      </c>
      <c r="DF262" s="4" t="n">
        <v>41385</v>
      </c>
      <c r="DG262" s="0" t="n">
        <v>24</v>
      </c>
      <c r="DI262" s="4" t="n">
        <v>40202</v>
      </c>
      <c r="DJ262" s="0" t="s">
        <v>11685</v>
      </c>
      <c r="DL262" s="4" t="n">
        <v>40601</v>
      </c>
      <c r="DM262" s="0" t="s">
        <v>11686</v>
      </c>
      <c r="DO262" s="4" t="n">
        <v>40202</v>
      </c>
      <c r="DP262" s="0" t="s">
        <v>11687</v>
      </c>
      <c r="DR262" s="4" t="n">
        <v>41231</v>
      </c>
      <c r="DS262" s="0" t="s">
        <v>11688</v>
      </c>
      <c r="DU262" s="4" t="n">
        <v>41231</v>
      </c>
      <c r="DV262" s="0" t="s">
        <v>11689</v>
      </c>
      <c r="DX262" s="4" t="n">
        <v>41427</v>
      </c>
      <c r="DY262" s="0" t="s">
        <v>11690</v>
      </c>
      <c r="ED262" s="4" t="n">
        <v>40454</v>
      </c>
      <c r="EE262" s="0" t="s">
        <v>11691</v>
      </c>
      <c r="EG262" s="4" t="n">
        <v>41231</v>
      </c>
      <c r="EH262" s="0" t="s">
        <v>578</v>
      </c>
      <c r="EJ262" s="4" t="n">
        <v>41091</v>
      </c>
      <c r="EK262" s="0" t="s">
        <v>11692</v>
      </c>
      <c r="EM262" s="4" t="n">
        <v>40881</v>
      </c>
      <c r="EN262" s="0" t="s">
        <v>11693</v>
      </c>
      <c r="EP262" s="4" t="n">
        <v>41644</v>
      </c>
      <c r="EQ262" s="0" t="s">
        <v>11694</v>
      </c>
      <c r="EV262" s="4" t="n">
        <v>41273</v>
      </c>
      <c r="EW262" s="0" t="s">
        <v>11695</v>
      </c>
      <c r="EY262" s="4" t="n">
        <v>40881</v>
      </c>
      <c r="EZ262" s="0" t="s">
        <v>11696</v>
      </c>
      <c r="FB262" s="4" t="n">
        <v>40335</v>
      </c>
      <c r="FC262" s="0" t="s">
        <v>11697</v>
      </c>
      <c r="FE262" s="4" t="n">
        <v>42120</v>
      </c>
      <c r="FF262" s="0" t="s">
        <v>1907</v>
      </c>
      <c r="FH262" s="4" t="n">
        <v>40244</v>
      </c>
      <c r="FI262" s="0" t="s">
        <v>11698</v>
      </c>
    </row>
    <row r="263" customFormat="false" ht="15" hidden="false" customHeight="false" outlineLevel="0" collapsed="false">
      <c r="B263" s="4" t="n">
        <v>40594</v>
      </c>
      <c r="C263" s="0" t="s">
        <v>11699</v>
      </c>
      <c r="E263" s="4" t="n">
        <v>40769</v>
      </c>
      <c r="F263" s="0" t="s">
        <v>11700</v>
      </c>
      <c r="H263" s="4" t="n">
        <v>40209</v>
      </c>
      <c r="I263" s="0" t="s">
        <v>11701</v>
      </c>
      <c r="K263" s="4" t="n">
        <v>40930</v>
      </c>
      <c r="L263" s="0" t="n">
        <v>5452</v>
      </c>
      <c r="N263" s="4" t="n">
        <v>40216</v>
      </c>
      <c r="O263" s="0" t="s">
        <v>11702</v>
      </c>
      <c r="Q263" s="4" t="n">
        <v>40209</v>
      </c>
      <c r="R263" s="0" t="s">
        <v>11703</v>
      </c>
      <c r="T263" s="4" t="n">
        <v>40776</v>
      </c>
      <c r="U263" s="0" t="s">
        <v>11704</v>
      </c>
      <c r="W263" s="4" t="n">
        <v>41077</v>
      </c>
      <c r="X263" s="0" t="s">
        <v>11705</v>
      </c>
      <c r="Z263" s="4" t="n">
        <v>40209</v>
      </c>
      <c r="AA263" s="0" t="s">
        <v>11706</v>
      </c>
      <c r="AC263" s="4" t="n">
        <v>40475</v>
      </c>
      <c r="AD263" s="0" t="s">
        <v>11707</v>
      </c>
      <c r="AF263" s="4" t="n">
        <v>40209</v>
      </c>
      <c r="AG263" s="0" t="s">
        <v>11708</v>
      </c>
      <c r="AI263" s="4" t="n">
        <v>41252</v>
      </c>
      <c r="AJ263" s="0" t="s">
        <v>11709</v>
      </c>
      <c r="AL263" s="4" t="n">
        <v>40678</v>
      </c>
      <c r="AM263" s="0" t="s">
        <v>11710</v>
      </c>
      <c r="AR263" s="4" t="n">
        <v>41434</v>
      </c>
      <c r="AS263" s="0" t="s">
        <v>11711</v>
      </c>
      <c r="AU263" s="4" t="n">
        <v>41490</v>
      </c>
      <c r="AV263" s="0" t="s">
        <v>11712</v>
      </c>
      <c r="AX263" s="4" t="n">
        <v>41105</v>
      </c>
      <c r="AY263" s="0" t="s">
        <v>11713</v>
      </c>
      <c r="BA263" s="4" t="n">
        <v>40209</v>
      </c>
      <c r="BB263" s="0" t="s">
        <v>11714</v>
      </c>
      <c r="BD263" s="4" t="n">
        <v>41189</v>
      </c>
      <c r="BE263" s="0" t="n">
        <v>1433</v>
      </c>
      <c r="BG263" s="4" t="n">
        <v>40363</v>
      </c>
      <c r="BH263" s="0" t="s">
        <v>11715</v>
      </c>
      <c r="BJ263" s="4" t="n">
        <v>40209</v>
      </c>
      <c r="BK263" s="0" t="s">
        <v>11716</v>
      </c>
      <c r="BP263" s="4" t="n">
        <v>40699</v>
      </c>
      <c r="BQ263" s="0" t="s">
        <v>3032</v>
      </c>
      <c r="BV263" s="4" t="n">
        <v>40209</v>
      </c>
      <c r="BW263" s="0" t="s">
        <v>11717</v>
      </c>
      <c r="BY263" s="4" t="n">
        <v>40923</v>
      </c>
      <c r="BZ263" s="0" t="s">
        <v>1170</v>
      </c>
      <c r="CB263" s="4" t="n">
        <v>41196</v>
      </c>
      <c r="CC263" s="0" t="s">
        <v>11718</v>
      </c>
      <c r="CE263" s="4" t="n">
        <v>40636</v>
      </c>
      <c r="CF263" s="0" t="s">
        <v>11719</v>
      </c>
      <c r="CH263" s="4" t="n">
        <v>41497</v>
      </c>
      <c r="CI263" s="0" t="s">
        <v>11720</v>
      </c>
      <c r="CK263" s="4" t="n">
        <v>40384</v>
      </c>
      <c r="CL263" s="0" t="s">
        <v>11721</v>
      </c>
      <c r="CN263" s="4" t="n">
        <v>40860</v>
      </c>
      <c r="CO263" s="0" t="s">
        <v>11722</v>
      </c>
      <c r="CQ263" s="4" t="n">
        <v>41637</v>
      </c>
      <c r="CR263" s="0" t="s">
        <v>11723</v>
      </c>
      <c r="CW263" s="4" t="n">
        <v>41259</v>
      </c>
      <c r="CX263" s="0" t="n">
        <v>575</v>
      </c>
      <c r="CZ263" s="4" t="n">
        <v>41105</v>
      </c>
      <c r="DA263" s="0" t="n">
        <v>330</v>
      </c>
      <c r="DC263" s="4" t="n">
        <v>41035</v>
      </c>
      <c r="DD263" s="0" t="s">
        <v>8829</v>
      </c>
      <c r="DF263" s="4" t="n">
        <v>41392</v>
      </c>
      <c r="DG263" s="0" t="s">
        <v>11724</v>
      </c>
      <c r="DI263" s="4" t="n">
        <v>40209</v>
      </c>
      <c r="DJ263" s="0" t="s">
        <v>11725</v>
      </c>
      <c r="DL263" s="4" t="n">
        <v>40608</v>
      </c>
      <c r="DM263" s="0" t="s">
        <v>11726</v>
      </c>
      <c r="DO263" s="4" t="n">
        <v>40209</v>
      </c>
      <c r="DP263" s="0" t="s">
        <v>7104</v>
      </c>
      <c r="DR263" s="4" t="n">
        <v>41238</v>
      </c>
      <c r="DS263" s="0" t="s">
        <v>11727</v>
      </c>
      <c r="DU263" s="4" t="n">
        <v>41238</v>
      </c>
      <c r="DV263" s="0" t="s">
        <v>11728</v>
      </c>
      <c r="DX263" s="4" t="n">
        <v>41434</v>
      </c>
      <c r="DY263" s="0" t="s">
        <v>11729</v>
      </c>
      <c r="ED263" s="4" t="n">
        <v>40461</v>
      </c>
      <c r="EE263" s="0" t="s">
        <v>9195</v>
      </c>
      <c r="EG263" s="4" t="n">
        <v>41238</v>
      </c>
      <c r="EH263" s="0" t="s">
        <v>11730</v>
      </c>
      <c r="EJ263" s="4" t="n">
        <v>41098</v>
      </c>
      <c r="EK263" s="0" t="s">
        <v>11731</v>
      </c>
      <c r="EM263" s="4" t="n">
        <v>40888</v>
      </c>
      <c r="EN263" s="0" t="s">
        <v>11732</v>
      </c>
      <c r="EP263" s="4" t="n">
        <v>41651</v>
      </c>
      <c r="EQ263" s="0" t="n">
        <v>66</v>
      </c>
      <c r="EV263" s="4" t="n">
        <v>41287</v>
      </c>
      <c r="EW263" s="0" t="s">
        <v>11733</v>
      </c>
      <c r="EY263" s="4" t="n">
        <v>40888</v>
      </c>
      <c r="EZ263" s="0" t="s">
        <v>3312</v>
      </c>
      <c r="FB263" s="4" t="n">
        <v>40342</v>
      </c>
      <c r="FC263" s="0" t="s">
        <v>11734</v>
      </c>
      <c r="FE263" s="4" t="n">
        <v>42127</v>
      </c>
      <c r="FF263" s="0" t="s">
        <v>1907</v>
      </c>
      <c r="FH263" s="4" t="n">
        <v>40251</v>
      </c>
      <c r="FI263" s="0" t="s">
        <v>11735</v>
      </c>
    </row>
    <row r="264" customFormat="false" ht="15" hidden="false" customHeight="false" outlineLevel="0" collapsed="false">
      <c r="B264" s="4" t="n">
        <v>40601</v>
      </c>
      <c r="C264" s="0" t="s">
        <v>11736</v>
      </c>
      <c r="E264" s="4" t="n">
        <v>40776</v>
      </c>
      <c r="F264" s="0" t="s">
        <v>11737</v>
      </c>
      <c r="H264" s="4" t="n">
        <v>40216</v>
      </c>
      <c r="I264" s="0" t="s">
        <v>11738</v>
      </c>
      <c r="K264" s="4" t="n">
        <v>40937</v>
      </c>
      <c r="L264" s="0" t="n">
        <v>5810</v>
      </c>
      <c r="N264" s="4" t="n">
        <v>40223</v>
      </c>
      <c r="O264" s="0" t="s">
        <v>11739</v>
      </c>
      <c r="Q264" s="4" t="n">
        <v>40216</v>
      </c>
      <c r="R264" s="0" t="s">
        <v>11740</v>
      </c>
      <c r="T264" s="4" t="n">
        <v>40783</v>
      </c>
      <c r="U264" s="0" t="s">
        <v>11741</v>
      </c>
      <c r="W264" s="4" t="n">
        <v>41084</v>
      </c>
      <c r="X264" s="0" t="s">
        <v>11742</v>
      </c>
      <c r="Z264" s="4" t="n">
        <v>40216</v>
      </c>
      <c r="AA264" s="0" t="s">
        <v>11743</v>
      </c>
      <c r="AC264" s="4" t="n">
        <v>40482</v>
      </c>
      <c r="AD264" s="0" t="s">
        <v>11744</v>
      </c>
      <c r="AF264" s="4" t="n">
        <v>40216</v>
      </c>
      <c r="AG264" s="0" t="s">
        <v>11745</v>
      </c>
      <c r="AI264" s="4" t="n">
        <v>41259</v>
      </c>
      <c r="AJ264" s="0" t="s">
        <v>11746</v>
      </c>
      <c r="AL264" s="4" t="n">
        <v>40685</v>
      </c>
      <c r="AM264" s="0" t="s">
        <v>11747</v>
      </c>
      <c r="AR264" s="4" t="n">
        <v>41441</v>
      </c>
      <c r="AS264" s="0" t="s">
        <v>11748</v>
      </c>
      <c r="AU264" s="4" t="n">
        <v>41497</v>
      </c>
      <c r="AV264" s="0" t="s">
        <v>11749</v>
      </c>
      <c r="AX264" s="4" t="n">
        <v>41112</v>
      </c>
      <c r="AY264" s="0" t="s">
        <v>9605</v>
      </c>
      <c r="BA264" s="4" t="n">
        <v>40216</v>
      </c>
      <c r="BB264" s="0" t="s">
        <v>11750</v>
      </c>
      <c r="BD264" s="4" t="n">
        <v>41196</v>
      </c>
      <c r="BE264" s="0" t="s">
        <v>11751</v>
      </c>
      <c r="BG264" s="4" t="n">
        <v>40370</v>
      </c>
      <c r="BH264" s="0" t="s">
        <v>9619</v>
      </c>
      <c r="BJ264" s="4" t="n">
        <v>40216</v>
      </c>
      <c r="BK264" s="0" t="s">
        <v>11752</v>
      </c>
      <c r="BP264" s="4" t="n">
        <v>40706</v>
      </c>
      <c r="BQ264" s="0" t="s">
        <v>11753</v>
      </c>
      <c r="BV264" s="4" t="n">
        <v>40216</v>
      </c>
      <c r="BW264" s="0" t="s">
        <v>11754</v>
      </c>
      <c r="BY264" s="4" t="n">
        <v>40930</v>
      </c>
      <c r="BZ264" s="0" t="s">
        <v>11755</v>
      </c>
      <c r="CB264" s="4" t="n">
        <v>41203</v>
      </c>
      <c r="CC264" s="0" t="s">
        <v>11756</v>
      </c>
      <c r="CE264" s="4" t="n">
        <v>40643</v>
      </c>
      <c r="CF264" s="0" t="s">
        <v>11757</v>
      </c>
      <c r="CH264" s="4" t="n">
        <v>41504</v>
      </c>
      <c r="CI264" s="0" t="s">
        <v>11758</v>
      </c>
      <c r="CK264" s="4" t="n">
        <v>40391</v>
      </c>
      <c r="CL264" s="0" t="s">
        <v>11759</v>
      </c>
      <c r="CN264" s="4" t="n">
        <v>40867</v>
      </c>
      <c r="CO264" s="0" t="s">
        <v>11760</v>
      </c>
      <c r="CQ264" s="4" t="n">
        <v>41644</v>
      </c>
      <c r="CR264" s="0" t="s">
        <v>11761</v>
      </c>
      <c r="CW264" s="4" t="n">
        <v>41266</v>
      </c>
      <c r="CX264" s="0" t="n">
        <v>565</v>
      </c>
      <c r="CZ264" s="4" t="n">
        <v>41112</v>
      </c>
      <c r="DA264" s="0" t="s">
        <v>11762</v>
      </c>
      <c r="DC264" s="4" t="n">
        <v>41042</v>
      </c>
      <c r="DD264" s="0" t="s">
        <v>11763</v>
      </c>
      <c r="DF264" s="4" t="n">
        <v>41399</v>
      </c>
      <c r="DG264" s="0" t="s">
        <v>11764</v>
      </c>
      <c r="DI264" s="4" t="n">
        <v>40216</v>
      </c>
      <c r="DJ264" s="0" t="s">
        <v>11765</v>
      </c>
      <c r="DL264" s="4" t="n">
        <v>40615</v>
      </c>
      <c r="DM264" s="0" t="s">
        <v>11766</v>
      </c>
      <c r="DO264" s="4" t="n">
        <v>40216</v>
      </c>
      <c r="DP264" s="0" t="s">
        <v>11767</v>
      </c>
      <c r="DR264" s="4" t="n">
        <v>41245</v>
      </c>
      <c r="DS264" s="0" t="s">
        <v>11768</v>
      </c>
      <c r="DU264" s="4" t="n">
        <v>41245</v>
      </c>
      <c r="DV264" s="0" t="s">
        <v>3525</v>
      </c>
      <c r="DX264" s="4" t="n">
        <v>41441</v>
      </c>
      <c r="DY264" s="0" t="s">
        <v>11769</v>
      </c>
      <c r="ED264" s="4" t="n">
        <v>40468</v>
      </c>
      <c r="EE264" s="0" t="s">
        <v>11770</v>
      </c>
      <c r="EG264" s="4" t="n">
        <v>41245</v>
      </c>
      <c r="EH264" s="0" t="s">
        <v>11771</v>
      </c>
      <c r="EJ264" s="4" t="n">
        <v>41105</v>
      </c>
      <c r="EK264" s="0" t="s">
        <v>11772</v>
      </c>
      <c r="EM264" s="4" t="n">
        <v>40895</v>
      </c>
      <c r="EN264" s="0" t="s">
        <v>11773</v>
      </c>
      <c r="EP264" s="4" t="n">
        <v>41658</v>
      </c>
      <c r="EQ264" s="0" t="n">
        <v>66</v>
      </c>
      <c r="EV264" s="4" t="n">
        <v>41294</v>
      </c>
      <c r="EW264" s="0" t="s">
        <v>11774</v>
      </c>
      <c r="EY264" s="4" t="n">
        <v>40895</v>
      </c>
      <c r="EZ264" s="0" t="s">
        <v>7109</v>
      </c>
      <c r="FB264" s="4" t="n">
        <v>40349</v>
      </c>
      <c r="FC264" s="0" t="s">
        <v>11775</v>
      </c>
      <c r="FE264" s="4" t="n">
        <v>42134</v>
      </c>
      <c r="FF264" s="0" t="s">
        <v>11776</v>
      </c>
      <c r="FH264" s="4" t="n">
        <v>40258</v>
      </c>
      <c r="FI264" s="0" t="s">
        <v>11777</v>
      </c>
    </row>
    <row r="265" customFormat="false" ht="15" hidden="false" customHeight="false" outlineLevel="0" collapsed="false">
      <c r="B265" s="4" t="n">
        <v>40608</v>
      </c>
      <c r="C265" s="0" t="s">
        <v>11778</v>
      </c>
      <c r="E265" s="4" t="n">
        <v>40783</v>
      </c>
      <c r="F265" s="0" t="s">
        <v>11779</v>
      </c>
      <c r="H265" s="4" t="n">
        <v>40223</v>
      </c>
      <c r="I265" s="0" t="s">
        <v>11780</v>
      </c>
      <c r="K265" s="4" t="n">
        <v>40944</v>
      </c>
      <c r="L265" s="0" t="n">
        <v>5856</v>
      </c>
      <c r="N265" s="4" t="n">
        <v>40230</v>
      </c>
      <c r="O265" s="0" t="s">
        <v>11781</v>
      </c>
      <c r="Q265" s="4" t="n">
        <v>40223</v>
      </c>
      <c r="R265" s="0" t="s">
        <v>11782</v>
      </c>
      <c r="T265" s="4" t="n">
        <v>40790</v>
      </c>
      <c r="U265" s="0" t="s">
        <v>11783</v>
      </c>
      <c r="W265" s="4" t="n">
        <v>41091</v>
      </c>
      <c r="X265" s="0" t="s">
        <v>11784</v>
      </c>
      <c r="Z265" s="4" t="n">
        <v>40223</v>
      </c>
      <c r="AA265" s="0" t="s">
        <v>7427</v>
      </c>
      <c r="AC265" s="4" t="n">
        <v>40489</v>
      </c>
      <c r="AD265" s="0" t="s">
        <v>11785</v>
      </c>
      <c r="AF265" s="4" t="n">
        <v>40223</v>
      </c>
      <c r="AG265" s="0" t="s">
        <v>11786</v>
      </c>
      <c r="AI265" s="4" t="n">
        <v>41266</v>
      </c>
      <c r="AJ265" s="0" t="s">
        <v>11787</v>
      </c>
      <c r="AL265" s="4" t="n">
        <v>40692</v>
      </c>
      <c r="AM265" s="0" t="s">
        <v>11788</v>
      </c>
      <c r="AR265" s="4" t="n">
        <v>41448</v>
      </c>
      <c r="AS265" s="0" t="s">
        <v>11789</v>
      </c>
      <c r="AU265" s="4" t="n">
        <v>41504</v>
      </c>
      <c r="AV265" s="0" t="s">
        <v>11790</v>
      </c>
      <c r="AX265" s="4" t="n">
        <v>41119</v>
      </c>
      <c r="AY265" s="0" t="s">
        <v>11791</v>
      </c>
      <c r="BA265" s="4" t="n">
        <v>40223</v>
      </c>
      <c r="BB265" s="0" t="s">
        <v>2834</v>
      </c>
      <c r="BD265" s="4" t="n">
        <v>41203</v>
      </c>
      <c r="BE265" s="0" t="s">
        <v>11792</v>
      </c>
      <c r="BG265" s="4" t="n">
        <v>40377</v>
      </c>
      <c r="BH265" s="0" t="s">
        <v>11793</v>
      </c>
      <c r="BJ265" s="4" t="n">
        <v>40223</v>
      </c>
      <c r="BK265" s="0" t="s">
        <v>11794</v>
      </c>
      <c r="BP265" s="4" t="n">
        <v>40713</v>
      </c>
      <c r="BQ265" s="0" t="s">
        <v>11795</v>
      </c>
      <c r="BV265" s="4" t="n">
        <v>40223</v>
      </c>
      <c r="BW265" s="0" t="s">
        <v>11796</v>
      </c>
      <c r="BY265" s="4" t="n">
        <v>40937</v>
      </c>
      <c r="BZ265" s="0" t="s">
        <v>11797</v>
      </c>
      <c r="CB265" s="4" t="n">
        <v>41210</v>
      </c>
      <c r="CC265" s="0" t="s">
        <v>11798</v>
      </c>
      <c r="CE265" s="4" t="n">
        <v>40650</v>
      </c>
      <c r="CF265" s="0" t="s">
        <v>11799</v>
      </c>
      <c r="CH265" s="4" t="n">
        <v>41511</v>
      </c>
      <c r="CI265" s="0" t="s">
        <v>11800</v>
      </c>
      <c r="CK265" s="4" t="n">
        <v>40398</v>
      </c>
      <c r="CL265" s="0" t="s">
        <v>11801</v>
      </c>
      <c r="CN265" s="4" t="n">
        <v>40874</v>
      </c>
      <c r="CO265" s="0" t="s">
        <v>11802</v>
      </c>
      <c r="CQ265" s="4" t="n">
        <v>41651</v>
      </c>
      <c r="CR265" s="0" t="s">
        <v>11803</v>
      </c>
      <c r="CW265" s="4" t="n">
        <v>41273</v>
      </c>
      <c r="CX265" s="0" t="n">
        <v>562</v>
      </c>
      <c r="CZ265" s="4" t="n">
        <v>41119</v>
      </c>
      <c r="DA265" s="0" t="s">
        <v>11804</v>
      </c>
      <c r="DC265" s="4" t="n">
        <v>41049</v>
      </c>
      <c r="DD265" s="0" t="s">
        <v>4476</v>
      </c>
      <c r="DF265" s="4" t="n">
        <v>41406</v>
      </c>
      <c r="DG265" s="0" t="s">
        <v>11805</v>
      </c>
      <c r="DI265" s="4" t="n">
        <v>40223</v>
      </c>
      <c r="DJ265" s="0" t="s">
        <v>11806</v>
      </c>
      <c r="DL265" s="4" t="n">
        <v>40622</v>
      </c>
      <c r="DM265" s="0" t="s">
        <v>11807</v>
      </c>
      <c r="DO265" s="4" t="n">
        <v>40223</v>
      </c>
      <c r="DP265" s="0" t="s">
        <v>11808</v>
      </c>
      <c r="DR265" s="4" t="n">
        <v>41252</v>
      </c>
      <c r="DS265" s="0" t="s">
        <v>11809</v>
      </c>
      <c r="DU265" s="4" t="n">
        <v>41252</v>
      </c>
      <c r="DV265" s="0" t="s">
        <v>11810</v>
      </c>
      <c r="DX265" s="4" t="n">
        <v>41448</v>
      </c>
      <c r="DY265" s="0" t="s">
        <v>619</v>
      </c>
      <c r="ED265" s="4" t="n">
        <v>40475</v>
      </c>
      <c r="EE265" s="0" t="s">
        <v>3578</v>
      </c>
      <c r="EG265" s="4" t="n">
        <v>41252</v>
      </c>
      <c r="EH265" s="0" t="s">
        <v>6500</v>
      </c>
      <c r="EJ265" s="4" t="n">
        <v>41112</v>
      </c>
      <c r="EK265" s="0" t="s">
        <v>11811</v>
      </c>
      <c r="EM265" s="4" t="n">
        <v>40902</v>
      </c>
      <c r="EN265" s="0" t="s">
        <v>11812</v>
      </c>
      <c r="EP265" s="4" t="n">
        <v>41665</v>
      </c>
      <c r="EQ265" s="0" t="s">
        <v>11813</v>
      </c>
      <c r="EV265" s="4" t="n">
        <v>41301</v>
      </c>
      <c r="EW265" s="0" t="s">
        <v>11814</v>
      </c>
      <c r="EY265" s="4" t="n">
        <v>40902</v>
      </c>
      <c r="EZ265" s="0" t="s">
        <v>11815</v>
      </c>
      <c r="FB265" s="4" t="n">
        <v>40356</v>
      </c>
      <c r="FC265" s="0" t="s">
        <v>11816</v>
      </c>
      <c r="FE265" s="4" t="n">
        <v>42141</v>
      </c>
      <c r="FF265" s="0" t="s">
        <v>10558</v>
      </c>
      <c r="FH265" s="4" t="n">
        <v>40265</v>
      </c>
      <c r="FI265" s="0" t="s">
        <v>4847</v>
      </c>
    </row>
    <row r="266" customFormat="false" ht="15" hidden="false" customHeight="false" outlineLevel="0" collapsed="false">
      <c r="B266" s="4" t="n">
        <v>40615</v>
      </c>
      <c r="C266" s="0" t="s">
        <v>11817</v>
      </c>
      <c r="E266" s="4" t="n">
        <v>40790</v>
      </c>
      <c r="F266" s="0" t="s">
        <v>7664</v>
      </c>
      <c r="H266" s="4" t="n">
        <v>40230</v>
      </c>
      <c r="I266" s="0" t="s">
        <v>11818</v>
      </c>
      <c r="K266" s="4" t="n">
        <v>40951</v>
      </c>
      <c r="L266" s="0" t="n">
        <v>5628</v>
      </c>
      <c r="N266" s="4" t="n">
        <v>40237</v>
      </c>
      <c r="O266" s="0" t="s">
        <v>11819</v>
      </c>
      <c r="Q266" s="4" t="n">
        <v>40230</v>
      </c>
      <c r="R266" s="0" t="s">
        <v>11820</v>
      </c>
      <c r="T266" s="4" t="n">
        <v>40797</v>
      </c>
      <c r="U266" s="0" t="s">
        <v>11821</v>
      </c>
      <c r="W266" s="4" t="n">
        <v>41098</v>
      </c>
      <c r="X266" s="0" t="s">
        <v>11822</v>
      </c>
      <c r="Z266" s="4" t="n">
        <v>40230</v>
      </c>
      <c r="AA266" s="0" t="s">
        <v>11823</v>
      </c>
      <c r="AC266" s="4" t="n">
        <v>40496</v>
      </c>
      <c r="AD266" s="0" t="s">
        <v>11824</v>
      </c>
      <c r="AF266" s="4" t="n">
        <v>40230</v>
      </c>
      <c r="AG266" s="0" t="s">
        <v>11825</v>
      </c>
      <c r="AI266" s="4" t="n">
        <v>41273</v>
      </c>
      <c r="AJ266" s="0" t="s">
        <v>11826</v>
      </c>
      <c r="AL266" s="4" t="n">
        <v>40699</v>
      </c>
      <c r="AM266" s="0" t="s">
        <v>11827</v>
      </c>
      <c r="AR266" s="4" t="n">
        <v>41455</v>
      </c>
      <c r="AS266" s="0" t="s">
        <v>11828</v>
      </c>
      <c r="AU266" s="4" t="n">
        <v>41511</v>
      </c>
      <c r="AV266" s="0" t="s">
        <v>11829</v>
      </c>
      <c r="AX266" s="4" t="n">
        <v>41126</v>
      </c>
      <c r="AY266" s="0" t="s">
        <v>11830</v>
      </c>
      <c r="BA266" s="4" t="n">
        <v>40230</v>
      </c>
      <c r="BB266" s="0" t="s">
        <v>11423</v>
      </c>
      <c r="BD266" s="4" t="n">
        <v>41210</v>
      </c>
      <c r="BE266" s="0" t="n">
        <v>1375</v>
      </c>
      <c r="BG266" s="4" t="n">
        <v>40384</v>
      </c>
      <c r="BH266" s="0" t="s">
        <v>10540</v>
      </c>
      <c r="BJ266" s="4" t="n">
        <v>40230</v>
      </c>
      <c r="BK266" s="0" t="s">
        <v>11831</v>
      </c>
      <c r="BP266" s="4" t="n">
        <v>40720</v>
      </c>
      <c r="BQ266" s="0" t="s">
        <v>11832</v>
      </c>
      <c r="BV266" s="4" t="n">
        <v>40230</v>
      </c>
      <c r="BW266" s="0" t="s">
        <v>11833</v>
      </c>
      <c r="BY266" s="4" t="n">
        <v>40944</v>
      </c>
      <c r="BZ266" s="0" t="s">
        <v>11834</v>
      </c>
      <c r="CB266" s="4" t="n">
        <v>41217</v>
      </c>
      <c r="CC266" s="0" t="s">
        <v>11835</v>
      </c>
      <c r="CE266" s="4" t="n">
        <v>40657</v>
      </c>
      <c r="CF266" s="0" t="s">
        <v>11836</v>
      </c>
      <c r="CH266" s="4" t="n">
        <v>41518</v>
      </c>
      <c r="CI266" s="0" t="s">
        <v>11837</v>
      </c>
      <c r="CK266" s="4" t="n">
        <v>40405</v>
      </c>
      <c r="CL266" s="0" t="s">
        <v>11838</v>
      </c>
      <c r="CN266" s="4" t="n">
        <v>40881</v>
      </c>
      <c r="CO266" s="0" t="s">
        <v>11839</v>
      </c>
      <c r="CQ266" s="4" t="n">
        <v>41658</v>
      </c>
      <c r="CR266" s="0" t="s">
        <v>11840</v>
      </c>
      <c r="CW266" s="4" t="n">
        <v>41287</v>
      </c>
      <c r="CX266" s="0" t="n">
        <v>596</v>
      </c>
      <c r="CZ266" s="4" t="n">
        <v>41126</v>
      </c>
      <c r="DA266" s="0" t="s">
        <v>11841</v>
      </c>
      <c r="DC266" s="4" t="n">
        <v>41056</v>
      </c>
      <c r="DD266" s="0" t="s">
        <v>11842</v>
      </c>
      <c r="DF266" s="4" t="n">
        <v>41413</v>
      </c>
      <c r="DG266" s="0" t="s">
        <v>2861</v>
      </c>
      <c r="DI266" s="4" t="n">
        <v>40230</v>
      </c>
      <c r="DJ266" s="0" t="s">
        <v>11843</v>
      </c>
      <c r="DL266" s="4" t="n">
        <v>40629</v>
      </c>
      <c r="DM266" s="0" t="s">
        <v>7225</v>
      </c>
      <c r="DO266" s="4" t="n">
        <v>40230</v>
      </c>
      <c r="DP266" s="0" t="s">
        <v>11844</v>
      </c>
      <c r="DR266" s="4" t="n">
        <v>41259</v>
      </c>
      <c r="DS266" s="0" t="s">
        <v>11845</v>
      </c>
      <c r="DU266" s="4" t="n">
        <v>41259</v>
      </c>
      <c r="DV266" s="0" t="s">
        <v>11846</v>
      </c>
      <c r="DX266" s="4" t="n">
        <v>41455</v>
      </c>
      <c r="DY266" s="0" t="s">
        <v>11847</v>
      </c>
      <c r="ED266" s="4" t="n">
        <v>40482</v>
      </c>
      <c r="EE266" s="0" t="s">
        <v>495</v>
      </c>
      <c r="EG266" s="4" t="n">
        <v>41259</v>
      </c>
      <c r="EH266" s="0" t="s">
        <v>11848</v>
      </c>
      <c r="EJ266" s="4" t="n">
        <v>41119</v>
      </c>
      <c r="EK266" s="0" t="s">
        <v>11849</v>
      </c>
      <c r="EM266" s="4" t="n">
        <v>40909</v>
      </c>
      <c r="EN266" s="0" t="s">
        <v>3318</v>
      </c>
      <c r="EP266" s="4" t="n">
        <v>41672</v>
      </c>
      <c r="EQ266" s="0" t="s">
        <v>791</v>
      </c>
      <c r="EV266" s="4" t="n">
        <v>41308</v>
      </c>
      <c r="EW266" s="0" t="s">
        <v>1190</v>
      </c>
      <c r="EY266" s="4" t="n">
        <v>40909</v>
      </c>
      <c r="EZ266" s="0" t="s">
        <v>11850</v>
      </c>
      <c r="FB266" s="4" t="n">
        <v>40363</v>
      </c>
      <c r="FC266" s="0" t="s">
        <v>11851</v>
      </c>
      <c r="FE266" s="4" t="n">
        <v>42148</v>
      </c>
      <c r="FF266" s="0" t="s">
        <v>11623</v>
      </c>
      <c r="FH266" s="4" t="n">
        <v>40272</v>
      </c>
      <c r="FI266" s="0" t="s">
        <v>11852</v>
      </c>
    </row>
    <row r="267" customFormat="false" ht="15" hidden="false" customHeight="false" outlineLevel="0" collapsed="false">
      <c r="B267" s="4" t="n">
        <v>40622</v>
      </c>
      <c r="C267" s="0" t="s">
        <v>11853</v>
      </c>
      <c r="E267" s="4" t="n">
        <v>40797</v>
      </c>
      <c r="F267" s="0" t="s">
        <v>11594</v>
      </c>
      <c r="H267" s="4" t="n">
        <v>40237</v>
      </c>
      <c r="I267" s="0" t="s">
        <v>11854</v>
      </c>
      <c r="K267" s="4" t="n">
        <v>40958</v>
      </c>
      <c r="L267" s="0" t="n">
        <v>5658</v>
      </c>
      <c r="N267" s="4" t="n">
        <v>40244</v>
      </c>
      <c r="O267" s="0" t="s">
        <v>11855</v>
      </c>
      <c r="Q267" s="4" t="n">
        <v>40237</v>
      </c>
      <c r="R267" s="0" t="s">
        <v>11856</v>
      </c>
      <c r="T267" s="4" t="n">
        <v>40804</v>
      </c>
      <c r="U267" s="0" t="s">
        <v>11857</v>
      </c>
      <c r="W267" s="4" t="n">
        <v>41105</v>
      </c>
      <c r="X267" s="0" t="s">
        <v>11858</v>
      </c>
      <c r="Z267" s="4" t="n">
        <v>40237</v>
      </c>
      <c r="AA267" s="0" t="s">
        <v>11859</v>
      </c>
      <c r="AC267" s="4" t="n">
        <v>40503</v>
      </c>
      <c r="AD267" s="0" t="s">
        <v>11860</v>
      </c>
      <c r="AF267" s="4" t="n">
        <v>40237</v>
      </c>
      <c r="AG267" s="0" t="s">
        <v>11861</v>
      </c>
      <c r="AI267" s="4" t="n">
        <v>41287</v>
      </c>
      <c r="AJ267" s="0" t="s">
        <v>11862</v>
      </c>
      <c r="AL267" s="4" t="n">
        <v>40706</v>
      </c>
      <c r="AM267" s="0" t="s">
        <v>11863</v>
      </c>
      <c r="AR267" s="4" t="n">
        <v>41462</v>
      </c>
      <c r="AS267" s="0" t="s">
        <v>11636</v>
      </c>
      <c r="AU267" s="4" t="n">
        <v>41518</v>
      </c>
      <c r="AV267" s="0" t="s">
        <v>11864</v>
      </c>
      <c r="AX267" s="4" t="n">
        <v>41133</v>
      </c>
      <c r="AY267" s="0" t="s">
        <v>11865</v>
      </c>
      <c r="BA267" s="4" t="n">
        <v>40237</v>
      </c>
      <c r="BB267" s="0" t="s">
        <v>11498</v>
      </c>
      <c r="BD267" s="4" t="n">
        <v>41217</v>
      </c>
      <c r="BE267" s="0" t="s">
        <v>11866</v>
      </c>
      <c r="BG267" s="4" t="n">
        <v>40391</v>
      </c>
      <c r="BH267" s="0" t="s">
        <v>11867</v>
      </c>
      <c r="BJ267" s="4" t="n">
        <v>40237</v>
      </c>
      <c r="BK267" s="0" t="s">
        <v>11868</v>
      </c>
      <c r="BP267" s="4" t="n">
        <v>40727</v>
      </c>
      <c r="BQ267" s="0" t="s">
        <v>11869</v>
      </c>
      <c r="BV267" s="4" t="n">
        <v>40237</v>
      </c>
      <c r="BW267" s="0" t="s">
        <v>11870</v>
      </c>
      <c r="BY267" s="4" t="n">
        <v>40951</v>
      </c>
      <c r="BZ267" s="0" t="s">
        <v>11871</v>
      </c>
      <c r="CB267" s="4" t="n">
        <v>41224</v>
      </c>
      <c r="CC267" s="0" t="n">
        <v>22</v>
      </c>
      <c r="CE267" s="4" t="n">
        <v>40664</v>
      </c>
      <c r="CF267" s="0" t="s">
        <v>11872</v>
      </c>
      <c r="CH267" s="4" t="n">
        <v>41525</v>
      </c>
      <c r="CI267" s="0" t="s">
        <v>11873</v>
      </c>
      <c r="CK267" s="4" t="n">
        <v>40412</v>
      </c>
      <c r="CL267" s="0" t="s">
        <v>11874</v>
      </c>
      <c r="CN267" s="4" t="n">
        <v>40888</v>
      </c>
      <c r="CO267" s="0" t="s">
        <v>11875</v>
      </c>
      <c r="CQ267" s="4" t="n">
        <v>41665</v>
      </c>
      <c r="CR267" s="0" t="s">
        <v>11876</v>
      </c>
      <c r="CW267" s="4" t="n">
        <v>41294</v>
      </c>
      <c r="CX267" s="0" t="n">
        <v>668</v>
      </c>
      <c r="CZ267" s="4" t="n">
        <v>41133</v>
      </c>
      <c r="DA267" s="0" t="s">
        <v>11877</v>
      </c>
      <c r="DC267" s="4" t="n">
        <v>41063</v>
      </c>
      <c r="DD267" s="0" t="n">
        <v>91</v>
      </c>
      <c r="DF267" s="4" t="n">
        <v>41420</v>
      </c>
      <c r="DG267" s="0" t="s">
        <v>11878</v>
      </c>
      <c r="DI267" s="4" t="n">
        <v>40237</v>
      </c>
      <c r="DJ267" s="0" t="s">
        <v>5547</v>
      </c>
      <c r="DL267" s="4" t="n">
        <v>40636</v>
      </c>
      <c r="DM267" s="0" t="s">
        <v>11879</v>
      </c>
      <c r="DO267" s="4" t="n">
        <v>40237</v>
      </c>
      <c r="DP267" s="0" t="s">
        <v>11880</v>
      </c>
      <c r="DR267" s="4" t="n">
        <v>41266</v>
      </c>
      <c r="DS267" s="0" t="s">
        <v>11881</v>
      </c>
      <c r="DU267" s="4" t="n">
        <v>41266</v>
      </c>
      <c r="DV267" s="0" t="s">
        <v>11882</v>
      </c>
      <c r="DX267" s="4" t="n">
        <v>41462</v>
      </c>
      <c r="DY267" s="0" t="s">
        <v>11883</v>
      </c>
      <c r="ED267" s="4" t="n">
        <v>40489</v>
      </c>
      <c r="EE267" s="0" t="s">
        <v>11884</v>
      </c>
      <c r="EG267" s="4" t="n">
        <v>41266</v>
      </c>
      <c r="EH267" s="0" t="s">
        <v>11885</v>
      </c>
      <c r="EJ267" s="4" t="n">
        <v>41126</v>
      </c>
      <c r="EK267" s="0" t="s">
        <v>11886</v>
      </c>
      <c r="EM267" s="4" t="n">
        <v>40916</v>
      </c>
      <c r="EN267" s="0" t="s">
        <v>11887</v>
      </c>
      <c r="EP267" s="4" t="n">
        <v>41679</v>
      </c>
      <c r="EQ267" s="0" t="s">
        <v>9861</v>
      </c>
      <c r="EV267" s="4" t="n">
        <v>41315</v>
      </c>
      <c r="EW267" s="0" t="s">
        <v>11888</v>
      </c>
      <c r="EY267" s="4" t="n">
        <v>40916</v>
      </c>
      <c r="EZ267" s="0" t="s">
        <v>7088</v>
      </c>
      <c r="FB267" s="4" t="n">
        <v>40370</v>
      </c>
      <c r="FC267" s="0" t="s">
        <v>11889</v>
      </c>
      <c r="FH267" s="4" t="n">
        <v>40279</v>
      </c>
      <c r="FI267" s="0" t="s">
        <v>11890</v>
      </c>
    </row>
    <row r="268" customFormat="false" ht="15" hidden="false" customHeight="false" outlineLevel="0" collapsed="false">
      <c r="B268" s="4" t="n">
        <v>40629</v>
      </c>
      <c r="C268" s="0" t="n">
        <v>223</v>
      </c>
      <c r="E268" s="4" t="n">
        <v>40804</v>
      </c>
      <c r="F268" s="0" t="s">
        <v>11891</v>
      </c>
      <c r="H268" s="4" t="n">
        <v>40244</v>
      </c>
      <c r="I268" s="0" t="s">
        <v>11892</v>
      </c>
      <c r="K268" s="4" t="n">
        <v>40965</v>
      </c>
      <c r="L268" s="0" t="n">
        <v>5737</v>
      </c>
      <c r="N268" s="4" t="n">
        <v>40251</v>
      </c>
      <c r="O268" s="0" t="s">
        <v>11893</v>
      </c>
      <c r="Q268" s="4" t="n">
        <v>40244</v>
      </c>
      <c r="R268" s="0" t="s">
        <v>11894</v>
      </c>
      <c r="T268" s="4" t="n">
        <v>40811</v>
      </c>
      <c r="U268" s="0" t="s">
        <v>11895</v>
      </c>
      <c r="W268" s="4" t="n">
        <v>41112</v>
      </c>
      <c r="X268" s="0" t="s">
        <v>11896</v>
      </c>
      <c r="Z268" s="4" t="n">
        <v>40244</v>
      </c>
      <c r="AA268" s="0" t="s">
        <v>11897</v>
      </c>
      <c r="AC268" s="4" t="n">
        <v>40510</v>
      </c>
      <c r="AD268" s="0" t="s">
        <v>11898</v>
      </c>
      <c r="AF268" s="4" t="n">
        <v>40244</v>
      </c>
      <c r="AG268" s="0" t="s">
        <v>11899</v>
      </c>
      <c r="AI268" s="4" t="n">
        <v>41294</v>
      </c>
      <c r="AJ268" s="0" t="s">
        <v>11900</v>
      </c>
      <c r="AL268" s="4" t="n">
        <v>40713</v>
      </c>
      <c r="AM268" s="0" t="s">
        <v>11901</v>
      </c>
      <c r="AR268" s="4" t="n">
        <v>41469</v>
      </c>
      <c r="AS268" s="0" t="s">
        <v>11902</v>
      </c>
      <c r="AU268" s="4" t="n">
        <v>41525</v>
      </c>
      <c r="AV268" s="0" t="s">
        <v>11903</v>
      </c>
      <c r="AX268" s="4" t="n">
        <v>41140</v>
      </c>
      <c r="AY268" s="0" t="s">
        <v>11904</v>
      </c>
      <c r="BA268" s="4" t="n">
        <v>40244</v>
      </c>
      <c r="BB268" s="0" t="s">
        <v>11905</v>
      </c>
      <c r="BD268" s="4" t="n">
        <v>41224</v>
      </c>
      <c r="BE268" s="0" t="s">
        <v>11906</v>
      </c>
      <c r="BG268" s="4" t="n">
        <v>40398</v>
      </c>
      <c r="BH268" s="0" t="s">
        <v>11907</v>
      </c>
      <c r="BJ268" s="4" t="n">
        <v>40244</v>
      </c>
      <c r="BK268" s="0" t="s">
        <v>11908</v>
      </c>
      <c r="BP268" s="4" t="n">
        <v>40734</v>
      </c>
      <c r="BQ268" s="0" t="s">
        <v>11909</v>
      </c>
      <c r="BV268" s="4" t="n">
        <v>40244</v>
      </c>
      <c r="BW268" s="0" t="s">
        <v>11910</v>
      </c>
      <c r="BY268" s="4" t="n">
        <v>40958</v>
      </c>
      <c r="BZ268" s="0" t="s">
        <v>11911</v>
      </c>
      <c r="CB268" s="4" t="n">
        <v>41231</v>
      </c>
      <c r="CC268" s="0" t="s">
        <v>11912</v>
      </c>
      <c r="CE268" s="4" t="n">
        <v>40671</v>
      </c>
      <c r="CF268" s="0" t="s">
        <v>11913</v>
      </c>
      <c r="CH268" s="4" t="n">
        <v>41532</v>
      </c>
      <c r="CI268" s="0" t="s">
        <v>2092</v>
      </c>
      <c r="CK268" s="4" t="n">
        <v>40419</v>
      </c>
      <c r="CL268" s="0" t="n">
        <v>2920</v>
      </c>
      <c r="CN268" s="4" t="n">
        <v>40895</v>
      </c>
      <c r="CO268" s="0" t="s">
        <v>11914</v>
      </c>
      <c r="CQ268" s="4" t="n">
        <v>41672</v>
      </c>
      <c r="CR268" s="0" t="s">
        <v>11915</v>
      </c>
      <c r="CW268" s="4" t="n">
        <v>41301</v>
      </c>
      <c r="CX268" s="0" t="n">
        <v>652</v>
      </c>
      <c r="CZ268" s="4" t="n">
        <v>41140</v>
      </c>
      <c r="DA268" s="0" t="s">
        <v>11916</v>
      </c>
      <c r="DC268" s="4" t="n">
        <v>41070</v>
      </c>
      <c r="DD268" s="0" t="s">
        <v>11684</v>
      </c>
      <c r="DF268" s="4" t="n">
        <v>41427</v>
      </c>
      <c r="DG268" s="0" t="s">
        <v>11917</v>
      </c>
      <c r="DI268" s="4" t="n">
        <v>40244</v>
      </c>
      <c r="DJ268" s="0" t="s">
        <v>11918</v>
      </c>
      <c r="DL268" s="4" t="n">
        <v>40643</v>
      </c>
      <c r="DM268" s="0" t="s">
        <v>11919</v>
      </c>
      <c r="DO268" s="4" t="n">
        <v>40244</v>
      </c>
      <c r="DP268" s="0" t="s">
        <v>11920</v>
      </c>
      <c r="DR268" s="4" t="n">
        <v>41273</v>
      </c>
      <c r="DS268" s="0" t="s">
        <v>11921</v>
      </c>
      <c r="DU268" s="4" t="n">
        <v>41273</v>
      </c>
      <c r="DV268" s="0" t="s">
        <v>11922</v>
      </c>
      <c r="DX268" s="4" t="n">
        <v>41469</v>
      </c>
      <c r="DY268" s="0" t="s">
        <v>11923</v>
      </c>
      <c r="ED268" s="4" t="n">
        <v>40496</v>
      </c>
      <c r="EE268" s="0" t="s">
        <v>11924</v>
      </c>
      <c r="EG268" s="4" t="n">
        <v>41273</v>
      </c>
      <c r="EH268" s="0" t="s">
        <v>11925</v>
      </c>
      <c r="EJ268" s="4" t="n">
        <v>41133</v>
      </c>
      <c r="EK268" s="0" t="s">
        <v>11926</v>
      </c>
      <c r="EM268" s="4" t="n">
        <v>40923</v>
      </c>
      <c r="EN268" s="0" t="s">
        <v>4724</v>
      </c>
      <c r="EP268" s="4" t="n">
        <v>41686</v>
      </c>
      <c r="EQ268" s="0" t="s">
        <v>243</v>
      </c>
      <c r="EV268" s="4" t="n">
        <v>41322</v>
      </c>
      <c r="EW268" s="0" t="s">
        <v>11927</v>
      </c>
      <c r="EY268" s="4" t="n">
        <v>40923</v>
      </c>
      <c r="EZ268" s="0" t="n">
        <v>280</v>
      </c>
      <c r="FB268" s="4" t="n">
        <v>40377</v>
      </c>
      <c r="FC268" s="0" t="s">
        <v>11928</v>
      </c>
      <c r="FH268" s="4" t="n">
        <v>40286</v>
      </c>
      <c r="FI268" s="0" t="s">
        <v>11929</v>
      </c>
    </row>
    <row r="269" customFormat="false" ht="15" hidden="false" customHeight="false" outlineLevel="0" collapsed="false">
      <c r="B269" s="4" t="n">
        <v>40636</v>
      </c>
      <c r="C269" s="0" t="s">
        <v>11930</v>
      </c>
      <c r="E269" s="4" t="n">
        <v>40811</v>
      </c>
      <c r="F269" s="0" t="s">
        <v>11931</v>
      </c>
      <c r="H269" s="4" t="n">
        <v>40251</v>
      </c>
      <c r="I269" s="0" t="s">
        <v>11932</v>
      </c>
      <c r="K269" s="4" t="n">
        <v>40972</v>
      </c>
      <c r="L269" s="0" t="n">
        <v>5880</v>
      </c>
      <c r="N269" s="4" t="n">
        <v>40258</v>
      </c>
      <c r="O269" s="0" t="s">
        <v>7174</v>
      </c>
      <c r="Q269" s="4" t="n">
        <v>40251</v>
      </c>
      <c r="R269" s="0" t="s">
        <v>11933</v>
      </c>
      <c r="T269" s="4" t="n">
        <v>40818</v>
      </c>
      <c r="U269" s="0" t="s">
        <v>11934</v>
      </c>
      <c r="W269" s="4" t="n">
        <v>41119</v>
      </c>
      <c r="X269" s="0" t="s">
        <v>11935</v>
      </c>
      <c r="Z269" s="4" t="n">
        <v>40251</v>
      </c>
      <c r="AA269" s="0" t="s">
        <v>11936</v>
      </c>
      <c r="AC269" s="4" t="n">
        <v>40517</v>
      </c>
      <c r="AD269" s="0" t="s">
        <v>11937</v>
      </c>
      <c r="AF269" s="4" t="n">
        <v>40251</v>
      </c>
      <c r="AG269" s="0" t="s">
        <v>11938</v>
      </c>
      <c r="AI269" s="4" t="n">
        <v>41301</v>
      </c>
      <c r="AJ269" s="0" t="s">
        <v>11939</v>
      </c>
      <c r="AL269" s="4" t="n">
        <v>40720</v>
      </c>
      <c r="AM269" s="0" t="s">
        <v>11940</v>
      </c>
      <c r="AR269" s="4" t="n">
        <v>41476</v>
      </c>
      <c r="AS269" s="0" t="s">
        <v>11941</v>
      </c>
      <c r="AU269" s="4" t="n">
        <v>41532</v>
      </c>
      <c r="AV269" s="0" t="s">
        <v>9635</v>
      </c>
      <c r="AX269" s="4" t="n">
        <v>41147</v>
      </c>
      <c r="AY269" s="0" t="s">
        <v>11942</v>
      </c>
      <c r="BA269" s="4" t="n">
        <v>40251</v>
      </c>
      <c r="BB269" s="0" t="s">
        <v>11943</v>
      </c>
      <c r="BD269" s="4" t="n">
        <v>41231</v>
      </c>
      <c r="BE269" s="0" t="s">
        <v>11944</v>
      </c>
      <c r="BG269" s="4" t="n">
        <v>40405</v>
      </c>
      <c r="BH269" s="0" t="s">
        <v>11945</v>
      </c>
      <c r="BJ269" s="4" t="n">
        <v>40251</v>
      </c>
      <c r="BK269" s="0" t="s">
        <v>11946</v>
      </c>
      <c r="BP269" s="4" t="n">
        <v>40741</v>
      </c>
      <c r="BQ269" s="0" t="s">
        <v>11947</v>
      </c>
      <c r="BV269" s="4" t="n">
        <v>40251</v>
      </c>
      <c r="BW269" s="0" t="s">
        <v>11948</v>
      </c>
      <c r="BY269" s="4" t="n">
        <v>40965</v>
      </c>
      <c r="BZ269" s="0" t="s">
        <v>11949</v>
      </c>
      <c r="CB269" s="4" t="n">
        <v>41238</v>
      </c>
      <c r="CC269" s="0" t="s">
        <v>11950</v>
      </c>
      <c r="CE269" s="4" t="n">
        <v>40678</v>
      </c>
      <c r="CF269" s="0" t="s">
        <v>11951</v>
      </c>
      <c r="CH269" s="4" t="n">
        <v>41539</v>
      </c>
      <c r="CI269" s="0" t="s">
        <v>2590</v>
      </c>
      <c r="CK269" s="4" t="n">
        <v>40426</v>
      </c>
      <c r="CL269" s="0" t="s">
        <v>11952</v>
      </c>
      <c r="CN269" s="4" t="n">
        <v>40902</v>
      </c>
      <c r="CO269" s="0" t="s">
        <v>11953</v>
      </c>
      <c r="CQ269" s="4" t="n">
        <v>41679</v>
      </c>
      <c r="CR269" s="0" t="s">
        <v>5351</v>
      </c>
      <c r="CW269" s="4" t="n">
        <v>41308</v>
      </c>
      <c r="CX269" s="0" t="s">
        <v>11954</v>
      </c>
      <c r="CZ269" s="4" t="n">
        <v>41147</v>
      </c>
      <c r="DA269" s="0" t="s">
        <v>11955</v>
      </c>
      <c r="DC269" s="4" t="n">
        <v>41077</v>
      </c>
      <c r="DD269" s="0" t="s">
        <v>11956</v>
      </c>
      <c r="DF269" s="4" t="n">
        <v>41434</v>
      </c>
      <c r="DG269" s="0" t="s">
        <v>11957</v>
      </c>
      <c r="DI269" s="4" t="n">
        <v>40251</v>
      </c>
      <c r="DJ269" s="0" t="s">
        <v>11958</v>
      </c>
      <c r="DL269" s="4" t="n">
        <v>40650</v>
      </c>
      <c r="DM269" s="0" t="s">
        <v>11959</v>
      </c>
      <c r="DO269" s="4" t="n">
        <v>40251</v>
      </c>
      <c r="DP269" s="0" t="s">
        <v>11960</v>
      </c>
      <c r="DR269" s="4" t="n">
        <v>41287</v>
      </c>
      <c r="DS269" s="0" t="s">
        <v>11961</v>
      </c>
      <c r="DU269" s="4" t="n">
        <v>41287</v>
      </c>
      <c r="DV269" s="0" t="s">
        <v>11962</v>
      </c>
      <c r="DX269" s="4" t="n">
        <v>41476</v>
      </c>
      <c r="DY269" s="0" t="s">
        <v>11963</v>
      </c>
      <c r="ED269" s="4" t="n">
        <v>40503</v>
      </c>
      <c r="EE269" s="0" t="s">
        <v>11964</v>
      </c>
      <c r="EG269" s="4" t="n">
        <v>41287</v>
      </c>
      <c r="EH269" s="0" t="s">
        <v>11965</v>
      </c>
      <c r="EJ269" s="4" t="n">
        <v>41140</v>
      </c>
      <c r="EK269" s="0" t="s">
        <v>11966</v>
      </c>
      <c r="EM269" s="4" t="n">
        <v>40930</v>
      </c>
      <c r="EN269" s="0" t="s">
        <v>11967</v>
      </c>
      <c r="EP269" s="4" t="n">
        <v>41693</v>
      </c>
      <c r="EQ269" s="0" t="s">
        <v>11968</v>
      </c>
      <c r="EV269" s="4" t="n">
        <v>41329</v>
      </c>
      <c r="EW269" s="0" t="s">
        <v>11969</v>
      </c>
      <c r="EY269" s="4" t="n">
        <v>40930</v>
      </c>
      <c r="EZ269" s="0" t="s">
        <v>11970</v>
      </c>
      <c r="FB269" s="4" t="n">
        <v>40384</v>
      </c>
      <c r="FC269" s="0" t="s">
        <v>11971</v>
      </c>
      <c r="FH269" s="4" t="n">
        <v>40293</v>
      </c>
      <c r="FI269" s="0" t="s">
        <v>11972</v>
      </c>
    </row>
    <row r="270" customFormat="false" ht="15" hidden="false" customHeight="false" outlineLevel="0" collapsed="false">
      <c r="B270" s="4" t="n">
        <v>40643</v>
      </c>
      <c r="C270" s="0" t="s">
        <v>11973</v>
      </c>
      <c r="E270" s="4" t="n">
        <v>40818</v>
      </c>
      <c r="F270" s="0" t="s">
        <v>11974</v>
      </c>
      <c r="H270" s="4" t="n">
        <v>40258</v>
      </c>
      <c r="I270" s="0" t="s">
        <v>11975</v>
      </c>
      <c r="K270" s="4" t="n">
        <v>40979</v>
      </c>
      <c r="L270" s="0" t="n">
        <v>5797</v>
      </c>
      <c r="N270" s="4" t="n">
        <v>40265</v>
      </c>
      <c r="O270" s="0" t="s">
        <v>293</v>
      </c>
      <c r="Q270" s="4" t="n">
        <v>40258</v>
      </c>
      <c r="R270" s="0" t="s">
        <v>11976</v>
      </c>
      <c r="T270" s="4" t="n">
        <v>40825</v>
      </c>
      <c r="U270" s="0" t="s">
        <v>11977</v>
      </c>
      <c r="W270" s="4" t="n">
        <v>41126</v>
      </c>
      <c r="X270" s="0" t="s">
        <v>11978</v>
      </c>
      <c r="Z270" s="4" t="n">
        <v>40258</v>
      </c>
      <c r="AA270" s="0" t="s">
        <v>11979</v>
      </c>
      <c r="AC270" s="4" t="n">
        <v>40524</v>
      </c>
      <c r="AD270" s="0" t="s">
        <v>11980</v>
      </c>
      <c r="AF270" s="4" t="n">
        <v>40258</v>
      </c>
      <c r="AG270" s="0" t="s">
        <v>9491</v>
      </c>
      <c r="AI270" s="4" t="n">
        <v>41308</v>
      </c>
      <c r="AJ270" s="0" t="s">
        <v>11981</v>
      </c>
      <c r="AL270" s="4" t="n">
        <v>40727</v>
      </c>
      <c r="AM270" s="0" t="s">
        <v>11982</v>
      </c>
      <c r="AR270" s="4" t="n">
        <v>41483</v>
      </c>
      <c r="AS270" s="0" t="s">
        <v>1239</v>
      </c>
      <c r="AU270" s="4" t="n">
        <v>41539</v>
      </c>
      <c r="AV270" s="0" t="s">
        <v>11983</v>
      </c>
      <c r="AX270" s="4" t="n">
        <v>41154</v>
      </c>
      <c r="AY270" s="0" t="s">
        <v>11198</v>
      </c>
      <c r="BA270" s="4" t="n">
        <v>40258</v>
      </c>
      <c r="BB270" s="0" t="s">
        <v>4910</v>
      </c>
      <c r="BD270" s="4" t="n">
        <v>41238</v>
      </c>
      <c r="BE270" s="0" t="s">
        <v>11984</v>
      </c>
      <c r="BG270" s="4" t="n">
        <v>40412</v>
      </c>
      <c r="BH270" s="0" t="s">
        <v>5032</v>
      </c>
      <c r="BJ270" s="4" t="n">
        <v>40258</v>
      </c>
      <c r="BK270" s="0" t="s">
        <v>11985</v>
      </c>
      <c r="BP270" s="4" t="n">
        <v>40748</v>
      </c>
      <c r="BQ270" s="0" t="s">
        <v>11986</v>
      </c>
      <c r="BV270" s="4" t="n">
        <v>40258</v>
      </c>
      <c r="BW270" s="0" t="s">
        <v>11987</v>
      </c>
      <c r="BY270" s="4" t="n">
        <v>40972</v>
      </c>
      <c r="BZ270" s="0" t="s">
        <v>4738</v>
      </c>
      <c r="CB270" s="4" t="n">
        <v>41245</v>
      </c>
      <c r="CC270" s="0" t="s">
        <v>11988</v>
      </c>
      <c r="CE270" s="4" t="n">
        <v>40685</v>
      </c>
      <c r="CF270" s="0" t="s">
        <v>11989</v>
      </c>
      <c r="CH270" s="4" t="n">
        <v>41546</v>
      </c>
      <c r="CI270" s="0" t="s">
        <v>11990</v>
      </c>
      <c r="CK270" s="4" t="n">
        <v>40433</v>
      </c>
      <c r="CL270" s="0" t="s">
        <v>11991</v>
      </c>
      <c r="CN270" s="4" t="n">
        <v>40909</v>
      </c>
      <c r="CO270" s="0" t="n">
        <v>1325</v>
      </c>
      <c r="CQ270" s="4" t="n">
        <v>41686</v>
      </c>
      <c r="CR270" s="0" t="s">
        <v>11992</v>
      </c>
      <c r="CW270" s="4" t="n">
        <v>41315</v>
      </c>
      <c r="CX270" s="0" t="s">
        <v>6185</v>
      </c>
      <c r="CZ270" s="4" t="n">
        <v>41154</v>
      </c>
      <c r="DA270" s="0" t="n">
        <v>368</v>
      </c>
      <c r="DC270" s="4" t="n">
        <v>41084</v>
      </c>
      <c r="DD270" s="0" t="s">
        <v>3406</v>
      </c>
      <c r="DF270" s="4" t="n">
        <v>41441</v>
      </c>
      <c r="DG270" s="0" t="s">
        <v>305</v>
      </c>
      <c r="DI270" s="4" t="n">
        <v>40258</v>
      </c>
      <c r="DJ270" s="0" t="s">
        <v>11993</v>
      </c>
      <c r="DL270" s="4" t="n">
        <v>40657</v>
      </c>
      <c r="DM270" s="0" t="s">
        <v>11994</v>
      </c>
      <c r="DO270" s="4" t="n">
        <v>40258</v>
      </c>
      <c r="DP270" s="0" t="s">
        <v>11995</v>
      </c>
      <c r="DR270" s="4" t="n">
        <v>41294</v>
      </c>
      <c r="DS270" s="0" t="s">
        <v>11996</v>
      </c>
      <c r="DU270" s="4" t="n">
        <v>41294</v>
      </c>
      <c r="DV270" s="0" t="s">
        <v>11997</v>
      </c>
      <c r="DX270" s="4" t="n">
        <v>41483</v>
      </c>
      <c r="DY270" s="0" t="s">
        <v>11998</v>
      </c>
      <c r="ED270" s="4" t="n">
        <v>40510</v>
      </c>
      <c r="EE270" s="0" t="s">
        <v>11999</v>
      </c>
      <c r="EG270" s="4" t="n">
        <v>41294</v>
      </c>
      <c r="EH270" s="0" t="s">
        <v>9730</v>
      </c>
      <c r="EJ270" s="4" t="n">
        <v>41147</v>
      </c>
      <c r="EK270" s="0" t="s">
        <v>12000</v>
      </c>
      <c r="EM270" s="4" t="n">
        <v>40937</v>
      </c>
      <c r="EN270" s="0" t="s">
        <v>12001</v>
      </c>
      <c r="EP270" s="4" t="n">
        <v>41700</v>
      </c>
      <c r="EQ270" s="0" t="s">
        <v>4831</v>
      </c>
      <c r="EV270" s="4" t="n">
        <v>41336</v>
      </c>
      <c r="EW270" s="0" t="s">
        <v>12002</v>
      </c>
      <c r="EY270" s="4" t="n">
        <v>40937</v>
      </c>
      <c r="EZ270" s="0" t="s">
        <v>12003</v>
      </c>
      <c r="FB270" s="4" t="n">
        <v>40391</v>
      </c>
      <c r="FC270" s="0" t="n">
        <v>450</v>
      </c>
      <c r="FH270" s="4" t="n">
        <v>40300</v>
      </c>
      <c r="FI270" s="0" t="s">
        <v>12004</v>
      </c>
    </row>
    <row r="271" customFormat="false" ht="15" hidden="false" customHeight="false" outlineLevel="0" collapsed="false">
      <c r="B271" s="4" t="n">
        <v>40650</v>
      </c>
      <c r="C271" s="0" t="s">
        <v>12005</v>
      </c>
      <c r="E271" s="4" t="n">
        <v>40825</v>
      </c>
      <c r="F271" s="0" t="s">
        <v>12006</v>
      </c>
      <c r="H271" s="4" t="n">
        <v>40265</v>
      </c>
      <c r="I271" s="0" t="s">
        <v>12007</v>
      </c>
      <c r="K271" s="4" t="n">
        <v>40986</v>
      </c>
      <c r="L271" s="0" t="n">
        <v>5811</v>
      </c>
      <c r="N271" s="4" t="n">
        <v>40272</v>
      </c>
      <c r="O271" s="0" t="s">
        <v>6780</v>
      </c>
      <c r="Q271" s="4" t="n">
        <v>40265</v>
      </c>
      <c r="R271" s="0" t="s">
        <v>12008</v>
      </c>
      <c r="T271" s="4" t="n">
        <v>40832</v>
      </c>
      <c r="U271" s="0" t="s">
        <v>12009</v>
      </c>
      <c r="W271" s="4" t="n">
        <v>41133</v>
      </c>
      <c r="X271" s="0" t="s">
        <v>12010</v>
      </c>
      <c r="Z271" s="4" t="n">
        <v>40265</v>
      </c>
      <c r="AA271" s="0" t="s">
        <v>12011</v>
      </c>
      <c r="AC271" s="4" t="n">
        <v>40531</v>
      </c>
      <c r="AD271" s="0" t="s">
        <v>12012</v>
      </c>
      <c r="AF271" s="4" t="n">
        <v>40265</v>
      </c>
      <c r="AG271" s="0" t="s">
        <v>12013</v>
      </c>
      <c r="AI271" s="4" t="n">
        <v>41315</v>
      </c>
      <c r="AJ271" s="0" t="s">
        <v>12014</v>
      </c>
      <c r="AL271" s="4" t="n">
        <v>40734</v>
      </c>
      <c r="AM271" s="0" t="s">
        <v>12015</v>
      </c>
      <c r="AR271" s="4" t="n">
        <v>41490</v>
      </c>
      <c r="AS271" s="0" t="s">
        <v>12016</v>
      </c>
      <c r="AU271" s="4" t="n">
        <v>41546</v>
      </c>
      <c r="AV271" s="0" t="s">
        <v>12017</v>
      </c>
      <c r="AX271" s="4" t="n">
        <v>41161</v>
      </c>
      <c r="AY271" s="0" t="s">
        <v>12018</v>
      </c>
      <c r="BA271" s="4" t="n">
        <v>40265</v>
      </c>
      <c r="BB271" s="0" t="s">
        <v>12019</v>
      </c>
      <c r="BD271" s="4" t="n">
        <v>41245</v>
      </c>
      <c r="BE271" s="0" t="s">
        <v>12020</v>
      </c>
      <c r="BG271" s="4" t="n">
        <v>40419</v>
      </c>
      <c r="BH271" s="0" t="s">
        <v>12021</v>
      </c>
      <c r="BJ271" s="4" t="n">
        <v>40265</v>
      </c>
      <c r="BK271" s="0" t="s">
        <v>12022</v>
      </c>
      <c r="BP271" s="4" t="n">
        <v>40755</v>
      </c>
      <c r="BQ271" s="0" t="s">
        <v>12023</v>
      </c>
      <c r="BV271" s="4" t="n">
        <v>40265</v>
      </c>
      <c r="BW271" s="0" t="s">
        <v>12024</v>
      </c>
      <c r="BY271" s="4" t="n">
        <v>40979</v>
      </c>
      <c r="BZ271" s="0" t="s">
        <v>12025</v>
      </c>
      <c r="CB271" s="4" t="n">
        <v>41252</v>
      </c>
      <c r="CC271" s="0" t="s">
        <v>12026</v>
      </c>
      <c r="CE271" s="4" t="n">
        <v>40692</v>
      </c>
      <c r="CF271" s="0" t="s">
        <v>12027</v>
      </c>
      <c r="CH271" s="4" t="n">
        <v>41553</v>
      </c>
      <c r="CI271" s="0" t="s">
        <v>3268</v>
      </c>
      <c r="CK271" s="4" t="n">
        <v>40440</v>
      </c>
      <c r="CL271" s="0" t="s">
        <v>12028</v>
      </c>
      <c r="CN271" s="4" t="n">
        <v>40916</v>
      </c>
      <c r="CO271" s="0" t="s">
        <v>12029</v>
      </c>
      <c r="CQ271" s="4" t="n">
        <v>41693</v>
      </c>
      <c r="CR271" s="0" t="s">
        <v>12030</v>
      </c>
      <c r="CW271" s="4" t="n">
        <v>41322</v>
      </c>
      <c r="CX271" s="0" t="s">
        <v>12031</v>
      </c>
      <c r="CZ271" s="4" t="n">
        <v>41161</v>
      </c>
      <c r="DA271" s="0" t="s">
        <v>12032</v>
      </c>
      <c r="DC271" s="4" t="n">
        <v>41091</v>
      </c>
      <c r="DD271" s="0" t="s">
        <v>12033</v>
      </c>
      <c r="DF271" s="4" t="n">
        <v>41448</v>
      </c>
      <c r="DG271" s="0" t="n">
        <v>25</v>
      </c>
      <c r="DI271" s="4" t="n">
        <v>40265</v>
      </c>
      <c r="DJ271" s="0" t="s">
        <v>12034</v>
      </c>
      <c r="DL271" s="4" t="n">
        <v>40664</v>
      </c>
      <c r="DM271" s="0" t="s">
        <v>12035</v>
      </c>
      <c r="DO271" s="4" t="n">
        <v>40265</v>
      </c>
      <c r="DP271" s="0" t="s">
        <v>3710</v>
      </c>
      <c r="DR271" s="4" t="n">
        <v>41301</v>
      </c>
      <c r="DS271" s="0" t="s">
        <v>12036</v>
      </c>
      <c r="DU271" s="4" t="n">
        <v>41301</v>
      </c>
      <c r="DV271" s="0" t="s">
        <v>12037</v>
      </c>
      <c r="DX271" s="4" t="n">
        <v>41490</v>
      </c>
      <c r="DY271" s="0" t="s">
        <v>9934</v>
      </c>
      <c r="ED271" s="4" t="n">
        <v>40517</v>
      </c>
      <c r="EE271" s="0" t="s">
        <v>12038</v>
      </c>
      <c r="EG271" s="4" t="n">
        <v>41301</v>
      </c>
      <c r="EH271" s="0" t="s">
        <v>669</v>
      </c>
      <c r="EJ271" s="4" t="n">
        <v>41154</v>
      </c>
      <c r="EK271" s="0" t="s">
        <v>12039</v>
      </c>
      <c r="EM271" s="4" t="n">
        <v>40944</v>
      </c>
      <c r="EN271" s="0" t="s">
        <v>5596</v>
      </c>
      <c r="EP271" s="4" t="n">
        <v>41707</v>
      </c>
      <c r="EQ271" s="0" t="n">
        <v>42</v>
      </c>
      <c r="EV271" s="4" t="n">
        <v>41343</v>
      </c>
      <c r="EW271" s="0" t="s">
        <v>2516</v>
      </c>
      <c r="EY271" s="4" t="n">
        <v>40944</v>
      </c>
      <c r="EZ271" s="0" t="n">
        <v>289</v>
      </c>
      <c r="FB271" s="4" t="n">
        <v>40398</v>
      </c>
      <c r="FC271" s="0" t="s">
        <v>12040</v>
      </c>
      <c r="FH271" s="4" t="n">
        <v>40307</v>
      </c>
      <c r="FI271" s="0" t="s">
        <v>12041</v>
      </c>
    </row>
    <row r="272" customFormat="false" ht="15" hidden="false" customHeight="false" outlineLevel="0" collapsed="false">
      <c r="B272" s="4" t="n">
        <v>40657</v>
      </c>
      <c r="C272" s="0" t="s">
        <v>12042</v>
      </c>
      <c r="E272" s="4" t="n">
        <v>40832</v>
      </c>
      <c r="F272" s="0" t="s">
        <v>12043</v>
      </c>
      <c r="H272" s="4" t="n">
        <v>40272</v>
      </c>
      <c r="I272" s="0" t="s">
        <v>12044</v>
      </c>
      <c r="K272" s="4" t="n">
        <v>40993</v>
      </c>
      <c r="L272" s="0" t="n">
        <v>5362</v>
      </c>
      <c r="N272" s="4" t="n">
        <v>40279</v>
      </c>
      <c r="O272" s="0" t="s">
        <v>12045</v>
      </c>
      <c r="Q272" s="4" t="n">
        <v>40272</v>
      </c>
      <c r="R272" s="0" t="s">
        <v>12046</v>
      </c>
      <c r="T272" s="4" t="n">
        <v>40839</v>
      </c>
      <c r="U272" s="0" t="s">
        <v>12047</v>
      </c>
      <c r="W272" s="4" t="n">
        <v>41140</v>
      </c>
      <c r="X272" s="0" t="s">
        <v>12048</v>
      </c>
      <c r="Z272" s="4" t="n">
        <v>40272</v>
      </c>
      <c r="AA272" s="0" t="s">
        <v>12049</v>
      </c>
      <c r="AC272" s="4" t="n">
        <v>40538</v>
      </c>
      <c r="AD272" s="0" t="s">
        <v>12050</v>
      </c>
      <c r="AF272" s="4" t="n">
        <v>40272</v>
      </c>
      <c r="AG272" s="0" t="s">
        <v>12051</v>
      </c>
      <c r="AI272" s="4" t="n">
        <v>41322</v>
      </c>
      <c r="AJ272" s="0" t="s">
        <v>9204</v>
      </c>
      <c r="AL272" s="4" t="n">
        <v>40741</v>
      </c>
      <c r="AM272" s="0" t="s">
        <v>12052</v>
      </c>
      <c r="AR272" s="4" t="n">
        <v>41497</v>
      </c>
      <c r="AS272" s="0" t="s">
        <v>12053</v>
      </c>
      <c r="AU272" s="4" t="n">
        <v>41553</v>
      </c>
      <c r="AV272" s="0" t="s">
        <v>2471</v>
      </c>
      <c r="AX272" s="4" t="n">
        <v>41168</v>
      </c>
      <c r="AY272" s="0" t="s">
        <v>12054</v>
      </c>
      <c r="BA272" s="4" t="n">
        <v>40272</v>
      </c>
      <c r="BB272" s="0" t="s">
        <v>12055</v>
      </c>
      <c r="BD272" s="4" t="n">
        <v>41252</v>
      </c>
      <c r="BE272" s="0" t="n">
        <v>1525</v>
      </c>
      <c r="BG272" s="4" t="n">
        <v>40426</v>
      </c>
      <c r="BH272" s="0" t="s">
        <v>12056</v>
      </c>
      <c r="BJ272" s="4" t="n">
        <v>40272</v>
      </c>
      <c r="BK272" s="0" t="s">
        <v>12057</v>
      </c>
      <c r="BP272" s="4" t="n">
        <v>40762</v>
      </c>
      <c r="BQ272" s="0" t="s">
        <v>12058</v>
      </c>
      <c r="BV272" s="4" t="n">
        <v>40272</v>
      </c>
      <c r="BW272" s="0" t="s">
        <v>12059</v>
      </c>
      <c r="BY272" s="4" t="n">
        <v>40986</v>
      </c>
      <c r="BZ272" s="0" t="s">
        <v>9843</v>
      </c>
      <c r="CB272" s="4" t="n">
        <v>41259</v>
      </c>
      <c r="CC272" s="0" t="s">
        <v>12060</v>
      </c>
      <c r="CE272" s="4" t="n">
        <v>40699</v>
      </c>
      <c r="CF272" s="0" t="s">
        <v>12061</v>
      </c>
      <c r="CH272" s="4" t="n">
        <v>41560</v>
      </c>
      <c r="CI272" s="0" t="s">
        <v>12062</v>
      </c>
      <c r="CK272" s="4" t="n">
        <v>40447</v>
      </c>
      <c r="CL272" s="0" t="s">
        <v>12063</v>
      </c>
      <c r="CN272" s="4" t="n">
        <v>40923</v>
      </c>
      <c r="CO272" s="0" t="s">
        <v>12064</v>
      </c>
      <c r="CQ272" s="4" t="n">
        <v>41700</v>
      </c>
      <c r="CR272" s="0" t="s">
        <v>12065</v>
      </c>
      <c r="CW272" s="4" t="n">
        <v>41329</v>
      </c>
      <c r="CX272" s="0" t="s">
        <v>12066</v>
      </c>
      <c r="CZ272" s="4" t="n">
        <v>41168</v>
      </c>
      <c r="DA272" s="0" t="s">
        <v>12067</v>
      </c>
      <c r="DC272" s="4" t="n">
        <v>41098</v>
      </c>
      <c r="DD272" s="0" t="s">
        <v>2363</v>
      </c>
      <c r="DF272" s="4" t="n">
        <v>41455</v>
      </c>
      <c r="DG272" s="0" t="s">
        <v>12068</v>
      </c>
      <c r="DI272" s="4" t="n">
        <v>40272</v>
      </c>
      <c r="DJ272" s="0" t="s">
        <v>12069</v>
      </c>
      <c r="DL272" s="4" t="n">
        <v>40671</v>
      </c>
      <c r="DM272" s="0" t="s">
        <v>12070</v>
      </c>
      <c r="DO272" s="4" t="n">
        <v>40272</v>
      </c>
      <c r="DP272" s="0" t="s">
        <v>12071</v>
      </c>
      <c r="DR272" s="4" t="n">
        <v>41308</v>
      </c>
      <c r="DS272" s="0" t="s">
        <v>12072</v>
      </c>
      <c r="DU272" s="4" t="n">
        <v>41308</v>
      </c>
      <c r="DV272" s="0" t="s">
        <v>12073</v>
      </c>
      <c r="DX272" s="4" t="n">
        <v>41497</v>
      </c>
      <c r="DY272" s="0" t="s">
        <v>12074</v>
      </c>
      <c r="ED272" s="4" t="n">
        <v>40524</v>
      </c>
      <c r="EE272" s="0" t="s">
        <v>12075</v>
      </c>
      <c r="EG272" s="4" t="n">
        <v>41308</v>
      </c>
      <c r="EH272" s="0" t="s">
        <v>12076</v>
      </c>
      <c r="EJ272" s="4" t="n">
        <v>41161</v>
      </c>
      <c r="EK272" s="0" t="s">
        <v>12077</v>
      </c>
      <c r="EM272" s="4" t="n">
        <v>40951</v>
      </c>
      <c r="EN272" s="0" t="s">
        <v>9877</v>
      </c>
      <c r="EP272" s="4" t="n">
        <v>41714</v>
      </c>
      <c r="EQ272" s="0" t="s">
        <v>12078</v>
      </c>
      <c r="EV272" s="4" t="n">
        <v>41350</v>
      </c>
      <c r="EW272" s="0" t="s">
        <v>12079</v>
      </c>
      <c r="EY272" s="4" t="n">
        <v>40951</v>
      </c>
      <c r="EZ272" s="0" t="s">
        <v>12080</v>
      </c>
      <c r="FB272" s="4" t="n">
        <v>40405</v>
      </c>
      <c r="FC272" s="0" t="s">
        <v>12081</v>
      </c>
      <c r="FH272" s="4" t="n">
        <v>40314</v>
      </c>
      <c r="FI272" s="0" t="n">
        <v>12</v>
      </c>
    </row>
    <row r="273" customFormat="false" ht="15" hidden="false" customHeight="false" outlineLevel="0" collapsed="false">
      <c r="B273" s="4" t="n">
        <v>40664</v>
      </c>
      <c r="C273" s="0" t="s">
        <v>12082</v>
      </c>
      <c r="E273" s="4" t="n">
        <v>40839</v>
      </c>
      <c r="F273" s="0" t="s">
        <v>3151</v>
      </c>
      <c r="H273" s="4" t="n">
        <v>40279</v>
      </c>
      <c r="I273" s="0" t="s">
        <v>12083</v>
      </c>
      <c r="K273" s="4" t="n">
        <v>41000</v>
      </c>
      <c r="L273" s="0" t="n">
        <v>5400</v>
      </c>
      <c r="N273" s="4" t="n">
        <v>40286</v>
      </c>
      <c r="O273" s="0" t="s">
        <v>12084</v>
      </c>
      <c r="Q273" s="4" t="n">
        <v>40279</v>
      </c>
      <c r="R273" s="0" t="s">
        <v>12085</v>
      </c>
      <c r="T273" s="4" t="n">
        <v>40846</v>
      </c>
      <c r="U273" s="0" t="s">
        <v>12086</v>
      </c>
      <c r="W273" s="4" t="n">
        <v>41147</v>
      </c>
      <c r="X273" s="0" t="s">
        <v>12087</v>
      </c>
      <c r="Z273" s="4" t="n">
        <v>40279</v>
      </c>
      <c r="AA273" s="0" t="s">
        <v>6752</v>
      </c>
      <c r="AC273" s="4" t="n">
        <v>40545</v>
      </c>
      <c r="AD273" s="0" t="s">
        <v>12088</v>
      </c>
      <c r="AF273" s="4" t="n">
        <v>40279</v>
      </c>
      <c r="AG273" s="0" t="s">
        <v>12089</v>
      </c>
      <c r="AI273" s="4" t="n">
        <v>41329</v>
      </c>
      <c r="AJ273" s="0" t="s">
        <v>12090</v>
      </c>
      <c r="AL273" s="4" t="n">
        <v>40748</v>
      </c>
      <c r="AM273" s="0" t="s">
        <v>12091</v>
      </c>
      <c r="AR273" s="4" t="n">
        <v>41504</v>
      </c>
      <c r="AS273" s="0" t="s">
        <v>12092</v>
      </c>
      <c r="AU273" s="4" t="n">
        <v>41560</v>
      </c>
      <c r="AV273" s="0" t="s">
        <v>12093</v>
      </c>
      <c r="AX273" s="4" t="n">
        <v>41175</v>
      </c>
      <c r="AY273" s="0" t="s">
        <v>12094</v>
      </c>
      <c r="BA273" s="4" t="n">
        <v>40279</v>
      </c>
      <c r="BB273" s="0" t="s">
        <v>12095</v>
      </c>
      <c r="BD273" s="4" t="n">
        <v>41259</v>
      </c>
      <c r="BE273" s="0" t="s">
        <v>12096</v>
      </c>
      <c r="BG273" s="4" t="n">
        <v>40433</v>
      </c>
      <c r="BH273" s="0" t="s">
        <v>12097</v>
      </c>
      <c r="BJ273" s="4" t="n">
        <v>40279</v>
      </c>
      <c r="BK273" s="0" t="s">
        <v>12098</v>
      </c>
      <c r="BP273" s="4" t="n">
        <v>40769</v>
      </c>
      <c r="BQ273" s="0" t="s">
        <v>12099</v>
      </c>
      <c r="BV273" s="4" t="n">
        <v>40279</v>
      </c>
      <c r="BW273" s="0" t="s">
        <v>12100</v>
      </c>
      <c r="BY273" s="4" t="n">
        <v>40993</v>
      </c>
      <c r="BZ273" s="0" t="s">
        <v>11911</v>
      </c>
      <c r="CB273" s="4" t="n">
        <v>41266</v>
      </c>
      <c r="CC273" s="0" t="s">
        <v>12101</v>
      </c>
      <c r="CE273" s="4" t="n">
        <v>40706</v>
      </c>
      <c r="CF273" s="0" t="s">
        <v>12102</v>
      </c>
      <c r="CH273" s="4" t="n">
        <v>41567</v>
      </c>
      <c r="CI273" s="0" t="s">
        <v>12103</v>
      </c>
      <c r="CK273" s="4" t="n">
        <v>40454</v>
      </c>
      <c r="CL273" s="0" t="s">
        <v>12104</v>
      </c>
      <c r="CN273" s="4" t="n">
        <v>40930</v>
      </c>
      <c r="CO273" s="0" t="n">
        <v>1380</v>
      </c>
      <c r="CQ273" s="4" t="n">
        <v>41707</v>
      </c>
      <c r="CR273" s="0" t="s">
        <v>1054</v>
      </c>
      <c r="CW273" s="4" t="n">
        <v>41336</v>
      </c>
      <c r="CX273" s="0" t="s">
        <v>12105</v>
      </c>
      <c r="CZ273" s="4" t="n">
        <v>41175</v>
      </c>
      <c r="DA273" s="0" t="s">
        <v>12106</v>
      </c>
      <c r="DC273" s="4" t="n">
        <v>41105</v>
      </c>
      <c r="DD273" s="0" t="s">
        <v>10166</v>
      </c>
      <c r="DF273" s="4" t="n">
        <v>41462</v>
      </c>
      <c r="DG273" s="0" t="s">
        <v>12107</v>
      </c>
      <c r="DI273" s="4" t="n">
        <v>40279</v>
      </c>
      <c r="DJ273" s="0" t="s">
        <v>12108</v>
      </c>
      <c r="DL273" s="4" t="n">
        <v>40678</v>
      </c>
      <c r="DM273" s="0" t="s">
        <v>12109</v>
      </c>
      <c r="DO273" s="4" t="n">
        <v>40279</v>
      </c>
      <c r="DP273" s="0" t="s">
        <v>861</v>
      </c>
      <c r="DR273" s="4" t="n">
        <v>41315</v>
      </c>
      <c r="DS273" s="0" t="n">
        <v>261</v>
      </c>
      <c r="DU273" s="4" t="n">
        <v>41315</v>
      </c>
      <c r="DV273" s="0" t="s">
        <v>12110</v>
      </c>
      <c r="DX273" s="4" t="n">
        <v>41504</v>
      </c>
      <c r="DY273" s="0" t="s">
        <v>12111</v>
      </c>
      <c r="ED273" s="4" t="n">
        <v>40531</v>
      </c>
      <c r="EE273" s="0" t="s">
        <v>12112</v>
      </c>
      <c r="EG273" s="4" t="n">
        <v>41315</v>
      </c>
      <c r="EH273" s="0" t="s">
        <v>1675</v>
      </c>
      <c r="EJ273" s="4" t="n">
        <v>41168</v>
      </c>
      <c r="EK273" s="0" t="s">
        <v>12113</v>
      </c>
      <c r="EM273" s="4" t="n">
        <v>40958</v>
      </c>
      <c r="EN273" s="0" t="s">
        <v>12114</v>
      </c>
      <c r="EP273" s="4" t="n">
        <v>41721</v>
      </c>
      <c r="EQ273" s="0" t="s">
        <v>12115</v>
      </c>
      <c r="EV273" s="4" t="n">
        <v>41357</v>
      </c>
      <c r="EW273" s="0" t="s">
        <v>12116</v>
      </c>
      <c r="EY273" s="4" t="n">
        <v>40958</v>
      </c>
      <c r="EZ273" s="0" t="n">
        <v>346</v>
      </c>
      <c r="FB273" s="4" t="n">
        <v>40412</v>
      </c>
      <c r="FC273" s="0" t="s">
        <v>12117</v>
      </c>
      <c r="FH273" s="4" t="n">
        <v>40321</v>
      </c>
      <c r="FI273" s="0" t="s">
        <v>12118</v>
      </c>
    </row>
    <row r="274" customFormat="false" ht="15" hidden="false" customHeight="false" outlineLevel="0" collapsed="false">
      <c r="B274" s="4" t="n">
        <v>40671</v>
      </c>
      <c r="C274" s="0" t="s">
        <v>12119</v>
      </c>
      <c r="E274" s="4" t="n">
        <v>40846</v>
      </c>
      <c r="F274" s="0" t="s">
        <v>1875</v>
      </c>
      <c r="H274" s="4" t="n">
        <v>40286</v>
      </c>
      <c r="I274" s="0" t="s">
        <v>12120</v>
      </c>
      <c r="K274" s="4" t="n">
        <v>41007</v>
      </c>
      <c r="L274" s="0" t="n">
        <v>5324</v>
      </c>
      <c r="N274" s="4" t="n">
        <v>40293</v>
      </c>
      <c r="O274" s="0" t="s">
        <v>12121</v>
      </c>
      <c r="Q274" s="4" t="n">
        <v>40286</v>
      </c>
      <c r="R274" s="0" t="s">
        <v>12122</v>
      </c>
      <c r="T274" s="4" t="n">
        <v>40853</v>
      </c>
      <c r="U274" s="0" t="n">
        <v>3124</v>
      </c>
      <c r="W274" s="4" t="n">
        <v>41154</v>
      </c>
      <c r="X274" s="0" t="s">
        <v>12123</v>
      </c>
      <c r="Z274" s="4" t="n">
        <v>40286</v>
      </c>
      <c r="AA274" s="0" t="s">
        <v>12124</v>
      </c>
      <c r="AC274" s="4" t="n">
        <v>40559</v>
      </c>
      <c r="AD274" s="0" t="s">
        <v>12125</v>
      </c>
      <c r="AF274" s="4" t="n">
        <v>40286</v>
      </c>
      <c r="AG274" s="0" t="s">
        <v>12126</v>
      </c>
      <c r="AI274" s="4" t="n">
        <v>41336</v>
      </c>
      <c r="AJ274" s="0" t="s">
        <v>12127</v>
      </c>
      <c r="AL274" s="4" t="n">
        <v>40755</v>
      </c>
      <c r="AM274" s="0" t="s">
        <v>5511</v>
      </c>
      <c r="AR274" s="4" t="n">
        <v>41511</v>
      </c>
      <c r="AS274" s="0" t="s">
        <v>12128</v>
      </c>
      <c r="AU274" s="4" t="n">
        <v>41567</v>
      </c>
      <c r="AV274" s="0" t="s">
        <v>12129</v>
      </c>
      <c r="AX274" s="4" t="n">
        <v>41182</v>
      </c>
      <c r="AY274" s="0" t="s">
        <v>5703</v>
      </c>
      <c r="BA274" s="4" t="n">
        <v>40286</v>
      </c>
      <c r="BB274" s="0" t="n">
        <v>65</v>
      </c>
      <c r="BD274" s="4" t="n">
        <v>41266</v>
      </c>
      <c r="BE274" s="0" t="s">
        <v>12130</v>
      </c>
      <c r="BG274" s="4" t="n">
        <v>40440</v>
      </c>
      <c r="BH274" s="0" t="s">
        <v>12131</v>
      </c>
      <c r="BJ274" s="4" t="n">
        <v>40286</v>
      </c>
      <c r="BK274" s="0" t="s">
        <v>10204</v>
      </c>
      <c r="BP274" s="4" t="n">
        <v>40776</v>
      </c>
      <c r="BQ274" s="0" t="s">
        <v>12132</v>
      </c>
      <c r="BV274" s="4" t="n">
        <v>40286</v>
      </c>
      <c r="BW274" s="0" t="s">
        <v>12133</v>
      </c>
      <c r="BY274" s="4" t="n">
        <v>41000</v>
      </c>
      <c r="BZ274" s="0" t="s">
        <v>12134</v>
      </c>
      <c r="CB274" s="4" t="n">
        <v>41273</v>
      </c>
      <c r="CC274" s="0" t="s">
        <v>12135</v>
      </c>
      <c r="CE274" s="4" t="n">
        <v>40713</v>
      </c>
      <c r="CF274" s="0" t="s">
        <v>12136</v>
      </c>
      <c r="CH274" s="4" t="n">
        <v>41574</v>
      </c>
      <c r="CI274" s="0" t="s">
        <v>12137</v>
      </c>
      <c r="CK274" s="4" t="n">
        <v>40461</v>
      </c>
      <c r="CL274" s="0" t="n">
        <v>2837</v>
      </c>
      <c r="CN274" s="4" t="n">
        <v>40937</v>
      </c>
      <c r="CO274" s="0" t="s">
        <v>12138</v>
      </c>
      <c r="CQ274" s="4" t="n">
        <v>41714</v>
      </c>
      <c r="CR274" s="0" t="s">
        <v>1255</v>
      </c>
      <c r="CW274" s="4" t="n">
        <v>41343</v>
      </c>
      <c r="CX274" s="0" t="s">
        <v>12139</v>
      </c>
      <c r="CZ274" s="4" t="n">
        <v>41182</v>
      </c>
      <c r="DA274" s="0" t="s">
        <v>12140</v>
      </c>
      <c r="DC274" s="4" t="n">
        <v>41112</v>
      </c>
      <c r="DD274" s="0" t="s">
        <v>12141</v>
      </c>
      <c r="DF274" s="4" t="n">
        <v>41469</v>
      </c>
      <c r="DG274" s="0" t="s">
        <v>1385</v>
      </c>
      <c r="DI274" s="4" t="n">
        <v>40286</v>
      </c>
      <c r="DJ274" s="0" t="s">
        <v>12142</v>
      </c>
      <c r="DL274" s="4" t="n">
        <v>40685</v>
      </c>
      <c r="DM274" s="0" t="s">
        <v>12143</v>
      </c>
      <c r="DO274" s="4" t="n">
        <v>40286</v>
      </c>
      <c r="DP274" s="0" t="s">
        <v>5948</v>
      </c>
      <c r="DR274" s="4" t="n">
        <v>41322</v>
      </c>
      <c r="DS274" s="0" t="s">
        <v>12144</v>
      </c>
      <c r="DU274" s="4" t="n">
        <v>41322</v>
      </c>
      <c r="DV274" s="0" t="s">
        <v>12145</v>
      </c>
      <c r="DX274" s="4" t="n">
        <v>41511</v>
      </c>
      <c r="DY274" s="0" t="s">
        <v>10185</v>
      </c>
      <c r="ED274" s="4" t="n">
        <v>40538</v>
      </c>
      <c r="EE274" s="0" t="s">
        <v>12146</v>
      </c>
      <c r="EG274" s="4" t="n">
        <v>41322</v>
      </c>
      <c r="EH274" s="0" t="s">
        <v>12147</v>
      </c>
      <c r="EJ274" s="4" t="n">
        <v>41175</v>
      </c>
      <c r="EK274" s="0" t="s">
        <v>12148</v>
      </c>
      <c r="EM274" s="4" t="n">
        <v>40965</v>
      </c>
      <c r="EN274" s="0" t="s">
        <v>5225</v>
      </c>
      <c r="EP274" s="4" t="n">
        <v>41728</v>
      </c>
      <c r="EQ274" s="0" t="n">
        <v>37</v>
      </c>
      <c r="EV274" s="4" t="n">
        <v>41364</v>
      </c>
      <c r="EW274" s="0" t="s">
        <v>12149</v>
      </c>
      <c r="EY274" s="4" t="n">
        <v>40965</v>
      </c>
      <c r="EZ274" s="0" t="s">
        <v>12150</v>
      </c>
      <c r="FB274" s="4" t="n">
        <v>40419</v>
      </c>
      <c r="FC274" s="0" t="s">
        <v>12151</v>
      </c>
      <c r="FH274" s="4" t="n">
        <v>40328</v>
      </c>
      <c r="FI274" s="0" t="s">
        <v>12152</v>
      </c>
    </row>
    <row r="275" customFormat="false" ht="15" hidden="false" customHeight="false" outlineLevel="0" collapsed="false">
      <c r="B275" s="4" t="n">
        <v>40678</v>
      </c>
      <c r="C275" s="0" t="s">
        <v>9283</v>
      </c>
      <c r="E275" s="4" t="n">
        <v>40853</v>
      </c>
      <c r="F275" s="0" t="s">
        <v>12153</v>
      </c>
      <c r="H275" s="4" t="n">
        <v>40293</v>
      </c>
      <c r="I275" s="0" t="s">
        <v>12154</v>
      </c>
      <c r="K275" s="4" t="n">
        <v>41014</v>
      </c>
      <c r="L275" s="0" t="n">
        <v>5237</v>
      </c>
      <c r="N275" s="4" t="n">
        <v>40300</v>
      </c>
      <c r="O275" s="0" t="s">
        <v>6186</v>
      </c>
      <c r="Q275" s="4" t="n">
        <v>40293</v>
      </c>
      <c r="R275" s="0" t="s">
        <v>12155</v>
      </c>
      <c r="T275" s="4" t="n">
        <v>40860</v>
      </c>
      <c r="U275" s="0" t="s">
        <v>12156</v>
      </c>
      <c r="W275" s="4" t="n">
        <v>41161</v>
      </c>
      <c r="X275" s="0" t="s">
        <v>12157</v>
      </c>
      <c r="Z275" s="4" t="n">
        <v>40293</v>
      </c>
      <c r="AA275" s="0" t="s">
        <v>12158</v>
      </c>
      <c r="AC275" s="4" t="n">
        <v>40566</v>
      </c>
      <c r="AD275" s="0" t="s">
        <v>12159</v>
      </c>
      <c r="AF275" s="4" t="n">
        <v>40293</v>
      </c>
      <c r="AG275" s="0" t="s">
        <v>12160</v>
      </c>
      <c r="AI275" s="4" t="n">
        <v>41343</v>
      </c>
      <c r="AJ275" s="0" t="s">
        <v>12161</v>
      </c>
      <c r="AL275" s="4" t="n">
        <v>40762</v>
      </c>
      <c r="AM275" s="0" t="s">
        <v>12162</v>
      </c>
      <c r="AR275" s="4" t="n">
        <v>41518</v>
      </c>
      <c r="AS275" s="0" t="s">
        <v>12163</v>
      </c>
      <c r="AU275" s="4" t="n">
        <v>41574</v>
      </c>
      <c r="AV275" s="0" t="s">
        <v>8927</v>
      </c>
      <c r="AX275" s="4" t="n">
        <v>41189</v>
      </c>
      <c r="AY275" s="0" t="s">
        <v>12164</v>
      </c>
      <c r="BA275" s="4" t="n">
        <v>40293</v>
      </c>
      <c r="BB275" s="0" t="s">
        <v>12165</v>
      </c>
      <c r="BD275" s="4" t="n">
        <v>41273</v>
      </c>
      <c r="BE275" s="0" t="s">
        <v>12166</v>
      </c>
      <c r="BG275" s="4" t="n">
        <v>40447</v>
      </c>
      <c r="BH275" s="0" t="s">
        <v>12167</v>
      </c>
      <c r="BJ275" s="4" t="n">
        <v>40293</v>
      </c>
      <c r="BK275" s="0" t="s">
        <v>12168</v>
      </c>
      <c r="BP275" s="4" t="n">
        <v>40783</v>
      </c>
      <c r="BQ275" s="0" t="n">
        <v>1761</v>
      </c>
      <c r="BV275" s="4" t="n">
        <v>40293</v>
      </c>
      <c r="BW275" s="0" t="s">
        <v>12169</v>
      </c>
      <c r="BY275" s="4" t="n">
        <v>41007</v>
      </c>
      <c r="BZ275" s="0" t="s">
        <v>12170</v>
      </c>
      <c r="CB275" s="4" t="n">
        <v>41287</v>
      </c>
      <c r="CC275" s="0" t="s">
        <v>12171</v>
      </c>
      <c r="CE275" s="4" t="n">
        <v>40720</v>
      </c>
      <c r="CF275" s="0" t="s">
        <v>12172</v>
      </c>
      <c r="CH275" s="4" t="n">
        <v>41581</v>
      </c>
      <c r="CI275" s="0" t="s">
        <v>12173</v>
      </c>
      <c r="CK275" s="4" t="n">
        <v>40468</v>
      </c>
      <c r="CL275" s="0" t="s">
        <v>12174</v>
      </c>
      <c r="CN275" s="4" t="n">
        <v>40944</v>
      </c>
      <c r="CO275" s="0" t="s">
        <v>12175</v>
      </c>
      <c r="CQ275" s="4" t="n">
        <v>41721</v>
      </c>
      <c r="CR275" s="0" t="s">
        <v>12176</v>
      </c>
      <c r="CW275" s="4" t="n">
        <v>41350</v>
      </c>
      <c r="CX275" s="0" t="s">
        <v>12177</v>
      </c>
      <c r="CZ275" s="4" t="n">
        <v>41189</v>
      </c>
      <c r="DA275" s="0" t="s">
        <v>12178</v>
      </c>
      <c r="DC275" s="4" t="n">
        <v>41119</v>
      </c>
      <c r="DD275" s="0" t="s">
        <v>12179</v>
      </c>
      <c r="DF275" s="4" t="n">
        <v>41476</v>
      </c>
      <c r="DG275" s="0" t="s">
        <v>12180</v>
      </c>
      <c r="DI275" s="4" t="n">
        <v>40293</v>
      </c>
      <c r="DJ275" s="0" t="s">
        <v>12181</v>
      </c>
      <c r="DL275" s="4" t="n">
        <v>40692</v>
      </c>
      <c r="DM275" s="0" t="s">
        <v>12182</v>
      </c>
      <c r="DO275" s="4" t="n">
        <v>40293</v>
      </c>
      <c r="DP275" s="0" t="s">
        <v>12183</v>
      </c>
      <c r="DR275" s="4" t="n">
        <v>41329</v>
      </c>
      <c r="DS275" s="0" t="s">
        <v>12184</v>
      </c>
      <c r="DU275" s="4" t="n">
        <v>41329</v>
      </c>
      <c r="DV275" s="0" t="s">
        <v>12185</v>
      </c>
      <c r="DX275" s="4" t="n">
        <v>41518</v>
      </c>
      <c r="DY275" s="0" t="s">
        <v>12186</v>
      </c>
      <c r="ED275" s="4" t="n">
        <v>40545</v>
      </c>
      <c r="EE275" s="0" t="s">
        <v>12187</v>
      </c>
      <c r="EG275" s="4" t="n">
        <v>41329</v>
      </c>
      <c r="EH275" s="0" t="s">
        <v>621</v>
      </c>
      <c r="EJ275" s="4" t="n">
        <v>41182</v>
      </c>
      <c r="EK275" s="0" t="s">
        <v>12188</v>
      </c>
      <c r="EM275" s="4" t="n">
        <v>40972</v>
      </c>
      <c r="EN275" s="0" t="s">
        <v>12189</v>
      </c>
      <c r="EP275" s="4" t="n">
        <v>41735</v>
      </c>
      <c r="EQ275" s="0" t="s">
        <v>1744</v>
      </c>
      <c r="EV275" s="4" t="n">
        <v>41371</v>
      </c>
      <c r="EW275" s="0" t="s">
        <v>12190</v>
      </c>
      <c r="EY275" s="4" t="n">
        <v>40972</v>
      </c>
      <c r="EZ275" s="0" t="s">
        <v>12191</v>
      </c>
      <c r="FB275" s="4" t="n">
        <v>40426</v>
      </c>
      <c r="FC275" s="0" t="s">
        <v>12192</v>
      </c>
      <c r="FH275" s="4" t="n">
        <v>40335</v>
      </c>
      <c r="FI275" s="0" t="s">
        <v>12193</v>
      </c>
    </row>
    <row r="276" customFormat="false" ht="15" hidden="false" customHeight="false" outlineLevel="0" collapsed="false">
      <c r="B276" s="4" t="n">
        <v>40685</v>
      </c>
      <c r="C276" s="0" t="s">
        <v>12194</v>
      </c>
      <c r="E276" s="4" t="n">
        <v>40860</v>
      </c>
      <c r="F276" s="0" t="s">
        <v>12195</v>
      </c>
      <c r="H276" s="4" t="n">
        <v>40300</v>
      </c>
      <c r="I276" s="0" t="s">
        <v>12196</v>
      </c>
      <c r="K276" s="4" t="n">
        <v>41021</v>
      </c>
      <c r="L276" s="0" t="n">
        <v>5330</v>
      </c>
      <c r="N276" s="4" t="n">
        <v>40307</v>
      </c>
      <c r="O276" s="0" t="s">
        <v>12197</v>
      </c>
      <c r="Q276" s="4" t="n">
        <v>40300</v>
      </c>
      <c r="R276" s="0" t="s">
        <v>12198</v>
      </c>
      <c r="T276" s="4" t="n">
        <v>40867</v>
      </c>
      <c r="U276" s="0" t="s">
        <v>12199</v>
      </c>
      <c r="W276" s="4" t="n">
        <v>41168</v>
      </c>
      <c r="X276" s="0" t="s">
        <v>12200</v>
      </c>
      <c r="Z276" s="4" t="n">
        <v>40300</v>
      </c>
      <c r="AA276" s="0" t="s">
        <v>12201</v>
      </c>
      <c r="AC276" s="4" t="n">
        <v>40573</v>
      </c>
      <c r="AD276" s="0" t="s">
        <v>12202</v>
      </c>
      <c r="AF276" s="4" t="n">
        <v>40300</v>
      </c>
      <c r="AG276" s="0" t="s">
        <v>12203</v>
      </c>
      <c r="AI276" s="4" t="n">
        <v>41350</v>
      </c>
      <c r="AJ276" s="0" t="s">
        <v>12204</v>
      </c>
      <c r="AL276" s="4" t="n">
        <v>40769</v>
      </c>
      <c r="AM276" s="0" t="s">
        <v>12205</v>
      </c>
      <c r="AR276" s="4" t="n">
        <v>41525</v>
      </c>
      <c r="AS276" s="0" t="s">
        <v>12206</v>
      </c>
      <c r="AU276" s="4" t="n">
        <v>41581</v>
      </c>
      <c r="AV276" s="0" t="s">
        <v>12207</v>
      </c>
      <c r="AX276" s="4" t="n">
        <v>41196</v>
      </c>
      <c r="AY276" s="0" t="s">
        <v>12208</v>
      </c>
      <c r="BA276" s="4" t="n">
        <v>40300</v>
      </c>
      <c r="BB276" s="0" t="n">
        <v>62</v>
      </c>
      <c r="BD276" s="4" t="n">
        <v>41287</v>
      </c>
      <c r="BE276" s="0" t="n">
        <v>1700</v>
      </c>
      <c r="BG276" s="4" t="n">
        <v>40454</v>
      </c>
      <c r="BH276" s="0" t="s">
        <v>12209</v>
      </c>
      <c r="BJ276" s="4" t="n">
        <v>40300</v>
      </c>
      <c r="BK276" s="0" t="s">
        <v>3509</v>
      </c>
      <c r="BP276" s="4" t="n">
        <v>40790</v>
      </c>
      <c r="BQ276" s="0" t="s">
        <v>12210</v>
      </c>
      <c r="BV276" s="4" t="n">
        <v>40300</v>
      </c>
      <c r="BW276" s="0" t="s">
        <v>12211</v>
      </c>
      <c r="BY276" s="4" t="n">
        <v>41014</v>
      </c>
      <c r="BZ276" s="0" t="s">
        <v>6547</v>
      </c>
      <c r="CB276" s="4" t="n">
        <v>41294</v>
      </c>
      <c r="CC276" s="0" t="s">
        <v>12212</v>
      </c>
      <c r="CE276" s="4" t="n">
        <v>40727</v>
      </c>
      <c r="CF276" s="0" t="s">
        <v>12213</v>
      </c>
      <c r="CH276" s="4" t="n">
        <v>41588</v>
      </c>
      <c r="CI276" s="0" t="s">
        <v>12214</v>
      </c>
      <c r="CK276" s="4" t="n">
        <v>40475</v>
      </c>
      <c r="CL276" s="0" t="s">
        <v>12215</v>
      </c>
      <c r="CN276" s="4" t="n">
        <v>40951</v>
      </c>
      <c r="CO276" s="0" t="s">
        <v>12216</v>
      </c>
      <c r="CQ276" s="4" t="n">
        <v>41728</v>
      </c>
      <c r="CR276" s="0" t="s">
        <v>658</v>
      </c>
      <c r="CW276" s="4" t="n">
        <v>41357</v>
      </c>
      <c r="CX276" s="0" t="s">
        <v>12217</v>
      </c>
      <c r="CZ276" s="4" t="n">
        <v>41196</v>
      </c>
      <c r="DA276" s="0" t="s">
        <v>12218</v>
      </c>
      <c r="DC276" s="4" t="n">
        <v>41126</v>
      </c>
      <c r="DD276" s="0" t="s">
        <v>4443</v>
      </c>
      <c r="DF276" s="4" t="n">
        <v>41483</v>
      </c>
      <c r="DG276" s="0" t="s">
        <v>12101</v>
      </c>
      <c r="DI276" s="4" t="n">
        <v>40300</v>
      </c>
      <c r="DJ276" s="0" t="s">
        <v>12219</v>
      </c>
      <c r="DL276" s="4" t="n">
        <v>40699</v>
      </c>
      <c r="DM276" s="0" t="s">
        <v>12220</v>
      </c>
      <c r="DO276" s="4" t="n">
        <v>40300</v>
      </c>
      <c r="DP276" s="0" t="s">
        <v>12221</v>
      </c>
      <c r="DR276" s="4" t="n">
        <v>41336</v>
      </c>
      <c r="DS276" s="0" t="s">
        <v>12222</v>
      </c>
      <c r="DU276" s="4" t="n">
        <v>41336</v>
      </c>
      <c r="DV276" s="0" t="s">
        <v>12223</v>
      </c>
      <c r="DX276" s="4" t="n">
        <v>41525</v>
      </c>
      <c r="DY276" s="0" t="s">
        <v>10228</v>
      </c>
      <c r="ED276" s="4" t="n">
        <v>40559</v>
      </c>
      <c r="EE276" s="0" t="s">
        <v>3525</v>
      </c>
      <c r="EG276" s="4" t="n">
        <v>41336</v>
      </c>
      <c r="EH276" s="0" t="s">
        <v>807</v>
      </c>
      <c r="EJ276" s="4" t="n">
        <v>41189</v>
      </c>
      <c r="EK276" s="0" t="s">
        <v>12224</v>
      </c>
      <c r="EM276" s="4" t="n">
        <v>40979</v>
      </c>
      <c r="EN276" s="0" t="s">
        <v>12225</v>
      </c>
      <c r="EP276" s="4" t="n">
        <v>41742</v>
      </c>
      <c r="EQ276" s="0" t="s">
        <v>12226</v>
      </c>
      <c r="EV276" s="4" t="n">
        <v>41378</v>
      </c>
      <c r="EW276" s="0" t="s">
        <v>12227</v>
      </c>
      <c r="EY276" s="4" t="n">
        <v>40979</v>
      </c>
      <c r="EZ276" s="0" t="n">
        <v>330</v>
      </c>
      <c r="FB276" s="4" t="n">
        <v>40433</v>
      </c>
      <c r="FC276" s="0" t="s">
        <v>12228</v>
      </c>
      <c r="FH276" s="4" t="n">
        <v>40342</v>
      </c>
      <c r="FI276" s="0" t="s">
        <v>12229</v>
      </c>
    </row>
    <row r="277" customFormat="false" ht="15" hidden="false" customHeight="false" outlineLevel="0" collapsed="false">
      <c r="B277" s="4" t="n">
        <v>40692</v>
      </c>
      <c r="C277" s="0" t="s">
        <v>10232</v>
      </c>
      <c r="E277" s="4" t="n">
        <v>40867</v>
      </c>
      <c r="F277" s="0" t="s">
        <v>12230</v>
      </c>
      <c r="H277" s="4" t="n">
        <v>40307</v>
      </c>
      <c r="I277" s="0" t="s">
        <v>12231</v>
      </c>
      <c r="K277" s="4" t="n">
        <v>41028</v>
      </c>
      <c r="L277" s="0" t="n">
        <v>5201</v>
      </c>
      <c r="N277" s="4" t="n">
        <v>40314</v>
      </c>
      <c r="O277" s="0" t="s">
        <v>12232</v>
      </c>
      <c r="Q277" s="4" t="n">
        <v>40307</v>
      </c>
      <c r="R277" s="0" t="s">
        <v>12233</v>
      </c>
      <c r="T277" s="4" t="n">
        <v>40874</v>
      </c>
      <c r="U277" s="0" t="s">
        <v>12234</v>
      </c>
      <c r="W277" s="4" t="n">
        <v>41175</v>
      </c>
      <c r="X277" s="0" t="s">
        <v>12235</v>
      </c>
      <c r="Z277" s="4" t="n">
        <v>40307</v>
      </c>
      <c r="AA277" s="0" t="s">
        <v>12236</v>
      </c>
      <c r="AC277" s="4" t="n">
        <v>40580</v>
      </c>
      <c r="AD277" s="0" t="s">
        <v>12237</v>
      </c>
      <c r="AF277" s="4" t="n">
        <v>40307</v>
      </c>
      <c r="AG277" s="0" t="s">
        <v>5651</v>
      </c>
      <c r="AI277" s="4" t="n">
        <v>41357</v>
      </c>
      <c r="AJ277" s="0" t="s">
        <v>10688</v>
      </c>
      <c r="AL277" s="4" t="n">
        <v>40776</v>
      </c>
      <c r="AM277" s="0" t="s">
        <v>12238</v>
      </c>
      <c r="AR277" s="4" t="n">
        <v>41532</v>
      </c>
      <c r="AS277" s="0" t="s">
        <v>12239</v>
      </c>
      <c r="AU277" s="4" t="n">
        <v>41588</v>
      </c>
      <c r="AV277" s="0" t="s">
        <v>12240</v>
      </c>
      <c r="AX277" s="4" t="n">
        <v>41203</v>
      </c>
      <c r="AY277" s="0" t="s">
        <v>12241</v>
      </c>
      <c r="BA277" s="4" t="n">
        <v>40307</v>
      </c>
      <c r="BB277" s="0" t="s">
        <v>6002</v>
      </c>
      <c r="BD277" s="4" t="n">
        <v>41294</v>
      </c>
      <c r="BE277" s="0" t="n">
        <v>1765</v>
      </c>
      <c r="BG277" s="4" t="n">
        <v>40461</v>
      </c>
      <c r="BH277" s="0" t="s">
        <v>11668</v>
      </c>
      <c r="BJ277" s="4" t="n">
        <v>40307</v>
      </c>
      <c r="BK277" s="0" t="s">
        <v>12242</v>
      </c>
      <c r="BP277" s="4" t="n">
        <v>40797</v>
      </c>
      <c r="BQ277" s="0" t="s">
        <v>12243</v>
      </c>
      <c r="BV277" s="4" t="n">
        <v>40307</v>
      </c>
      <c r="BW277" s="0" t="s">
        <v>12244</v>
      </c>
      <c r="BY277" s="4" t="n">
        <v>41021</v>
      </c>
      <c r="BZ277" s="0" t="s">
        <v>12245</v>
      </c>
      <c r="CB277" s="4" t="n">
        <v>41301</v>
      </c>
      <c r="CC277" s="0" t="s">
        <v>12246</v>
      </c>
      <c r="CE277" s="4" t="n">
        <v>40734</v>
      </c>
      <c r="CF277" s="0" t="s">
        <v>12247</v>
      </c>
      <c r="CH277" s="4" t="n">
        <v>41595</v>
      </c>
      <c r="CI277" s="0" t="s">
        <v>5489</v>
      </c>
      <c r="CK277" s="4" t="n">
        <v>40482</v>
      </c>
      <c r="CL277" s="0" t="s">
        <v>12248</v>
      </c>
      <c r="CN277" s="4" t="n">
        <v>40958</v>
      </c>
      <c r="CO277" s="0" t="s">
        <v>12249</v>
      </c>
      <c r="CQ277" s="4" t="n">
        <v>41735</v>
      </c>
      <c r="CR277" s="0" t="s">
        <v>12250</v>
      </c>
      <c r="CW277" s="4" t="n">
        <v>41364</v>
      </c>
      <c r="CX277" s="0" t="s">
        <v>12251</v>
      </c>
      <c r="CZ277" s="4" t="n">
        <v>41203</v>
      </c>
      <c r="DA277" s="0" t="s">
        <v>12252</v>
      </c>
      <c r="DC277" s="4" t="n">
        <v>41133</v>
      </c>
      <c r="DD277" s="0" t="s">
        <v>12253</v>
      </c>
      <c r="DF277" s="4" t="n">
        <v>41490</v>
      </c>
      <c r="DG277" s="0" t="s">
        <v>12254</v>
      </c>
      <c r="DI277" s="4" t="n">
        <v>40307</v>
      </c>
      <c r="DJ277" s="0" t="s">
        <v>12255</v>
      </c>
      <c r="DL277" s="4" t="n">
        <v>40706</v>
      </c>
      <c r="DM277" s="0" t="s">
        <v>12256</v>
      </c>
      <c r="DO277" s="4" t="n">
        <v>40307</v>
      </c>
      <c r="DP277" s="0" t="s">
        <v>12257</v>
      </c>
      <c r="DR277" s="4" t="n">
        <v>41343</v>
      </c>
      <c r="DS277" s="0" t="s">
        <v>6201</v>
      </c>
      <c r="DU277" s="4" t="n">
        <v>41343</v>
      </c>
      <c r="DV277" s="0" t="s">
        <v>12258</v>
      </c>
      <c r="DX277" s="4" t="n">
        <v>41532</v>
      </c>
      <c r="DY277" s="0" t="s">
        <v>12259</v>
      </c>
      <c r="ED277" s="4" t="n">
        <v>40566</v>
      </c>
      <c r="EE277" s="0" t="s">
        <v>12260</v>
      </c>
      <c r="EG277" s="4" t="n">
        <v>41343</v>
      </c>
      <c r="EH277" s="0" t="s">
        <v>12261</v>
      </c>
      <c r="EJ277" s="4" t="n">
        <v>41196</v>
      </c>
      <c r="EK277" s="0" t="s">
        <v>12262</v>
      </c>
      <c r="EM277" s="4" t="n">
        <v>40986</v>
      </c>
      <c r="EN277" s="0" t="s">
        <v>8191</v>
      </c>
      <c r="EP277" s="4" t="n">
        <v>41749</v>
      </c>
      <c r="EQ277" s="0" t="n">
        <v>39</v>
      </c>
      <c r="EV277" s="4" t="n">
        <v>41385</v>
      </c>
      <c r="EW277" s="0" t="s">
        <v>12263</v>
      </c>
      <c r="EY277" s="4" t="n">
        <v>40986</v>
      </c>
      <c r="EZ277" s="0" t="s">
        <v>12264</v>
      </c>
      <c r="FB277" s="4" t="n">
        <v>40440</v>
      </c>
      <c r="FC277" s="0" t="s">
        <v>12265</v>
      </c>
      <c r="FH277" s="4" t="n">
        <v>40349</v>
      </c>
      <c r="FI277" s="0" t="s">
        <v>12266</v>
      </c>
    </row>
    <row r="278" customFormat="false" ht="15" hidden="false" customHeight="false" outlineLevel="0" collapsed="false">
      <c r="B278" s="4" t="n">
        <v>40699</v>
      </c>
      <c r="C278" s="0" t="s">
        <v>12267</v>
      </c>
      <c r="E278" s="4" t="n">
        <v>40874</v>
      </c>
      <c r="F278" s="0" t="s">
        <v>12268</v>
      </c>
      <c r="H278" s="4" t="n">
        <v>40314</v>
      </c>
      <c r="I278" s="0" t="s">
        <v>12269</v>
      </c>
      <c r="K278" s="4" t="n">
        <v>41035</v>
      </c>
      <c r="L278" s="0" t="n">
        <v>4910</v>
      </c>
      <c r="N278" s="4" t="n">
        <v>40321</v>
      </c>
      <c r="O278" s="0" t="s">
        <v>12270</v>
      </c>
      <c r="Q278" s="4" t="n">
        <v>40314</v>
      </c>
      <c r="R278" s="0" t="s">
        <v>12271</v>
      </c>
      <c r="T278" s="4" t="n">
        <v>40881</v>
      </c>
      <c r="U278" s="0" t="s">
        <v>12272</v>
      </c>
      <c r="W278" s="4" t="n">
        <v>41182</v>
      </c>
      <c r="X278" s="0" t="s">
        <v>12273</v>
      </c>
      <c r="Z278" s="4" t="n">
        <v>40314</v>
      </c>
      <c r="AA278" s="0" t="s">
        <v>4169</v>
      </c>
      <c r="AC278" s="4" t="n">
        <v>40587</v>
      </c>
      <c r="AD278" s="0" t="s">
        <v>12274</v>
      </c>
      <c r="AF278" s="4" t="n">
        <v>40314</v>
      </c>
      <c r="AG278" s="0" t="s">
        <v>12275</v>
      </c>
      <c r="AI278" s="4" t="n">
        <v>41364</v>
      </c>
      <c r="AJ278" s="0" t="s">
        <v>12276</v>
      </c>
      <c r="AL278" s="4" t="n">
        <v>40783</v>
      </c>
      <c r="AM278" s="0" t="s">
        <v>12277</v>
      </c>
      <c r="AR278" s="4" t="n">
        <v>41539</v>
      </c>
      <c r="AS278" s="0" t="s">
        <v>12278</v>
      </c>
      <c r="AU278" s="4" t="n">
        <v>41595</v>
      </c>
      <c r="AV278" s="0" t="s">
        <v>12279</v>
      </c>
      <c r="AX278" s="4" t="n">
        <v>41210</v>
      </c>
      <c r="AY278" s="0" t="s">
        <v>12280</v>
      </c>
      <c r="BA278" s="4" t="n">
        <v>40314</v>
      </c>
      <c r="BB278" s="0" t="s">
        <v>12281</v>
      </c>
      <c r="BD278" s="4" t="n">
        <v>41301</v>
      </c>
      <c r="BE278" s="0" t="n">
        <v>1830</v>
      </c>
      <c r="BG278" s="4" t="n">
        <v>40468</v>
      </c>
      <c r="BH278" s="0" t="s">
        <v>12282</v>
      </c>
      <c r="BJ278" s="4" t="n">
        <v>40314</v>
      </c>
      <c r="BK278" s="0" t="s">
        <v>12283</v>
      </c>
      <c r="BP278" s="4" t="n">
        <v>40804</v>
      </c>
      <c r="BQ278" s="0" t="s">
        <v>12284</v>
      </c>
      <c r="BV278" s="4" t="n">
        <v>40314</v>
      </c>
      <c r="BW278" s="0" t="s">
        <v>12285</v>
      </c>
      <c r="BY278" s="4" t="n">
        <v>41028</v>
      </c>
      <c r="BZ278" s="0" t="s">
        <v>12286</v>
      </c>
      <c r="CB278" s="4" t="n">
        <v>41308</v>
      </c>
      <c r="CC278" s="0" t="s">
        <v>12287</v>
      </c>
      <c r="CE278" s="4" t="n">
        <v>40741</v>
      </c>
      <c r="CF278" s="0" t="s">
        <v>12288</v>
      </c>
      <c r="CH278" s="4" t="n">
        <v>41602</v>
      </c>
      <c r="CI278" s="0" t="s">
        <v>4378</v>
      </c>
      <c r="CK278" s="4" t="n">
        <v>40489</v>
      </c>
      <c r="CL278" s="0" t="s">
        <v>12289</v>
      </c>
      <c r="CN278" s="4" t="n">
        <v>40965</v>
      </c>
      <c r="CO278" s="0" t="n">
        <v>1380</v>
      </c>
      <c r="CQ278" s="4" t="n">
        <v>41742</v>
      </c>
      <c r="CR278" s="0" t="s">
        <v>931</v>
      </c>
      <c r="CW278" s="4" t="n">
        <v>41371</v>
      </c>
      <c r="CX278" s="0" t="s">
        <v>12290</v>
      </c>
      <c r="CZ278" s="4" t="n">
        <v>41210</v>
      </c>
      <c r="DA278" s="0" t="s">
        <v>12291</v>
      </c>
      <c r="DC278" s="4" t="n">
        <v>41140</v>
      </c>
      <c r="DD278" s="0" t="s">
        <v>12292</v>
      </c>
      <c r="DF278" s="4" t="n">
        <v>41497</v>
      </c>
      <c r="DG278" s="0" t="s">
        <v>12293</v>
      </c>
      <c r="DI278" s="4" t="n">
        <v>40314</v>
      </c>
      <c r="DJ278" s="0" t="s">
        <v>12294</v>
      </c>
      <c r="DL278" s="4" t="n">
        <v>40713</v>
      </c>
      <c r="DM278" s="0" t="s">
        <v>12295</v>
      </c>
      <c r="DO278" s="4" t="n">
        <v>40314</v>
      </c>
      <c r="DP278" s="0" t="s">
        <v>12296</v>
      </c>
      <c r="DR278" s="4" t="n">
        <v>41350</v>
      </c>
      <c r="DS278" s="0" t="s">
        <v>12297</v>
      </c>
      <c r="DU278" s="4" t="n">
        <v>41350</v>
      </c>
      <c r="DV278" s="0" t="s">
        <v>12298</v>
      </c>
      <c r="DX278" s="4" t="n">
        <v>41539</v>
      </c>
      <c r="DY278" s="0" t="s">
        <v>12299</v>
      </c>
      <c r="ED278" s="4" t="n">
        <v>40573</v>
      </c>
      <c r="EE278" s="0" t="s">
        <v>12300</v>
      </c>
      <c r="EG278" s="4" t="n">
        <v>41350</v>
      </c>
      <c r="EH278" s="0" t="s">
        <v>12301</v>
      </c>
      <c r="EJ278" s="4" t="n">
        <v>41203</v>
      </c>
      <c r="EK278" s="0" t="s">
        <v>12302</v>
      </c>
      <c r="EM278" s="4" t="n">
        <v>40993</v>
      </c>
      <c r="EN278" s="0" t="s">
        <v>12303</v>
      </c>
      <c r="EP278" s="4" t="n">
        <v>41756</v>
      </c>
      <c r="EQ278" s="0" t="n">
        <v>39</v>
      </c>
      <c r="EV278" s="4" t="n">
        <v>41392</v>
      </c>
      <c r="EW278" s="0" t="s">
        <v>12304</v>
      </c>
      <c r="EY278" s="4" t="n">
        <v>40993</v>
      </c>
      <c r="EZ278" s="0" t="s">
        <v>12305</v>
      </c>
      <c r="FB278" s="4" t="n">
        <v>40447</v>
      </c>
      <c r="FC278" s="0" t="s">
        <v>12306</v>
      </c>
      <c r="FH278" s="4" t="n">
        <v>40356</v>
      </c>
      <c r="FI278" s="0" t="s">
        <v>12307</v>
      </c>
    </row>
    <row r="279" customFormat="false" ht="15" hidden="false" customHeight="false" outlineLevel="0" collapsed="false">
      <c r="B279" s="4" t="n">
        <v>40706</v>
      </c>
      <c r="C279" s="0" t="s">
        <v>11736</v>
      </c>
      <c r="E279" s="4" t="n">
        <v>40881</v>
      </c>
      <c r="F279" s="0" t="s">
        <v>12308</v>
      </c>
      <c r="H279" s="4" t="n">
        <v>40321</v>
      </c>
      <c r="I279" s="0" t="s">
        <v>12309</v>
      </c>
      <c r="K279" s="4" t="n">
        <v>41042</v>
      </c>
      <c r="L279" s="0" t="n">
        <v>5019</v>
      </c>
      <c r="N279" s="4" t="n">
        <v>40328</v>
      </c>
      <c r="O279" s="0" t="s">
        <v>12310</v>
      </c>
      <c r="Q279" s="4" t="n">
        <v>40321</v>
      </c>
      <c r="R279" s="0" t="s">
        <v>12311</v>
      </c>
      <c r="T279" s="4" t="n">
        <v>40888</v>
      </c>
      <c r="U279" s="0" t="s">
        <v>12312</v>
      </c>
      <c r="W279" s="4" t="n">
        <v>41189</v>
      </c>
      <c r="X279" s="0" t="s">
        <v>12313</v>
      </c>
      <c r="Z279" s="4" t="n">
        <v>40321</v>
      </c>
      <c r="AA279" s="0" t="s">
        <v>12314</v>
      </c>
      <c r="AC279" s="4" t="n">
        <v>40594</v>
      </c>
      <c r="AD279" s="0" t="s">
        <v>12315</v>
      </c>
      <c r="AF279" s="4" t="n">
        <v>40321</v>
      </c>
      <c r="AG279" s="0" t="s">
        <v>12316</v>
      </c>
      <c r="AI279" s="4" t="n">
        <v>41371</v>
      </c>
      <c r="AJ279" s="0" t="s">
        <v>10165</v>
      </c>
      <c r="AL279" s="4" t="n">
        <v>40790</v>
      </c>
      <c r="AM279" s="0" t="s">
        <v>12317</v>
      </c>
      <c r="AR279" s="4" t="n">
        <v>41546</v>
      </c>
      <c r="AS279" s="0" t="s">
        <v>12318</v>
      </c>
      <c r="AU279" s="4" t="n">
        <v>41602</v>
      </c>
      <c r="AV279" s="0" t="s">
        <v>12319</v>
      </c>
      <c r="AX279" s="4" t="n">
        <v>41217</v>
      </c>
      <c r="AY279" s="0" t="s">
        <v>12320</v>
      </c>
      <c r="BA279" s="4" t="n">
        <v>40321</v>
      </c>
      <c r="BB279" s="0" t="s">
        <v>12321</v>
      </c>
      <c r="BD279" s="4" t="n">
        <v>41308</v>
      </c>
      <c r="BE279" s="0" t="s">
        <v>12322</v>
      </c>
      <c r="BG279" s="4" t="n">
        <v>40475</v>
      </c>
      <c r="BH279" s="0" t="s">
        <v>12323</v>
      </c>
      <c r="BJ279" s="4" t="n">
        <v>40321</v>
      </c>
      <c r="BK279" s="0" t="s">
        <v>12324</v>
      </c>
      <c r="BP279" s="4" t="n">
        <v>40811</v>
      </c>
      <c r="BQ279" s="0" t="s">
        <v>12325</v>
      </c>
      <c r="BV279" s="4" t="n">
        <v>40321</v>
      </c>
      <c r="BW279" s="0" t="s">
        <v>12326</v>
      </c>
      <c r="BY279" s="4" t="n">
        <v>41035</v>
      </c>
      <c r="BZ279" s="0" t="s">
        <v>12327</v>
      </c>
      <c r="CB279" s="4" t="n">
        <v>41315</v>
      </c>
      <c r="CC279" s="0" t="s">
        <v>12328</v>
      </c>
      <c r="CE279" s="4" t="n">
        <v>40748</v>
      </c>
      <c r="CF279" s="0" t="s">
        <v>12329</v>
      </c>
      <c r="CH279" s="4" t="n">
        <v>41609</v>
      </c>
      <c r="CI279" s="0" t="s">
        <v>12330</v>
      </c>
      <c r="CK279" s="4" t="n">
        <v>40496</v>
      </c>
      <c r="CL279" s="0" t="s">
        <v>12331</v>
      </c>
      <c r="CN279" s="4" t="n">
        <v>40972</v>
      </c>
      <c r="CO279" s="0" t="s">
        <v>12332</v>
      </c>
      <c r="CQ279" s="4" t="n">
        <v>41749</v>
      </c>
      <c r="CR279" s="0" t="s">
        <v>977</v>
      </c>
      <c r="CW279" s="4" t="n">
        <v>41378</v>
      </c>
      <c r="CX279" s="0" t="n">
        <v>534</v>
      </c>
      <c r="CZ279" s="4" t="n">
        <v>41217</v>
      </c>
      <c r="DA279" s="0" t="s">
        <v>12333</v>
      </c>
      <c r="DC279" s="4" t="n">
        <v>41147</v>
      </c>
      <c r="DD279" s="0" t="n">
        <v>99</v>
      </c>
      <c r="DF279" s="4" t="n">
        <v>41504</v>
      </c>
      <c r="DG279" s="0" t="s">
        <v>1791</v>
      </c>
      <c r="DI279" s="4" t="n">
        <v>40321</v>
      </c>
      <c r="DJ279" s="0" t="s">
        <v>12334</v>
      </c>
      <c r="DL279" s="4" t="n">
        <v>40720</v>
      </c>
      <c r="DM279" s="0" t="s">
        <v>12335</v>
      </c>
      <c r="DO279" s="4" t="n">
        <v>40321</v>
      </c>
      <c r="DP279" s="0" t="s">
        <v>12336</v>
      </c>
      <c r="DR279" s="4" t="n">
        <v>41357</v>
      </c>
      <c r="DS279" s="0" t="s">
        <v>12337</v>
      </c>
      <c r="DU279" s="4" t="n">
        <v>41357</v>
      </c>
      <c r="DV279" s="0" t="s">
        <v>12338</v>
      </c>
      <c r="DX279" s="4" t="n">
        <v>41546</v>
      </c>
      <c r="DY279" s="0" t="s">
        <v>12339</v>
      </c>
      <c r="ED279" s="4" t="n">
        <v>40580</v>
      </c>
      <c r="EE279" s="0" t="s">
        <v>3479</v>
      </c>
      <c r="EG279" s="4" t="n">
        <v>41357</v>
      </c>
      <c r="EH279" s="0" t="s">
        <v>12340</v>
      </c>
      <c r="EJ279" s="4" t="n">
        <v>41210</v>
      </c>
      <c r="EK279" s="0" t="s">
        <v>12341</v>
      </c>
      <c r="EM279" s="4" t="n">
        <v>41000</v>
      </c>
      <c r="EN279" s="0" t="s">
        <v>12342</v>
      </c>
      <c r="EP279" s="4" t="n">
        <v>41763</v>
      </c>
      <c r="EQ279" s="0" t="s">
        <v>12343</v>
      </c>
      <c r="EV279" s="4" t="n">
        <v>41399</v>
      </c>
      <c r="EW279" s="0" t="s">
        <v>12344</v>
      </c>
      <c r="EY279" s="4" t="n">
        <v>41000</v>
      </c>
      <c r="EZ279" s="0" t="s">
        <v>12345</v>
      </c>
      <c r="FB279" s="4" t="n">
        <v>40454</v>
      </c>
      <c r="FC279" s="0" t="s">
        <v>12346</v>
      </c>
      <c r="FH279" s="4" t="n">
        <v>40363</v>
      </c>
      <c r="FI279" s="0" t="s">
        <v>12347</v>
      </c>
    </row>
    <row r="280" customFormat="false" ht="15" hidden="false" customHeight="false" outlineLevel="0" collapsed="false">
      <c r="B280" s="4" t="n">
        <v>40713</v>
      </c>
      <c r="C280" s="0" t="s">
        <v>12348</v>
      </c>
      <c r="E280" s="4" t="n">
        <v>40888</v>
      </c>
      <c r="F280" s="0" t="s">
        <v>12349</v>
      </c>
      <c r="H280" s="4" t="n">
        <v>40328</v>
      </c>
      <c r="I280" s="0" t="s">
        <v>12350</v>
      </c>
      <c r="K280" s="4" t="n">
        <v>41049</v>
      </c>
      <c r="L280" s="0" t="n">
        <v>4960</v>
      </c>
      <c r="N280" s="4" t="n">
        <v>40335</v>
      </c>
      <c r="O280" s="0" t="s">
        <v>4039</v>
      </c>
      <c r="Q280" s="4" t="n">
        <v>40328</v>
      </c>
      <c r="R280" s="0" t="s">
        <v>12351</v>
      </c>
      <c r="T280" s="4" t="n">
        <v>40895</v>
      </c>
      <c r="U280" s="0" t="s">
        <v>12352</v>
      </c>
      <c r="W280" s="4" t="n">
        <v>41196</v>
      </c>
      <c r="X280" s="0" t="s">
        <v>12353</v>
      </c>
      <c r="Z280" s="4" t="n">
        <v>40328</v>
      </c>
      <c r="AA280" s="0" t="s">
        <v>5413</v>
      </c>
      <c r="AC280" s="4" t="n">
        <v>40601</v>
      </c>
      <c r="AD280" s="0" t="s">
        <v>12354</v>
      </c>
      <c r="AF280" s="4" t="n">
        <v>40328</v>
      </c>
      <c r="AG280" s="0" t="s">
        <v>12355</v>
      </c>
      <c r="AI280" s="4" t="n">
        <v>41378</v>
      </c>
      <c r="AJ280" s="0" t="s">
        <v>12356</v>
      </c>
      <c r="AL280" s="4" t="n">
        <v>40797</v>
      </c>
      <c r="AM280" s="0" t="s">
        <v>12357</v>
      </c>
      <c r="AR280" s="4" t="n">
        <v>41553</v>
      </c>
      <c r="AS280" s="0" t="s">
        <v>12358</v>
      </c>
      <c r="AU280" s="4" t="n">
        <v>41609</v>
      </c>
      <c r="AV280" s="0" t="s">
        <v>12359</v>
      </c>
      <c r="AX280" s="4" t="n">
        <v>41224</v>
      </c>
      <c r="AY280" s="0" t="s">
        <v>12360</v>
      </c>
      <c r="BA280" s="4" t="n">
        <v>40328</v>
      </c>
      <c r="BB280" s="0" t="s">
        <v>12361</v>
      </c>
      <c r="BD280" s="4" t="n">
        <v>41315</v>
      </c>
      <c r="BE280" s="0" t="s">
        <v>12362</v>
      </c>
      <c r="BG280" s="4" t="n">
        <v>40482</v>
      </c>
      <c r="BH280" s="0" t="s">
        <v>12363</v>
      </c>
      <c r="BJ280" s="4" t="n">
        <v>40328</v>
      </c>
      <c r="BK280" s="0" t="s">
        <v>12364</v>
      </c>
      <c r="BP280" s="4" t="n">
        <v>40818</v>
      </c>
      <c r="BQ280" s="0" t="s">
        <v>12365</v>
      </c>
      <c r="BV280" s="4" t="n">
        <v>40328</v>
      </c>
      <c r="BW280" s="0" t="s">
        <v>12253</v>
      </c>
      <c r="BY280" s="4" t="n">
        <v>41042</v>
      </c>
      <c r="BZ280" s="0" t="s">
        <v>1536</v>
      </c>
      <c r="CB280" s="4" t="n">
        <v>41322</v>
      </c>
      <c r="CC280" s="0" t="s">
        <v>12366</v>
      </c>
      <c r="CE280" s="4" t="n">
        <v>40755</v>
      </c>
      <c r="CF280" s="0" t="s">
        <v>12367</v>
      </c>
      <c r="CH280" s="4" t="n">
        <v>41616</v>
      </c>
      <c r="CI280" s="0" t="s">
        <v>10060</v>
      </c>
      <c r="CK280" s="4" t="n">
        <v>40503</v>
      </c>
      <c r="CL280" s="0" t="s">
        <v>12368</v>
      </c>
      <c r="CN280" s="4" t="n">
        <v>40979</v>
      </c>
      <c r="CO280" s="0" t="s">
        <v>12369</v>
      </c>
      <c r="CQ280" s="4" t="n">
        <v>41756</v>
      </c>
      <c r="CR280" s="0" t="s">
        <v>2354</v>
      </c>
      <c r="CW280" s="4" t="n">
        <v>41385</v>
      </c>
      <c r="CX280" s="0" t="s">
        <v>11140</v>
      </c>
      <c r="CZ280" s="4" t="n">
        <v>41224</v>
      </c>
      <c r="DA280" s="0" t="s">
        <v>12370</v>
      </c>
      <c r="DC280" s="4" t="n">
        <v>41154</v>
      </c>
      <c r="DD280" s="0" t="s">
        <v>12371</v>
      </c>
      <c r="DF280" s="4" t="n">
        <v>41511</v>
      </c>
      <c r="DG280" s="0" t="s">
        <v>12372</v>
      </c>
      <c r="DI280" s="4" t="n">
        <v>40328</v>
      </c>
      <c r="DJ280" s="0" t="s">
        <v>12373</v>
      </c>
      <c r="DL280" s="4" t="n">
        <v>40727</v>
      </c>
      <c r="DM280" s="0" t="s">
        <v>669</v>
      </c>
      <c r="DO280" s="4" t="n">
        <v>40328</v>
      </c>
      <c r="DP280" s="0" t="s">
        <v>12374</v>
      </c>
      <c r="DR280" s="4" t="n">
        <v>41364</v>
      </c>
      <c r="DS280" s="0" t="s">
        <v>12375</v>
      </c>
      <c r="DU280" s="4" t="n">
        <v>41364</v>
      </c>
      <c r="DV280" s="0" t="s">
        <v>12376</v>
      </c>
      <c r="DX280" s="4" t="n">
        <v>41553</v>
      </c>
      <c r="DY280" s="0" t="s">
        <v>12299</v>
      </c>
      <c r="ED280" s="4" t="n">
        <v>40587</v>
      </c>
      <c r="EE280" s="0" t="s">
        <v>3673</v>
      </c>
      <c r="EG280" s="4" t="n">
        <v>41364</v>
      </c>
      <c r="EH280" s="0" t="s">
        <v>311</v>
      </c>
      <c r="EJ280" s="4" t="n">
        <v>41217</v>
      </c>
      <c r="EK280" s="0" t="s">
        <v>12377</v>
      </c>
      <c r="EM280" s="4" t="n">
        <v>41007</v>
      </c>
      <c r="EN280" s="0" t="s">
        <v>6418</v>
      </c>
      <c r="EP280" s="4" t="n">
        <v>41770</v>
      </c>
      <c r="EQ280" s="0" t="s">
        <v>6481</v>
      </c>
      <c r="EV280" s="4" t="n">
        <v>41406</v>
      </c>
      <c r="EW280" s="0" t="s">
        <v>12378</v>
      </c>
      <c r="EY280" s="4" t="n">
        <v>41007</v>
      </c>
      <c r="EZ280" s="0" t="s">
        <v>7060</v>
      </c>
      <c r="FB280" s="4" t="n">
        <v>40461</v>
      </c>
      <c r="FC280" s="0" t="s">
        <v>12379</v>
      </c>
      <c r="FH280" s="4" t="n">
        <v>40370</v>
      </c>
      <c r="FI280" s="0" t="s">
        <v>12380</v>
      </c>
    </row>
    <row r="281" customFormat="false" ht="15" hidden="false" customHeight="false" outlineLevel="0" collapsed="false">
      <c r="B281" s="4" t="n">
        <v>40720</v>
      </c>
      <c r="C281" s="0" t="s">
        <v>12381</v>
      </c>
      <c r="E281" s="4" t="n">
        <v>40895</v>
      </c>
      <c r="F281" s="0" t="s">
        <v>12382</v>
      </c>
      <c r="H281" s="4" t="n">
        <v>40335</v>
      </c>
      <c r="I281" s="0" t="s">
        <v>12383</v>
      </c>
      <c r="K281" s="4" t="n">
        <v>41056</v>
      </c>
      <c r="L281" s="0" t="n">
        <v>4775</v>
      </c>
      <c r="N281" s="4" t="n">
        <v>40342</v>
      </c>
      <c r="O281" s="0" t="s">
        <v>12384</v>
      </c>
      <c r="Q281" s="4" t="n">
        <v>40335</v>
      </c>
      <c r="R281" s="0" t="s">
        <v>12385</v>
      </c>
      <c r="T281" s="4" t="n">
        <v>40902</v>
      </c>
      <c r="U281" s="0" t="s">
        <v>12386</v>
      </c>
      <c r="W281" s="4" t="n">
        <v>41203</v>
      </c>
      <c r="X281" s="0" t="s">
        <v>12387</v>
      </c>
      <c r="Z281" s="4" t="n">
        <v>40335</v>
      </c>
      <c r="AA281" s="0" t="s">
        <v>12388</v>
      </c>
      <c r="AC281" s="4" t="n">
        <v>40608</v>
      </c>
      <c r="AD281" s="0" t="s">
        <v>4995</v>
      </c>
      <c r="AF281" s="4" t="n">
        <v>40335</v>
      </c>
      <c r="AG281" s="0" t="s">
        <v>12389</v>
      </c>
      <c r="AI281" s="4" t="n">
        <v>41385</v>
      </c>
      <c r="AJ281" s="0" t="s">
        <v>12390</v>
      </c>
      <c r="AL281" s="4" t="n">
        <v>40804</v>
      </c>
      <c r="AM281" s="0" t="s">
        <v>12391</v>
      </c>
      <c r="AR281" s="4" t="n">
        <v>41560</v>
      </c>
      <c r="AS281" s="0" t="s">
        <v>12392</v>
      </c>
      <c r="AU281" s="4" t="n">
        <v>41616</v>
      </c>
      <c r="AV281" s="0" t="s">
        <v>12393</v>
      </c>
      <c r="AX281" s="4" t="n">
        <v>41231</v>
      </c>
      <c r="AY281" s="0" t="s">
        <v>12394</v>
      </c>
      <c r="BA281" s="4" t="n">
        <v>40335</v>
      </c>
      <c r="BB281" s="0" t="s">
        <v>12395</v>
      </c>
      <c r="BD281" s="4" t="n">
        <v>41322</v>
      </c>
      <c r="BE281" s="0" t="s">
        <v>12396</v>
      </c>
      <c r="BG281" s="4" t="n">
        <v>40489</v>
      </c>
      <c r="BH281" s="0" t="s">
        <v>12397</v>
      </c>
      <c r="BJ281" s="4" t="n">
        <v>40335</v>
      </c>
      <c r="BK281" s="0" t="s">
        <v>12398</v>
      </c>
      <c r="BP281" s="4" t="n">
        <v>40825</v>
      </c>
      <c r="BQ281" s="0" t="s">
        <v>12399</v>
      </c>
      <c r="BV281" s="4" t="n">
        <v>40335</v>
      </c>
      <c r="BW281" s="0" t="s">
        <v>7975</v>
      </c>
      <c r="BY281" s="4" t="n">
        <v>41049</v>
      </c>
      <c r="BZ281" s="0" t="s">
        <v>11134</v>
      </c>
      <c r="CB281" s="4" t="n">
        <v>41329</v>
      </c>
      <c r="CC281" s="0" t="s">
        <v>12400</v>
      </c>
      <c r="CE281" s="4" t="n">
        <v>40762</v>
      </c>
      <c r="CF281" s="0" t="s">
        <v>12401</v>
      </c>
      <c r="CH281" s="4" t="n">
        <v>41623</v>
      </c>
      <c r="CI281" s="0" t="s">
        <v>12402</v>
      </c>
      <c r="CK281" s="4" t="n">
        <v>40510</v>
      </c>
      <c r="CL281" s="0" t="s">
        <v>12403</v>
      </c>
      <c r="CN281" s="4" t="n">
        <v>40986</v>
      </c>
      <c r="CO281" s="0" t="s">
        <v>12404</v>
      </c>
      <c r="CQ281" s="4" t="n">
        <v>41763</v>
      </c>
      <c r="CR281" s="0" t="s">
        <v>12405</v>
      </c>
      <c r="CW281" s="4" t="n">
        <v>41392</v>
      </c>
      <c r="CX281" s="0" t="s">
        <v>12406</v>
      </c>
      <c r="CZ281" s="4" t="n">
        <v>41231</v>
      </c>
      <c r="DA281" s="0" t="n">
        <v>320</v>
      </c>
      <c r="DC281" s="4" t="n">
        <v>41161</v>
      </c>
      <c r="DD281" s="0" t="s">
        <v>12407</v>
      </c>
      <c r="DF281" s="4" t="n">
        <v>41518</v>
      </c>
      <c r="DG281" s="0" t="s">
        <v>12408</v>
      </c>
      <c r="DI281" s="4" t="n">
        <v>40335</v>
      </c>
      <c r="DJ281" s="0" t="s">
        <v>12409</v>
      </c>
      <c r="DL281" s="4" t="n">
        <v>40734</v>
      </c>
      <c r="DM281" s="0" t="s">
        <v>12410</v>
      </c>
      <c r="DO281" s="4" t="n">
        <v>40335</v>
      </c>
      <c r="DP281" s="0" t="s">
        <v>12411</v>
      </c>
      <c r="DR281" s="4" t="n">
        <v>41371</v>
      </c>
      <c r="DS281" s="0" t="s">
        <v>12412</v>
      </c>
      <c r="DU281" s="4" t="n">
        <v>41371</v>
      </c>
      <c r="DV281" s="0" t="s">
        <v>12413</v>
      </c>
      <c r="DX281" s="4" t="n">
        <v>41560</v>
      </c>
      <c r="DY281" s="0" t="s">
        <v>12414</v>
      </c>
      <c r="ED281" s="4" t="n">
        <v>40594</v>
      </c>
      <c r="EE281" s="0" t="s">
        <v>4783</v>
      </c>
      <c r="EG281" s="4" t="n">
        <v>41371</v>
      </c>
      <c r="EH281" s="0" t="s">
        <v>12415</v>
      </c>
      <c r="EJ281" s="4" t="n">
        <v>41224</v>
      </c>
      <c r="EK281" s="0" t="s">
        <v>12416</v>
      </c>
      <c r="EM281" s="4" t="n">
        <v>41014</v>
      </c>
      <c r="EN281" s="0" t="s">
        <v>12417</v>
      </c>
      <c r="EP281" s="4" t="n">
        <v>41777</v>
      </c>
      <c r="EQ281" s="0" t="s">
        <v>12418</v>
      </c>
      <c r="EV281" s="4" t="n">
        <v>41413</v>
      </c>
      <c r="EW281" s="0" t="s">
        <v>12419</v>
      </c>
      <c r="EY281" s="4" t="n">
        <v>41014</v>
      </c>
      <c r="EZ281" s="0" t="s">
        <v>12420</v>
      </c>
      <c r="FB281" s="4" t="n">
        <v>40468</v>
      </c>
      <c r="FC281" s="0" t="s">
        <v>12421</v>
      </c>
      <c r="FH281" s="4" t="n">
        <v>40377</v>
      </c>
      <c r="FI281" s="0" t="s">
        <v>12422</v>
      </c>
    </row>
    <row r="282" customFormat="false" ht="15" hidden="false" customHeight="false" outlineLevel="0" collapsed="false">
      <c r="B282" s="4" t="n">
        <v>40727</v>
      </c>
      <c r="C282" s="0" t="s">
        <v>12423</v>
      </c>
      <c r="E282" s="4" t="n">
        <v>40902</v>
      </c>
      <c r="F282" s="0" t="s">
        <v>12424</v>
      </c>
      <c r="H282" s="4" t="n">
        <v>40342</v>
      </c>
      <c r="I282" s="0" t="s">
        <v>12425</v>
      </c>
      <c r="K282" s="4" t="n">
        <v>41063</v>
      </c>
      <c r="L282" s="0" t="n">
        <v>4828</v>
      </c>
      <c r="N282" s="4" t="n">
        <v>40349</v>
      </c>
      <c r="O282" s="0" t="s">
        <v>12426</v>
      </c>
      <c r="Q282" s="4" t="n">
        <v>40342</v>
      </c>
      <c r="R282" s="0" t="s">
        <v>12427</v>
      </c>
      <c r="T282" s="4" t="n">
        <v>40909</v>
      </c>
      <c r="U282" s="0" t="s">
        <v>12428</v>
      </c>
      <c r="W282" s="4" t="n">
        <v>41210</v>
      </c>
      <c r="X282" s="0" t="s">
        <v>12429</v>
      </c>
      <c r="Z282" s="4" t="n">
        <v>40342</v>
      </c>
      <c r="AA282" s="0" t="s">
        <v>12430</v>
      </c>
      <c r="AC282" s="4" t="n">
        <v>40615</v>
      </c>
      <c r="AD282" s="0" t="s">
        <v>12431</v>
      </c>
      <c r="AF282" s="4" t="n">
        <v>40342</v>
      </c>
      <c r="AG282" s="0" t="s">
        <v>8792</v>
      </c>
      <c r="AI282" s="4" t="n">
        <v>41392</v>
      </c>
      <c r="AJ282" s="0" t="s">
        <v>12432</v>
      </c>
      <c r="AL282" s="4" t="n">
        <v>40811</v>
      </c>
      <c r="AM282" s="0" t="s">
        <v>12433</v>
      </c>
      <c r="AR282" s="4" t="n">
        <v>41567</v>
      </c>
      <c r="AS282" s="0" t="s">
        <v>12434</v>
      </c>
      <c r="AU282" s="4" t="n">
        <v>41623</v>
      </c>
      <c r="AV282" s="0" t="s">
        <v>12435</v>
      </c>
      <c r="AX282" s="4" t="n">
        <v>41238</v>
      </c>
      <c r="AY282" s="0" t="s">
        <v>12436</v>
      </c>
      <c r="BA282" s="4" t="n">
        <v>40342</v>
      </c>
      <c r="BB282" s="0" t="s">
        <v>697</v>
      </c>
      <c r="BD282" s="4" t="n">
        <v>41329</v>
      </c>
      <c r="BE282" s="0" t="n">
        <v>2050</v>
      </c>
      <c r="BG282" s="4" t="n">
        <v>40496</v>
      </c>
      <c r="BH282" s="0" t="s">
        <v>12437</v>
      </c>
      <c r="BJ282" s="4" t="n">
        <v>40342</v>
      </c>
      <c r="BK282" s="0" t="s">
        <v>12438</v>
      </c>
      <c r="BP282" s="4" t="n">
        <v>40832</v>
      </c>
      <c r="BQ282" s="0" t="s">
        <v>12439</v>
      </c>
      <c r="BV282" s="4" t="n">
        <v>40342</v>
      </c>
      <c r="BW282" s="0" t="s">
        <v>6925</v>
      </c>
      <c r="BY282" s="4" t="n">
        <v>41056</v>
      </c>
      <c r="BZ282" s="0" t="s">
        <v>6962</v>
      </c>
      <c r="CB282" s="4" t="n">
        <v>41336</v>
      </c>
      <c r="CC282" s="0" t="s">
        <v>12440</v>
      </c>
      <c r="CE282" s="4" t="n">
        <v>40769</v>
      </c>
      <c r="CF282" s="0" t="s">
        <v>12441</v>
      </c>
      <c r="CH282" s="4" t="n">
        <v>41630</v>
      </c>
      <c r="CI282" s="0" t="n">
        <v>1</v>
      </c>
      <c r="CK282" s="4" t="n">
        <v>40517</v>
      </c>
      <c r="CL282" s="0" t="s">
        <v>12442</v>
      </c>
      <c r="CN282" s="4" t="n">
        <v>40993</v>
      </c>
      <c r="CO282" s="0" t="s">
        <v>12443</v>
      </c>
      <c r="CQ282" s="4" t="n">
        <v>41770</v>
      </c>
      <c r="CR282" s="0" t="s">
        <v>1114</v>
      </c>
      <c r="CW282" s="4" t="n">
        <v>41399</v>
      </c>
      <c r="CX282" s="0" t="s">
        <v>12444</v>
      </c>
      <c r="CZ282" s="4" t="n">
        <v>41238</v>
      </c>
      <c r="DA282" s="0" t="s">
        <v>12445</v>
      </c>
      <c r="DC282" s="4" t="n">
        <v>41168</v>
      </c>
      <c r="DD282" s="0" t="n">
        <v>105</v>
      </c>
      <c r="DF282" s="4" t="n">
        <v>41525</v>
      </c>
      <c r="DG282" s="0" t="s">
        <v>12446</v>
      </c>
      <c r="DI282" s="4" t="n">
        <v>40342</v>
      </c>
      <c r="DJ282" s="0" t="s">
        <v>12447</v>
      </c>
      <c r="DL282" s="4" t="n">
        <v>40741</v>
      </c>
      <c r="DM282" s="0" t="s">
        <v>7089</v>
      </c>
      <c r="DO282" s="4" t="n">
        <v>40342</v>
      </c>
      <c r="DP282" s="0" t="s">
        <v>2127</v>
      </c>
      <c r="DR282" s="4" t="n">
        <v>41378</v>
      </c>
      <c r="DS282" s="0" t="s">
        <v>12448</v>
      </c>
      <c r="DU282" s="4" t="n">
        <v>41378</v>
      </c>
      <c r="DV282" s="0" t="s">
        <v>12449</v>
      </c>
      <c r="DX282" s="4" t="n">
        <v>41567</v>
      </c>
      <c r="DY282" s="0" t="s">
        <v>4903</v>
      </c>
      <c r="ED282" s="4" t="n">
        <v>40601</v>
      </c>
      <c r="EE282" s="0" t="s">
        <v>12450</v>
      </c>
      <c r="EG282" s="4" t="n">
        <v>41378</v>
      </c>
      <c r="EH282" s="0" t="s">
        <v>7320</v>
      </c>
      <c r="EJ282" s="4" t="n">
        <v>41231</v>
      </c>
      <c r="EK282" s="0" t="s">
        <v>12451</v>
      </c>
      <c r="EM282" s="4" t="n">
        <v>41021</v>
      </c>
      <c r="EN282" s="0" t="n">
        <v>104</v>
      </c>
      <c r="EP282" s="4" t="n">
        <v>41784</v>
      </c>
      <c r="EQ282" s="0" t="s">
        <v>12452</v>
      </c>
      <c r="EV282" s="4" t="n">
        <v>41420</v>
      </c>
      <c r="EW282" s="0" t="s">
        <v>12453</v>
      </c>
      <c r="EY282" s="4" t="n">
        <v>41021</v>
      </c>
      <c r="EZ282" s="0" t="s">
        <v>7748</v>
      </c>
      <c r="FB282" s="4" t="n">
        <v>40475</v>
      </c>
      <c r="FC282" s="0" t="s">
        <v>12454</v>
      </c>
      <c r="FH282" s="4" t="n">
        <v>40384</v>
      </c>
      <c r="FI282" s="0" t="s">
        <v>12455</v>
      </c>
    </row>
    <row r="283" customFormat="false" ht="15" hidden="false" customHeight="false" outlineLevel="0" collapsed="false">
      <c r="B283" s="4" t="n">
        <v>40734</v>
      </c>
      <c r="C283" s="0" t="s">
        <v>1328</v>
      </c>
      <c r="E283" s="4" t="n">
        <v>40909</v>
      </c>
      <c r="F283" s="0" t="s">
        <v>12456</v>
      </c>
      <c r="H283" s="4" t="n">
        <v>40349</v>
      </c>
      <c r="I283" s="0" t="s">
        <v>12457</v>
      </c>
      <c r="K283" s="4" t="n">
        <v>41070</v>
      </c>
      <c r="L283" s="0" t="n">
        <v>5058</v>
      </c>
      <c r="N283" s="4" t="n">
        <v>40356</v>
      </c>
      <c r="O283" s="0" t="s">
        <v>12458</v>
      </c>
      <c r="Q283" s="4" t="n">
        <v>40349</v>
      </c>
      <c r="R283" s="0" t="s">
        <v>12459</v>
      </c>
      <c r="T283" s="4" t="n">
        <v>40916</v>
      </c>
      <c r="U283" s="0" t="s">
        <v>12460</v>
      </c>
      <c r="W283" s="4" t="n">
        <v>41217</v>
      </c>
      <c r="X283" s="0" t="s">
        <v>12461</v>
      </c>
      <c r="Z283" s="4" t="n">
        <v>40349</v>
      </c>
      <c r="AA283" s="0" t="s">
        <v>12462</v>
      </c>
      <c r="AC283" s="4" t="n">
        <v>40622</v>
      </c>
      <c r="AD283" s="0" t="s">
        <v>12463</v>
      </c>
      <c r="AF283" s="4" t="n">
        <v>40349</v>
      </c>
      <c r="AG283" s="0" t="s">
        <v>859</v>
      </c>
      <c r="AI283" s="4" t="n">
        <v>41399</v>
      </c>
      <c r="AJ283" s="0" t="s">
        <v>12464</v>
      </c>
      <c r="AL283" s="4" t="n">
        <v>40818</v>
      </c>
      <c r="AM283" s="0" t="s">
        <v>12465</v>
      </c>
      <c r="AR283" s="4" t="n">
        <v>41574</v>
      </c>
      <c r="AS283" s="0" t="s">
        <v>12466</v>
      </c>
      <c r="AU283" s="4" t="n">
        <v>41630</v>
      </c>
      <c r="AV283" s="0" t="s">
        <v>12467</v>
      </c>
      <c r="AX283" s="4" t="n">
        <v>41245</v>
      </c>
      <c r="AY283" s="0" t="s">
        <v>12468</v>
      </c>
      <c r="BA283" s="4" t="n">
        <v>40349</v>
      </c>
      <c r="BB283" s="0" t="s">
        <v>1220</v>
      </c>
      <c r="BD283" s="4" t="n">
        <v>41336</v>
      </c>
      <c r="BE283" s="0" t="s">
        <v>12469</v>
      </c>
      <c r="BG283" s="4" t="n">
        <v>40503</v>
      </c>
      <c r="BH283" s="0" t="s">
        <v>12470</v>
      </c>
      <c r="BJ283" s="4" t="n">
        <v>40349</v>
      </c>
      <c r="BK283" s="0" t="s">
        <v>12471</v>
      </c>
      <c r="BP283" s="4" t="n">
        <v>40839</v>
      </c>
      <c r="BQ283" s="0" t="n">
        <v>1870</v>
      </c>
      <c r="BV283" s="4" t="n">
        <v>40349</v>
      </c>
      <c r="BW283" s="0" t="s">
        <v>12472</v>
      </c>
      <c r="BY283" s="4" t="n">
        <v>41063</v>
      </c>
      <c r="BZ283" s="0" t="s">
        <v>12473</v>
      </c>
      <c r="CB283" s="4" t="n">
        <v>41343</v>
      </c>
      <c r="CC283" s="0" t="s">
        <v>12474</v>
      </c>
      <c r="CE283" s="4" t="n">
        <v>40776</v>
      </c>
      <c r="CF283" s="0" t="s">
        <v>12475</v>
      </c>
      <c r="CH283" s="4" t="n">
        <v>41637</v>
      </c>
      <c r="CI283" s="0" t="s">
        <v>12476</v>
      </c>
      <c r="CK283" s="4" t="n">
        <v>40524</v>
      </c>
      <c r="CL283" s="0" t="s">
        <v>12477</v>
      </c>
      <c r="CN283" s="4" t="n">
        <v>41000</v>
      </c>
      <c r="CO283" s="0" t="s">
        <v>12478</v>
      </c>
      <c r="CQ283" s="4" t="n">
        <v>41777</v>
      </c>
      <c r="CR283" s="0" t="s">
        <v>12479</v>
      </c>
      <c r="CW283" s="4" t="n">
        <v>41406</v>
      </c>
      <c r="CX283" s="0" t="s">
        <v>12480</v>
      </c>
      <c r="CZ283" s="4" t="n">
        <v>41245</v>
      </c>
      <c r="DA283" s="0" t="s">
        <v>12481</v>
      </c>
      <c r="DC283" s="4" t="n">
        <v>41175</v>
      </c>
      <c r="DD283" s="0" t="s">
        <v>12482</v>
      </c>
      <c r="DF283" s="4" t="n">
        <v>41532</v>
      </c>
      <c r="DG283" s="0" t="s">
        <v>12483</v>
      </c>
      <c r="DI283" s="4" t="n">
        <v>40349</v>
      </c>
      <c r="DJ283" s="0" t="s">
        <v>12484</v>
      </c>
      <c r="DL283" s="4" t="n">
        <v>40748</v>
      </c>
      <c r="DM283" s="0" t="s">
        <v>12485</v>
      </c>
      <c r="DO283" s="4" t="n">
        <v>40349</v>
      </c>
      <c r="DP283" s="0" t="s">
        <v>12486</v>
      </c>
      <c r="DR283" s="4" t="n">
        <v>41385</v>
      </c>
      <c r="DS283" s="0" t="s">
        <v>12487</v>
      </c>
      <c r="DU283" s="4" t="n">
        <v>41385</v>
      </c>
      <c r="DV283" s="0" t="s">
        <v>3575</v>
      </c>
      <c r="DX283" s="4" t="n">
        <v>41574</v>
      </c>
      <c r="DY283" s="0" t="s">
        <v>12488</v>
      </c>
      <c r="ED283" s="4" t="n">
        <v>40608</v>
      </c>
      <c r="EE283" s="0" t="s">
        <v>12489</v>
      </c>
      <c r="EG283" s="4" t="n">
        <v>41385</v>
      </c>
      <c r="EH283" s="0" t="s">
        <v>12490</v>
      </c>
      <c r="EJ283" s="4" t="n">
        <v>41238</v>
      </c>
      <c r="EK283" s="0" t="s">
        <v>12491</v>
      </c>
      <c r="EM283" s="4" t="n">
        <v>41028</v>
      </c>
      <c r="EN283" s="0" t="s">
        <v>12492</v>
      </c>
      <c r="EP283" s="4" t="n">
        <v>41791</v>
      </c>
      <c r="EQ283" s="0" t="s">
        <v>12493</v>
      </c>
      <c r="EV283" s="4" t="n">
        <v>41427</v>
      </c>
      <c r="EW283" s="0" t="s">
        <v>12494</v>
      </c>
      <c r="EY283" s="4" t="n">
        <v>41028</v>
      </c>
      <c r="EZ283" s="0" t="s">
        <v>12495</v>
      </c>
      <c r="FB283" s="4" t="n">
        <v>40482</v>
      </c>
      <c r="FC283" s="0" t="s">
        <v>12496</v>
      </c>
      <c r="FH283" s="4" t="n">
        <v>40391</v>
      </c>
      <c r="FI283" s="0" t="s">
        <v>12497</v>
      </c>
    </row>
    <row r="284" customFormat="false" ht="15" hidden="false" customHeight="false" outlineLevel="0" collapsed="false">
      <c r="B284" s="4" t="n">
        <v>40741</v>
      </c>
      <c r="C284" s="0" t="s">
        <v>12498</v>
      </c>
      <c r="E284" s="4" t="n">
        <v>40916</v>
      </c>
      <c r="F284" s="0" t="s">
        <v>12499</v>
      </c>
      <c r="H284" s="4" t="n">
        <v>40356</v>
      </c>
      <c r="I284" s="0" t="s">
        <v>12500</v>
      </c>
      <c r="K284" s="4" t="n">
        <v>41077</v>
      </c>
      <c r="L284" s="0" t="n">
        <v>5230</v>
      </c>
      <c r="N284" s="4" t="n">
        <v>40363</v>
      </c>
      <c r="O284" s="0" t="n">
        <v>73</v>
      </c>
      <c r="Q284" s="4" t="n">
        <v>40356</v>
      </c>
      <c r="R284" s="0" t="s">
        <v>12501</v>
      </c>
      <c r="T284" s="4" t="n">
        <v>40923</v>
      </c>
      <c r="U284" s="0" t="s">
        <v>12502</v>
      </c>
      <c r="W284" s="4" t="n">
        <v>41224</v>
      </c>
      <c r="X284" s="0" t="s">
        <v>12503</v>
      </c>
      <c r="Z284" s="4" t="n">
        <v>40356</v>
      </c>
      <c r="AA284" s="0" t="s">
        <v>12504</v>
      </c>
      <c r="AC284" s="4" t="n">
        <v>40629</v>
      </c>
      <c r="AD284" s="0" t="s">
        <v>12505</v>
      </c>
      <c r="AF284" s="4" t="n">
        <v>40356</v>
      </c>
      <c r="AG284" s="0" t="s">
        <v>12506</v>
      </c>
      <c r="AI284" s="4" t="n">
        <v>41406</v>
      </c>
      <c r="AJ284" s="0" t="s">
        <v>12507</v>
      </c>
      <c r="AL284" s="4" t="n">
        <v>40825</v>
      </c>
      <c r="AM284" s="0" t="s">
        <v>5245</v>
      </c>
      <c r="AR284" s="4" t="n">
        <v>41581</v>
      </c>
      <c r="AS284" s="0" t="s">
        <v>12508</v>
      </c>
      <c r="AU284" s="4" t="n">
        <v>41637</v>
      </c>
      <c r="AV284" s="0" t="s">
        <v>12509</v>
      </c>
      <c r="AX284" s="4" t="n">
        <v>41252</v>
      </c>
      <c r="AY284" s="0" t="s">
        <v>12510</v>
      </c>
      <c r="BA284" s="4" t="n">
        <v>40356</v>
      </c>
      <c r="BB284" s="0" t="s">
        <v>12511</v>
      </c>
      <c r="BD284" s="4" t="n">
        <v>41343</v>
      </c>
      <c r="BE284" s="0" t="s">
        <v>12512</v>
      </c>
      <c r="BG284" s="4" t="n">
        <v>40510</v>
      </c>
      <c r="BH284" s="0" t="s">
        <v>12513</v>
      </c>
      <c r="BJ284" s="4" t="n">
        <v>40356</v>
      </c>
      <c r="BK284" s="0" t="s">
        <v>12514</v>
      </c>
      <c r="BP284" s="4" t="n">
        <v>40846</v>
      </c>
      <c r="BQ284" s="0" t="s">
        <v>12515</v>
      </c>
      <c r="BV284" s="4" t="n">
        <v>40356</v>
      </c>
      <c r="BW284" s="0" t="s">
        <v>1634</v>
      </c>
      <c r="BY284" s="4" t="n">
        <v>41070</v>
      </c>
      <c r="BZ284" s="0" t="s">
        <v>6905</v>
      </c>
      <c r="CB284" s="4" t="n">
        <v>41350</v>
      </c>
      <c r="CC284" s="0" t="n">
        <v>27</v>
      </c>
      <c r="CE284" s="4" t="n">
        <v>40783</v>
      </c>
      <c r="CF284" s="0" t="s">
        <v>12516</v>
      </c>
      <c r="CH284" s="4" t="n">
        <v>41644</v>
      </c>
      <c r="CI284" s="0" t="s">
        <v>12517</v>
      </c>
      <c r="CK284" s="4" t="n">
        <v>40531</v>
      </c>
      <c r="CL284" s="0" t="s">
        <v>12518</v>
      </c>
      <c r="CN284" s="4" t="n">
        <v>41007</v>
      </c>
      <c r="CO284" s="0" t="s">
        <v>12519</v>
      </c>
      <c r="CQ284" s="4" t="n">
        <v>41784</v>
      </c>
      <c r="CR284" s="0" t="s">
        <v>569</v>
      </c>
      <c r="CW284" s="4" t="n">
        <v>41413</v>
      </c>
      <c r="CX284" s="0" t="s">
        <v>12520</v>
      </c>
      <c r="CZ284" s="4" t="n">
        <v>41252</v>
      </c>
      <c r="DA284" s="0" t="s">
        <v>12521</v>
      </c>
      <c r="DC284" s="4" t="n">
        <v>41182</v>
      </c>
      <c r="DD284" s="0" t="s">
        <v>12522</v>
      </c>
      <c r="DF284" s="4" t="n">
        <v>41539</v>
      </c>
      <c r="DG284" s="0" t="s">
        <v>12523</v>
      </c>
      <c r="DI284" s="4" t="n">
        <v>40356</v>
      </c>
      <c r="DJ284" s="0" t="s">
        <v>12524</v>
      </c>
      <c r="DL284" s="4" t="n">
        <v>40755</v>
      </c>
      <c r="DM284" s="0" t="s">
        <v>12525</v>
      </c>
      <c r="DO284" s="4" t="n">
        <v>40356</v>
      </c>
      <c r="DP284" s="0" t="s">
        <v>1501</v>
      </c>
      <c r="DR284" s="4" t="n">
        <v>41392</v>
      </c>
      <c r="DS284" s="0" t="s">
        <v>12526</v>
      </c>
      <c r="DU284" s="4" t="n">
        <v>41392</v>
      </c>
      <c r="DV284" s="0" t="s">
        <v>12527</v>
      </c>
      <c r="DX284" s="4" t="n">
        <v>41581</v>
      </c>
      <c r="DY284" s="0" t="s">
        <v>12528</v>
      </c>
      <c r="ED284" s="4" t="n">
        <v>40615</v>
      </c>
      <c r="EE284" s="0" t="s">
        <v>12529</v>
      </c>
      <c r="EG284" s="4" t="n">
        <v>41392</v>
      </c>
      <c r="EH284" s="0" t="s">
        <v>12530</v>
      </c>
      <c r="EJ284" s="4" t="n">
        <v>41245</v>
      </c>
      <c r="EK284" s="0" t="s">
        <v>12531</v>
      </c>
      <c r="EM284" s="4" t="n">
        <v>41035</v>
      </c>
      <c r="EN284" s="0" t="s">
        <v>12532</v>
      </c>
      <c r="EP284" s="4" t="n">
        <v>41798</v>
      </c>
      <c r="EQ284" s="0" t="s">
        <v>12533</v>
      </c>
      <c r="EV284" s="4" t="n">
        <v>41434</v>
      </c>
      <c r="EW284" s="0" t="s">
        <v>3077</v>
      </c>
      <c r="EY284" s="4" t="n">
        <v>41035</v>
      </c>
      <c r="EZ284" s="0" t="s">
        <v>12534</v>
      </c>
      <c r="FB284" s="4" t="n">
        <v>40489</v>
      </c>
      <c r="FC284" s="0" t="s">
        <v>12535</v>
      </c>
      <c r="FH284" s="4" t="n">
        <v>40398</v>
      </c>
      <c r="FI284" s="0" t="s">
        <v>12536</v>
      </c>
    </row>
    <row r="285" customFormat="false" ht="15" hidden="false" customHeight="false" outlineLevel="0" collapsed="false">
      <c r="B285" s="4" t="n">
        <v>40748</v>
      </c>
      <c r="C285" s="0" t="s">
        <v>12537</v>
      </c>
      <c r="E285" s="4" t="n">
        <v>40923</v>
      </c>
      <c r="F285" s="0" t="s">
        <v>10107</v>
      </c>
      <c r="H285" s="4" t="n">
        <v>40363</v>
      </c>
      <c r="I285" s="0" t="s">
        <v>12538</v>
      </c>
      <c r="K285" s="4" t="n">
        <v>41084</v>
      </c>
      <c r="L285" s="0" t="n">
        <v>5247</v>
      </c>
      <c r="N285" s="4" t="n">
        <v>40370</v>
      </c>
      <c r="O285" s="0" t="s">
        <v>12539</v>
      </c>
      <c r="Q285" s="4" t="n">
        <v>40363</v>
      </c>
      <c r="R285" s="0" t="s">
        <v>12540</v>
      </c>
      <c r="T285" s="4" t="n">
        <v>40930</v>
      </c>
      <c r="U285" s="0" t="s">
        <v>12541</v>
      </c>
      <c r="W285" s="4" t="n">
        <v>41231</v>
      </c>
      <c r="X285" s="0" t="s">
        <v>12542</v>
      </c>
      <c r="Z285" s="4" t="n">
        <v>40363</v>
      </c>
      <c r="AA285" s="0" t="s">
        <v>12543</v>
      </c>
      <c r="AC285" s="4" t="n">
        <v>40636</v>
      </c>
      <c r="AD285" s="0" t="s">
        <v>12544</v>
      </c>
      <c r="AF285" s="4" t="n">
        <v>40363</v>
      </c>
      <c r="AG285" s="0" t="n">
        <v>231</v>
      </c>
      <c r="AI285" s="4" t="n">
        <v>41413</v>
      </c>
      <c r="AJ285" s="0" t="s">
        <v>12545</v>
      </c>
      <c r="AL285" s="4" t="n">
        <v>40832</v>
      </c>
      <c r="AM285" s="0" t="s">
        <v>12546</v>
      </c>
      <c r="AR285" s="4" t="n">
        <v>41588</v>
      </c>
      <c r="AS285" s="0" t="s">
        <v>12547</v>
      </c>
      <c r="AU285" s="4" t="n">
        <v>41644</v>
      </c>
      <c r="AV285" s="0" t="s">
        <v>12548</v>
      </c>
      <c r="AX285" s="4" t="n">
        <v>41259</v>
      </c>
      <c r="AY285" s="0" t="s">
        <v>473</v>
      </c>
      <c r="BA285" s="4" t="n">
        <v>40363</v>
      </c>
      <c r="BB285" s="0" t="s">
        <v>12549</v>
      </c>
      <c r="BD285" s="4" t="n">
        <v>41350</v>
      </c>
      <c r="BE285" s="0" t="n">
        <v>2111</v>
      </c>
      <c r="BG285" s="4" t="n">
        <v>40517</v>
      </c>
      <c r="BH285" s="0" t="s">
        <v>12550</v>
      </c>
      <c r="BJ285" s="4" t="n">
        <v>40363</v>
      </c>
      <c r="BK285" s="0" t="s">
        <v>12551</v>
      </c>
      <c r="BP285" s="4" t="n">
        <v>40853</v>
      </c>
      <c r="BQ285" s="0" t="s">
        <v>12552</v>
      </c>
      <c r="BV285" s="4" t="n">
        <v>40363</v>
      </c>
      <c r="BW285" s="0" t="s">
        <v>12553</v>
      </c>
      <c r="BY285" s="4" t="n">
        <v>41077</v>
      </c>
      <c r="BZ285" s="0" t="s">
        <v>12554</v>
      </c>
      <c r="CB285" s="4" t="n">
        <v>41357</v>
      </c>
      <c r="CC285" s="0" t="s">
        <v>12555</v>
      </c>
      <c r="CE285" s="4" t="n">
        <v>40790</v>
      </c>
      <c r="CF285" s="0" t="s">
        <v>12556</v>
      </c>
      <c r="CH285" s="4" t="n">
        <v>41651</v>
      </c>
      <c r="CI285" s="0" t="s">
        <v>12557</v>
      </c>
      <c r="CK285" s="4" t="n">
        <v>40538</v>
      </c>
      <c r="CL285" s="0" t="s">
        <v>12558</v>
      </c>
      <c r="CN285" s="4" t="n">
        <v>41014</v>
      </c>
      <c r="CO285" s="0" t="s">
        <v>12559</v>
      </c>
      <c r="CQ285" s="4" t="n">
        <v>41791</v>
      </c>
      <c r="CR285" s="0" t="s">
        <v>12560</v>
      </c>
      <c r="CW285" s="4" t="n">
        <v>41420</v>
      </c>
      <c r="CX285" s="0" t="s">
        <v>12561</v>
      </c>
      <c r="CZ285" s="4" t="n">
        <v>41259</v>
      </c>
      <c r="DA285" s="0" t="s">
        <v>12562</v>
      </c>
      <c r="DC285" s="4" t="n">
        <v>41189</v>
      </c>
      <c r="DD285" s="0" t="s">
        <v>12563</v>
      </c>
      <c r="DF285" s="4" t="n">
        <v>41546</v>
      </c>
      <c r="DG285" s="0" t="s">
        <v>12068</v>
      </c>
      <c r="DI285" s="4" t="n">
        <v>40363</v>
      </c>
      <c r="DJ285" s="0" t="s">
        <v>12564</v>
      </c>
      <c r="DL285" s="4" t="n">
        <v>40762</v>
      </c>
      <c r="DM285" s="0" t="s">
        <v>12565</v>
      </c>
      <c r="DO285" s="4" t="n">
        <v>40363</v>
      </c>
      <c r="DP285" s="0" t="s">
        <v>12566</v>
      </c>
      <c r="DR285" s="4" t="n">
        <v>41399</v>
      </c>
      <c r="DS285" s="0" t="s">
        <v>12567</v>
      </c>
      <c r="DU285" s="4" t="n">
        <v>41399</v>
      </c>
      <c r="DV285" s="0" t="s">
        <v>12568</v>
      </c>
      <c r="DX285" s="4" t="n">
        <v>41588</v>
      </c>
      <c r="DY285" s="0" t="s">
        <v>12569</v>
      </c>
      <c r="ED285" s="4" t="n">
        <v>40622</v>
      </c>
      <c r="EE285" s="0" t="s">
        <v>12570</v>
      </c>
      <c r="EG285" s="4" t="n">
        <v>41399</v>
      </c>
      <c r="EH285" s="0" t="s">
        <v>12571</v>
      </c>
      <c r="EJ285" s="4" t="n">
        <v>41252</v>
      </c>
      <c r="EK285" s="0" t="s">
        <v>12572</v>
      </c>
      <c r="EM285" s="4" t="n">
        <v>41042</v>
      </c>
      <c r="EN285" s="0" t="s">
        <v>12573</v>
      </c>
      <c r="EP285" s="4" t="n">
        <v>41805</v>
      </c>
      <c r="EQ285" s="0" t="s">
        <v>12574</v>
      </c>
      <c r="EV285" s="4" t="n">
        <v>41441</v>
      </c>
      <c r="EW285" s="0" t="s">
        <v>12575</v>
      </c>
      <c r="EY285" s="4" t="n">
        <v>41042</v>
      </c>
      <c r="EZ285" s="0" t="s">
        <v>12576</v>
      </c>
      <c r="FB285" s="4" t="n">
        <v>40496</v>
      </c>
      <c r="FC285" s="0" t="s">
        <v>12577</v>
      </c>
      <c r="FH285" s="4" t="n">
        <v>40405</v>
      </c>
      <c r="FI285" s="0" t="s">
        <v>12347</v>
      </c>
    </row>
    <row r="286" customFormat="false" ht="15" hidden="false" customHeight="false" outlineLevel="0" collapsed="false">
      <c r="B286" s="4" t="n">
        <v>40755</v>
      </c>
      <c r="C286" s="0" t="s">
        <v>12578</v>
      </c>
      <c r="E286" s="4" t="n">
        <v>40930</v>
      </c>
      <c r="F286" s="0" t="s">
        <v>12579</v>
      </c>
      <c r="H286" s="4" t="n">
        <v>40370</v>
      </c>
      <c r="I286" s="0" t="s">
        <v>12580</v>
      </c>
      <c r="K286" s="4" t="n">
        <v>41091</v>
      </c>
      <c r="L286" s="0" t="n">
        <v>5383</v>
      </c>
      <c r="N286" s="4" t="n">
        <v>40377</v>
      </c>
      <c r="O286" s="0" t="s">
        <v>8366</v>
      </c>
      <c r="Q286" s="4" t="n">
        <v>40370</v>
      </c>
      <c r="R286" s="0" t="s">
        <v>12581</v>
      </c>
      <c r="T286" s="4" t="n">
        <v>40937</v>
      </c>
      <c r="U286" s="0" t="s">
        <v>12582</v>
      </c>
      <c r="W286" s="4" t="n">
        <v>41238</v>
      </c>
      <c r="X286" s="0" t="s">
        <v>12583</v>
      </c>
      <c r="Z286" s="4" t="n">
        <v>40370</v>
      </c>
      <c r="AA286" s="0" t="s">
        <v>12584</v>
      </c>
      <c r="AC286" s="4" t="n">
        <v>40643</v>
      </c>
      <c r="AD286" s="0" t="s">
        <v>12585</v>
      </c>
      <c r="AF286" s="4" t="n">
        <v>40370</v>
      </c>
      <c r="AG286" s="0" t="s">
        <v>12586</v>
      </c>
      <c r="AI286" s="4" t="n">
        <v>41420</v>
      </c>
      <c r="AJ286" s="0" t="s">
        <v>7674</v>
      </c>
      <c r="AL286" s="4" t="n">
        <v>40839</v>
      </c>
      <c r="AM286" s="0" t="s">
        <v>12587</v>
      </c>
      <c r="AR286" s="4" t="n">
        <v>41595</v>
      </c>
      <c r="AS286" s="0" t="s">
        <v>12588</v>
      </c>
      <c r="AU286" s="4" t="n">
        <v>41651</v>
      </c>
      <c r="AV286" s="0" t="s">
        <v>12589</v>
      </c>
      <c r="AX286" s="4" t="n">
        <v>41266</v>
      </c>
      <c r="AY286" s="0" t="s">
        <v>12590</v>
      </c>
      <c r="BA286" s="4" t="n">
        <v>40370</v>
      </c>
      <c r="BB286" s="0" t="s">
        <v>12591</v>
      </c>
      <c r="BD286" s="4" t="n">
        <v>41357</v>
      </c>
      <c r="BE286" s="0" t="s">
        <v>12592</v>
      </c>
      <c r="BG286" s="4" t="n">
        <v>40524</v>
      </c>
      <c r="BH286" s="0" t="s">
        <v>12593</v>
      </c>
      <c r="BJ286" s="4" t="n">
        <v>40370</v>
      </c>
      <c r="BK286" s="0" t="s">
        <v>12594</v>
      </c>
      <c r="BP286" s="4" t="n">
        <v>40860</v>
      </c>
      <c r="BQ286" s="0" t="s">
        <v>12595</v>
      </c>
      <c r="BV286" s="4" t="n">
        <v>40370</v>
      </c>
      <c r="BW286" s="0" t="s">
        <v>12596</v>
      </c>
      <c r="BY286" s="4" t="n">
        <v>41084</v>
      </c>
      <c r="BZ286" s="0" t="s">
        <v>12597</v>
      </c>
      <c r="CB286" s="4" t="n">
        <v>41364</v>
      </c>
      <c r="CC286" s="0" t="s">
        <v>11724</v>
      </c>
      <c r="CE286" s="4" t="n">
        <v>40797</v>
      </c>
      <c r="CF286" s="0" t="s">
        <v>12598</v>
      </c>
      <c r="CH286" s="4" t="n">
        <v>41658</v>
      </c>
      <c r="CI286" s="0" t="s">
        <v>12599</v>
      </c>
      <c r="CK286" s="4" t="n">
        <v>40545</v>
      </c>
      <c r="CL286" s="0" t="s">
        <v>12600</v>
      </c>
      <c r="CN286" s="4" t="n">
        <v>41021</v>
      </c>
      <c r="CO286" s="0" t="s">
        <v>12601</v>
      </c>
      <c r="CQ286" s="4" t="n">
        <v>41798</v>
      </c>
      <c r="CR286" s="0" t="s">
        <v>12602</v>
      </c>
      <c r="CW286" s="4" t="n">
        <v>41427</v>
      </c>
      <c r="CX286" s="0" t="s">
        <v>12603</v>
      </c>
      <c r="CZ286" s="4" t="n">
        <v>41266</v>
      </c>
      <c r="DA286" s="0" t="s">
        <v>12604</v>
      </c>
      <c r="DC286" s="4" t="n">
        <v>41196</v>
      </c>
      <c r="DD286" s="0" t="s">
        <v>12605</v>
      </c>
      <c r="DF286" s="4" t="n">
        <v>41553</v>
      </c>
      <c r="DG286" s="0" t="s">
        <v>2967</v>
      </c>
      <c r="DI286" s="4" t="n">
        <v>40370</v>
      </c>
      <c r="DJ286" s="0" t="s">
        <v>12606</v>
      </c>
      <c r="DL286" s="4" t="n">
        <v>40769</v>
      </c>
      <c r="DM286" s="0" t="s">
        <v>12607</v>
      </c>
      <c r="DO286" s="4" t="n">
        <v>40370</v>
      </c>
      <c r="DP286" s="0" t="s">
        <v>607</v>
      </c>
      <c r="DR286" s="4" t="n">
        <v>41406</v>
      </c>
      <c r="DS286" s="0" t="s">
        <v>12608</v>
      </c>
      <c r="DU286" s="4" t="n">
        <v>41406</v>
      </c>
      <c r="DV286" s="0" t="s">
        <v>12609</v>
      </c>
      <c r="DX286" s="4" t="n">
        <v>41595</v>
      </c>
      <c r="DY286" s="0" t="s">
        <v>12610</v>
      </c>
      <c r="ED286" s="4" t="n">
        <v>40629</v>
      </c>
      <c r="EE286" s="0" t="s">
        <v>12611</v>
      </c>
      <c r="EG286" s="4" t="n">
        <v>41406</v>
      </c>
      <c r="EH286" s="0" t="s">
        <v>12612</v>
      </c>
      <c r="EJ286" s="4" t="n">
        <v>41259</v>
      </c>
      <c r="EK286" s="0" t="s">
        <v>12613</v>
      </c>
      <c r="EM286" s="4" t="n">
        <v>41049</v>
      </c>
      <c r="EN286" s="0" t="s">
        <v>2065</v>
      </c>
      <c r="EP286" s="4" t="n">
        <v>41812</v>
      </c>
      <c r="EQ286" s="0" t="s">
        <v>12614</v>
      </c>
      <c r="EV286" s="4" t="n">
        <v>41448</v>
      </c>
      <c r="EW286" s="0" t="s">
        <v>12615</v>
      </c>
      <c r="EY286" s="4" t="n">
        <v>41049</v>
      </c>
      <c r="EZ286" s="0" t="s">
        <v>12616</v>
      </c>
      <c r="FB286" s="4" t="n">
        <v>40503</v>
      </c>
      <c r="FC286" s="0" t="s">
        <v>12617</v>
      </c>
      <c r="FH286" s="4" t="n">
        <v>40412</v>
      </c>
      <c r="FI286" s="0" t="s">
        <v>12618</v>
      </c>
    </row>
    <row r="287" customFormat="false" ht="15" hidden="false" customHeight="false" outlineLevel="0" collapsed="false">
      <c r="B287" s="4" t="n">
        <v>40762</v>
      </c>
      <c r="C287" s="0" t="s">
        <v>12619</v>
      </c>
      <c r="E287" s="4" t="n">
        <v>40937</v>
      </c>
      <c r="F287" s="0" t="s">
        <v>12620</v>
      </c>
      <c r="H287" s="4" t="n">
        <v>40377</v>
      </c>
      <c r="I287" s="0" t="s">
        <v>12621</v>
      </c>
      <c r="K287" s="4" t="n">
        <v>41098</v>
      </c>
      <c r="L287" s="0" t="n">
        <v>5350</v>
      </c>
      <c r="N287" s="4" t="n">
        <v>40384</v>
      </c>
      <c r="O287" s="0" t="s">
        <v>3358</v>
      </c>
      <c r="Q287" s="4" t="n">
        <v>40377</v>
      </c>
      <c r="R287" s="0" t="s">
        <v>12622</v>
      </c>
      <c r="T287" s="4" t="n">
        <v>40944</v>
      </c>
      <c r="U287" s="0" t="s">
        <v>12623</v>
      </c>
      <c r="W287" s="4" t="n">
        <v>41245</v>
      </c>
      <c r="X287" s="0" t="s">
        <v>12624</v>
      </c>
      <c r="Z287" s="4" t="n">
        <v>40377</v>
      </c>
      <c r="AA287" s="0" t="s">
        <v>12625</v>
      </c>
      <c r="AC287" s="4" t="n">
        <v>40650</v>
      </c>
      <c r="AD287" s="0" t="s">
        <v>12626</v>
      </c>
      <c r="AF287" s="4" t="n">
        <v>40377</v>
      </c>
      <c r="AG287" s="0" t="s">
        <v>12627</v>
      </c>
      <c r="AI287" s="4" t="n">
        <v>41427</v>
      </c>
      <c r="AJ287" s="0" t="s">
        <v>12628</v>
      </c>
      <c r="AL287" s="4" t="n">
        <v>40846</v>
      </c>
      <c r="AM287" s="0" t="s">
        <v>12629</v>
      </c>
      <c r="AR287" s="4" t="n">
        <v>41602</v>
      </c>
      <c r="AS287" s="0" t="s">
        <v>12016</v>
      </c>
      <c r="AU287" s="4" t="n">
        <v>41658</v>
      </c>
      <c r="AV287" s="0" t="s">
        <v>12630</v>
      </c>
      <c r="AX287" s="4" t="n">
        <v>41273</v>
      </c>
      <c r="AY287" s="0" t="s">
        <v>12631</v>
      </c>
      <c r="BA287" s="4" t="n">
        <v>40377</v>
      </c>
      <c r="BB287" s="0" t="s">
        <v>12632</v>
      </c>
      <c r="BD287" s="4" t="n">
        <v>41364</v>
      </c>
      <c r="BE287" s="0" t="s">
        <v>12633</v>
      </c>
      <c r="BG287" s="4" t="n">
        <v>40531</v>
      </c>
      <c r="BH287" s="0" t="s">
        <v>12634</v>
      </c>
      <c r="BJ287" s="4" t="n">
        <v>40377</v>
      </c>
      <c r="BK287" s="0" t="s">
        <v>12635</v>
      </c>
      <c r="BP287" s="4" t="n">
        <v>40867</v>
      </c>
      <c r="BQ287" s="0" t="n">
        <v>1546</v>
      </c>
      <c r="BV287" s="4" t="n">
        <v>40377</v>
      </c>
      <c r="BW287" s="0" t="s">
        <v>6060</v>
      </c>
      <c r="BY287" s="4" t="n">
        <v>41091</v>
      </c>
      <c r="BZ287" s="0" t="s">
        <v>2802</v>
      </c>
      <c r="CB287" s="4" t="n">
        <v>41371</v>
      </c>
      <c r="CC287" s="0" t="s">
        <v>12636</v>
      </c>
      <c r="CE287" s="4" t="n">
        <v>40804</v>
      </c>
      <c r="CF287" s="0" t="s">
        <v>12637</v>
      </c>
      <c r="CH287" s="4" t="n">
        <v>41665</v>
      </c>
      <c r="CI287" s="0" t="s">
        <v>12638</v>
      </c>
      <c r="CK287" s="4" t="n">
        <v>40559</v>
      </c>
      <c r="CL287" s="0" t="n">
        <v>3725</v>
      </c>
      <c r="CN287" s="4" t="n">
        <v>41028</v>
      </c>
      <c r="CO287" s="0" t="s">
        <v>12639</v>
      </c>
      <c r="CQ287" s="4" t="n">
        <v>41805</v>
      </c>
      <c r="CR287" s="0" t="s">
        <v>12602</v>
      </c>
      <c r="CW287" s="4" t="n">
        <v>41434</v>
      </c>
      <c r="CX287" s="0" t="s">
        <v>12640</v>
      </c>
      <c r="CZ287" s="4" t="n">
        <v>41273</v>
      </c>
      <c r="DA287" s="0" t="s">
        <v>2404</v>
      </c>
      <c r="DC287" s="4" t="n">
        <v>41203</v>
      </c>
      <c r="DD287" s="0" t="s">
        <v>12641</v>
      </c>
      <c r="DF287" s="4" t="n">
        <v>41560</v>
      </c>
      <c r="DG287" s="0" t="s">
        <v>12642</v>
      </c>
      <c r="DI287" s="4" t="n">
        <v>40377</v>
      </c>
      <c r="DJ287" s="0" t="s">
        <v>1024</v>
      </c>
      <c r="DL287" s="4" t="n">
        <v>40776</v>
      </c>
      <c r="DM287" s="0" t="s">
        <v>5776</v>
      </c>
      <c r="DO287" s="4" t="n">
        <v>40377</v>
      </c>
      <c r="DP287" s="0" t="s">
        <v>1063</v>
      </c>
      <c r="DR287" s="4" t="n">
        <v>41413</v>
      </c>
      <c r="DS287" s="0" t="s">
        <v>12643</v>
      </c>
      <c r="DU287" s="4" t="n">
        <v>41413</v>
      </c>
      <c r="DV287" s="0" t="s">
        <v>12644</v>
      </c>
      <c r="DX287" s="4" t="n">
        <v>41602</v>
      </c>
      <c r="DY287" s="0" t="s">
        <v>12645</v>
      </c>
      <c r="ED287" s="4" t="n">
        <v>40636</v>
      </c>
      <c r="EE287" s="0" t="s">
        <v>12646</v>
      </c>
      <c r="EG287" s="4" t="n">
        <v>41413</v>
      </c>
      <c r="EH287" s="0" t="s">
        <v>12647</v>
      </c>
      <c r="EJ287" s="4" t="n">
        <v>41266</v>
      </c>
      <c r="EK287" s="0" t="s">
        <v>12648</v>
      </c>
      <c r="EM287" s="4" t="n">
        <v>41056</v>
      </c>
      <c r="EN287" s="0" t="s">
        <v>5529</v>
      </c>
      <c r="EP287" s="4" t="n">
        <v>41819</v>
      </c>
      <c r="EQ287" s="0" t="s">
        <v>12649</v>
      </c>
      <c r="EV287" s="4" t="n">
        <v>41455</v>
      </c>
      <c r="EW287" s="0" t="s">
        <v>12650</v>
      </c>
      <c r="EY287" s="4" t="n">
        <v>41056</v>
      </c>
      <c r="EZ287" s="0" t="s">
        <v>12651</v>
      </c>
      <c r="FB287" s="4" t="n">
        <v>40510</v>
      </c>
      <c r="FC287" s="0" t="s">
        <v>12652</v>
      </c>
      <c r="FH287" s="4" t="n">
        <v>40419</v>
      </c>
      <c r="FI287" s="0" t="n">
        <v>11</v>
      </c>
    </row>
    <row r="288" customFormat="false" ht="15" hidden="false" customHeight="false" outlineLevel="0" collapsed="false">
      <c r="B288" s="4" t="n">
        <v>40769</v>
      </c>
      <c r="C288" s="0" t="s">
        <v>8011</v>
      </c>
      <c r="E288" s="4" t="n">
        <v>40944</v>
      </c>
      <c r="F288" s="0" t="s">
        <v>12653</v>
      </c>
      <c r="H288" s="4" t="n">
        <v>40384</v>
      </c>
      <c r="I288" s="0" t="s">
        <v>12654</v>
      </c>
      <c r="K288" s="4" t="n">
        <v>41105</v>
      </c>
      <c r="L288" s="0" t="n">
        <v>5298</v>
      </c>
      <c r="N288" s="4" t="n">
        <v>40391</v>
      </c>
      <c r="O288" s="0" t="s">
        <v>12655</v>
      </c>
      <c r="Q288" s="4" t="n">
        <v>40384</v>
      </c>
      <c r="R288" s="0" t="s">
        <v>12656</v>
      </c>
      <c r="T288" s="4" t="n">
        <v>40951</v>
      </c>
      <c r="U288" s="0" t="s">
        <v>12657</v>
      </c>
      <c r="W288" s="4" t="n">
        <v>41252</v>
      </c>
      <c r="X288" s="0" t="s">
        <v>12658</v>
      </c>
      <c r="Z288" s="4" t="n">
        <v>40384</v>
      </c>
      <c r="AA288" s="0" t="s">
        <v>12659</v>
      </c>
      <c r="AC288" s="4" t="n">
        <v>40657</v>
      </c>
      <c r="AD288" s="0" t="s">
        <v>12660</v>
      </c>
      <c r="AF288" s="4" t="n">
        <v>40384</v>
      </c>
      <c r="AG288" s="0" t="s">
        <v>12661</v>
      </c>
      <c r="AI288" s="4" t="n">
        <v>41434</v>
      </c>
      <c r="AJ288" s="0" t="s">
        <v>12662</v>
      </c>
      <c r="AL288" s="4" t="n">
        <v>40853</v>
      </c>
      <c r="AM288" s="0" t="s">
        <v>12663</v>
      </c>
      <c r="AR288" s="4" t="n">
        <v>41609</v>
      </c>
      <c r="AS288" s="0" t="s">
        <v>12664</v>
      </c>
      <c r="AU288" s="4" t="n">
        <v>41665</v>
      </c>
      <c r="AV288" s="0" t="s">
        <v>12665</v>
      </c>
      <c r="AX288" s="4" t="n">
        <v>41287</v>
      </c>
      <c r="AY288" s="0" t="s">
        <v>12666</v>
      </c>
      <c r="BA288" s="4" t="n">
        <v>40384</v>
      </c>
      <c r="BB288" s="0" t="s">
        <v>12667</v>
      </c>
      <c r="BD288" s="4" t="n">
        <v>41371</v>
      </c>
      <c r="BE288" s="0" t="s">
        <v>12668</v>
      </c>
      <c r="BG288" s="4" t="n">
        <v>40538</v>
      </c>
      <c r="BH288" s="0" t="s">
        <v>12669</v>
      </c>
      <c r="BJ288" s="4" t="n">
        <v>40384</v>
      </c>
      <c r="BK288" s="0" t="s">
        <v>12670</v>
      </c>
      <c r="BP288" s="4" t="n">
        <v>40874</v>
      </c>
      <c r="BQ288" s="0" t="s">
        <v>12671</v>
      </c>
      <c r="BV288" s="4" t="n">
        <v>40384</v>
      </c>
      <c r="BW288" s="0" t="s">
        <v>12672</v>
      </c>
      <c r="BY288" s="4" t="n">
        <v>41098</v>
      </c>
      <c r="BZ288" s="0" t="s">
        <v>10317</v>
      </c>
      <c r="CB288" s="4" t="n">
        <v>41378</v>
      </c>
      <c r="CC288" s="0" t="s">
        <v>12673</v>
      </c>
      <c r="CE288" s="4" t="n">
        <v>40811</v>
      </c>
      <c r="CF288" s="0" t="s">
        <v>12674</v>
      </c>
      <c r="CH288" s="4" t="n">
        <v>41672</v>
      </c>
      <c r="CI288" s="0" t="s">
        <v>12675</v>
      </c>
      <c r="CK288" s="4" t="n">
        <v>40566</v>
      </c>
      <c r="CL288" s="0" t="s">
        <v>12676</v>
      </c>
      <c r="CN288" s="4" t="n">
        <v>41035</v>
      </c>
      <c r="CO288" s="0" t="s">
        <v>12677</v>
      </c>
      <c r="CQ288" s="4" t="n">
        <v>41812</v>
      </c>
      <c r="CR288" s="0" t="s">
        <v>12678</v>
      </c>
      <c r="CW288" s="4" t="n">
        <v>41441</v>
      </c>
      <c r="CX288" s="0" t="s">
        <v>12679</v>
      </c>
      <c r="CZ288" s="4" t="n">
        <v>41287</v>
      </c>
      <c r="DA288" s="0" t="s">
        <v>12680</v>
      </c>
      <c r="DC288" s="4" t="n">
        <v>41210</v>
      </c>
      <c r="DD288" s="0" t="s">
        <v>12681</v>
      </c>
      <c r="DF288" s="4" t="n">
        <v>41567</v>
      </c>
      <c r="DG288" s="0" t="s">
        <v>12682</v>
      </c>
      <c r="DI288" s="4" t="n">
        <v>40384</v>
      </c>
      <c r="DJ288" s="0" t="s">
        <v>12683</v>
      </c>
      <c r="DL288" s="4" t="n">
        <v>40783</v>
      </c>
      <c r="DM288" s="0" t="s">
        <v>12684</v>
      </c>
      <c r="DO288" s="4" t="n">
        <v>40384</v>
      </c>
      <c r="DP288" s="0" t="s">
        <v>12685</v>
      </c>
      <c r="DR288" s="4" t="n">
        <v>41420</v>
      </c>
      <c r="DS288" s="0" t="s">
        <v>12686</v>
      </c>
      <c r="DU288" s="4" t="n">
        <v>41420</v>
      </c>
      <c r="DV288" s="0" t="s">
        <v>12687</v>
      </c>
      <c r="DX288" s="4" t="n">
        <v>41609</v>
      </c>
      <c r="DY288" s="0" t="s">
        <v>12688</v>
      </c>
      <c r="ED288" s="4" t="n">
        <v>40643</v>
      </c>
      <c r="EE288" s="0" t="s">
        <v>401</v>
      </c>
      <c r="EG288" s="4" t="n">
        <v>41420</v>
      </c>
      <c r="EH288" s="0" t="s">
        <v>1346</v>
      </c>
      <c r="EJ288" s="4" t="n">
        <v>41273</v>
      </c>
      <c r="EK288" s="0" t="s">
        <v>12689</v>
      </c>
      <c r="EM288" s="4" t="n">
        <v>41063</v>
      </c>
      <c r="EN288" s="0" t="s">
        <v>12690</v>
      </c>
      <c r="EP288" s="4" t="n">
        <v>41826</v>
      </c>
      <c r="EQ288" s="0" t="s">
        <v>12614</v>
      </c>
      <c r="EV288" s="4" t="n">
        <v>41462</v>
      </c>
      <c r="EW288" s="0" t="s">
        <v>12691</v>
      </c>
      <c r="EY288" s="4" t="n">
        <v>41063</v>
      </c>
      <c r="EZ288" s="0" t="s">
        <v>12692</v>
      </c>
      <c r="FB288" s="4" t="n">
        <v>40517</v>
      </c>
      <c r="FC288" s="0" t="s">
        <v>12693</v>
      </c>
      <c r="FH288" s="4" t="n">
        <v>40426</v>
      </c>
      <c r="FI288" s="0" t="s">
        <v>12694</v>
      </c>
    </row>
    <row r="289" customFormat="false" ht="15" hidden="false" customHeight="false" outlineLevel="0" collapsed="false">
      <c r="B289" s="4" t="n">
        <v>40776</v>
      </c>
      <c r="C289" s="0" t="s">
        <v>12695</v>
      </c>
      <c r="E289" s="4" t="n">
        <v>40951</v>
      </c>
      <c r="F289" s="0" t="s">
        <v>12696</v>
      </c>
      <c r="H289" s="4" t="n">
        <v>40391</v>
      </c>
      <c r="I289" s="0" t="s">
        <v>12697</v>
      </c>
      <c r="K289" s="4" t="n">
        <v>41112</v>
      </c>
      <c r="L289" s="0" t="n">
        <v>5102</v>
      </c>
      <c r="N289" s="4" t="n">
        <v>40398</v>
      </c>
      <c r="O289" s="0" t="s">
        <v>12698</v>
      </c>
      <c r="Q289" s="4" t="n">
        <v>40391</v>
      </c>
      <c r="R289" s="0" t="s">
        <v>12699</v>
      </c>
      <c r="T289" s="4" t="n">
        <v>40958</v>
      </c>
      <c r="U289" s="0" t="s">
        <v>12700</v>
      </c>
      <c r="W289" s="4" t="n">
        <v>41259</v>
      </c>
      <c r="X289" s="0" t="s">
        <v>12701</v>
      </c>
      <c r="Z289" s="4" t="n">
        <v>40391</v>
      </c>
      <c r="AA289" s="0" t="s">
        <v>11936</v>
      </c>
      <c r="AC289" s="4" t="n">
        <v>40664</v>
      </c>
      <c r="AD289" s="0" t="s">
        <v>12702</v>
      </c>
      <c r="AF289" s="4" t="n">
        <v>40391</v>
      </c>
      <c r="AG289" s="0" t="s">
        <v>12703</v>
      </c>
      <c r="AI289" s="4" t="n">
        <v>41441</v>
      </c>
      <c r="AJ289" s="0" t="s">
        <v>12704</v>
      </c>
      <c r="AL289" s="4" t="n">
        <v>40860</v>
      </c>
      <c r="AM289" s="0" t="s">
        <v>12705</v>
      </c>
      <c r="AR289" s="4" t="n">
        <v>41616</v>
      </c>
      <c r="AS289" s="0" t="s">
        <v>11420</v>
      </c>
      <c r="AU289" s="4" t="n">
        <v>41672</v>
      </c>
      <c r="AV289" s="0" t="s">
        <v>12706</v>
      </c>
      <c r="AX289" s="4" t="n">
        <v>41294</v>
      </c>
      <c r="AY289" s="0" t="s">
        <v>12707</v>
      </c>
      <c r="BA289" s="4" t="n">
        <v>40391</v>
      </c>
      <c r="BB289" s="0" t="s">
        <v>12708</v>
      </c>
      <c r="BD289" s="4" t="n">
        <v>41378</v>
      </c>
      <c r="BE289" s="0" t="s">
        <v>5369</v>
      </c>
      <c r="BG289" s="4" t="n">
        <v>40545</v>
      </c>
      <c r="BH289" s="0" t="s">
        <v>12709</v>
      </c>
      <c r="BJ289" s="4" t="n">
        <v>40391</v>
      </c>
      <c r="BK289" s="0" t="s">
        <v>12710</v>
      </c>
      <c r="BP289" s="4" t="n">
        <v>40881</v>
      </c>
      <c r="BQ289" s="0" t="s">
        <v>12711</v>
      </c>
      <c r="BV289" s="4" t="n">
        <v>40391</v>
      </c>
      <c r="BW289" s="0" t="s">
        <v>12712</v>
      </c>
      <c r="BY289" s="4" t="n">
        <v>41105</v>
      </c>
      <c r="BZ289" s="0" t="s">
        <v>12713</v>
      </c>
      <c r="CB289" s="4" t="n">
        <v>41385</v>
      </c>
      <c r="CC289" s="0" t="n">
        <v>25</v>
      </c>
      <c r="CE289" s="4" t="n">
        <v>40818</v>
      </c>
      <c r="CF289" s="0" t="s">
        <v>12714</v>
      </c>
      <c r="CH289" s="4" t="n">
        <v>41679</v>
      </c>
      <c r="CI289" s="0" t="s">
        <v>12715</v>
      </c>
      <c r="CK289" s="4" t="n">
        <v>40573</v>
      </c>
      <c r="CL289" s="0" t="s">
        <v>12716</v>
      </c>
      <c r="CN289" s="4" t="n">
        <v>41042</v>
      </c>
      <c r="CO289" s="0" t="s">
        <v>12717</v>
      </c>
      <c r="CQ289" s="4" t="n">
        <v>41819</v>
      </c>
      <c r="CR289" s="0" t="s">
        <v>2274</v>
      </c>
      <c r="CW289" s="4" t="n">
        <v>41448</v>
      </c>
      <c r="CX289" s="0" t="s">
        <v>12718</v>
      </c>
      <c r="CZ289" s="4" t="n">
        <v>41294</v>
      </c>
      <c r="DA289" s="0" t="s">
        <v>12719</v>
      </c>
      <c r="DC289" s="4" t="n">
        <v>41217</v>
      </c>
      <c r="DD289" s="0" t="s">
        <v>10706</v>
      </c>
      <c r="DF289" s="4" t="n">
        <v>41574</v>
      </c>
      <c r="DG289" s="0" t="s">
        <v>2967</v>
      </c>
      <c r="DI289" s="4" t="n">
        <v>40391</v>
      </c>
      <c r="DJ289" s="0" t="s">
        <v>12720</v>
      </c>
      <c r="DL289" s="4" t="n">
        <v>40790</v>
      </c>
      <c r="DM289" s="0" t="s">
        <v>12721</v>
      </c>
      <c r="DO289" s="4" t="n">
        <v>40391</v>
      </c>
      <c r="DP289" s="0" t="s">
        <v>12722</v>
      </c>
      <c r="DR289" s="4" t="n">
        <v>41427</v>
      </c>
      <c r="DS289" s="0" t="s">
        <v>12723</v>
      </c>
      <c r="DU289" s="4" t="n">
        <v>41427</v>
      </c>
      <c r="DV289" s="0" t="s">
        <v>12724</v>
      </c>
      <c r="DX289" s="4" t="n">
        <v>41616</v>
      </c>
      <c r="DY289" s="0" t="s">
        <v>12725</v>
      </c>
      <c r="ED289" s="4" t="n">
        <v>40650</v>
      </c>
      <c r="EE289" s="0" t="s">
        <v>12726</v>
      </c>
      <c r="EG289" s="4" t="n">
        <v>41427</v>
      </c>
      <c r="EH289" s="0" t="s">
        <v>12727</v>
      </c>
      <c r="EJ289" s="4" t="n">
        <v>41287</v>
      </c>
      <c r="EK289" s="0" t="s">
        <v>12728</v>
      </c>
      <c r="EM289" s="4" t="n">
        <v>41070</v>
      </c>
      <c r="EN289" s="0" t="s">
        <v>12729</v>
      </c>
      <c r="EP289" s="4" t="n">
        <v>41833</v>
      </c>
      <c r="EQ289" s="0" t="s">
        <v>7133</v>
      </c>
      <c r="EV289" s="4" t="n">
        <v>41469</v>
      </c>
      <c r="EW289" s="0" t="s">
        <v>12730</v>
      </c>
      <c r="EY289" s="4" t="n">
        <v>41070</v>
      </c>
      <c r="EZ289" s="0" t="n">
        <v>262</v>
      </c>
      <c r="FB289" s="4" t="n">
        <v>40524</v>
      </c>
      <c r="FC289" s="0" t="s">
        <v>12731</v>
      </c>
      <c r="FH289" s="4" t="n">
        <v>40433</v>
      </c>
      <c r="FI289" s="0" t="s">
        <v>12732</v>
      </c>
    </row>
    <row r="290" customFormat="false" ht="15" hidden="false" customHeight="false" outlineLevel="0" collapsed="false">
      <c r="B290" s="4" t="n">
        <v>40783</v>
      </c>
      <c r="C290" s="0" t="s">
        <v>12733</v>
      </c>
      <c r="E290" s="4" t="n">
        <v>40958</v>
      </c>
      <c r="F290" s="0" t="s">
        <v>12734</v>
      </c>
      <c r="H290" s="4" t="n">
        <v>40398</v>
      </c>
      <c r="I290" s="0" t="s">
        <v>12735</v>
      </c>
      <c r="K290" s="4" t="n">
        <v>41119</v>
      </c>
      <c r="L290" s="0" t="n">
        <v>5048</v>
      </c>
      <c r="N290" s="4" t="n">
        <v>40405</v>
      </c>
      <c r="O290" s="0" t="s">
        <v>12736</v>
      </c>
      <c r="Q290" s="4" t="n">
        <v>40398</v>
      </c>
      <c r="R290" s="0" t="s">
        <v>12737</v>
      </c>
      <c r="T290" s="4" t="n">
        <v>40965</v>
      </c>
      <c r="U290" s="0" t="s">
        <v>12738</v>
      </c>
      <c r="W290" s="4" t="n">
        <v>41266</v>
      </c>
      <c r="X290" s="0" t="s">
        <v>12739</v>
      </c>
      <c r="Z290" s="4" t="n">
        <v>40398</v>
      </c>
      <c r="AA290" s="0" t="s">
        <v>5244</v>
      </c>
      <c r="AC290" s="4" t="n">
        <v>40671</v>
      </c>
      <c r="AD290" s="0" t="s">
        <v>12740</v>
      </c>
      <c r="AF290" s="4" t="n">
        <v>40398</v>
      </c>
      <c r="AG290" s="0" t="s">
        <v>12741</v>
      </c>
      <c r="AI290" s="4" t="n">
        <v>41448</v>
      </c>
      <c r="AJ290" s="0" t="s">
        <v>12742</v>
      </c>
      <c r="AL290" s="4" t="n">
        <v>40867</v>
      </c>
      <c r="AM290" s="0" t="s">
        <v>12743</v>
      </c>
      <c r="AR290" s="4" t="n">
        <v>41623</v>
      </c>
      <c r="AS290" s="0" t="s">
        <v>12744</v>
      </c>
      <c r="AU290" s="4" t="n">
        <v>41679</v>
      </c>
      <c r="AV290" s="0" t="s">
        <v>12745</v>
      </c>
      <c r="AX290" s="4" t="n">
        <v>41301</v>
      </c>
      <c r="AY290" s="0" t="s">
        <v>12746</v>
      </c>
      <c r="BA290" s="4" t="n">
        <v>40398</v>
      </c>
      <c r="BB290" s="0" t="s">
        <v>1519</v>
      </c>
      <c r="BD290" s="4" t="n">
        <v>41385</v>
      </c>
      <c r="BE290" s="0" t="n">
        <v>2020</v>
      </c>
      <c r="BG290" s="4" t="n">
        <v>40559</v>
      </c>
      <c r="BH290" s="0" t="s">
        <v>12747</v>
      </c>
      <c r="BJ290" s="4" t="n">
        <v>40398</v>
      </c>
      <c r="BK290" s="0" t="s">
        <v>6337</v>
      </c>
      <c r="BP290" s="4" t="n">
        <v>40888</v>
      </c>
      <c r="BQ290" s="0" t="s">
        <v>12748</v>
      </c>
      <c r="BV290" s="4" t="n">
        <v>40398</v>
      </c>
      <c r="BW290" s="0" t="s">
        <v>3967</v>
      </c>
      <c r="BY290" s="4" t="n">
        <v>41112</v>
      </c>
      <c r="BZ290" s="0" t="s">
        <v>12749</v>
      </c>
      <c r="CB290" s="4" t="n">
        <v>41392</v>
      </c>
      <c r="CC290" s="0" t="s">
        <v>12750</v>
      </c>
      <c r="CE290" s="4" t="n">
        <v>40825</v>
      </c>
      <c r="CF290" s="0" t="s">
        <v>12751</v>
      </c>
      <c r="CH290" s="4" t="n">
        <v>41686</v>
      </c>
      <c r="CI290" s="0" t="s">
        <v>6350</v>
      </c>
      <c r="CK290" s="4" t="n">
        <v>40580</v>
      </c>
      <c r="CL290" s="0" t="s">
        <v>12752</v>
      </c>
      <c r="CN290" s="4" t="n">
        <v>41049</v>
      </c>
      <c r="CO290" s="0" t="s">
        <v>12753</v>
      </c>
      <c r="CQ290" s="4" t="n">
        <v>41826</v>
      </c>
      <c r="CR290" s="0" t="s">
        <v>12754</v>
      </c>
      <c r="CW290" s="4" t="n">
        <v>41455</v>
      </c>
      <c r="CX290" s="0" t="s">
        <v>12755</v>
      </c>
      <c r="CZ290" s="4" t="n">
        <v>41301</v>
      </c>
      <c r="DA290" s="0" t="s">
        <v>12756</v>
      </c>
      <c r="DC290" s="4" t="n">
        <v>41224</v>
      </c>
      <c r="DD290" s="0" t="s">
        <v>12757</v>
      </c>
      <c r="DF290" s="4" t="n">
        <v>41581</v>
      </c>
      <c r="DG290" s="0" t="s">
        <v>12758</v>
      </c>
      <c r="DI290" s="4" t="n">
        <v>40398</v>
      </c>
      <c r="DJ290" s="0" t="s">
        <v>12759</v>
      </c>
      <c r="DL290" s="4" t="n">
        <v>40797</v>
      </c>
      <c r="DM290" s="0" t="s">
        <v>1996</v>
      </c>
      <c r="DO290" s="4" t="n">
        <v>40398</v>
      </c>
      <c r="DP290" s="0" t="s">
        <v>12760</v>
      </c>
      <c r="DR290" s="4" t="n">
        <v>41434</v>
      </c>
      <c r="DS290" s="0" t="n">
        <v>247</v>
      </c>
      <c r="DU290" s="4" t="n">
        <v>41434</v>
      </c>
      <c r="DV290" s="0" t="s">
        <v>12761</v>
      </c>
      <c r="DX290" s="4" t="n">
        <v>41623</v>
      </c>
      <c r="DY290" s="0" t="s">
        <v>12762</v>
      </c>
      <c r="ED290" s="4" t="n">
        <v>40657</v>
      </c>
      <c r="EE290" s="0" t="s">
        <v>12763</v>
      </c>
      <c r="EG290" s="4" t="n">
        <v>41434</v>
      </c>
      <c r="EH290" s="0" t="s">
        <v>12764</v>
      </c>
      <c r="EJ290" s="4" t="n">
        <v>41294</v>
      </c>
      <c r="EK290" s="0" t="s">
        <v>12765</v>
      </c>
      <c r="EM290" s="4" t="n">
        <v>41077</v>
      </c>
      <c r="EN290" s="0" t="s">
        <v>12766</v>
      </c>
      <c r="EP290" s="4" t="n">
        <v>41840</v>
      </c>
      <c r="EQ290" s="0" t="s">
        <v>6209</v>
      </c>
      <c r="EV290" s="4" t="n">
        <v>41476</v>
      </c>
      <c r="EW290" s="0" t="s">
        <v>12767</v>
      </c>
      <c r="EY290" s="4" t="n">
        <v>41077</v>
      </c>
      <c r="EZ290" s="0" t="n">
        <v>262</v>
      </c>
      <c r="FB290" s="4" t="n">
        <v>40531</v>
      </c>
      <c r="FC290" s="0" t="s">
        <v>12768</v>
      </c>
      <c r="FH290" s="4" t="n">
        <v>40440</v>
      </c>
      <c r="FI290" s="0" t="s">
        <v>12769</v>
      </c>
    </row>
    <row r="291" customFormat="false" ht="15" hidden="false" customHeight="false" outlineLevel="0" collapsed="false">
      <c r="B291" s="4" t="n">
        <v>40790</v>
      </c>
      <c r="C291" s="0" t="s">
        <v>12770</v>
      </c>
      <c r="E291" s="4" t="n">
        <v>40965</v>
      </c>
      <c r="F291" s="0" t="s">
        <v>1874</v>
      </c>
      <c r="H291" s="4" t="n">
        <v>40405</v>
      </c>
      <c r="I291" s="0" t="n">
        <v>1653</v>
      </c>
      <c r="K291" s="4" t="n">
        <v>41126</v>
      </c>
      <c r="L291" s="0" t="n">
        <v>5094</v>
      </c>
      <c r="N291" s="4" t="n">
        <v>40412</v>
      </c>
      <c r="O291" s="0" t="s">
        <v>12771</v>
      </c>
      <c r="Q291" s="4" t="n">
        <v>40405</v>
      </c>
      <c r="R291" s="0" t="s">
        <v>12772</v>
      </c>
      <c r="T291" s="4" t="n">
        <v>40972</v>
      </c>
      <c r="U291" s="0" t="s">
        <v>12773</v>
      </c>
      <c r="W291" s="4" t="n">
        <v>41273</v>
      </c>
      <c r="X291" s="0" t="s">
        <v>12774</v>
      </c>
      <c r="Z291" s="4" t="n">
        <v>40405</v>
      </c>
      <c r="AA291" s="0" t="s">
        <v>12775</v>
      </c>
      <c r="AC291" s="4" t="n">
        <v>40678</v>
      </c>
      <c r="AD291" s="0" t="s">
        <v>12776</v>
      </c>
      <c r="AF291" s="4" t="n">
        <v>40405</v>
      </c>
      <c r="AG291" s="0" t="s">
        <v>12777</v>
      </c>
      <c r="AI291" s="4" t="n">
        <v>41455</v>
      </c>
      <c r="AJ291" s="0" t="s">
        <v>11867</v>
      </c>
      <c r="AL291" s="4" t="n">
        <v>40874</v>
      </c>
      <c r="AM291" s="0" t="s">
        <v>12778</v>
      </c>
      <c r="AR291" s="4" t="n">
        <v>41630</v>
      </c>
      <c r="AS291" s="0" t="s">
        <v>1969</v>
      </c>
      <c r="AU291" s="4" t="n">
        <v>41686</v>
      </c>
      <c r="AV291" s="0" t="s">
        <v>12779</v>
      </c>
      <c r="AX291" s="4" t="n">
        <v>41308</v>
      </c>
      <c r="AY291" s="0" t="s">
        <v>12780</v>
      </c>
      <c r="BA291" s="4" t="n">
        <v>40405</v>
      </c>
      <c r="BB291" s="0" t="s">
        <v>4658</v>
      </c>
      <c r="BD291" s="4" t="n">
        <v>41392</v>
      </c>
      <c r="BE291" s="0" t="s">
        <v>12781</v>
      </c>
      <c r="BG291" s="4" t="n">
        <v>40566</v>
      </c>
      <c r="BH291" s="0" t="s">
        <v>12782</v>
      </c>
      <c r="BJ291" s="4" t="n">
        <v>40405</v>
      </c>
      <c r="BK291" s="0" t="s">
        <v>12783</v>
      </c>
      <c r="BP291" s="4" t="n">
        <v>40895</v>
      </c>
      <c r="BQ291" s="0" t="s">
        <v>12784</v>
      </c>
      <c r="BV291" s="4" t="n">
        <v>40405</v>
      </c>
      <c r="BW291" s="0" t="s">
        <v>12785</v>
      </c>
      <c r="BY291" s="4" t="n">
        <v>41119</v>
      </c>
      <c r="BZ291" s="0" t="s">
        <v>12786</v>
      </c>
      <c r="CB291" s="4" t="n">
        <v>41399</v>
      </c>
      <c r="CC291" s="0" t="s">
        <v>12787</v>
      </c>
      <c r="CE291" s="4" t="n">
        <v>40832</v>
      </c>
      <c r="CF291" s="0" t="s">
        <v>12788</v>
      </c>
      <c r="CH291" s="4" t="n">
        <v>41693</v>
      </c>
      <c r="CI291" s="0" t="s">
        <v>12789</v>
      </c>
      <c r="CK291" s="4" t="n">
        <v>40587</v>
      </c>
      <c r="CL291" s="0" t="s">
        <v>12790</v>
      </c>
      <c r="CN291" s="4" t="n">
        <v>41056</v>
      </c>
      <c r="CO291" s="0" t="s">
        <v>12791</v>
      </c>
      <c r="CQ291" s="4" t="n">
        <v>41833</v>
      </c>
      <c r="CR291" s="0" t="s">
        <v>4657</v>
      </c>
      <c r="CW291" s="4" t="n">
        <v>41462</v>
      </c>
      <c r="CX291" s="0" t="n">
        <v>550</v>
      </c>
      <c r="CZ291" s="4" t="n">
        <v>41308</v>
      </c>
      <c r="DA291" s="0" t="s">
        <v>12792</v>
      </c>
      <c r="DC291" s="4" t="n">
        <v>41231</v>
      </c>
      <c r="DD291" s="0" t="s">
        <v>12793</v>
      </c>
      <c r="DF291" s="4" t="n">
        <v>41588</v>
      </c>
      <c r="DG291" s="0" t="s">
        <v>12794</v>
      </c>
      <c r="DI291" s="4" t="n">
        <v>40405</v>
      </c>
      <c r="DJ291" s="0" t="s">
        <v>12795</v>
      </c>
      <c r="DL291" s="4" t="n">
        <v>40804</v>
      </c>
      <c r="DM291" s="0" t="s">
        <v>12796</v>
      </c>
      <c r="DO291" s="4" t="n">
        <v>40405</v>
      </c>
      <c r="DP291" s="0" t="s">
        <v>12797</v>
      </c>
      <c r="DR291" s="4" t="n">
        <v>41441</v>
      </c>
      <c r="DS291" s="0" t="s">
        <v>12798</v>
      </c>
      <c r="DU291" s="4" t="n">
        <v>41441</v>
      </c>
      <c r="DV291" s="0" t="s">
        <v>12799</v>
      </c>
      <c r="DX291" s="4" t="n">
        <v>41630</v>
      </c>
      <c r="DY291" s="0" t="s">
        <v>12800</v>
      </c>
      <c r="ED291" s="4" t="n">
        <v>40664</v>
      </c>
      <c r="EE291" s="0" t="s">
        <v>12801</v>
      </c>
      <c r="EG291" s="4" t="n">
        <v>41441</v>
      </c>
      <c r="EH291" s="0" t="s">
        <v>2216</v>
      </c>
      <c r="EJ291" s="4" t="n">
        <v>41301</v>
      </c>
      <c r="EK291" s="0" t="s">
        <v>12802</v>
      </c>
      <c r="EM291" s="4" t="n">
        <v>41084</v>
      </c>
      <c r="EN291" s="0" t="s">
        <v>8549</v>
      </c>
      <c r="EP291" s="4" t="n">
        <v>41847</v>
      </c>
      <c r="EQ291" s="0" t="s">
        <v>12803</v>
      </c>
      <c r="EV291" s="4" t="n">
        <v>41483</v>
      </c>
      <c r="EW291" s="0" t="s">
        <v>12804</v>
      </c>
      <c r="EY291" s="4" t="n">
        <v>41084</v>
      </c>
      <c r="EZ291" s="0" t="n">
        <v>276</v>
      </c>
      <c r="FB291" s="4" t="n">
        <v>40538</v>
      </c>
      <c r="FC291" s="0" t="s">
        <v>12805</v>
      </c>
      <c r="FH291" s="4" t="n">
        <v>40447</v>
      </c>
      <c r="FI291" s="0" t="s">
        <v>4384</v>
      </c>
    </row>
    <row r="292" customFormat="false" ht="15" hidden="false" customHeight="false" outlineLevel="0" collapsed="false">
      <c r="B292" s="4" t="n">
        <v>40797</v>
      </c>
      <c r="C292" s="0" t="s">
        <v>12806</v>
      </c>
      <c r="E292" s="4" t="n">
        <v>40972</v>
      </c>
      <c r="F292" s="0" t="s">
        <v>1036</v>
      </c>
      <c r="H292" s="4" t="n">
        <v>40412</v>
      </c>
      <c r="I292" s="0" t="s">
        <v>12807</v>
      </c>
      <c r="K292" s="4" t="n">
        <v>41133</v>
      </c>
      <c r="L292" s="0" t="n">
        <v>5072</v>
      </c>
      <c r="N292" s="4" t="n">
        <v>40419</v>
      </c>
      <c r="O292" s="0" t="s">
        <v>12808</v>
      </c>
      <c r="Q292" s="4" t="n">
        <v>40412</v>
      </c>
      <c r="R292" s="0" t="s">
        <v>12809</v>
      </c>
      <c r="T292" s="4" t="n">
        <v>40979</v>
      </c>
      <c r="U292" s="0" t="s">
        <v>12810</v>
      </c>
      <c r="W292" s="4" t="n">
        <v>41287</v>
      </c>
      <c r="X292" s="0" t="s">
        <v>12811</v>
      </c>
      <c r="Z292" s="4" t="n">
        <v>40412</v>
      </c>
      <c r="AA292" s="0" t="s">
        <v>12812</v>
      </c>
      <c r="AC292" s="4" t="n">
        <v>40685</v>
      </c>
      <c r="AD292" s="0" t="s">
        <v>12813</v>
      </c>
      <c r="AF292" s="4" t="n">
        <v>40412</v>
      </c>
      <c r="AG292" s="0" t="s">
        <v>12814</v>
      </c>
      <c r="AI292" s="4" t="n">
        <v>41462</v>
      </c>
      <c r="AJ292" s="0" t="s">
        <v>12815</v>
      </c>
      <c r="AL292" s="4" t="n">
        <v>40881</v>
      </c>
      <c r="AM292" s="0" t="s">
        <v>12816</v>
      </c>
      <c r="AR292" s="4" t="n">
        <v>41637</v>
      </c>
      <c r="AS292" s="0" t="s">
        <v>12817</v>
      </c>
      <c r="AU292" s="4" t="n">
        <v>41693</v>
      </c>
      <c r="AV292" s="0" t="s">
        <v>12818</v>
      </c>
      <c r="AX292" s="4" t="n">
        <v>41315</v>
      </c>
      <c r="AY292" s="0" t="s">
        <v>12819</v>
      </c>
      <c r="BA292" s="4" t="n">
        <v>40412</v>
      </c>
      <c r="BB292" s="0" t="s">
        <v>12820</v>
      </c>
      <c r="BD292" s="4" t="n">
        <v>41399</v>
      </c>
      <c r="BE292" s="0" t="s">
        <v>12821</v>
      </c>
      <c r="BG292" s="4" t="n">
        <v>40573</v>
      </c>
      <c r="BH292" s="0" t="s">
        <v>12822</v>
      </c>
      <c r="BJ292" s="4" t="n">
        <v>40412</v>
      </c>
      <c r="BK292" s="0" t="s">
        <v>8872</v>
      </c>
      <c r="BP292" s="4" t="n">
        <v>40902</v>
      </c>
      <c r="BQ292" s="0" t="s">
        <v>12823</v>
      </c>
      <c r="BV292" s="4" t="n">
        <v>40412</v>
      </c>
      <c r="BW292" s="0" t="s">
        <v>12824</v>
      </c>
      <c r="BY292" s="4" t="n">
        <v>41126</v>
      </c>
      <c r="BZ292" s="0" t="s">
        <v>12825</v>
      </c>
      <c r="CB292" s="4" t="n">
        <v>41406</v>
      </c>
      <c r="CC292" s="0" t="s">
        <v>12826</v>
      </c>
      <c r="CE292" s="4" t="n">
        <v>40839</v>
      </c>
      <c r="CF292" s="0" t="s">
        <v>12827</v>
      </c>
      <c r="CH292" s="4" t="n">
        <v>41700</v>
      </c>
      <c r="CI292" s="0" t="s">
        <v>12828</v>
      </c>
      <c r="CK292" s="4" t="n">
        <v>40594</v>
      </c>
      <c r="CL292" s="0" t="s">
        <v>12829</v>
      </c>
      <c r="CN292" s="4" t="n">
        <v>41063</v>
      </c>
      <c r="CO292" s="0" t="s">
        <v>12830</v>
      </c>
      <c r="CQ292" s="4" t="n">
        <v>41840</v>
      </c>
      <c r="CR292" s="0" t="s">
        <v>12831</v>
      </c>
      <c r="CW292" s="4" t="n">
        <v>41469</v>
      </c>
      <c r="CX292" s="0" t="s">
        <v>12832</v>
      </c>
      <c r="CZ292" s="4" t="n">
        <v>41315</v>
      </c>
      <c r="DA292" s="0" t="s">
        <v>12833</v>
      </c>
      <c r="DC292" s="4" t="n">
        <v>41238</v>
      </c>
      <c r="DD292" s="0" t="s">
        <v>12834</v>
      </c>
      <c r="DF292" s="4" t="n">
        <v>41595</v>
      </c>
      <c r="DG292" s="0" t="s">
        <v>12835</v>
      </c>
      <c r="DI292" s="4" t="n">
        <v>40412</v>
      </c>
      <c r="DJ292" s="0" t="s">
        <v>12836</v>
      </c>
      <c r="DL292" s="4" t="n">
        <v>40811</v>
      </c>
      <c r="DM292" s="0" t="s">
        <v>12837</v>
      </c>
      <c r="DO292" s="4" t="n">
        <v>40412</v>
      </c>
      <c r="DP292" s="0" t="s">
        <v>2052</v>
      </c>
      <c r="DR292" s="4" t="n">
        <v>41448</v>
      </c>
      <c r="DS292" s="0" t="s">
        <v>9436</v>
      </c>
      <c r="DU292" s="4" t="n">
        <v>41448</v>
      </c>
      <c r="DV292" s="0" t="s">
        <v>12838</v>
      </c>
      <c r="DX292" s="4" t="n">
        <v>41637</v>
      </c>
      <c r="DY292" s="0" t="s">
        <v>12839</v>
      </c>
      <c r="ED292" s="4" t="n">
        <v>40671</v>
      </c>
      <c r="EE292" s="0" t="s">
        <v>12840</v>
      </c>
      <c r="EG292" s="4" t="n">
        <v>41448</v>
      </c>
      <c r="EH292" s="0" t="s">
        <v>12841</v>
      </c>
      <c r="EJ292" s="4" t="n">
        <v>41308</v>
      </c>
      <c r="EK292" s="0" t="s">
        <v>12842</v>
      </c>
      <c r="EM292" s="4" t="n">
        <v>41091</v>
      </c>
      <c r="EN292" s="0" t="s">
        <v>12843</v>
      </c>
      <c r="EP292" s="4" t="n">
        <v>41854</v>
      </c>
      <c r="EQ292" s="0" t="s">
        <v>12844</v>
      </c>
      <c r="EV292" s="4" t="n">
        <v>41490</v>
      </c>
      <c r="EW292" s="0" t="n">
        <v>45</v>
      </c>
      <c r="EY292" s="4" t="n">
        <v>41091</v>
      </c>
      <c r="EZ292" s="0" t="s">
        <v>12845</v>
      </c>
      <c r="FB292" s="4" t="n">
        <v>40545</v>
      </c>
      <c r="FC292" s="0" t="s">
        <v>12846</v>
      </c>
      <c r="FH292" s="4" t="n">
        <v>40454</v>
      </c>
      <c r="FI292" s="0" t="s">
        <v>12847</v>
      </c>
    </row>
    <row r="293" customFormat="false" ht="15" hidden="false" customHeight="false" outlineLevel="0" collapsed="false">
      <c r="B293" s="4" t="n">
        <v>40804</v>
      </c>
      <c r="C293" s="0" t="s">
        <v>12848</v>
      </c>
      <c r="E293" s="4" t="n">
        <v>40979</v>
      </c>
      <c r="F293" s="0" t="s">
        <v>12849</v>
      </c>
      <c r="H293" s="4" t="n">
        <v>40419</v>
      </c>
      <c r="I293" s="0" t="s">
        <v>12850</v>
      </c>
      <c r="K293" s="4" t="n">
        <v>41140</v>
      </c>
      <c r="L293" s="0" t="n">
        <v>4993</v>
      </c>
      <c r="N293" s="4" t="n">
        <v>40426</v>
      </c>
      <c r="O293" s="0" t="s">
        <v>12851</v>
      </c>
      <c r="Q293" s="4" t="n">
        <v>40419</v>
      </c>
      <c r="R293" s="0" t="s">
        <v>12852</v>
      </c>
      <c r="T293" s="4" t="n">
        <v>40986</v>
      </c>
      <c r="U293" s="0" t="n">
        <v>3830</v>
      </c>
      <c r="W293" s="4" t="n">
        <v>41294</v>
      </c>
      <c r="X293" s="0" t="s">
        <v>12853</v>
      </c>
      <c r="Z293" s="4" t="n">
        <v>40419</v>
      </c>
      <c r="AA293" s="0" t="s">
        <v>12854</v>
      </c>
      <c r="AC293" s="4" t="n">
        <v>40692</v>
      </c>
      <c r="AD293" s="0" t="s">
        <v>12855</v>
      </c>
      <c r="AF293" s="4" t="n">
        <v>40419</v>
      </c>
      <c r="AG293" s="0" t="s">
        <v>12856</v>
      </c>
      <c r="AI293" s="4" t="n">
        <v>41469</v>
      </c>
      <c r="AJ293" s="0" t="s">
        <v>2177</v>
      </c>
      <c r="AL293" s="4" t="n">
        <v>40888</v>
      </c>
      <c r="AM293" s="0" t="s">
        <v>12857</v>
      </c>
      <c r="AR293" s="4" t="n">
        <v>41644</v>
      </c>
      <c r="AS293" s="0" t="s">
        <v>12858</v>
      </c>
      <c r="AU293" s="4" t="n">
        <v>41700</v>
      </c>
      <c r="AV293" s="0" t="s">
        <v>12859</v>
      </c>
      <c r="AX293" s="4" t="n">
        <v>41322</v>
      </c>
      <c r="AY293" s="0" t="s">
        <v>12780</v>
      </c>
      <c r="BA293" s="4" t="n">
        <v>40419</v>
      </c>
      <c r="BB293" s="0" t="n">
        <v>61</v>
      </c>
      <c r="BD293" s="4" t="n">
        <v>41406</v>
      </c>
      <c r="BE293" s="0" t="n">
        <v>2150</v>
      </c>
      <c r="BG293" s="4" t="n">
        <v>40580</v>
      </c>
      <c r="BH293" s="0" t="s">
        <v>12860</v>
      </c>
      <c r="BJ293" s="4" t="n">
        <v>40419</v>
      </c>
      <c r="BK293" s="0" t="s">
        <v>12861</v>
      </c>
      <c r="BP293" s="4" t="n">
        <v>40909</v>
      </c>
      <c r="BQ293" s="0" t="s">
        <v>12862</v>
      </c>
      <c r="BV293" s="4" t="n">
        <v>40419</v>
      </c>
      <c r="BW293" s="0" t="s">
        <v>12863</v>
      </c>
      <c r="BY293" s="4" t="n">
        <v>41133</v>
      </c>
      <c r="BZ293" s="0" t="s">
        <v>565</v>
      </c>
      <c r="CB293" s="4" t="n">
        <v>41413</v>
      </c>
      <c r="CC293" s="0" t="n">
        <v>27</v>
      </c>
      <c r="CE293" s="4" t="n">
        <v>40846</v>
      </c>
      <c r="CF293" s="0" t="s">
        <v>7772</v>
      </c>
      <c r="CH293" s="4" t="n">
        <v>41707</v>
      </c>
      <c r="CI293" s="0" t="s">
        <v>12864</v>
      </c>
      <c r="CK293" s="4" t="n">
        <v>40601</v>
      </c>
      <c r="CL293" s="0" t="s">
        <v>12865</v>
      </c>
      <c r="CN293" s="4" t="n">
        <v>41070</v>
      </c>
      <c r="CO293" s="0" t="n">
        <v>1131</v>
      </c>
      <c r="CQ293" s="4" t="n">
        <v>41847</v>
      </c>
      <c r="CR293" s="0" t="s">
        <v>12866</v>
      </c>
      <c r="CW293" s="4" t="n">
        <v>41476</v>
      </c>
      <c r="CX293" s="0" t="s">
        <v>12867</v>
      </c>
      <c r="CZ293" s="4" t="n">
        <v>41322</v>
      </c>
      <c r="DA293" s="0" t="n">
        <v>453</v>
      </c>
      <c r="DC293" s="4" t="n">
        <v>41245</v>
      </c>
      <c r="DD293" s="0" t="s">
        <v>10706</v>
      </c>
      <c r="DF293" s="4" t="n">
        <v>41602</v>
      </c>
      <c r="DG293" s="0" t="s">
        <v>12868</v>
      </c>
      <c r="DI293" s="4" t="n">
        <v>40419</v>
      </c>
      <c r="DJ293" s="0" t="s">
        <v>12869</v>
      </c>
      <c r="DL293" s="4" t="n">
        <v>40818</v>
      </c>
      <c r="DM293" s="0" t="s">
        <v>12870</v>
      </c>
      <c r="DO293" s="4" t="n">
        <v>40419</v>
      </c>
      <c r="DP293" s="0" t="s">
        <v>12871</v>
      </c>
      <c r="DR293" s="4" t="n">
        <v>41455</v>
      </c>
      <c r="DS293" s="0" t="s">
        <v>12872</v>
      </c>
      <c r="DU293" s="4" t="n">
        <v>41455</v>
      </c>
      <c r="DV293" s="0" t="s">
        <v>12873</v>
      </c>
      <c r="DX293" s="4" t="n">
        <v>41644</v>
      </c>
      <c r="DY293" s="0" t="s">
        <v>12874</v>
      </c>
      <c r="ED293" s="4" t="n">
        <v>40678</v>
      </c>
      <c r="EE293" s="0" t="s">
        <v>12875</v>
      </c>
      <c r="EG293" s="4" t="n">
        <v>41455</v>
      </c>
      <c r="EH293" s="0" t="s">
        <v>12876</v>
      </c>
      <c r="EJ293" s="4" t="n">
        <v>41315</v>
      </c>
      <c r="EK293" s="0" t="s">
        <v>12877</v>
      </c>
      <c r="EM293" s="4" t="n">
        <v>41098</v>
      </c>
      <c r="EN293" s="0" t="s">
        <v>12878</v>
      </c>
      <c r="EP293" s="4" t="n">
        <v>41861</v>
      </c>
      <c r="EQ293" s="0" t="s">
        <v>11006</v>
      </c>
      <c r="EV293" s="4" t="n">
        <v>41497</v>
      </c>
      <c r="EW293" s="0" t="s">
        <v>6841</v>
      </c>
      <c r="EY293" s="4" t="n">
        <v>41098</v>
      </c>
      <c r="EZ293" s="0" t="n">
        <v>276</v>
      </c>
      <c r="FB293" s="4" t="n">
        <v>40559</v>
      </c>
      <c r="FC293" s="0" t="s">
        <v>12879</v>
      </c>
      <c r="FH293" s="4" t="n">
        <v>40461</v>
      </c>
      <c r="FI293" s="0" t="s">
        <v>12880</v>
      </c>
    </row>
    <row r="294" customFormat="false" ht="15" hidden="false" customHeight="false" outlineLevel="0" collapsed="false">
      <c r="B294" s="4" t="n">
        <v>40811</v>
      </c>
      <c r="C294" s="0" t="s">
        <v>12881</v>
      </c>
      <c r="E294" s="4" t="n">
        <v>40986</v>
      </c>
      <c r="F294" s="0" t="s">
        <v>12882</v>
      </c>
      <c r="H294" s="4" t="n">
        <v>40426</v>
      </c>
      <c r="I294" s="0" t="s">
        <v>12883</v>
      </c>
      <c r="K294" s="4" t="n">
        <v>41147</v>
      </c>
      <c r="L294" s="0" t="n">
        <v>5030</v>
      </c>
      <c r="N294" s="4" t="n">
        <v>40433</v>
      </c>
      <c r="O294" s="0" t="s">
        <v>12884</v>
      </c>
      <c r="Q294" s="4" t="n">
        <v>40426</v>
      </c>
      <c r="R294" s="0" t="s">
        <v>12885</v>
      </c>
      <c r="T294" s="4" t="n">
        <v>40993</v>
      </c>
      <c r="U294" s="0" t="s">
        <v>12886</v>
      </c>
      <c r="W294" s="4" t="n">
        <v>41301</v>
      </c>
      <c r="X294" s="0" t="s">
        <v>12887</v>
      </c>
      <c r="Z294" s="4" t="n">
        <v>40426</v>
      </c>
      <c r="AA294" s="0" t="s">
        <v>12888</v>
      </c>
      <c r="AC294" s="4" t="n">
        <v>40699</v>
      </c>
      <c r="AD294" s="0" t="s">
        <v>12889</v>
      </c>
      <c r="AF294" s="4" t="n">
        <v>40426</v>
      </c>
      <c r="AG294" s="0" t="s">
        <v>12890</v>
      </c>
      <c r="AI294" s="4" t="n">
        <v>41476</v>
      </c>
      <c r="AJ294" s="0" t="s">
        <v>12891</v>
      </c>
      <c r="AL294" s="4" t="n">
        <v>40895</v>
      </c>
      <c r="AM294" s="0" t="s">
        <v>12892</v>
      </c>
      <c r="AR294" s="4" t="n">
        <v>41651</v>
      </c>
      <c r="AS294" s="0" t="s">
        <v>3811</v>
      </c>
      <c r="AU294" s="4" t="n">
        <v>41707</v>
      </c>
      <c r="AV294" s="0" t="s">
        <v>12893</v>
      </c>
      <c r="AX294" s="4" t="n">
        <v>41329</v>
      </c>
      <c r="AY294" s="0" t="s">
        <v>12894</v>
      </c>
      <c r="BA294" s="4" t="n">
        <v>40426</v>
      </c>
      <c r="BB294" s="0" t="n">
        <v>63</v>
      </c>
      <c r="BD294" s="4" t="n">
        <v>41413</v>
      </c>
      <c r="BE294" s="0" t="s">
        <v>12895</v>
      </c>
      <c r="BG294" s="4" t="n">
        <v>40587</v>
      </c>
      <c r="BH294" s="0" t="s">
        <v>12896</v>
      </c>
      <c r="BJ294" s="4" t="n">
        <v>40426</v>
      </c>
      <c r="BK294" s="0" t="s">
        <v>7440</v>
      </c>
      <c r="BP294" s="4" t="n">
        <v>40916</v>
      </c>
      <c r="BQ294" s="0" t="s">
        <v>12897</v>
      </c>
      <c r="BV294" s="4" t="n">
        <v>40426</v>
      </c>
      <c r="BW294" s="0" t="s">
        <v>12898</v>
      </c>
      <c r="BY294" s="4" t="n">
        <v>41140</v>
      </c>
      <c r="BZ294" s="0" t="s">
        <v>745</v>
      </c>
      <c r="CB294" s="4" t="n">
        <v>41420</v>
      </c>
      <c r="CC294" s="0" t="s">
        <v>12899</v>
      </c>
      <c r="CE294" s="4" t="n">
        <v>40853</v>
      </c>
      <c r="CF294" s="0" t="s">
        <v>12900</v>
      </c>
      <c r="CH294" s="4" t="n">
        <v>41714</v>
      </c>
      <c r="CI294" s="0" t="s">
        <v>12901</v>
      </c>
      <c r="CK294" s="4" t="n">
        <v>40608</v>
      </c>
      <c r="CL294" s="0" t="s">
        <v>12902</v>
      </c>
      <c r="CN294" s="4" t="n">
        <v>41077</v>
      </c>
      <c r="CO294" s="0" t="n">
        <v>1167</v>
      </c>
      <c r="CQ294" s="4" t="n">
        <v>41854</v>
      </c>
      <c r="CR294" s="0" t="s">
        <v>1332</v>
      </c>
      <c r="CW294" s="4" t="n">
        <v>41483</v>
      </c>
      <c r="CX294" s="0" t="s">
        <v>12903</v>
      </c>
      <c r="CZ294" s="4" t="n">
        <v>41329</v>
      </c>
      <c r="DA294" s="0" t="s">
        <v>12904</v>
      </c>
      <c r="DC294" s="4" t="n">
        <v>41252</v>
      </c>
      <c r="DD294" s="0" t="s">
        <v>12905</v>
      </c>
      <c r="DF294" s="4" t="n">
        <v>41609</v>
      </c>
      <c r="DG294" s="0" t="s">
        <v>12906</v>
      </c>
      <c r="DI294" s="4" t="n">
        <v>40426</v>
      </c>
      <c r="DJ294" s="0" t="s">
        <v>8950</v>
      </c>
      <c r="DL294" s="4" t="n">
        <v>40825</v>
      </c>
      <c r="DM294" s="0" t="s">
        <v>12907</v>
      </c>
      <c r="DO294" s="4" t="n">
        <v>40426</v>
      </c>
      <c r="DP294" s="0" t="s">
        <v>12908</v>
      </c>
      <c r="DR294" s="4" t="n">
        <v>41462</v>
      </c>
      <c r="DS294" s="0" t="s">
        <v>12909</v>
      </c>
      <c r="DU294" s="4" t="n">
        <v>41462</v>
      </c>
      <c r="DV294" s="0" t="s">
        <v>664</v>
      </c>
      <c r="DX294" s="4" t="n">
        <v>41651</v>
      </c>
      <c r="DY294" s="0" t="s">
        <v>12910</v>
      </c>
      <c r="ED294" s="4" t="n">
        <v>40685</v>
      </c>
      <c r="EE294" s="0" t="s">
        <v>7423</v>
      </c>
      <c r="EG294" s="4" t="n">
        <v>41462</v>
      </c>
      <c r="EH294" s="0" t="s">
        <v>12911</v>
      </c>
      <c r="EJ294" s="4" t="n">
        <v>41322</v>
      </c>
      <c r="EK294" s="0" t="s">
        <v>12912</v>
      </c>
      <c r="EM294" s="4" t="n">
        <v>41105</v>
      </c>
      <c r="EN294" s="0" t="n">
        <v>83</v>
      </c>
      <c r="EP294" s="4" t="n">
        <v>41868</v>
      </c>
      <c r="EQ294" s="0" t="n">
        <v>31</v>
      </c>
      <c r="EV294" s="4" t="n">
        <v>41504</v>
      </c>
      <c r="EW294" s="0" t="s">
        <v>12913</v>
      </c>
      <c r="EY294" s="4" t="n">
        <v>41105</v>
      </c>
      <c r="EZ294" s="0" t="s">
        <v>12914</v>
      </c>
      <c r="FB294" s="4" t="n">
        <v>40566</v>
      </c>
      <c r="FC294" s="0" t="s">
        <v>12915</v>
      </c>
      <c r="FH294" s="4" t="n">
        <v>40468</v>
      </c>
      <c r="FI294" s="0" t="s">
        <v>12916</v>
      </c>
    </row>
    <row r="295" customFormat="false" ht="15" hidden="false" customHeight="false" outlineLevel="0" collapsed="false">
      <c r="B295" s="4" t="n">
        <v>40818</v>
      </c>
      <c r="C295" s="0" t="s">
        <v>12917</v>
      </c>
      <c r="E295" s="4" t="n">
        <v>40993</v>
      </c>
      <c r="F295" s="0" t="s">
        <v>12918</v>
      </c>
      <c r="H295" s="4" t="n">
        <v>40433</v>
      </c>
      <c r="I295" s="0" t="s">
        <v>12919</v>
      </c>
      <c r="K295" s="4" t="n">
        <v>41154</v>
      </c>
      <c r="L295" s="0" t="n">
        <v>4773</v>
      </c>
      <c r="N295" s="4" t="n">
        <v>40440</v>
      </c>
      <c r="O295" s="0" t="s">
        <v>12920</v>
      </c>
      <c r="Q295" s="4" t="n">
        <v>40433</v>
      </c>
      <c r="R295" s="0" t="s">
        <v>12921</v>
      </c>
      <c r="T295" s="4" t="n">
        <v>41000</v>
      </c>
      <c r="U295" s="0" t="s">
        <v>12922</v>
      </c>
      <c r="W295" s="4" t="n">
        <v>41308</v>
      </c>
      <c r="X295" s="0" t="s">
        <v>12923</v>
      </c>
      <c r="Z295" s="4" t="n">
        <v>40433</v>
      </c>
      <c r="AA295" s="0" t="s">
        <v>12924</v>
      </c>
      <c r="AC295" s="4" t="n">
        <v>40706</v>
      </c>
      <c r="AD295" s="0" t="s">
        <v>12925</v>
      </c>
      <c r="AF295" s="4" t="n">
        <v>40433</v>
      </c>
      <c r="AG295" s="0" t="s">
        <v>12926</v>
      </c>
      <c r="AI295" s="4" t="n">
        <v>41483</v>
      </c>
      <c r="AJ295" s="0" t="s">
        <v>12927</v>
      </c>
      <c r="AL295" s="4" t="n">
        <v>40902</v>
      </c>
      <c r="AM295" s="0" t="s">
        <v>12928</v>
      </c>
      <c r="AR295" s="4" t="n">
        <v>41658</v>
      </c>
      <c r="AS295" s="0" t="s">
        <v>12929</v>
      </c>
      <c r="AU295" s="4" t="n">
        <v>41714</v>
      </c>
      <c r="AV295" s="0" t="s">
        <v>12930</v>
      </c>
      <c r="AX295" s="4" t="n">
        <v>41336</v>
      </c>
      <c r="AY295" s="0" t="s">
        <v>12931</v>
      </c>
      <c r="BA295" s="4" t="n">
        <v>40433</v>
      </c>
      <c r="BB295" s="0" t="s">
        <v>12932</v>
      </c>
      <c r="BD295" s="4" t="n">
        <v>41420</v>
      </c>
      <c r="BE295" s="0" t="n">
        <v>2173</v>
      </c>
      <c r="BG295" s="4" t="n">
        <v>40594</v>
      </c>
      <c r="BH295" s="0" t="s">
        <v>12933</v>
      </c>
      <c r="BJ295" s="4" t="n">
        <v>40433</v>
      </c>
      <c r="BK295" s="0" t="s">
        <v>12934</v>
      </c>
      <c r="BP295" s="4" t="n">
        <v>40923</v>
      </c>
      <c r="BQ295" s="0" t="s">
        <v>12935</v>
      </c>
      <c r="BV295" s="4" t="n">
        <v>40433</v>
      </c>
      <c r="BW295" s="0" t="s">
        <v>9018</v>
      </c>
      <c r="BY295" s="4" t="n">
        <v>41147</v>
      </c>
      <c r="BZ295" s="0" t="s">
        <v>12936</v>
      </c>
      <c r="CB295" s="4" t="n">
        <v>41427</v>
      </c>
      <c r="CC295" s="0" t="s">
        <v>12937</v>
      </c>
      <c r="CE295" s="4" t="n">
        <v>40860</v>
      </c>
      <c r="CF295" s="0" t="s">
        <v>12938</v>
      </c>
      <c r="CH295" s="4" t="n">
        <v>41721</v>
      </c>
      <c r="CI295" s="0" t="s">
        <v>12939</v>
      </c>
      <c r="CK295" s="4" t="n">
        <v>40615</v>
      </c>
      <c r="CL295" s="0" t="n">
        <v>3342</v>
      </c>
      <c r="CN295" s="4" t="n">
        <v>41084</v>
      </c>
      <c r="CO295" s="0" t="s">
        <v>12940</v>
      </c>
      <c r="CQ295" s="4" t="n">
        <v>41861</v>
      </c>
      <c r="CR295" s="0" t="s">
        <v>12941</v>
      </c>
      <c r="CW295" s="4" t="n">
        <v>41490</v>
      </c>
      <c r="CX295" s="0" t="s">
        <v>12942</v>
      </c>
      <c r="CZ295" s="4" t="n">
        <v>41336</v>
      </c>
      <c r="DA295" s="0" t="s">
        <v>12943</v>
      </c>
      <c r="DC295" s="4" t="n">
        <v>41259</v>
      </c>
      <c r="DD295" s="0" t="s">
        <v>12944</v>
      </c>
      <c r="DF295" s="4" t="n">
        <v>41616</v>
      </c>
      <c r="DG295" s="0" t="s">
        <v>12945</v>
      </c>
      <c r="DI295" s="4" t="n">
        <v>40433</v>
      </c>
      <c r="DJ295" s="0" t="s">
        <v>12946</v>
      </c>
      <c r="DL295" s="4" t="n">
        <v>40832</v>
      </c>
      <c r="DM295" s="0" t="s">
        <v>12947</v>
      </c>
      <c r="DO295" s="4" t="n">
        <v>40433</v>
      </c>
      <c r="DP295" s="0" t="s">
        <v>1317</v>
      </c>
      <c r="DR295" s="4" t="n">
        <v>41469</v>
      </c>
      <c r="DS295" s="0" t="s">
        <v>12948</v>
      </c>
      <c r="DU295" s="4" t="n">
        <v>41469</v>
      </c>
      <c r="DV295" s="0" t="s">
        <v>12949</v>
      </c>
      <c r="DX295" s="4" t="n">
        <v>41658</v>
      </c>
      <c r="DY295" s="0" t="s">
        <v>12950</v>
      </c>
      <c r="ED295" s="4" t="n">
        <v>40692</v>
      </c>
      <c r="EE295" s="0" t="s">
        <v>12951</v>
      </c>
      <c r="EG295" s="4" t="n">
        <v>41469</v>
      </c>
      <c r="EH295" s="0" t="s">
        <v>12952</v>
      </c>
      <c r="EJ295" s="4" t="n">
        <v>41329</v>
      </c>
      <c r="EK295" s="0" t="s">
        <v>12953</v>
      </c>
      <c r="EM295" s="4" t="n">
        <v>41112</v>
      </c>
      <c r="EN295" s="0" t="s">
        <v>12954</v>
      </c>
      <c r="EP295" s="4" t="n">
        <v>41875</v>
      </c>
      <c r="EQ295" s="0" t="s">
        <v>12955</v>
      </c>
      <c r="EV295" s="4" t="n">
        <v>41511</v>
      </c>
      <c r="EW295" s="0" t="s">
        <v>7126</v>
      </c>
      <c r="EY295" s="4" t="n">
        <v>41112</v>
      </c>
      <c r="EZ295" s="0" t="s">
        <v>7950</v>
      </c>
      <c r="FB295" s="4" t="n">
        <v>40573</v>
      </c>
      <c r="FC295" s="0" t="s">
        <v>12956</v>
      </c>
      <c r="FH295" s="4" t="n">
        <v>40475</v>
      </c>
      <c r="FI295" s="0" t="s">
        <v>12957</v>
      </c>
    </row>
    <row r="296" customFormat="false" ht="15" hidden="false" customHeight="false" outlineLevel="0" collapsed="false">
      <c r="B296" s="4" t="n">
        <v>40825</v>
      </c>
      <c r="C296" s="0" t="n">
        <v>151</v>
      </c>
      <c r="E296" s="4" t="n">
        <v>41000</v>
      </c>
      <c r="F296" s="0" t="s">
        <v>12958</v>
      </c>
      <c r="H296" s="4" t="n">
        <v>40440</v>
      </c>
      <c r="I296" s="0" t="s">
        <v>12959</v>
      </c>
      <c r="K296" s="4" t="n">
        <v>41161</v>
      </c>
      <c r="L296" s="0" t="n">
        <v>4944</v>
      </c>
      <c r="N296" s="4" t="n">
        <v>40447</v>
      </c>
      <c r="O296" s="0" t="s">
        <v>12960</v>
      </c>
      <c r="Q296" s="4" t="n">
        <v>40440</v>
      </c>
      <c r="R296" s="0" t="s">
        <v>12961</v>
      </c>
      <c r="T296" s="4" t="n">
        <v>41007</v>
      </c>
      <c r="U296" s="0" t="s">
        <v>12962</v>
      </c>
      <c r="W296" s="4" t="n">
        <v>41315</v>
      </c>
      <c r="X296" s="0" t="s">
        <v>12963</v>
      </c>
      <c r="Z296" s="4" t="n">
        <v>40440</v>
      </c>
      <c r="AA296" s="0" t="s">
        <v>12964</v>
      </c>
      <c r="AC296" s="4" t="n">
        <v>40713</v>
      </c>
      <c r="AD296" s="0" t="s">
        <v>12965</v>
      </c>
      <c r="AF296" s="4" t="n">
        <v>40440</v>
      </c>
      <c r="AG296" s="0" t="s">
        <v>12966</v>
      </c>
      <c r="AI296" s="4" t="n">
        <v>41490</v>
      </c>
      <c r="AJ296" s="0" t="s">
        <v>12967</v>
      </c>
      <c r="AL296" s="4" t="n">
        <v>40909</v>
      </c>
      <c r="AM296" s="0" t="s">
        <v>12968</v>
      </c>
      <c r="AR296" s="4" t="n">
        <v>41665</v>
      </c>
      <c r="AS296" s="0" t="s">
        <v>12969</v>
      </c>
      <c r="AU296" s="4" t="n">
        <v>41721</v>
      </c>
      <c r="AV296" s="0" t="s">
        <v>12970</v>
      </c>
      <c r="AX296" s="4" t="n">
        <v>41343</v>
      </c>
      <c r="AY296" s="0" t="s">
        <v>5418</v>
      </c>
      <c r="BA296" s="4" t="n">
        <v>40440</v>
      </c>
      <c r="BB296" s="0" t="s">
        <v>12971</v>
      </c>
      <c r="BD296" s="4" t="n">
        <v>41427</v>
      </c>
      <c r="BE296" s="0" t="s">
        <v>12972</v>
      </c>
      <c r="BG296" s="4" t="n">
        <v>40601</v>
      </c>
      <c r="BH296" s="0" t="s">
        <v>12973</v>
      </c>
      <c r="BJ296" s="4" t="n">
        <v>40440</v>
      </c>
      <c r="BK296" s="0" t="s">
        <v>12974</v>
      </c>
      <c r="BP296" s="4" t="n">
        <v>40930</v>
      </c>
      <c r="BQ296" s="0" t="s">
        <v>12975</v>
      </c>
      <c r="BV296" s="4" t="n">
        <v>40440</v>
      </c>
      <c r="BW296" s="0" t="s">
        <v>12976</v>
      </c>
      <c r="BY296" s="4" t="n">
        <v>41154</v>
      </c>
      <c r="BZ296" s="0" t="s">
        <v>12977</v>
      </c>
      <c r="CB296" s="4" t="n">
        <v>41434</v>
      </c>
      <c r="CC296" s="0" t="s">
        <v>12978</v>
      </c>
      <c r="CE296" s="4" t="n">
        <v>40867</v>
      </c>
      <c r="CF296" s="0" t="s">
        <v>12979</v>
      </c>
      <c r="CH296" s="4" t="n">
        <v>41728</v>
      </c>
      <c r="CI296" s="0" t="s">
        <v>12980</v>
      </c>
      <c r="CK296" s="4" t="n">
        <v>40622</v>
      </c>
      <c r="CL296" s="0" t="s">
        <v>12981</v>
      </c>
      <c r="CN296" s="4" t="n">
        <v>41091</v>
      </c>
      <c r="CO296" s="0" t="s">
        <v>12982</v>
      </c>
      <c r="CQ296" s="4" t="n">
        <v>41868</v>
      </c>
      <c r="CR296" s="0" t="s">
        <v>524</v>
      </c>
      <c r="CW296" s="4" t="n">
        <v>41497</v>
      </c>
      <c r="CX296" s="0" t="n">
        <v>633</v>
      </c>
      <c r="CZ296" s="4" t="n">
        <v>41343</v>
      </c>
      <c r="DA296" s="0" t="s">
        <v>12983</v>
      </c>
      <c r="DC296" s="4" t="n">
        <v>41266</v>
      </c>
      <c r="DD296" s="0" t="s">
        <v>8238</v>
      </c>
      <c r="DF296" s="4" t="n">
        <v>41623</v>
      </c>
      <c r="DG296" s="0" t="s">
        <v>9372</v>
      </c>
      <c r="DI296" s="4" t="n">
        <v>40440</v>
      </c>
      <c r="DJ296" s="0" t="s">
        <v>12984</v>
      </c>
      <c r="DL296" s="4" t="n">
        <v>40839</v>
      </c>
      <c r="DM296" s="0" t="s">
        <v>12985</v>
      </c>
      <c r="DO296" s="4" t="n">
        <v>40440</v>
      </c>
      <c r="DP296" s="0" t="s">
        <v>12986</v>
      </c>
      <c r="DR296" s="4" t="n">
        <v>41476</v>
      </c>
      <c r="DS296" s="0" t="s">
        <v>12987</v>
      </c>
      <c r="DU296" s="4" t="n">
        <v>41476</v>
      </c>
      <c r="DV296" s="0" t="s">
        <v>12988</v>
      </c>
      <c r="DX296" s="4" t="n">
        <v>41665</v>
      </c>
      <c r="DY296" s="0" t="s">
        <v>12989</v>
      </c>
      <c r="ED296" s="4" t="n">
        <v>40699</v>
      </c>
      <c r="EE296" s="0" t="s">
        <v>12990</v>
      </c>
      <c r="EG296" s="4" t="n">
        <v>41476</v>
      </c>
      <c r="EH296" s="0" t="s">
        <v>2216</v>
      </c>
      <c r="EJ296" s="4" t="n">
        <v>41336</v>
      </c>
      <c r="EK296" s="0" t="s">
        <v>12991</v>
      </c>
      <c r="EM296" s="4" t="n">
        <v>41119</v>
      </c>
      <c r="EN296" s="0" t="s">
        <v>12992</v>
      </c>
      <c r="EP296" s="4" t="n">
        <v>41882</v>
      </c>
      <c r="EQ296" s="0" t="s">
        <v>12993</v>
      </c>
      <c r="EV296" s="4" t="n">
        <v>41518</v>
      </c>
      <c r="EW296" s="0" t="s">
        <v>12994</v>
      </c>
      <c r="EY296" s="4" t="n">
        <v>41119</v>
      </c>
      <c r="EZ296" s="0" t="s">
        <v>12995</v>
      </c>
      <c r="FB296" s="4" t="n">
        <v>40580</v>
      </c>
      <c r="FC296" s="0" t="s">
        <v>12996</v>
      </c>
      <c r="FH296" s="4" t="n">
        <v>40482</v>
      </c>
      <c r="FI296" s="0" t="s">
        <v>12997</v>
      </c>
    </row>
    <row r="297" customFormat="false" ht="15" hidden="false" customHeight="false" outlineLevel="0" collapsed="false">
      <c r="B297" s="4" t="n">
        <v>40832</v>
      </c>
      <c r="C297" s="0" t="s">
        <v>12998</v>
      </c>
      <c r="E297" s="4" t="n">
        <v>41007</v>
      </c>
      <c r="F297" s="0" t="s">
        <v>12999</v>
      </c>
      <c r="H297" s="4" t="n">
        <v>40447</v>
      </c>
      <c r="I297" s="0" t="s">
        <v>13000</v>
      </c>
      <c r="K297" s="4" t="n">
        <v>41168</v>
      </c>
      <c r="L297" s="0" t="n">
        <v>5171</v>
      </c>
      <c r="N297" s="4" t="n">
        <v>40454</v>
      </c>
      <c r="O297" s="0" t="s">
        <v>13001</v>
      </c>
      <c r="Q297" s="4" t="n">
        <v>40447</v>
      </c>
      <c r="R297" s="0" t="s">
        <v>13002</v>
      </c>
      <c r="T297" s="4" t="n">
        <v>41014</v>
      </c>
      <c r="U297" s="0" t="n">
        <v>3674</v>
      </c>
      <c r="W297" s="4" t="n">
        <v>41322</v>
      </c>
      <c r="X297" s="0" t="s">
        <v>13003</v>
      </c>
      <c r="Z297" s="4" t="n">
        <v>40447</v>
      </c>
      <c r="AA297" s="0" t="s">
        <v>6436</v>
      </c>
      <c r="AC297" s="4" t="n">
        <v>40720</v>
      </c>
      <c r="AD297" s="0" t="s">
        <v>13004</v>
      </c>
      <c r="AF297" s="4" t="n">
        <v>40447</v>
      </c>
      <c r="AG297" s="0" t="s">
        <v>13005</v>
      </c>
      <c r="AI297" s="4" t="n">
        <v>41497</v>
      </c>
      <c r="AJ297" s="0" t="s">
        <v>13006</v>
      </c>
      <c r="AL297" s="4" t="n">
        <v>40916</v>
      </c>
      <c r="AM297" s="0" t="s">
        <v>13007</v>
      </c>
      <c r="AR297" s="4" t="n">
        <v>41672</v>
      </c>
      <c r="AS297" s="0" t="s">
        <v>13008</v>
      </c>
      <c r="AU297" s="4" t="n">
        <v>41728</v>
      </c>
      <c r="AV297" s="0" t="s">
        <v>13009</v>
      </c>
      <c r="AX297" s="4" t="n">
        <v>41350</v>
      </c>
      <c r="AY297" s="0" t="s">
        <v>13010</v>
      </c>
      <c r="BA297" s="4" t="n">
        <v>40447</v>
      </c>
      <c r="BB297" s="0" t="s">
        <v>13011</v>
      </c>
      <c r="BD297" s="4" t="n">
        <v>41434</v>
      </c>
      <c r="BE297" s="0" t="n">
        <v>2068</v>
      </c>
      <c r="BG297" s="4" t="n">
        <v>40608</v>
      </c>
      <c r="BH297" s="0" t="s">
        <v>13012</v>
      </c>
      <c r="BJ297" s="4" t="n">
        <v>40447</v>
      </c>
      <c r="BK297" s="0" t="s">
        <v>13013</v>
      </c>
      <c r="BP297" s="4" t="n">
        <v>40937</v>
      </c>
      <c r="BQ297" s="0" t="s">
        <v>13014</v>
      </c>
      <c r="BV297" s="4" t="n">
        <v>40447</v>
      </c>
      <c r="BW297" s="0" t="s">
        <v>7663</v>
      </c>
      <c r="BY297" s="4" t="n">
        <v>41161</v>
      </c>
      <c r="BZ297" s="0" t="s">
        <v>579</v>
      </c>
      <c r="CB297" s="4" t="n">
        <v>41441</v>
      </c>
      <c r="CC297" s="0" t="s">
        <v>13015</v>
      </c>
      <c r="CE297" s="4" t="n">
        <v>40874</v>
      </c>
      <c r="CF297" s="0" t="s">
        <v>13016</v>
      </c>
      <c r="CH297" s="4" t="n">
        <v>41735</v>
      </c>
      <c r="CI297" s="0" t="s">
        <v>13017</v>
      </c>
      <c r="CK297" s="4" t="n">
        <v>40629</v>
      </c>
      <c r="CL297" s="0" t="s">
        <v>13018</v>
      </c>
      <c r="CN297" s="4" t="n">
        <v>41098</v>
      </c>
      <c r="CO297" s="0" t="s">
        <v>13019</v>
      </c>
      <c r="CQ297" s="4" t="n">
        <v>41875</v>
      </c>
      <c r="CR297" s="0" t="s">
        <v>13020</v>
      </c>
      <c r="CW297" s="4" t="n">
        <v>41504</v>
      </c>
      <c r="CX297" s="0" t="s">
        <v>13021</v>
      </c>
      <c r="CZ297" s="4" t="n">
        <v>41350</v>
      </c>
      <c r="DA297" s="0" t="s">
        <v>13022</v>
      </c>
      <c r="DC297" s="4" t="n">
        <v>41273</v>
      </c>
      <c r="DD297" s="0" t="s">
        <v>10292</v>
      </c>
      <c r="DF297" s="4" t="n">
        <v>41630</v>
      </c>
      <c r="DG297" s="0" t="s">
        <v>3157</v>
      </c>
      <c r="DI297" s="4" t="n">
        <v>40447</v>
      </c>
      <c r="DJ297" s="0" t="s">
        <v>13023</v>
      </c>
      <c r="DL297" s="4" t="n">
        <v>40846</v>
      </c>
      <c r="DM297" s="0" t="s">
        <v>13024</v>
      </c>
      <c r="DO297" s="4" t="n">
        <v>40447</v>
      </c>
      <c r="DP297" s="0" t="s">
        <v>13025</v>
      </c>
      <c r="DR297" s="4" t="n">
        <v>41483</v>
      </c>
      <c r="DS297" s="0" t="s">
        <v>12995</v>
      </c>
      <c r="DU297" s="4" t="n">
        <v>41483</v>
      </c>
      <c r="DV297" s="0" t="s">
        <v>13026</v>
      </c>
      <c r="DX297" s="4" t="n">
        <v>41672</v>
      </c>
      <c r="DY297" s="0" t="s">
        <v>13027</v>
      </c>
      <c r="ED297" s="4" t="n">
        <v>40706</v>
      </c>
      <c r="EE297" s="0" t="s">
        <v>13028</v>
      </c>
      <c r="EG297" s="4" t="n">
        <v>41483</v>
      </c>
      <c r="EH297" s="0" t="s">
        <v>13029</v>
      </c>
      <c r="EJ297" s="4" t="n">
        <v>41343</v>
      </c>
      <c r="EK297" s="0" t="s">
        <v>13030</v>
      </c>
      <c r="EM297" s="4" t="n">
        <v>41126</v>
      </c>
      <c r="EN297" s="0" t="s">
        <v>13031</v>
      </c>
      <c r="EP297" s="4" t="n">
        <v>41889</v>
      </c>
      <c r="EQ297" s="0" t="s">
        <v>13032</v>
      </c>
      <c r="EV297" s="4" t="n">
        <v>41525</v>
      </c>
      <c r="EW297" s="0" t="s">
        <v>12650</v>
      </c>
      <c r="EY297" s="4" t="n">
        <v>41126</v>
      </c>
      <c r="EZ297" s="0" t="s">
        <v>13033</v>
      </c>
      <c r="FB297" s="4" t="n">
        <v>40587</v>
      </c>
      <c r="FC297" s="0" t="s">
        <v>13034</v>
      </c>
      <c r="FH297" s="4" t="n">
        <v>40489</v>
      </c>
      <c r="FI297" s="0" t="s">
        <v>13035</v>
      </c>
    </row>
    <row r="298" customFormat="false" ht="15" hidden="false" customHeight="false" outlineLevel="0" collapsed="false">
      <c r="B298" s="4" t="n">
        <v>40839</v>
      </c>
      <c r="C298" s="0" t="s">
        <v>13036</v>
      </c>
      <c r="E298" s="4" t="n">
        <v>41014</v>
      </c>
      <c r="F298" s="0" t="s">
        <v>13037</v>
      </c>
      <c r="H298" s="4" t="n">
        <v>40454</v>
      </c>
      <c r="I298" s="0" t="s">
        <v>13038</v>
      </c>
      <c r="K298" s="4" t="n">
        <v>41175</v>
      </c>
      <c r="L298" s="0" t="n">
        <v>5028</v>
      </c>
      <c r="N298" s="4" t="n">
        <v>40461</v>
      </c>
      <c r="O298" s="0" t="s">
        <v>6099</v>
      </c>
      <c r="Q298" s="4" t="n">
        <v>40454</v>
      </c>
      <c r="R298" s="0" t="s">
        <v>11130</v>
      </c>
      <c r="T298" s="4" t="n">
        <v>41021</v>
      </c>
      <c r="U298" s="0" t="n">
        <v>3775</v>
      </c>
      <c r="W298" s="4" t="n">
        <v>41329</v>
      </c>
      <c r="X298" s="0" t="s">
        <v>13039</v>
      </c>
      <c r="Z298" s="4" t="n">
        <v>40454</v>
      </c>
      <c r="AA298" s="0" t="s">
        <v>13040</v>
      </c>
      <c r="AC298" s="4" t="n">
        <v>40727</v>
      </c>
      <c r="AD298" s="0" t="s">
        <v>13041</v>
      </c>
      <c r="AF298" s="4" t="n">
        <v>40454</v>
      </c>
      <c r="AG298" s="0" t="s">
        <v>13042</v>
      </c>
      <c r="AI298" s="4" t="n">
        <v>41504</v>
      </c>
      <c r="AJ298" s="0" t="s">
        <v>13043</v>
      </c>
      <c r="AL298" s="4" t="n">
        <v>40923</v>
      </c>
      <c r="AM298" s="0" t="s">
        <v>13044</v>
      </c>
      <c r="AR298" s="4" t="n">
        <v>41679</v>
      </c>
      <c r="AS298" s="0" t="s">
        <v>13045</v>
      </c>
      <c r="AU298" s="4" t="n">
        <v>41735</v>
      </c>
      <c r="AV298" s="0" t="s">
        <v>13046</v>
      </c>
      <c r="AX298" s="4" t="n">
        <v>41357</v>
      </c>
      <c r="AY298" s="0" t="s">
        <v>1268</v>
      </c>
      <c r="BA298" s="4" t="n">
        <v>40454</v>
      </c>
      <c r="BB298" s="0" t="s">
        <v>13047</v>
      </c>
      <c r="BD298" s="4" t="n">
        <v>41441</v>
      </c>
      <c r="BE298" s="0" t="s">
        <v>13048</v>
      </c>
      <c r="BG298" s="4" t="n">
        <v>40615</v>
      </c>
      <c r="BH298" s="0" t="s">
        <v>13049</v>
      </c>
      <c r="BJ298" s="4" t="n">
        <v>40454</v>
      </c>
      <c r="BK298" s="0" t="s">
        <v>13050</v>
      </c>
      <c r="BP298" s="4" t="n">
        <v>40944</v>
      </c>
      <c r="BQ298" s="0" t="s">
        <v>13051</v>
      </c>
      <c r="BV298" s="4" t="n">
        <v>40454</v>
      </c>
      <c r="BW298" s="0" t="s">
        <v>13052</v>
      </c>
      <c r="BY298" s="4" t="n">
        <v>41168</v>
      </c>
      <c r="BZ298" s="0" t="s">
        <v>13053</v>
      </c>
      <c r="CB298" s="4" t="n">
        <v>41448</v>
      </c>
      <c r="CC298" s="0" t="s">
        <v>13054</v>
      </c>
      <c r="CE298" s="4" t="n">
        <v>40881</v>
      </c>
      <c r="CF298" s="0" t="s">
        <v>13055</v>
      </c>
      <c r="CH298" s="4" t="n">
        <v>41742</v>
      </c>
      <c r="CI298" s="0" t="s">
        <v>10949</v>
      </c>
      <c r="CK298" s="4" t="n">
        <v>40636</v>
      </c>
      <c r="CL298" s="0" t="n">
        <v>3500</v>
      </c>
      <c r="CN298" s="4" t="n">
        <v>41105</v>
      </c>
      <c r="CO298" s="0" t="s">
        <v>13056</v>
      </c>
      <c r="CQ298" s="4" t="n">
        <v>41882</v>
      </c>
      <c r="CR298" s="0" t="s">
        <v>4657</v>
      </c>
      <c r="CW298" s="4" t="n">
        <v>41511</v>
      </c>
      <c r="CX298" s="0" t="s">
        <v>13057</v>
      </c>
      <c r="CZ298" s="4" t="n">
        <v>41357</v>
      </c>
      <c r="DA298" s="0" t="s">
        <v>13058</v>
      </c>
      <c r="DC298" s="4" t="n">
        <v>41287</v>
      </c>
      <c r="DD298" s="0" t="s">
        <v>13059</v>
      </c>
      <c r="DF298" s="4" t="n">
        <v>41637</v>
      </c>
      <c r="DG298" s="0" t="s">
        <v>7138</v>
      </c>
      <c r="DI298" s="4" t="n">
        <v>40454</v>
      </c>
      <c r="DJ298" s="0" t="s">
        <v>13060</v>
      </c>
      <c r="DL298" s="4" t="n">
        <v>40853</v>
      </c>
      <c r="DM298" s="0" t="s">
        <v>13061</v>
      </c>
      <c r="DO298" s="4" t="n">
        <v>40454</v>
      </c>
      <c r="DP298" s="0" t="s">
        <v>13062</v>
      </c>
      <c r="DR298" s="4" t="n">
        <v>41490</v>
      </c>
      <c r="DS298" s="0" t="s">
        <v>13063</v>
      </c>
      <c r="DU298" s="4" t="n">
        <v>41490</v>
      </c>
      <c r="DV298" s="0" t="s">
        <v>13064</v>
      </c>
      <c r="DX298" s="4" t="n">
        <v>41679</v>
      </c>
      <c r="DY298" s="0" t="s">
        <v>13065</v>
      </c>
      <c r="ED298" s="4" t="n">
        <v>40713</v>
      </c>
      <c r="EE298" s="0" t="s">
        <v>13066</v>
      </c>
      <c r="EG298" s="4" t="n">
        <v>41490</v>
      </c>
      <c r="EH298" s="0" t="s">
        <v>13067</v>
      </c>
      <c r="EJ298" s="4" t="n">
        <v>41350</v>
      </c>
      <c r="EK298" s="0" t="s">
        <v>13068</v>
      </c>
      <c r="EM298" s="4" t="n">
        <v>41133</v>
      </c>
      <c r="EN298" s="0" t="s">
        <v>13069</v>
      </c>
      <c r="EP298" s="4" t="n">
        <v>41896</v>
      </c>
      <c r="EQ298" s="0" t="s">
        <v>13070</v>
      </c>
      <c r="EV298" s="4" t="n">
        <v>41532</v>
      </c>
      <c r="EW298" s="0" t="s">
        <v>13071</v>
      </c>
      <c r="EY298" s="4" t="n">
        <v>41133</v>
      </c>
      <c r="EZ298" s="0" t="s">
        <v>13072</v>
      </c>
      <c r="FB298" s="4" t="n">
        <v>40594</v>
      </c>
      <c r="FC298" s="0" t="s">
        <v>13073</v>
      </c>
      <c r="FH298" s="4" t="n">
        <v>40496</v>
      </c>
      <c r="FI298" s="0" t="s">
        <v>13074</v>
      </c>
    </row>
    <row r="299" customFormat="false" ht="15" hidden="false" customHeight="false" outlineLevel="0" collapsed="false">
      <c r="B299" s="4" t="n">
        <v>40846</v>
      </c>
      <c r="C299" s="0" t="s">
        <v>13075</v>
      </c>
      <c r="E299" s="4" t="n">
        <v>41021</v>
      </c>
      <c r="F299" s="0" t="s">
        <v>13076</v>
      </c>
      <c r="H299" s="4" t="n">
        <v>40461</v>
      </c>
      <c r="I299" s="0" t="s">
        <v>13077</v>
      </c>
      <c r="K299" s="4" t="n">
        <v>41182</v>
      </c>
      <c r="L299" s="0" t="n">
        <v>4952</v>
      </c>
      <c r="N299" s="4" t="n">
        <v>40468</v>
      </c>
      <c r="O299" s="0" t="s">
        <v>13078</v>
      </c>
      <c r="Q299" s="4" t="n">
        <v>40461</v>
      </c>
      <c r="R299" s="0" t="s">
        <v>13079</v>
      </c>
      <c r="T299" s="4" t="n">
        <v>41028</v>
      </c>
      <c r="U299" s="0" t="s">
        <v>13080</v>
      </c>
      <c r="W299" s="4" t="n">
        <v>41336</v>
      </c>
      <c r="X299" s="0" t="s">
        <v>11742</v>
      </c>
      <c r="Z299" s="4" t="n">
        <v>40461</v>
      </c>
      <c r="AA299" s="0" t="s">
        <v>13081</v>
      </c>
      <c r="AC299" s="4" t="n">
        <v>40734</v>
      </c>
      <c r="AD299" s="0" t="s">
        <v>13082</v>
      </c>
      <c r="AF299" s="4" t="n">
        <v>40461</v>
      </c>
      <c r="AG299" s="0" t="s">
        <v>13083</v>
      </c>
      <c r="AI299" s="4" t="n">
        <v>41511</v>
      </c>
      <c r="AJ299" s="0" t="s">
        <v>13084</v>
      </c>
      <c r="AL299" s="4" t="n">
        <v>40930</v>
      </c>
      <c r="AM299" s="0" t="s">
        <v>8360</v>
      </c>
      <c r="AR299" s="4" t="n">
        <v>41686</v>
      </c>
      <c r="AS299" s="0" t="s">
        <v>13085</v>
      </c>
      <c r="AU299" s="4" t="n">
        <v>41742</v>
      </c>
      <c r="AV299" s="0" t="s">
        <v>13086</v>
      </c>
      <c r="AX299" s="4" t="n">
        <v>41364</v>
      </c>
      <c r="AY299" s="0" t="s">
        <v>4539</v>
      </c>
      <c r="BA299" s="4" t="n">
        <v>40461</v>
      </c>
      <c r="BB299" s="0" t="s">
        <v>13087</v>
      </c>
      <c r="BD299" s="4" t="n">
        <v>41448</v>
      </c>
      <c r="BE299" s="0" t="s">
        <v>13088</v>
      </c>
      <c r="BG299" s="4" t="n">
        <v>40622</v>
      </c>
      <c r="BH299" s="0" t="s">
        <v>13089</v>
      </c>
      <c r="BJ299" s="4" t="n">
        <v>40461</v>
      </c>
      <c r="BK299" s="0" t="s">
        <v>13090</v>
      </c>
      <c r="BP299" s="4" t="n">
        <v>40951</v>
      </c>
      <c r="BQ299" s="0" t="s">
        <v>13091</v>
      </c>
      <c r="BV299" s="4" t="n">
        <v>40461</v>
      </c>
      <c r="BW299" s="0" t="s">
        <v>13092</v>
      </c>
      <c r="BY299" s="4" t="n">
        <v>41175</v>
      </c>
      <c r="BZ299" s="0" t="s">
        <v>13093</v>
      </c>
      <c r="CB299" s="4" t="n">
        <v>41455</v>
      </c>
      <c r="CC299" s="0" t="s">
        <v>13094</v>
      </c>
      <c r="CE299" s="4" t="n">
        <v>40888</v>
      </c>
      <c r="CF299" s="0" t="s">
        <v>13095</v>
      </c>
      <c r="CH299" s="4" t="n">
        <v>41749</v>
      </c>
      <c r="CI299" s="0" t="s">
        <v>13096</v>
      </c>
      <c r="CK299" s="4" t="n">
        <v>40643</v>
      </c>
      <c r="CL299" s="0" t="n">
        <v>3442</v>
      </c>
      <c r="CN299" s="4" t="n">
        <v>41112</v>
      </c>
      <c r="CO299" s="0" t="s">
        <v>13097</v>
      </c>
      <c r="CQ299" s="4" t="n">
        <v>41889</v>
      </c>
      <c r="CR299" s="0" t="s">
        <v>13098</v>
      </c>
      <c r="CW299" s="4" t="n">
        <v>41518</v>
      </c>
      <c r="CX299" s="0" t="n">
        <v>570</v>
      </c>
      <c r="CZ299" s="4" t="n">
        <v>41364</v>
      </c>
      <c r="DA299" s="0" t="s">
        <v>13099</v>
      </c>
      <c r="DC299" s="4" t="n">
        <v>41294</v>
      </c>
      <c r="DD299" s="0" t="s">
        <v>13100</v>
      </c>
      <c r="DF299" s="4" t="n">
        <v>41644</v>
      </c>
      <c r="DG299" s="0" t="s">
        <v>13101</v>
      </c>
      <c r="DI299" s="4" t="n">
        <v>40461</v>
      </c>
      <c r="DJ299" s="0" t="s">
        <v>13102</v>
      </c>
      <c r="DL299" s="4" t="n">
        <v>40860</v>
      </c>
      <c r="DM299" s="0" t="s">
        <v>13103</v>
      </c>
      <c r="DO299" s="4" t="n">
        <v>40461</v>
      </c>
      <c r="DP299" s="0" t="s">
        <v>13104</v>
      </c>
      <c r="DR299" s="4" t="n">
        <v>41497</v>
      </c>
      <c r="DS299" s="0" t="s">
        <v>13105</v>
      </c>
      <c r="DU299" s="4" t="n">
        <v>41497</v>
      </c>
      <c r="DV299" s="0" t="s">
        <v>13106</v>
      </c>
      <c r="DX299" s="4" t="n">
        <v>41686</v>
      </c>
      <c r="DY299" s="0" t="s">
        <v>13107</v>
      </c>
      <c r="ED299" s="4" t="n">
        <v>40720</v>
      </c>
      <c r="EE299" s="0" t="s">
        <v>13108</v>
      </c>
      <c r="EG299" s="4" t="n">
        <v>41497</v>
      </c>
      <c r="EH299" s="0" t="s">
        <v>13109</v>
      </c>
      <c r="EJ299" s="4" t="n">
        <v>41357</v>
      </c>
      <c r="EK299" s="0" t="s">
        <v>13110</v>
      </c>
      <c r="EM299" s="4" t="n">
        <v>41140</v>
      </c>
      <c r="EN299" s="0" t="s">
        <v>13111</v>
      </c>
      <c r="EP299" s="4" t="n">
        <v>41903</v>
      </c>
      <c r="EQ299" s="0" t="s">
        <v>13112</v>
      </c>
      <c r="EV299" s="4" t="n">
        <v>41539</v>
      </c>
      <c r="EW299" s="0" t="s">
        <v>3999</v>
      </c>
      <c r="EY299" s="4" t="n">
        <v>41140</v>
      </c>
      <c r="EZ299" s="0" t="n">
        <v>268</v>
      </c>
      <c r="FB299" s="4" t="n">
        <v>40601</v>
      </c>
      <c r="FC299" s="0" t="s">
        <v>13113</v>
      </c>
      <c r="FH299" s="4" t="n">
        <v>40503</v>
      </c>
      <c r="FI299" s="0" t="s">
        <v>13114</v>
      </c>
    </row>
    <row r="300" customFormat="false" ht="15" hidden="false" customHeight="false" outlineLevel="0" collapsed="false">
      <c r="B300" s="4" t="n">
        <v>40853</v>
      </c>
      <c r="C300" s="0" t="s">
        <v>13115</v>
      </c>
      <c r="E300" s="4" t="n">
        <v>41028</v>
      </c>
      <c r="F300" s="0" t="s">
        <v>13116</v>
      </c>
      <c r="H300" s="4" t="n">
        <v>40468</v>
      </c>
      <c r="I300" s="0" t="s">
        <v>13117</v>
      </c>
      <c r="K300" s="4" t="n">
        <v>41189</v>
      </c>
      <c r="L300" s="0" t="n">
        <v>4961</v>
      </c>
      <c r="N300" s="4" t="n">
        <v>40475</v>
      </c>
      <c r="O300" s="0" t="s">
        <v>3648</v>
      </c>
      <c r="Q300" s="4" t="n">
        <v>40468</v>
      </c>
      <c r="R300" s="0" t="s">
        <v>13118</v>
      </c>
      <c r="T300" s="4" t="n">
        <v>41035</v>
      </c>
      <c r="U300" s="0" t="s">
        <v>13119</v>
      </c>
      <c r="W300" s="4" t="n">
        <v>41343</v>
      </c>
      <c r="X300" s="0" t="s">
        <v>13120</v>
      </c>
      <c r="Z300" s="4" t="n">
        <v>40468</v>
      </c>
      <c r="AA300" s="0" t="s">
        <v>13121</v>
      </c>
      <c r="AC300" s="4" t="n">
        <v>40741</v>
      </c>
      <c r="AD300" s="0" t="s">
        <v>13122</v>
      </c>
      <c r="AF300" s="4" t="n">
        <v>40468</v>
      </c>
      <c r="AG300" s="0" t="s">
        <v>13123</v>
      </c>
      <c r="AI300" s="4" t="n">
        <v>41518</v>
      </c>
      <c r="AJ300" s="0" t="s">
        <v>13124</v>
      </c>
      <c r="AL300" s="4" t="n">
        <v>40937</v>
      </c>
      <c r="AM300" s="0" t="s">
        <v>13125</v>
      </c>
      <c r="AR300" s="4" t="n">
        <v>41693</v>
      </c>
      <c r="AS300" s="0" t="s">
        <v>13126</v>
      </c>
      <c r="AU300" s="4" t="n">
        <v>41749</v>
      </c>
      <c r="AV300" s="0" t="s">
        <v>13127</v>
      </c>
      <c r="AX300" s="4" t="n">
        <v>41371</v>
      </c>
      <c r="AY300" s="0" t="s">
        <v>1172</v>
      </c>
      <c r="BA300" s="4" t="n">
        <v>40468</v>
      </c>
      <c r="BB300" s="0" t="n">
        <v>70</v>
      </c>
      <c r="BD300" s="4" t="n">
        <v>41455</v>
      </c>
      <c r="BE300" s="0" t="s">
        <v>13128</v>
      </c>
      <c r="BG300" s="4" t="n">
        <v>40629</v>
      </c>
      <c r="BH300" s="0" t="s">
        <v>13129</v>
      </c>
      <c r="BJ300" s="4" t="n">
        <v>40468</v>
      </c>
      <c r="BK300" s="0" t="s">
        <v>7695</v>
      </c>
      <c r="BP300" s="4" t="n">
        <v>40958</v>
      </c>
      <c r="BQ300" s="0" t="n">
        <v>1362</v>
      </c>
      <c r="BV300" s="4" t="n">
        <v>40468</v>
      </c>
      <c r="BW300" s="0" t="s">
        <v>13130</v>
      </c>
      <c r="BY300" s="4" t="n">
        <v>41182</v>
      </c>
      <c r="BZ300" s="0" t="s">
        <v>13131</v>
      </c>
      <c r="CB300" s="4" t="n">
        <v>41462</v>
      </c>
      <c r="CC300" s="0" t="s">
        <v>13132</v>
      </c>
      <c r="CE300" s="4" t="n">
        <v>40895</v>
      </c>
      <c r="CF300" s="0" t="s">
        <v>13133</v>
      </c>
      <c r="CH300" s="4" t="n">
        <v>41756</v>
      </c>
      <c r="CI300" s="0" t="s">
        <v>13134</v>
      </c>
      <c r="CK300" s="4" t="n">
        <v>40650</v>
      </c>
      <c r="CL300" s="0" t="n">
        <v>3430</v>
      </c>
      <c r="CN300" s="4" t="n">
        <v>41119</v>
      </c>
      <c r="CO300" s="0" t="s">
        <v>13135</v>
      </c>
      <c r="CQ300" s="4" t="n">
        <v>41896</v>
      </c>
      <c r="CR300" s="0" t="s">
        <v>12602</v>
      </c>
      <c r="CW300" s="4" t="n">
        <v>41525</v>
      </c>
      <c r="CX300" s="0" t="n">
        <v>580</v>
      </c>
      <c r="CZ300" s="4" t="n">
        <v>41371</v>
      </c>
      <c r="DA300" s="0" t="s">
        <v>13136</v>
      </c>
      <c r="DC300" s="4" t="n">
        <v>41301</v>
      </c>
      <c r="DD300" s="0" t="s">
        <v>13137</v>
      </c>
      <c r="DF300" s="4" t="n">
        <v>41651</v>
      </c>
      <c r="DG300" s="0" t="s">
        <v>13138</v>
      </c>
      <c r="DI300" s="4" t="n">
        <v>40468</v>
      </c>
      <c r="DJ300" s="0" t="s">
        <v>13139</v>
      </c>
      <c r="DL300" s="4" t="n">
        <v>40867</v>
      </c>
      <c r="DM300" s="0" t="s">
        <v>13140</v>
      </c>
      <c r="DO300" s="4" t="n">
        <v>40468</v>
      </c>
      <c r="DP300" s="0" t="s">
        <v>13141</v>
      </c>
      <c r="DR300" s="4" t="n">
        <v>41504</v>
      </c>
      <c r="DS300" s="0" t="s">
        <v>13142</v>
      </c>
      <c r="DU300" s="4" t="n">
        <v>41504</v>
      </c>
      <c r="DV300" s="0" t="s">
        <v>13143</v>
      </c>
      <c r="DX300" s="4" t="n">
        <v>41693</v>
      </c>
      <c r="DY300" s="0" t="s">
        <v>13144</v>
      </c>
      <c r="ED300" s="4" t="n">
        <v>40727</v>
      </c>
      <c r="EE300" s="0" t="s">
        <v>13145</v>
      </c>
      <c r="EG300" s="4" t="n">
        <v>41504</v>
      </c>
      <c r="EH300" s="0" t="s">
        <v>13146</v>
      </c>
      <c r="EJ300" s="4" t="n">
        <v>41364</v>
      </c>
      <c r="EK300" s="0" t="s">
        <v>13147</v>
      </c>
      <c r="EM300" s="4" t="n">
        <v>41147</v>
      </c>
      <c r="EN300" s="0" t="s">
        <v>13148</v>
      </c>
      <c r="EP300" s="4" t="n">
        <v>41910</v>
      </c>
      <c r="EQ300" s="0" t="n">
        <v>15</v>
      </c>
      <c r="EV300" s="4" t="n">
        <v>41546</v>
      </c>
      <c r="EW300" s="0" t="n">
        <v>44</v>
      </c>
      <c r="EY300" s="4" t="n">
        <v>41147</v>
      </c>
      <c r="EZ300" s="0" t="n">
        <v>265</v>
      </c>
      <c r="FB300" s="4" t="n">
        <v>40608</v>
      </c>
      <c r="FC300" s="0" t="s">
        <v>13149</v>
      </c>
      <c r="FH300" s="4" t="n">
        <v>40510</v>
      </c>
      <c r="FI300" s="0" t="s">
        <v>7917</v>
      </c>
    </row>
    <row r="301" customFormat="false" ht="15" hidden="false" customHeight="false" outlineLevel="0" collapsed="false">
      <c r="B301" s="4" t="n">
        <v>40860</v>
      </c>
      <c r="C301" s="0" t="s">
        <v>13150</v>
      </c>
      <c r="E301" s="4" t="n">
        <v>41035</v>
      </c>
      <c r="F301" s="0" t="s">
        <v>7573</v>
      </c>
      <c r="H301" s="4" t="n">
        <v>40475</v>
      </c>
      <c r="I301" s="0" t="s">
        <v>13151</v>
      </c>
      <c r="K301" s="4" t="n">
        <v>41196</v>
      </c>
      <c r="L301" s="0" t="n">
        <v>4808</v>
      </c>
      <c r="N301" s="4" t="n">
        <v>40482</v>
      </c>
      <c r="O301" s="0" t="s">
        <v>7933</v>
      </c>
      <c r="Q301" s="4" t="n">
        <v>40475</v>
      </c>
      <c r="R301" s="0" t="s">
        <v>13152</v>
      </c>
      <c r="T301" s="4" t="n">
        <v>41042</v>
      </c>
      <c r="U301" s="0" t="s">
        <v>13153</v>
      </c>
      <c r="W301" s="4" t="n">
        <v>41350</v>
      </c>
      <c r="X301" s="0" t="s">
        <v>13154</v>
      </c>
      <c r="Z301" s="4" t="n">
        <v>40475</v>
      </c>
      <c r="AA301" s="0" t="s">
        <v>13155</v>
      </c>
      <c r="AC301" s="4" t="n">
        <v>40748</v>
      </c>
      <c r="AD301" s="0" t="s">
        <v>13156</v>
      </c>
      <c r="AF301" s="4" t="n">
        <v>40475</v>
      </c>
      <c r="AG301" s="0" t="s">
        <v>13157</v>
      </c>
      <c r="AI301" s="4" t="n">
        <v>41525</v>
      </c>
      <c r="AJ301" s="0" t="s">
        <v>13158</v>
      </c>
      <c r="AL301" s="4" t="n">
        <v>40944</v>
      </c>
      <c r="AM301" s="0" t="s">
        <v>10321</v>
      </c>
      <c r="AR301" s="4" t="n">
        <v>41700</v>
      </c>
      <c r="AS301" s="0" t="s">
        <v>13159</v>
      </c>
      <c r="AU301" s="4" t="n">
        <v>41756</v>
      </c>
      <c r="AV301" s="0" t="s">
        <v>13160</v>
      </c>
      <c r="AX301" s="4" t="n">
        <v>41378</v>
      </c>
      <c r="AY301" s="0" t="s">
        <v>13161</v>
      </c>
      <c r="BA301" s="4" t="n">
        <v>40475</v>
      </c>
      <c r="BB301" s="0" t="s">
        <v>13162</v>
      </c>
      <c r="BD301" s="4" t="n">
        <v>41462</v>
      </c>
      <c r="BE301" s="0" t="n">
        <v>2220</v>
      </c>
      <c r="BG301" s="4" t="n">
        <v>40636</v>
      </c>
      <c r="BH301" s="0" t="s">
        <v>13163</v>
      </c>
      <c r="BJ301" s="4" t="n">
        <v>40475</v>
      </c>
      <c r="BK301" s="0" t="s">
        <v>13164</v>
      </c>
      <c r="BP301" s="4" t="n">
        <v>40965</v>
      </c>
      <c r="BQ301" s="0" t="s">
        <v>13165</v>
      </c>
      <c r="BV301" s="4" t="n">
        <v>40475</v>
      </c>
      <c r="BW301" s="0" t="s">
        <v>13166</v>
      </c>
      <c r="BY301" s="4" t="n">
        <v>41189</v>
      </c>
      <c r="BZ301" s="0" t="s">
        <v>13167</v>
      </c>
      <c r="CB301" s="4" t="n">
        <v>41469</v>
      </c>
      <c r="CC301" s="0" t="s">
        <v>13168</v>
      </c>
      <c r="CE301" s="4" t="n">
        <v>40902</v>
      </c>
      <c r="CF301" s="0" t="s">
        <v>13169</v>
      </c>
      <c r="CH301" s="4" t="n">
        <v>41763</v>
      </c>
      <c r="CI301" s="0" t="s">
        <v>4453</v>
      </c>
      <c r="CK301" s="4" t="n">
        <v>40657</v>
      </c>
      <c r="CL301" s="0" t="n">
        <v>3539</v>
      </c>
      <c r="CN301" s="4" t="n">
        <v>41126</v>
      </c>
      <c r="CO301" s="0" t="n">
        <v>1397</v>
      </c>
      <c r="CQ301" s="4" t="n">
        <v>41903</v>
      </c>
      <c r="CR301" s="0" t="s">
        <v>1239</v>
      </c>
      <c r="CW301" s="4" t="n">
        <v>41532</v>
      </c>
      <c r="CX301" s="0" t="s">
        <v>13170</v>
      </c>
      <c r="CZ301" s="4" t="n">
        <v>41378</v>
      </c>
      <c r="DA301" s="0" t="n">
        <v>397</v>
      </c>
      <c r="DC301" s="4" t="n">
        <v>41308</v>
      </c>
      <c r="DD301" s="0" t="s">
        <v>13171</v>
      </c>
      <c r="DF301" s="4" t="n">
        <v>41658</v>
      </c>
      <c r="DG301" s="0" t="s">
        <v>11470</v>
      </c>
      <c r="DI301" s="4" t="n">
        <v>40475</v>
      </c>
      <c r="DJ301" s="0" t="s">
        <v>13172</v>
      </c>
      <c r="DL301" s="4" t="n">
        <v>40874</v>
      </c>
      <c r="DM301" s="0" t="s">
        <v>13173</v>
      </c>
      <c r="DO301" s="4" t="n">
        <v>40475</v>
      </c>
      <c r="DP301" s="0" t="s">
        <v>13174</v>
      </c>
      <c r="DR301" s="4" t="n">
        <v>41511</v>
      </c>
      <c r="DS301" s="0" t="s">
        <v>13175</v>
      </c>
      <c r="DU301" s="4" t="n">
        <v>41511</v>
      </c>
      <c r="DV301" s="0" t="s">
        <v>13176</v>
      </c>
      <c r="DX301" s="4" t="n">
        <v>41700</v>
      </c>
      <c r="DY301" s="0" t="s">
        <v>13177</v>
      </c>
      <c r="ED301" s="4" t="n">
        <v>40734</v>
      </c>
      <c r="EE301" s="0" t="s">
        <v>13178</v>
      </c>
      <c r="EG301" s="4" t="n">
        <v>41511</v>
      </c>
      <c r="EH301" s="0" t="s">
        <v>13179</v>
      </c>
      <c r="EJ301" s="4" t="n">
        <v>41371</v>
      </c>
      <c r="EK301" s="0" t="s">
        <v>13180</v>
      </c>
      <c r="EM301" s="4" t="n">
        <v>41154</v>
      </c>
      <c r="EN301" s="0" t="s">
        <v>13181</v>
      </c>
      <c r="EP301" s="4" t="n">
        <v>41917</v>
      </c>
      <c r="EQ301" s="0" t="s">
        <v>13182</v>
      </c>
      <c r="EV301" s="4" t="n">
        <v>41553</v>
      </c>
      <c r="EW301" s="0" t="s">
        <v>10329</v>
      </c>
      <c r="EY301" s="4" t="n">
        <v>41154</v>
      </c>
      <c r="EZ301" s="0" t="s">
        <v>13183</v>
      </c>
      <c r="FB301" s="4" t="n">
        <v>40615</v>
      </c>
      <c r="FC301" s="0" t="s">
        <v>13184</v>
      </c>
      <c r="FH301" s="4" t="n">
        <v>40517</v>
      </c>
      <c r="FI301" s="0" t="s">
        <v>13185</v>
      </c>
    </row>
    <row r="302" customFormat="false" ht="15" hidden="false" customHeight="false" outlineLevel="0" collapsed="false">
      <c r="B302" s="4" t="n">
        <v>40867</v>
      </c>
      <c r="C302" s="0" t="s">
        <v>9387</v>
      </c>
      <c r="E302" s="4" t="n">
        <v>41042</v>
      </c>
      <c r="F302" s="0" t="s">
        <v>13186</v>
      </c>
      <c r="H302" s="4" t="n">
        <v>40482</v>
      </c>
      <c r="I302" s="0" t="s">
        <v>13187</v>
      </c>
      <c r="K302" s="4" t="n">
        <v>41203</v>
      </c>
      <c r="L302" s="0" t="n">
        <v>4801</v>
      </c>
      <c r="N302" s="4" t="n">
        <v>40489</v>
      </c>
      <c r="O302" s="0" t="s">
        <v>13188</v>
      </c>
      <c r="Q302" s="4" t="n">
        <v>40482</v>
      </c>
      <c r="R302" s="0" t="s">
        <v>13189</v>
      </c>
      <c r="T302" s="4" t="n">
        <v>41049</v>
      </c>
      <c r="U302" s="0" t="n">
        <v>3330</v>
      </c>
      <c r="W302" s="4" t="n">
        <v>41357</v>
      </c>
      <c r="X302" s="0" t="s">
        <v>13190</v>
      </c>
      <c r="Z302" s="4" t="n">
        <v>40482</v>
      </c>
      <c r="AA302" s="0" t="s">
        <v>8392</v>
      </c>
      <c r="AC302" s="4" t="n">
        <v>40755</v>
      </c>
      <c r="AD302" s="0" t="s">
        <v>13191</v>
      </c>
      <c r="AF302" s="4" t="n">
        <v>40482</v>
      </c>
      <c r="AG302" s="0" t="s">
        <v>13192</v>
      </c>
      <c r="AI302" s="4" t="n">
        <v>41532</v>
      </c>
      <c r="AJ302" s="0" t="s">
        <v>13193</v>
      </c>
      <c r="AL302" s="4" t="n">
        <v>40951</v>
      </c>
      <c r="AM302" s="0" t="s">
        <v>13194</v>
      </c>
      <c r="AR302" s="4" t="n">
        <v>41707</v>
      </c>
      <c r="AS302" s="0" t="s">
        <v>13195</v>
      </c>
      <c r="AU302" s="4" t="n">
        <v>41763</v>
      </c>
      <c r="AV302" s="0" t="s">
        <v>12235</v>
      </c>
      <c r="AX302" s="4" t="n">
        <v>41385</v>
      </c>
      <c r="AY302" s="0" t="s">
        <v>13196</v>
      </c>
      <c r="BA302" s="4" t="n">
        <v>40482</v>
      </c>
      <c r="BB302" s="0" t="s">
        <v>10544</v>
      </c>
      <c r="BD302" s="4" t="n">
        <v>41469</v>
      </c>
      <c r="BE302" s="0" t="s">
        <v>13197</v>
      </c>
      <c r="BG302" s="4" t="n">
        <v>40643</v>
      </c>
      <c r="BH302" s="0" t="s">
        <v>13198</v>
      </c>
      <c r="BJ302" s="4" t="n">
        <v>40482</v>
      </c>
      <c r="BK302" s="0" t="s">
        <v>13199</v>
      </c>
      <c r="BP302" s="4" t="n">
        <v>40972</v>
      </c>
      <c r="BQ302" s="0" t="s">
        <v>13200</v>
      </c>
      <c r="BV302" s="4" t="n">
        <v>40482</v>
      </c>
      <c r="BW302" s="0" t="s">
        <v>13201</v>
      </c>
      <c r="BY302" s="4" t="n">
        <v>41196</v>
      </c>
      <c r="BZ302" s="0" t="s">
        <v>9328</v>
      </c>
      <c r="CB302" s="4" t="n">
        <v>41476</v>
      </c>
      <c r="CC302" s="0" t="s">
        <v>13202</v>
      </c>
      <c r="CE302" s="4" t="n">
        <v>40909</v>
      </c>
      <c r="CF302" s="0" t="s">
        <v>13203</v>
      </c>
      <c r="CH302" s="4" t="n">
        <v>41770</v>
      </c>
      <c r="CI302" s="0" t="s">
        <v>13204</v>
      </c>
      <c r="CK302" s="4" t="n">
        <v>40664</v>
      </c>
      <c r="CL302" s="0" t="s">
        <v>13205</v>
      </c>
      <c r="CN302" s="4" t="n">
        <v>41133</v>
      </c>
      <c r="CO302" s="0" t="s">
        <v>13206</v>
      </c>
      <c r="CQ302" s="4" t="n">
        <v>41910</v>
      </c>
      <c r="CR302" s="0" t="s">
        <v>13207</v>
      </c>
      <c r="CW302" s="4" t="n">
        <v>41539</v>
      </c>
      <c r="CX302" s="0" t="s">
        <v>13208</v>
      </c>
      <c r="CZ302" s="4" t="n">
        <v>41385</v>
      </c>
      <c r="DA302" s="0" t="s">
        <v>13209</v>
      </c>
      <c r="DC302" s="4" t="n">
        <v>41315</v>
      </c>
      <c r="DD302" s="0" t="s">
        <v>13210</v>
      </c>
      <c r="DF302" s="4" t="n">
        <v>41665</v>
      </c>
      <c r="DG302" s="0" t="s">
        <v>13211</v>
      </c>
      <c r="DI302" s="4" t="n">
        <v>40482</v>
      </c>
      <c r="DJ302" s="0" t="s">
        <v>6724</v>
      </c>
      <c r="DL302" s="4" t="n">
        <v>40881</v>
      </c>
      <c r="DM302" s="0" t="s">
        <v>9209</v>
      </c>
      <c r="DO302" s="4" t="n">
        <v>40482</v>
      </c>
      <c r="DP302" s="0" t="s">
        <v>11614</v>
      </c>
      <c r="DR302" s="4" t="n">
        <v>41518</v>
      </c>
      <c r="DS302" s="0" t="s">
        <v>13212</v>
      </c>
      <c r="DU302" s="4" t="n">
        <v>41518</v>
      </c>
      <c r="DV302" s="0" t="s">
        <v>13213</v>
      </c>
      <c r="DX302" s="4" t="n">
        <v>41707</v>
      </c>
      <c r="DY302" s="0" t="s">
        <v>13214</v>
      </c>
      <c r="ED302" s="4" t="n">
        <v>40741</v>
      </c>
      <c r="EE302" s="0" t="s">
        <v>13215</v>
      </c>
      <c r="EG302" s="4" t="n">
        <v>41518</v>
      </c>
      <c r="EH302" s="0" t="s">
        <v>13216</v>
      </c>
      <c r="EJ302" s="4" t="n">
        <v>41378</v>
      </c>
      <c r="EK302" s="0" t="s">
        <v>13217</v>
      </c>
      <c r="EM302" s="4" t="n">
        <v>41161</v>
      </c>
      <c r="EN302" s="0" t="s">
        <v>11031</v>
      </c>
      <c r="EP302" s="4" t="n">
        <v>41924</v>
      </c>
      <c r="EQ302" s="0" t="s">
        <v>13218</v>
      </c>
      <c r="EV302" s="4" t="n">
        <v>41560</v>
      </c>
      <c r="EW302" s="0" t="s">
        <v>13219</v>
      </c>
      <c r="EY302" s="4" t="n">
        <v>41161</v>
      </c>
      <c r="EZ302" s="0" t="s">
        <v>13220</v>
      </c>
      <c r="FB302" s="4" t="n">
        <v>40622</v>
      </c>
      <c r="FC302" s="0" t="n">
        <v>587</v>
      </c>
      <c r="FH302" s="4" t="n">
        <v>40524</v>
      </c>
      <c r="FI302" s="0" t="s">
        <v>13221</v>
      </c>
    </row>
    <row r="303" customFormat="false" ht="15" hidden="false" customHeight="false" outlineLevel="0" collapsed="false">
      <c r="B303" s="4" t="n">
        <v>40874</v>
      </c>
      <c r="C303" s="0" t="s">
        <v>13222</v>
      </c>
      <c r="E303" s="4" t="n">
        <v>41049</v>
      </c>
      <c r="F303" s="0" t="s">
        <v>13223</v>
      </c>
      <c r="H303" s="4" t="n">
        <v>40489</v>
      </c>
      <c r="I303" s="0" t="s">
        <v>13224</v>
      </c>
      <c r="K303" s="4" t="n">
        <v>41210</v>
      </c>
      <c r="L303" s="0" t="n">
        <v>4773</v>
      </c>
      <c r="N303" s="4" t="n">
        <v>40496</v>
      </c>
      <c r="O303" s="0" t="s">
        <v>13225</v>
      </c>
      <c r="Q303" s="4" t="n">
        <v>40489</v>
      </c>
      <c r="R303" s="0" t="s">
        <v>13226</v>
      </c>
      <c r="T303" s="4" t="n">
        <v>41056</v>
      </c>
      <c r="U303" s="0" t="s">
        <v>13227</v>
      </c>
      <c r="W303" s="4" t="n">
        <v>41364</v>
      </c>
      <c r="X303" s="0" t="s">
        <v>13228</v>
      </c>
      <c r="Z303" s="4" t="n">
        <v>40489</v>
      </c>
      <c r="AA303" s="0" t="s">
        <v>13229</v>
      </c>
      <c r="AC303" s="4" t="n">
        <v>40762</v>
      </c>
      <c r="AD303" s="0" t="s">
        <v>13230</v>
      </c>
      <c r="AF303" s="4" t="n">
        <v>40489</v>
      </c>
      <c r="AG303" s="0" t="s">
        <v>13231</v>
      </c>
      <c r="AI303" s="4" t="n">
        <v>41539</v>
      </c>
      <c r="AJ303" s="0" t="s">
        <v>13232</v>
      </c>
      <c r="AL303" s="4" t="n">
        <v>40958</v>
      </c>
      <c r="AM303" s="0" t="s">
        <v>13233</v>
      </c>
      <c r="AR303" s="4" t="n">
        <v>41714</v>
      </c>
      <c r="AS303" s="0" t="s">
        <v>13234</v>
      </c>
      <c r="AU303" s="4" t="n">
        <v>41770</v>
      </c>
      <c r="AV303" s="0" t="s">
        <v>13235</v>
      </c>
      <c r="AX303" s="4" t="n">
        <v>41392</v>
      </c>
      <c r="AY303" s="0" t="s">
        <v>13236</v>
      </c>
      <c r="BA303" s="4" t="n">
        <v>40489</v>
      </c>
      <c r="BB303" s="0" t="s">
        <v>13237</v>
      </c>
      <c r="BD303" s="4" t="n">
        <v>41476</v>
      </c>
      <c r="BE303" s="0" t="s">
        <v>13238</v>
      </c>
      <c r="BG303" s="4" t="n">
        <v>40650</v>
      </c>
      <c r="BH303" s="0" t="s">
        <v>13239</v>
      </c>
      <c r="BJ303" s="4" t="n">
        <v>40489</v>
      </c>
      <c r="BK303" s="0" t="s">
        <v>13240</v>
      </c>
      <c r="BP303" s="4" t="n">
        <v>40979</v>
      </c>
      <c r="BQ303" s="0" t="s">
        <v>13241</v>
      </c>
      <c r="BV303" s="4" t="n">
        <v>40489</v>
      </c>
      <c r="BW303" s="0" t="s">
        <v>11666</v>
      </c>
      <c r="BY303" s="4" t="n">
        <v>41203</v>
      </c>
      <c r="BZ303" s="0" t="s">
        <v>13242</v>
      </c>
      <c r="CB303" s="4" t="n">
        <v>41483</v>
      </c>
      <c r="CC303" s="0" t="s">
        <v>4824</v>
      </c>
      <c r="CE303" s="4" t="n">
        <v>40916</v>
      </c>
      <c r="CF303" s="0" t="s">
        <v>13243</v>
      </c>
      <c r="CH303" s="4" t="n">
        <v>41777</v>
      </c>
      <c r="CI303" s="0" t="s">
        <v>10949</v>
      </c>
      <c r="CK303" s="4" t="n">
        <v>40671</v>
      </c>
      <c r="CL303" s="0" t="n">
        <v>3351</v>
      </c>
      <c r="CN303" s="4" t="n">
        <v>41140</v>
      </c>
      <c r="CO303" s="0" t="s">
        <v>13244</v>
      </c>
      <c r="CQ303" s="4" t="n">
        <v>41917</v>
      </c>
      <c r="CR303" s="0" t="s">
        <v>13245</v>
      </c>
      <c r="CW303" s="4" t="n">
        <v>41546</v>
      </c>
      <c r="CX303" s="0" t="s">
        <v>13246</v>
      </c>
      <c r="CZ303" s="4" t="n">
        <v>41392</v>
      </c>
      <c r="DA303" s="0" t="s">
        <v>13247</v>
      </c>
      <c r="DC303" s="4" t="n">
        <v>41322</v>
      </c>
      <c r="DD303" s="0" t="s">
        <v>6066</v>
      </c>
      <c r="DF303" s="4" t="n">
        <v>41672</v>
      </c>
      <c r="DG303" s="0" t="s">
        <v>13248</v>
      </c>
      <c r="DI303" s="4" t="n">
        <v>40489</v>
      </c>
      <c r="DJ303" s="0" t="s">
        <v>13249</v>
      </c>
      <c r="DL303" s="4" t="n">
        <v>40888</v>
      </c>
      <c r="DM303" s="0" t="s">
        <v>12485</v>
      </c>
      <c r="DO303" s="4" t="n">
        <v>40489</v>
      </c>
      <c r="DP303" s="0" t="s">
        <v>13250</v>
      </c>
      <c r="DR303" s="4" t="n">
        <v>41525</v>
      </c>
      <c r="DS303" s="0" t="s">
        <v>13251</v>
      </c>
      <c r="DU303" s="4" t="n">
        <v>41525</v>
      </c>
      <c r="DV303" s="0" t="s">
        <v>13213</v>
      </c>
      <c r="DX303" s="4" t="n">
        <v>41714</v>
      </c>
      <c r="DY303" s="0" t="s">
        <v>13252</v>
      </c>
      <c r="ED303" s="4" t="n">
        <v>40748</v>
      </c>
      <c r="EE303" s="0" t="s">
        <v>13253</v>
      </c>
      <c r="EG303" s="4" t="n">
        <v>41525</v>
      </c>
      <c r="EH303" s="0" t="s">
        <v>13254</v>
      </c>
      <c r="EJ303" s="4" t="n">
        <v>41385</v>
      </c>
      <c r="EK303" s="0" t="s">
        <v>13255</v>
      </c>
      <c r="EM303" s="4" t="n">
        <v>41168</v>
      </c>
      <c r="EN303" s="0" t="s">
        <v>3125</v>
      </c>
      <c r="EP303" s="4" t="n">
        <v>41931</v>
      </c>
      <c r="EQ303" s="0" t="s">
        <v>8992</v>
      </c>
      <c r="EV303" s="4" t="n">
        <v>41567</v>
      </c>
      <c r="EW303" s="0" t="s">
        <v>13256</v>
      </c>
      <c r="EY303" s="4" t="n">
        <v>41168</v>
      </c>
      <c r="EZ303" s="0" t="n">
        <v>263</v>
      </c>
      <c r="FB303" s="4" t="n">
        <v>40629</v>
      </c>
      <c r="FC303" s="0" t="s">
        <v>13257</v>
      </c>
      <c r="FH303" s="4" t="n">
        <v>40531</v>
      </c>
      <c r="FI303" s="0" t="s">
        <v>13258</v>
      </c>
    </row>
    <row r="304" customFormat="false" ht="15" hidden="false" customHeight="false" outlineLevel="0" collapsed="false">
      <c r="B304" s="4" t="n">
        <v>40881</v>
      </c>
      <c r="C304" s="0" t="s">
        <v>8136</v>
      </c>
      <c r="E304" s="4" t="n">
        <v>41056</v>
      </c>
      <c r="F304" s="0" t="s">
        <v>13259</v>
      </c>
      <c r="H304" s="4" t="n">
        <v>40496</v>
      </c>
      <c r="I304" s="0" t="s">
        <v>13260</v>
      </c>
      <c r="K304" s="4" t="n">
        <v>41217</v>
      </c>
      <c r="L304" s="0" t="n">
        <v>4872</v>
      </c>
      <c r="N304" s="4" t="n">
        <v>40503</v>
      </c>
      <c r="O304" s="0" t="s">
        <v>8938</v>
      </c>
      <c r="Q304" s="4" t="n">
        <v>40496</v>
      </c>
      <c r="R304" s="0" t="s">
        <v>13261</v>
      </c>
      <c r="T304" s="4" t="n">
        <v>41063</v>
      </c>
      <c r="U304" s="0" t="s">
        <v>13262</v>
      </c>
      <c r="W304" s="4" t="n">
        <v>41371</v>
      </c>
      <c r="X304" s="0" t="s">
        <v>13263</v>
      </c>
      <c r="Z304" s="4" t="n">
        <v>40496</v>
      </c>
      <c r="AA304" s="0" t="s">
        <v>13264</v>
      </c>
      <c r="AC304" s="4" t="n">
        <v>40769</v>
      </c>
      <c r="AD304" s="0" t="s">
        <v>13265</v>
      </c>
      <c r="AF304" s="4" t="n">
        <v>40496</v>
      </c>
      <c r="AG304" s="0" t="s">
        <v>13266</v>
      </c>
      <c r="AI304" s="4" t="n">
        <v>41546</v>
      </c>
      <c r="AJ304" s="0" t="s">
        <v>13267</v>
      </c>
      <c r="AL304" s="4" t="n">
        <v>40965</v>
      </c>
      <c r="AM304" s="0" t="s">
        <v>13268</v>
      </c>
      <c r="AR304" s="4" t="n">
        <v>41721</v>
      </c>
      <c r="AS304" s="0" t="s">
        <v>12239</v>
      </c>
      <c r="AU304" s="4" t="n">
        <v>41777</v>
      </c>
      <c r="AV304" s="0" t="s">
        <v>13269</v>
      </c>
      <c r="AX304" s="4" t="n">
        <v>41399</v>
      </c>
      <c r="AY304" s="0" t="n">
        <v>64</v>
      </c>
      <c r="BA304" s="4" t="n">
        <v>40496</v>
      </c>
      <c r="BB304" s="0" t="s">
        <v>13270</v>
      </c>
      <c r="BD304" s="4" t="n">
        <v>41483</v>
      </c>
      <c r="BE304" s="0" t="s">
        <v>13271</v>
      </c>
      <c r="BG304" s="4" t="n">
        <v>40657</v>
      </c>
      <c r="BH304" s="0" t="s">
        <v>13272</v>
      </c>
      <c r="BJ304" s="4" t="n">
        <v>40496</v>
      </c>
      <c r="BK304" s="0" t="n">
        <v>124</v>
      </c>
      <c r="BP304" s="4" t="n">
        <v>40986</v>
      </c>
      <c r="BQ304" s="0" t="s">
        <v>13273</v>
      </c>
      <c r="BV304" s="4" t="n">
        <v>40496</v>
      </c>
      <c r="BW304" s="0" t="s">
        <v>13274</v>
      </c>
      <c r="BY304" s="4" t="n">
        <v>41210</v>
      </c>
      <c r="BZ304" s="0" t="s">
        <v>13275</v>
      </c>
      <c r="CB304" s="4" t="n">
        <v>41490</v>
      </c>
      <c r="CC304" s="0" t="s">
        <v>13276</v>
      </c>
      <c r="CE304" s="4" t="n">
        <v>40923</v>
      </c>
      <c r="CF304" s="0" t="s">
        <v>13277</v>
      </c>
      <c r="CH304" s="4" t="n">
        <v>41784</v>
      </c>
      <c r="CI304" s="0" t="s">
        <v>13278</v>
      </c>
      <c r="CK304" s="4" t="n">
        <v>40678</v>
      </c>
      <c r="CL304" s="0" t="s">
        <v>13279</v>
      </c>
      <c r="CN304" s="4" t="n">
        <v>41147</v>
      </c>
      <c r="CO304" s="0" t="s">
        <v>13280</v>
      </c>
      <c r="CQ304" s="4" t="n">
        <v>41924</v>
      </c>
      <c r="CR304" s="0" t="s">
        <v>5073</v>
      </c>
      <c r="CW304" s="4" t="n">
        <v>41553</v>
      </c>
      <c r="CX304" s="0" t="s">
        <v>13281</v>
      </c>
      <c r="CZ304" s="4" t="n">
        <v>41399</v>
      </c>
      <c r="DA304" s="0" t="s">
        <v>8859</v>
      </c>
      <c r="DC304" s="4" t="n">
        <v>41329</v>
      </c>
      <c r="DD304" s="0" t="n">
        <v>99</v>
      </c>
      <c r="DF304" s="4" t="n">
        <v>41679</v>
      </c>
      <c r="DG304" s="0" t="s">
        <v>13282</v>
      </c>
      <c r="DI304" s="4" t="n">
        <v>40496</v>
      </c>
      <c r="DJ304" s="0" t="s">
        <v>13283</v>
      </c>
      <c r="DL304" s="4" t="n">
        <v>40895</v>
      </c>
      <c r="DM304" s="0" t="s">
        <v>5227</v>
      </c>
      <c r="DO304" s="4" t="n">
        <v>40496</v>
      </c>
      <c r="DP304" s="0" t="s">
        <v>2076</v>
      </c>
      <c r="DR304" s="4" t="n">
        <v>41532</v>
      </c>
      <c r="DS304" s="0" t="s">
        <v>13284</v>
      </c>
      <c r="DU304" s="4" t="n">
        <v>41532</v>
      </c>
      <c r="DV304" s="0" t="s">
        <v>13285</v>
      </c>
      <c r="DX304" s="4" t="n">
        <v>41721</v>
      </c>
      <c r="DY304" s="0" t="s">
        <v>13286</v>
      </c>
      <c r="ED304" s="4" t="n">
        <v>40755</v>
      </c>
      <c r="EE304" s="0" t="s">
        <v>13287</v>
      </c>
      <c r="EG304" s="4" t="n">
        <v>41532</v>
      </c>
      <c r="EH304" s="0" t="s">
        <v>13288</v>
      </c>
      <c r="EJ304" s="4" t="n">
        <v>41392</v>
      </c>
      <c r="EK304" s="0" t="s">
        <v>13289</v>
      </c>
      <c r="EM304" s="4" t="n">
        <v>41175</v>
      </c>
      <c r="EN304" s="0" t="s">
        <v>13290</v>
      </c>
      <c r="EP304" s="4" t="n">
        <v>41938</v>
      </c>
      <c r="EQ304" s="0" t="s">
        <v>13291</v>
      </c>
      <c r="EV304" s="4" t="n">
        <v>41574</v>
      </c>
      <c r="EW304" s="0" t="s">
        <v>13292</v>
      </c>
      <c r="EY304" s="4" t="n">
        <v>41175</v>
      </c>
      <c r="EZ304" s="0" t="s">
        <v>12995</v>
      </c>
      <c r="FB304" s="4" t="n">
        <v>40636</v>
      </c>
      <c r="FC304" s="0" t="s">
        <v>13293</v>
      </c>
      <c r="FH304" s="4" t="n">
        <v>40538</v>
      </c>
      <c r="FI304" s="0" t="s">
        <v>13294</v>
      </c>
    </row>
    <row r="305" customFormat="false" ht="15" hidden="false" customHeight="false" outlineLevel="0" collapsed="false">
      <c r="B305" s="4" t="n">
        <v>40888</v>
      </c>
      <c r="C305" s="0" t="s">
        <v>13295</v>
      </c>
      <c r="E305" s="4" t="n">
        <v>41063</v>
      </c>
      <c r="F305" s="0" t="s">
        <v>13296</v>
      </c>
      <c r="H305" s="4" t="n">
        <v>40503</v>
      </c>
      <c r="I305" s="0" t="s">
        <v>13297</v>
      </c>
      <c r="K305" s="4" t="n">
        <v>41224</v>
      </c>
      <c r="L305" s="0" t="n">
        <v>4844</v>
      </c>
      <c r="N305" s="4" t="n">
        <v>40510</v>
      </c>
      <c r="O305" s="0" t="s">
        <v>13298</v>
      </c>
      <c r="Q305" s="4" t="n">
        <v>40503</v>
      </c>
      <c r="R305" s="0" t="s">
        <v>13299</v>
      </c>
      <c r="T305" s="4" t="n">
        <v>41070</v>
      </c>
      <c r="U305" s="0" t="s">
        <v>13300</v>
      </c>
      <c r="W305" s="4" t="n">
        <v>41378</v>
      </c>
      <c r="X305" s="0" t="s">
        <v>13301</v>
      </c>
      <c r="Z305" s="4" t="n">
        <v>40503</v>
      </c>
      <c r="AA305" s="0" t="s">
        <v>13302</v>
      </c>
      <c r="AC305" s="4" t="n">
        <v>40776</v>
      </c>
      <c r="AD305" s="0" t="s">
        <v>13303</v>
      </c>
      <c r="AF305" s="4" t="n">
        <v>40503</v>
      </c>
      <c r="AG305" s="0" t="s">
        <v>13304</v>
      </c>
      <c r="AI305" s="4" t="n">
        <v>41553</v>
      </c>
      <c r="AJ305" s="0" t="s">
        <v>13305</v>
      </c>
      <c r="AL305" s="4" t="n">
        <v>40972</v>
      </c>
      <c r="AM305" s="0" t="s">
        <v>13306</v>
      </c>
      <c r="AR305" s="4" t="n">
        <v>41728</v>
      </c>
      <c r="AS305" s="0" t="s">
        <v>13307</v>
      </c>
      <c r="AU305" s="4" t="n">
        <v>41784</v>
      </c>
      <c r="AV305" s="0" t="s">
        <v>13308</v>
      </c>
      <c r="AX305" s="4" t="n">
        <v>41406</v>
      </c>
      <c r="AY305" s="0" t="s">
        <v>1519</v>
      </c>
      <c r="BA305" s="4" t="n">
        <v>40503</v>
      </c>
      <c r="BB305" s="0" t="s">
        <v>13309</v>
      </c>
      <c r="BD305" s="4" t="n">
        <v>41490</v>
      </c>
      <c r="BE305" s="0" t="s">
        <v>13310</v>
      </c>
      <c r="BG305" s="4" t="n">
        <v>40664</v>
      </c>
      <c r="BH305" s="0" t="s">
        <v>13311</v>
      </c>
      <c r="BJ305" s="4" t="n">
        <v>40503</v>
      </c>
      <c r="BK305" s="0" t="s">
        <v>13312</v>
      </c>
      <c r="BP305" s="4" t="n">
        <v>40993</v>
      </c>
      <c r="BQ305" s="0" t="s">
        <v>13313</v>
      </c>
      <c r="BV305" s="4" t="n">
        <v>40503</v>
      </c>
      <c r="BW305" s="0" t="s">
        <v>13314</v>
      </c>
      <c r="BY305" s="4" t="n">
        <v>41217</v>
      </c>
      <c r="BZ305" s="0" t="s">
        <v>808</v>
      </c>
      <c r="CB305" s="4" t="n">
        <v>41497</v>
      </c>
      <c r="CC305" s="0" t="s">
        <v>13315</v>
      </c>
      <c r="CE305" s="4" t="n">
        <v>40930</v>
      </c>
      <c r="CF305" s="0" t="s">
        <v>13316</v>
      </c>
      <c r="CH305" s="4" t="n">
        <v>41791</v>
      </c>
      <c r="CI305" s="0" t="s">
        <v>6141</v>
      </c>
      <c r="CK305" s="4" t="n">
        <v>40685</v>
      </c>
      <c r="CL305" s="0" t="s">
        <v>13317</v>
      </c>
      <c r="CN305" s="4" t="n">
        <v>41154</v>
      </c>
      <c r="CO305" s="0" t="s">
        <v>13318</v>
      </c>
      <c r="CQ305" s="4" t="n">
        <v>41931</v>
      </c>
      <c r="CR305" s="0" t="s">
        <v>13319</v>
      </c>
      <c r="CW305" s="4" t="n">
        <v>41560</v>
      </c>
      <c r="CX305" s="0" t="s">
        <v>12480</v>
      </c>
      <c r="CZ305" s="4" t="n">
        <v>41406</v>
      </c>
      <c r="DA305" s="0" t="s">
        <v>13320</v>
      </c>
      <c r="DC305" s="4" t="n">
        <v>41336</v>
      </c>
      <c r="DD305" s="0" t="s">
        <v>13321</v>
      </c>
      <c r="DF305" s="4" t="n">
        <v>41686</v>
      </c>
      <c r="DG305" s="0" t="s">
        <v>2967</v>
      </c>
      <c r="DI305" s="4" t="n">
        <v>40503</v>
      </c>
      <c r="DJ305" s="0" t="s">
        <v>13322</v>
      </c>
      <c r="DL305" s="4" t="n">
        <v>40902</v>
      </c>
      <c r="DM305" s="0" t="s">
        <v>669</v>
      </c>
      <c r="DO305" s="4" t="n">
        <v>40503</v>
      </c>
      <c r="DP305" s="0" t="s">
        <v>13323</v>
      </c>
      <c r="DR305" s="4" t="n">
        <v>41539</v>
      </c>
      <c r="DS305" s="0" t="s">
        <v>13324</v>
      </c>
      <c r="DU305" s="4" t="n">
        <v>41539</v>
      </c>
      <c r="DV305" s="0" t="s">
        <v>13325</v>
      </c>
      <c r="DX305" s="4" t="n">
        <v>41728</v>
      </c>
      <c r="DY305" s="0" t="s">
        <v>13326</v>
      </c>
      <c r="ED305" s="4" t="n">
        <v>40762</v>
      </c>
      <c r="EE305" s="0" t="s">
        <v>13327</v>
      </c>
      <c r="EG305" s="4" t="n">
        <v>41539</v>
      </c>
      <c r="EH305" s="0" t="s">
        <v>13328</v>
      </c>
      <c r="EJ305" s="4" t="n">
        <v>41399</v>
      </c>
      <c r="EK305" s="0" t="s">
        <v>13329</v>
      </c>
      <c r="EM305" s="4" t="n">
        <v>41182</v>
      </c>
      <c r="EN305" s="0" t="s">
        <v>13330</v>
      </c>
      <c r="EP305" s="4" t="n">
        <v>41945</v>
      </c>
      <c r="EQ305" s="0" t="s">
        <v>13331</v>
      </c>
      <c r="EV305" s="4" t="n">
        <v>41581</v>
      </c>
      <c r="EW305" s="0" t="s">
        <v>13332</v>
      </c>
      <c r="EY305" s="4" t="n">
        <v>41182</v>
      </c>
      <c r="EZ305" s="0" t="s">
        <v>13333</v>
      </c>
      <c r="FB305" s="4" t="n">
        <v>40643</v>
      </c>
      <c r="FC305" s="0" t="n">
        <v>618</v>
      </c>
      <c r="FH305" s="4" t="n">
        <v>40545</v>
      </c>
      <c r="FI305" s="0" t="s">
        <v>13334</v>
      </c>
    </row>
    <row r="306" customFormat="false" ht="15" hidden="false" customHeight="false" outlineLevel="0" collapsed="false">
      <c r="B306" s="4" t="n">
        <v>40895</v>
      </c>
      <c r="C306" s="0" t="s">
        <v>13335</v>
      </c>
      <c r="E306" s="4" t="n">
        <v>41070</v>
      </c>
      <c r="F306" s="0" t="s">
        <v>13336</v>
      </c>
      <c r="H306" s="4" t="n">
        <v>40510</v>
      </c>
      <c r="I306" s="0" t="s">
        <v>13337</v>
      </c>
      <c r="K306" s="4" t="n">
        <v>41231</v>
      </c>
      <c r="L306" s="0" t="n">
        <v>4620</v>
      </c>
      <c r="N306" s="4" t="n">
        <v>40517</v>
      </c>
      <c r="O306" s="0" t="s">
        <v>10083</v>
      </c>
      <c r="Q306" s="4" t="n">
        <v>40510</v>
      </c>
      <c r="R306" s="0" t="s">
        <v>13338</v>
      </c>
      <c r="T306" s="4" t="n">
        <v>41077</v>
      </c>
      <c r="U306" s="0" t="s">
        <v>13339</v>
      </c>
      <c r="W306" s="4" t="n">
        <v>41385</v>
      </c>
      <c r="X306" s="0" t="s">
        <v>13340</v>
      </c>
      <c r="Z306" s="4" t="n">
        <v>40510</v>
      </c>
      <c r="AA306" s="0" t="s">
        <v>13341</v>
      </c>
      <c r="AC306" s="4" t="n">
        <v>40783</v>
      </c>
      <c r="AD306" s="0" t="s">
        <v>13342</v>
      </c>
      <c r="AF306" s="4" t="n">
        <v>40510</v>
      </c>
      <c r="AG306" s="0" t="s">
        <v>13343</v>
      </c>
      <c r="AI306" s="4" t="n">
        <v>41560</v>
      </c>
      <c r="AJ306" s="0" t="s">
        <v>13344</v>
      </c>
      <c r="AL306" s="4" t="n">
        <v>40979</v>
      </c>
      <c r="AM306" s="0" t="s">
        <v>13345</v>
      </c>
      <c r="AR306" s="4" t="n">
        <v>41735</v>
      </c>
      <c r="AS306" s="0" t="s">
        <v>13346</v>
      </c>
      <c r="AU306" s="4" t="n">
        <v>41791</v>
      </c>
      <c r="AV306" s="0" t="s">
        <v>13347</v>
      </c>
      <c r="AX306" s="4" t="n">
        <v>41413</v>
      </c>
      <c r="AY306" s="0" t="s">
        <v>4402</v>
      </c>
      <c r="BA306" s="4" t="n">
        <v>40510</v>
      </c>
      <c r="BB306" s="0" t="s">
        <v>13348</v>
      </c>
      <c r="BD306" s="4" t="n">
        <v>41497</v>
      </c>
      <c r="BE306" s="0" t="n">
        <v>1684</v>
      </c>
      <c r="BG306" s="4" t="n">
        <v>40671</v>
      </c>
      <c r="BH306" s="0" t="s">
        <v>13349</v>
      </c>
      <c r="BJ306" s="4" t="n">
        <v>40510</v>
      </c>
      <c r="BK306" s="0" t="s">
        <v>13350</v>
      </c>
      <c r="BP306" s="4" t="n">
        <v>41000</v>
      </c>
      <c r="BQ306" s="0" t="s">
        <v>13351</v>
      </c>
      <c r="BV306" s="4" t="n">
        <v>40510</v>
      </c>
      <c r="BW306" s="0" t="s">
        <v>13352</v>
      </c>
      <c r="BY306" s="4" t="n">
        <v>41224</v>
      </c>
      <c r="BZ306" s="0" t="s">
        <v>13353</v>
      </c>
      <c r="CB306" s="4" t="n">
        <v>41504</v>
      </c>
      <c r="CC306" s="0" t="s">
        <v>13354</v>
      </c>
      <c r="CE306" s="4" t="n">
        <v>40937</v>
      </c>
      <c r="CF306" s="0" t="s">
        <v>13355</v>
      </c>
      <c r="CH306" s="4" t="n">
        <v>41798</v>
      </c>
      <c r="CI306" s="0" t="s">
        <v>13356</v>
      </c>
      <c r="CK306" s="4" t="n">
        <v>40692</v>
      </c>
      <c r="CL306" s="0" t="s">
        <v>13357</v>
      </c>
      <c r="CN306" s="4" t="n">
        <v>41161</v>
      </c>
      <c r="CO306" s="0" t="s">
        <v>13358</v>
      </c>
      <c r="CQ306" s="4" t="n">
        <v>41938</v>
      </c>
      <c r="CR306" s="0" t="s">
        <v>13359</v>
      </c>
      <c r="CW306" s="4" t="n">
        <v>41567</v>
      </c>
      <c r="CX306" s="0" t="s">
        <v>13360</v>
      </c>
      <c r="CZ306" s="4" t="n">
        <v>41413</v>
      </c>
      <c r="DA306" s="0" t="s">
        <v>13361</v>
      </c>
      <c r="DC306" s="4" t="n">
        <v>41343</v>
      </c>
      <c r="DD306" s="0" t="s">
        <v>13362</v>
      </c>
      <c r="DF306" s="4" t="n">
        <v>41693</v>
      </c>
      <c r="DG306" s="0" t="s">
        <v>13363</v>
      </c>
      <c r="DI306" s="4" t="n">
        <v>40510</v>
      </c>
      <c r="DJ306" s="0" t="s">
        <v>13364</v>
      </c>
      <c r="DL306" s="4" t="n">
        <v>40909</v>
      </c>
      <c r="DM306" s="0" t="s">
        <v>13365</v>
      </c>
      <c r="DO306" s="4" t="n">
        <v>40510</v>
      </c>
      <c r="DP306" s="0" t="s">
        <v>13366</v>
      </c>
      <c r="DR306" s="4" t="n">
        <v>41546</v>
      </c>
      <c r="DS306" s="0" t="s">
        <v>13367</v>
      </c>
      <c r="DU306" s="4" t="n">
        <v>41546</v>
      </c>
      <c r="DV306" s="0" t="s">
        <v>13368</v>
      </c>
      <c r="DX306" s="4" t="n">
        <v>41735</v>
      </c>
      <c r="DY306" s="0" t="s">
        <v>13369</v>
      </c>
      <c r="ED306" s="4" t="n">
        <v>40769</v>
      </c>
      <c r="EE306" s="0" t="s">
        <v>9779</v>
      </c>
      <c r="EG306" s="4" t="n">
        <v>41546</v>
      </c>
      <c r="EH306" s="0" t="s">
        <v>13370</v>
      </c>
      <c r="EJ306" s="4" t="n">
        <v>41406</v>
      </c>
      <c r="EK306" s="0" t="s">
        <v>13371</v>
      </c>
      <c r="EM306" s="4" t="n">
        <v>41189</v>
      </c>
      <c r="EN306" s="0" t="s">
        <v>13372</v>
      </c>
      <c r="EP306" s="4" t="n">
        <v>41952</v>
      </c>
      <c r="EQ306" s="0" t="s">
        <v>13373</v>
      </c>
      <c r="EV306" s="4" t="n">
        <v>41588</v>
      </c>
      <c r="EW306" s="0" t="s">
        <v>13374</v>
      </c>
      <c r="EY306" s="4" t="n">
        <v>41189</v>
      </c>
      <c r="EZ306" s="0" t="s">
        <v>13375</v>
      </c>
      <c r="FB306" s="4" t="n">
        <v>40650</v>
      </c>
      <c r="FC306" s="0" t="s">
        <v>13376</v>
      </c>
      <c r="FH306" s="4" t="n">
        <v>40559</v>
      </c>
      <c r="FI306" s="0" t="s">
        <v>13377</v>
      </c>
    </row>
    <row r="307" customFormat="false" ht="15" hidden="false" customHeight="false" outlineLevel="0" collapsed="false">
      <c r="B307" s="4" t="n">
        <v>40902</v>
      </c>
      <c r="C307" s="0" t="s">
        <v>13378</v>
      </c>
      <c r="E307" s="4" t="n">
        <v>41077</v>
      </c>
      <c r="F307" s="0" t="s">
        <v>13379</v>
      </c>
      <c r="H307" s="4" t="n">
        <v>40517</v>
      </c>
      <c r="I307" s="0" t="s">
        <v>13380</v>
      </c>
      <c r="K307" s="4" t="n">
        <v>41238</v>
      </c>
      <c r="L307" s="0" t="n">
        <v>4681</v>
      </c>
      <c r="N307" s="4" t="n">
        <v>40524</v>
      </c>
      <c r="O307" s="0" t="s">
        <v>13381</v>
      </c>
      <c r="Q307" s="4" t="n">
        <v>40517</v>
      </c>
      <c r="R307" s="0" t="s">
        <v>13382</v>
      </c>
      <c r="T307" s="4" t="n">
        <v>41084</v>
      </c>
      <c r="U307" s="0" t="s">
        <v>13383</v>
      </c>
      <c r="W307" s="4" t="n">
        <v>41392</v>
      </c>
      <c r="X307" s="0" t="s">
        <v>13384</v>
      </c>
      <c r="Z307" s="4" t="n">
        <v>40517</v>
      </c>
      <c r="AA307" s="0" t="n">
        <v>150</v>
      </c>
      <c r="AC307" s="4" t="n">
        <v>40790</v>
      </c>
      <c r="AD307" s="0" t="s">
        <v>13385</v>
      </c>
      <c r="AF307" s="4" t="n">
        <v>40517</v>
      </c>
      <c r="AG307" s="0" t="s">
        <v>8295</v>
      </c>
      <c r="AI307" s="4" t="n">
        <v>41567</v>
      </c>
      <c r="AJ307" s="0" t="s">
        <v>13386</v>
      </c>
      <c r="AL307" s="4" t="n">
        <v>40986</v>
      </c>
      <c r="AM307" s="0" t="s">
        <v>13387</v>
      </c>
      <c r="AR307" s="4" t="n">
        <v>41742</v>
      </c>
      <c r="AS307" s="0" t="s">
        <v>13388</v>
      </c>
      <c r="AU307" s="4" t="n">
        <v>41798</v>
      </c>
      <c r="AV307" s="0" t="s">
        <v>13389</v>
      </c>
      <c r="AX307" s="4" t="n">
        <v>41420</v>
      </c>
      <c r="AY307" s="0" t="n">
        <v>65</v>
      </c>
      <c r="BA307" s="4" t="n">
        <v>40517</v>
      </c>
      <c r="BB307" s="0" t="s">
        <v>13390</v>
      </c>
      <c r="BD307" s="4" t="n">
        <v>41504</v>
      </c>
      <c r="BE307" s="0" t="s">
        <v>13391</v>
      </c>
      <c r="BG307" s="4" t="n">
        <v>40678</v>
      </c>
      <c r="BH307" s="0" t="s">
        <v>13392</v>
      </c>
      <c r="BJ307" s="4" t="n">
        <v>40517</v>
      </c>
      <c r="BK307" s="0" t="s">
        <v>4740</v>
      </c>
      <c r="BP307" s="4" t="n">
        <v>41007</v>
      </c>
      <c r="BQ307" s="0" t="s">
        <v>13393</v>
      </c>
      <c r="BV307" s="4" t="n">
        <v>40517</v>
      </c>
      <c r="BW307" s="0" t="s">
        <v>13394</v>
      </c>
      <c r="BY307" s="4" t="n">
        <v>41231</v>
      </c>
      <c r="BZ307" s="0" t="s">
        <v>13395</v>
      </c>
      <c r="CB307" s="4" t="n">
        <v>41511</v>
      </c>
      <c r="CC307" s="0" t="s">
        <v>13396</v>
      </c>
      <c r="CE307" s="4" t="n">
        <v>40944</v>
      </c>
      <c r="CF307" s="0" t="s">
        <v>3900</v>
      </c>
      <c r="CH307" s="4" t="n">
        <v>41805</v>
      </c>
      <c r="CI307" s="0" t="s">
        <v>13397</v>
      </c>
      <c r="CK307" s="4" t="n">
        <v>40699</v>
      </c>
      <c r="CL307" s="0" t="n">
        <v>4100</v>
      </c>
      <c r="CN307" s="4" t="n">
        <v>41168</v>
      </c>
      <c r="CO307" s="0" t="s">
        <v>13398</v>
      </c>
      <c r="CQ307" s="4" t="n">
        <v>41945</v>
      </c>
      <c r="CR307" s="0" t="s">
        <v>13399</v>
      </c>
      <c r="CW307" s="4" t="n">
        <v>41574</v>
      </c>
      <c r="CX307" s="0" t="n">
        <v>592</v>
      </c>
      <c r="CZ307" s="4" t="n">
        <v>41420</v>
      </c>
      <c r="DA307" s="0" t="s">
        <v>13400</v>
      </c>
      <c r="DC307" s="4" t="n">
        <v>41350</v>
      </c>
      <c r="DD307" s="0" t="s">
        <v>13401</v>
      </c>
      <c r="DF307" s="4" t="n">
        <v>41700</v>
      </c>
      <c r="DG307" s="0" t="s">
        <v>13402</v>
      </c>
      <c r="DI307" s="4" t="n">
        <v>40517</v>
      </c>
      <c r="DJ307" s="0" t="s">
        <v>13403</v>
      </c>
      <c r="DL307" s="4" t="n">
        <v>40916</v>
      </c>
      <c r="DM307" s="0" t="s">
        <v>13404</v>
      </c>
      <c r="DO307" s="4" t="n">
        <v>40517</v>
      </c>
      <c r="DP307" s="0" t="s">
        <v>13405</v>
      </c>
      <c r="DR307" s="4" t="n">
        <v>41553</v>
      </c>
      <c r="DS307" s="0" t="s">
        <v>13406</v>
      </c>
      <c r="DU307" s="4" t="n">
        <v>41553</v>
      </c>
      <c r="DV307" s="0" t="s">
        <v>3676</v>
      </c>
      <c r="DX307" s="4" t="n">
        <v>41742</v>
      </c>
      <c r="DY307" s="0" t="s">
        <v>13407</v>
      </c>
      <c r="ED307" s="4" t="n">
        <v>40776</v>
      </c>
      <c r="EE307" s="0" t="s">
        <v>13408</v>
      </c>
      <c r="EG307" s="4" t="n">
        <v>41553</v>
      </c>
      <c r="EH307" s="0" t="s">
        <v>13409</v>
      </c>
      <c r="EJ307" s="4" t="n">
        <v>41413</v>
      </c>
      <c r="EK307" s="0" t="s">
        <v>13410</v>
      </c>
      <c r="EM307" s="4" t="n">
        <v>41196</v>
      </c>
      <c r="EN307" s="0" t="s">
        <v>8111</v>
      </c>
      <c r="EP307" s="4" t="n">
        <v>41959</v>
      </c>
      <c r="EQ307" s="0" t="s">
        <v>13331</v>
      </c>
      <c r="EV307" s="4" t="n">
        <v>41595</v>
      </c>
      <c r="EW307" s="0" t="s">
        <v>13411</v>
      </c>
      <c r="EY307" s="4" t="n">
        <v>41196</v>
      </c>
      <c r="EZ307" s="0" t="s">
        <v>13412</v>
      </c>
      <c r="FB307" s="4" t="n">
        <v>40657</v>
      </c>
      <c r="FC307" s="0" t="s">
        <v>9420</v>
      </c>
      <c r="FH307" s="4" t="n">
        <v>40566</v>
      </c>
      <c r="FI307" s="0" t="s">
        <v>13413</v>
      </c>
    </row>
    <row r="308" customFormat="false" ht="15" hidden="false" customHeight="false" outlineLevel="0" collapsed="false">
      <c r="B308" s="4" t="n">
        <v>40909</v>
      </c>
      <c r="C308" s="0" t="s">
        <v>13414</v>
      </c>
      <c r="E308" s="4" t="n">
        <v>41084</v>
      </c>
      <c r="F308" s="0" t="s">
        <v>13415</v>
      </c>
      <c r="H308" s="4" t="n">
        <v>40524</v>
      </c>
      <c r="I308" s="0" t="s">
        <v>13416</v>
      </c>
      <c r="K308" s="4" t="n">
        <v>41245</v>
      </c>
      <c r="L308" s="0" t="n">
        <v>4823</v>
      </c>
      <c r="N308" s="4" t="n">
        <v>40531</v>
      </c>
      <c r="O308" s="0" t="s">
        <v>13417</v>
      </c>
      <c r="Q308" s="4" t="n">
        <v>40524</v>
      </c>
      <c r="R308" s="0" t="s">
        <v>13418</v>
      </c>
      <c r="T308" s="4" t="n">
        <v>41091</v>
      </c>
      <c r="U308" s="0" t="s">
        <v>13419</v>
      </c>
      <c r="W308" s="4" t="n">
        <v>41399</v>
      </c>
      <c r="X308" s="0" t="s">
        <v>13420</v>
      </c>
      <c r="Z308" s="4" t="n">
        <v>40524</v>
      </c>
      <c r="AA308" s="0" t="s">
        <v>13421</v>
      </c>
      <c r="AC308" s="4" t="n">
        <v>40797</v>
      </c>
      <c r="AD308" s="0" t="s">
        <v>13422</v>
      </c>
      <c r="AF308" s="4" t="n">
        <v>40524</v>
      </c>
      <c r="AG308" s="0" t="s">
        <v>13423</v>
      </c>
      <c r="AI308" s="4" t="n">
        <v>41574</v>
      </c>
      <c r="AJ308" s="0" t="s">
        <v>13424</v>
      </c>
      <c r="AL308" s="4" t="n">
        <v>40993</v>
      </c>
      <c r="AM308" s="0" t="s">
        <v>330</v>
      </c>
      <c r="AR308" s="4" t="n">
        <v>41749</v>
      </c>
      <c r="AS308" s="0" t="s">
        <v>13425</v>
      </c>
      <c r="AU308" s="4" t="n">
        <v>41805</v>
      </c>
      <c r="AV308" s="0" t="s">
        <v>13426</v>
      </c>
      <c r="AX308" s="4" t="n">
        <v>41427</v>
      </c>
      <c r="AY308" s="0" t="s">
        <v>13427</v>
      </c>
      <c r="BA308" s="4" t="n">
        <v>40524</v>
      </c>
      <c r="BB308" s="0" t="s">
        <v>13428</v>
      </c>
      <c r="BD308" s="4" t="n">
        <v>41511</v>
      </c>
      <c r="BE308" s="0" t="n">
        <v>1700</v>
      </c>
      <c r="BG308" s="4" t="n">
        <v>40685</v>
      </c>
      <c r="BH308" s="0" t="s">
        <v>13429</v>
      </c>
      <c r="BJ308" s="4" t="n">
        <v>40524</v>
      </c>
      <c r="BK308" s="0" t="s">
        <v>13430</v>
      </c>
      <c r="BP308" s="4" t="n">
        <v>41014</v>
      </c>
      <c r="BQ308" s="0" t="n">
        <v>1188</v>
      </c>
      <c r="BV308" s="4" t="n">
        <v>40524</v>
      </c>
      <c r="BW308" s="0" t="s">
        <v>13431</v>
      </c>
      <c r="BY308" s="4" t="n">
        <v>41238</v>
      </c>
      <c r="BZ308" s="0" t="s">
        <v>10272</v>
      </c>
      <c r="CB308" s="4" t="n">
        <v>41518</v>
      </c>
      <c r="CC308" s="0" t="s">
        <v>13432</v>
      </c>
      <c r="CE308" s="4" t="n">
        <v>40951</v>
      </c>
      <c r="CF308" s="0" t="s">
        <v>13433</v>
      </c>
      <c r="CH308" s="4" t="n">
        <v>41812</v>
      </c>
      <c r="CI308" s="0" t="s">
        <v>13434</v>
      </c>
      <c r="CK308" s="4" t="n">
        <v>40706</v>
      </c>
      <c r="CL308" s="0" t="n">
        <v>4075</v>
      </c>
      <c r="CN308" s="4" t="n">
        <v>41175</v>
      </c>
      <c r="CO308" s="0" t="s">
        <v>13435</v>
      </c>
      <c r="CQ308" s="4" t="n">
        <v>41952</v>
      </c>
      <c r="CR308" s="0" t="s">
        <v>11636</v>
      </c>
      <c r="CW308" s="4" t="n">
        <v>41581</v>
      </c>
      <c r="CX308" s="0" t="s">
        <v>13436</v>
      </c>
      <c r="CZ308" s="4" t="n">
        <v>41427</v>
      </c>
      <c r="DA308" s="0" t="s">
        <v>13437</v>
      </c>
      <c r="DC308" s="4" t="n">
        <v>41357</v>
      </c>
      <c r="DD308" s="0" t="n">
        <v>86</v>
      </c>
      <c r="DF308" s="4" t="n">
        <v>41707</v>
      </c>
      <c r="DG308" s="0" t="s">
        <v>13438</v>
      </c>
      <c r="DI308" s="4" t="n">
        <v>40524</v>
      </c>
      <c r="DJ308" s="0" t="s">
        <v>13439</v>
      </c>
      <c r="DL308" s="4" t="n">
        <v>40923</v>
      </c>
      <c r="DM308" s="0" t="s">
        <v>13440</v>
      </c>
      <c r="DO308" s="4" t="n">
        <v>40524</v>
      </c>
      <c r="DP308" s="0" t="s">
        <v>13441</v>
      </c>
      <c r="DR308" s="4" t="n">
        <v>41560</v>
      </c>
      <c r="DS308" s="0" t="s">
        <v>13442</v>
      </c>
      <c r="DU308" s="4" t="n">
        <v>41560</v>
      </c>
      <c r="DV308" s="0" t="s">
        <v>13443</v>
      </c>
      <c r="DX308" s="4" t="n">
        <v>41749</v>
      </c>
      <c r="DY308" s="0" t="s">
        <v>13444</v>
      </c>
      <c r="ED308" s="4" t="n">
        <v>40783</v>
      </c>
      <c r="EE308" s="0" t="s">
        <v>13445</v>
      </c>
      <c r="EG308" s="4" t="n">
        <v>41560</v>
      </c>
      <c r="EH308" s="0" t="s">
        <v>13446</v>
      </c>
      <c r="EJ308" s="4" t="n">
        <v>41420</v>
      </c>
      <c r="EK308" s="0" t="s">
        <v>2637</v>
      </c>
      <c r="EM308" s="4" t="n">
        <v>41203</v>
      </c>
      <c r="EN308" s="0" t="s">
        <v>12241</v>
      </c>
      <c r="EP308" s="4" t="n">
        <v>41966</v>
      </c>
      <c r="EQ308" s="0" t="s">
        <v>13447</v>
      </c>
      <c r="EV308" s="4" t="n">
        <v>41602</v>
      </c>
      <c r="EW308" s="0" t="s">
        <v>13448</v>
      </c>
      <c r="EY308" s="4" t="n">
        <v>41203</v>
      </c>
      <c r="EZ308" s="0" t="n">
        <v>229</v>
      </c>
      <c r="FB308" s="4" t="n">
        <v>40664</v>
      </c>
      <c r="FC308" s="0" t="s">
        <v>13449</v>
      </c>
      <c r="FH308" s="4" t="n">
        <v>40573</v>
      </c>
      <c r="FI308" s="0" t="s">
        <v>13450</v>
      </c>
    </row>
    <row r="309" customFormat="false" ht="15" hidden="false" customHeight="false" outlineLevel="0" collapsed="false">
      <c r="B309" s="4" t="n">
        <v>40916</v>
      </c>
      <c r="C309" s="0" t="s">
        <v>13451</v>
      </c>
      <c r="E309" s="4" t="n">
        <v>41091</v>
      </c>
      <c r="F309" s="0" t="s">
        <v>9517</v>
      </c>
      <c r="H309" s="4" t="n">
        <v>40531</v>
      </c>
      <c r="I309" s="0" t="s">
        <v>13452</v>
      </c>
      <c r="K309" s="4" t="n">
        <v>41252</v>
      </c>
      <c r="L309" s="0" t="n">
        <v>5298</v>
      </c>
      <c r="N309" s="4" t="n">
        <v>40538</v>
      </c>
      <c r="O309" s="0" t="s">
        <v>13453</v>
      </c>
      <c r="Q309" s="4" t="n">
        <v>40531</v>
      </c>
      <c r="R309" s="0" t="s">
        <v>13454</v>
      </c>
      <c r="T309" s="4" t="n">
        <v>41098</v>
      </c>
      <c r="U309" s="0" t="s">
        <v>13455</v>
      </c>
      <c r="W309" s="4" t="n">
        <v>41406</v>
      </c>
      <c r="X309" s="0" t="s">
        <v>13456</v>
      </c>
      <c r="Z309" s="4" t="n">
        <v>40531</v>
      </c>
      <c r="AA309" s="0" t="n">
        <v>150</v>
      </c>
      <c r="AC309" s="4" t="n">
        <v>40804</v>
      </c>
      <c r="AD309" s="0" t="s">
        <v>13457</v>
      </c>
      <c r="AF309" s="4" t="n">
        <v>40531</v>
      </c>
      <c r="AG309" s="0" t="s">
        <v>8226</v>
      </c>
      <c r="AI309" s="4" t="n">
        <v>41581</v>
      </c>
      <c r="AJ309" s="0" t="s">
        <v>13458</v>
      </c>
      <c r="AL309" s="4" t="n">
        <v>41000</v>
      </c>
      <c r="AM309" s="0" t="s">
        <v>13459</v>
      </c>
      <c r="AR309" s="4" t="n">
        <v>41756</v>
      </c>
      <c r="AS309" s="0" t="s">
        <v>13460</v>
      </c>
      <c r="AU309" s="4" t="n">
        <v>41812</v>
      </c>
      <c r="AV309" s="0" t="s">
        <v>13461</v>
      </c>
      <c r="AX309" s="4" t="n">
        <v>41434</v>
      </c>
      <c r="AY309" s="0" t="s">
        <v>13462</v>
      </c>
      <c r="BA309" s="4" t="n">
        <v>40531</v>
      </c>
      <c r="BB309" s="0" t="s">
        <v>5795</v>
      </c>
      <c r="BD309" s="4" t="n">
        <v>41518</v>
      </c>
      <c r="BE309" s="0" t="s">
        <v>13463</v>
      </c>
      <c r="BG309" s="4" t="n">
        <v>40692</v>
      </c>
      <c r="BH309" s="0" t="s">
        <v>13464</v>
      </c>
      <c r="BJ309" s="4" t="n">
        <v>40531</v>
      </c>
      <c r="BK309" s="0" t="s">
        <v>13465</v>
      </c>
      <c r="BP309" s="4" t="n">
        <v>41021</v>
      </c>
      <c r="BQ309" s="0" t="s">
        <v>13466</v>
      </c>
      <c r="BV309" s="4" t="n">
        <v>40531</v>
      </c>
      <c r="BW309" s="0" t="s">
        <v>13467</v>
      </c>
      <c r="BY309" s="4" t="n">
        <v>41245</v>
      </c>
      <c r="BZ309" s="0" t="s">
        <v>3230</v>
      </c>
      <c r="CB309" s="4" t="n">
        <v>41525</v>
      </c>
      <c r="CC309" s="0" t="s">
        <v>13468</v>
      </c>
      <c r="CE309" s="4" t="n">
        <v>40958</v>
      </c>
      <c r="CF309" s="0" t="s">
        <v>13469</v>
      </c>
      <c r="CH309" s="4" t="n">
        <v>41819</v>
      </c>
      <c r="CI309" s="0" t="s">
        <v>13470</v>
      </c>
      <c r="CK309" s="4" t="n">
        <v>40713</v>
      </c>
      <c r="CL309" s="0" t="n">
        <v>4200</v>
      </c>
      <c r="CN309" s="4" t="n">
        <v>41182</v>
      </c>
      <c r="CO309" s="0" t="s">
        <v>13471</v>
      </c>
      <c r="CQ309" s="4" t="n">
        <v>41959</v>
      </c>
      <c r="CR309" s="0" t="s">
        <v>13472</v>
      </c>
      <c r="CW309" s="4" t="n">
        <v>41588</v>
      </c>
      <c r="CX309" s="0" t="n">
        <v>550</v>
      </c>
      <c r="CZ309" s="4" t="n">
        <v>41434</v>
      </c>
      <c r="DA309" s="0" t="s">
        <v>13473</v>
      </c>
      <c r="DC309" s="4" t="n">
        <v>41364</v>
      </c>
      <c r="DD309" s="0" t="s">
        <v>13474</v>
      </c>
      <c r="DF309" s="4" t="n">
        <v>41714</v>
      </c>
      <c r="DG309" s="0" t="s">
        <v>13475</v>
      </c>
      <c r="DI309" s="4" t="n">
        <v>40531</v>
      </c>
      <c r="DJ309" s="0" t="s">
        <v>13476</v>
      </c>
      <c r="DL309" s="4" t="n">
        <v>40930</v>
      </c>
      <c r="DM309" s="0" t="s">
        <v>13477</v>
      </c>
      <c r="DO309" s="4" t="n">
        <v>40531</v>
      </c>
      <c r="DP309" s="0" t="s">
        <v>13478</v>
      </c>
      <c r="DR309" s="4" t="n">
        <v>41567</v>
      </c>
      <c r="DS309" s="0" t="s">
        <v>1286</v>
      </c>
      <c r="DU309" s="4" t="n">
        <v>41567</v>
      </c>
      <c r="DV309" s="0" t="s">
        <v>13479</v>
      </c>
      <c r="DX309" s="4" t="n">
        <v>41756</v>
      </c>
      <c r="DY309" s="0" t="s">
        <v>13480</v>
      </c>
      <c r="ED309" s="4" t="n">
        <v>40790</v>
      </c>
      <c r="EE309" s="0" t="s">
        <v>13481</v>
      </c>
      <c r="EG309" s="4" t="n">
        <v>41567</v>
      </c>
      <c r="EH309" s="0" t="s">
        <v>13482</v>
      </c>
      <c r="EJ309" s="4" t="n">
        <v>41427</v>
      </c>
      <c r="EK309" s="0" t="s">
        <v>13483</v>
      </c>
      <c r="EM309" s="4" t="n">
        <v>41210</v>
      </c>
      <c r="EN309" s="0" t="s">
        <v>13484</v>
      </c>
      <c r="EP309" s="4" t="n">
        <v>41973</v>
      </c>
      <c r="EQ309" s="0" t="s">
        <v>13485</v>
      </c>
      <c r="EV309" s="4" t="n">
        <v>41609</v>
      </c>
      <c r="EW309" s="0" t="s">
        <v>13486</v>
      </c>
      <c r="EY309" s="4" t="n">
        <v>41210</v>
      </c>
      <c r="EZ309" s="0" t="s">
        <v>13487</v>
      </c>
      <c r="FB309" s="4" t="n">
        <v>40671</v>
      </c>
      <c r="FC309" s="0" t="s">
        <v>13488</v>
      </c>
      <c r="FH309" s="4" t="n">
        <v>40580</v>
      </c>
      <c r="FI309" s="0" t="s">
        <v>13489</v>
      </c>
    </row>
    <row r="310" customFormat="false" ht="15" hidden="false" customHeight="false" outlineLevel="0" collapsed="false">
      <c r="B310" s="4" t="n">
        <v>40923</v>
      </c>
      <c r="C310" s="0" t="s">
        <v>13490</v>
      </c>
      <c r="E310" s="4" t="n">
        <v>41098</v>
      </c>
      <c r="F310" s="0" t="s">
        <v>13491</v>
      </c>
      <c r="H310" s="4" t="n">
        <v>40538</v>
      </c>
      <c r="I310" s="0" t="s">
        <v>13492</v>
      </c>
      <c r="K310" s="4" t="n">
        <v>41259</v>
      </c>
      <c r="L310" s="0" t="n">
        <v>5375</v>
      </c>
      <c r="N310" s="4" t="n">
        <v>40545</v>
      </c>
      <c r="O310" s="0" t="s">
        <v>11747</v>
      </c>
      <c r="Q310" s="4" t="n">
        <v>40538</v>
      </c>
      <c r="R310" s="0" t="s">
        <v>13493</v>
      </c>
      <c r="T310" s="4" t="n">
        <v>41105</v>
      </c>
      <c r="U310" s="0" t="s">
        <v>13494</v>
      </c>
      <c r="W310" s="4" t="n">
        <v>41413</v>
      </c>
      <c r="X310" s="0" t="s">
        <v>13495</v>
      </c>
      <c r="Z310" s="4" t="n">
        <v>40538</v>
      </c>
      <c r="AA310" s="0" t="s">
        <v>13496</v>
      </c>
      <c r="AC310" s="4" t="n">
        <v>40811</v>
      </c>
      <c r="AD310" s="0" t="s">
        <v>13497</v>
      </c>
      <c r="AF310" s="4" t="n">
        <v>40538</v>
      </c>
      <c r="AG310" s="0" t="s">
        <v>13498</v>
      </c>
      <c r="AI310" s="4" t="n">
        <v>41588</v>
      </c>
      <c r="AJ310" s="0" t="s">
        <v>13499</v>
      </c>
      <c r="AL310" s="4" t="n">
        <v>41007</v>
      </c>
      <c r="AM310" s="0" t="s">
        <v>13500</v>
      </c>
      <c r="AR310" s="4" t="n">
        <v>41763</v>
      </c>
      <c r="AS310" s="0" t="s">
        <v>13501</v>
      </c>
      <c r="AU310" s="4" t="n">
        <v>41819</v>
      </c>
      <c r="AV310" s="0" t="s">
        <v>13502</v>
      </c>
      <c r="AX310" s="4" t="n">
        <v>41441</v>
      </c>
      <c r="AY310" s="0" t="s">
        <v>13503</v>
      </c>
      <c r="BA310" s="4" t="n">
        <v>40538</v>
      </c>
      <c r="BB310" s="0" t="s">
        <v>8323</v>
      </c>
      <c r="BD310" s="4" t="n">
        <v>41525</v>
      </c>
      <c r="BE310" s="0" t="s">
        <v>12196</v>
      </c>
      <c r="BG310" s="4" t="n">
        <v>40699</v>
      </c>
      <c r="BH310" s="0" t="s">
        <v>13504</v>
      </c>
      <c r="BJ310" s="4" t="n">
        <v>40538</v>
      </c>
      <c r="BK310" s="0" t="s">
        <v>13505</v>
      </c>
      <c r="BP310" s="4" t="n">
        <v>41028</v>
      </c>
      <c r="BQ310" s="0" t="s">
        <v>13506</v>
      </c>
      <c r="BV310" s="4" t="n">
        <v>40538</v>
      </c>
      <c r="BW310" s="0" t="s">
        <v>13507</v>
      </c>
      <c r="BY310" s="4" t="n">
        <v>41252</v>
      </c>
      <c r="BZ310" s="0" t="s">
        <v>8852</v>
      </c>
      <c r="CB310" s="4" t="n">
        <v>41532</v>
      </c>
      <c r="CC310" s="0" t="s">
        <v>13508</v>
      </c>
      <c r="CE310" s="4" t="n">
        <v>40965</v>
      </c>
      <c r="CF310" s="0" t="s">
        <v>13509</v>
      </c>
      <c r="CH310" s="4" t="n">
        <v>41826</v>
      </c>
      <c r="CI310" s="0" t="s">
        <v>13510</v>
      </c>
      <c r="CK310" s="4" t="n">
        <v>40720</v>
      </c>
      <c r="CL310" s="0" t="s">
        <v>13511</v>
      </c>
      <c r="CN310" s="4" t="n">
        <v>41189</v>
      </c>
      <c r="CO310" s="0" t="n">
        <v>1423</v>
      </c>
      <c r="CQ310" s="4" t="n">
        <v>41966</v>
      </c>
      <c r="CR310" s="0" t="s">
        <v>13512</v>
      </c>
      <c r="CW310" s="4" t="n">
        <v>41595</v>
      </c>
      <c r="CX310" s="0" t="s">
        <v>13513</v>
      </c>
      <c r="CZ310" s="4" t="n">
        <v>41441</v>
      </c>
      <c r="DA310" s="0" t="s">
        <v>13514</v>
      </c>
      <c r="DC310" s="4" t="n">
        <v>41371</v>
      </c>
      <c r="DD310" s="0" t="s">
        <v>4327</v>
      </c>
      <c r="DF310" s="4" t="n">
        <v>41721</v>
      </c>
      <c r="DG310" s="0" t="n">
        <v>23</v>
      </c>
      <c r="DI310" s="4" t="n">
        <v>40538</v>
      </c>
      <c r="DJ310" s="0" t="s">
        <v>13515</v>
      </c>
      <c r="DL310" s="4" t="n">
        <v>40937</v>
      </c>
      <c r="DM310" s="0" t="s">
        <v>12485</v>
      </c>
      <c r="DO310" s="4" t="n">
        <v>40538</v>
      </c>
      <c r="DP310" s="0" t="s">
        <v>9469</v>
      </c>
      <c r="DR310" s="4" t="n">
        <v>41574</v>
      </c>
      <c r="DS310" s="0" t="s">
        <v>7904</v>
      </c>
      <c r="DU310" s="4" t="n">
        <v>41574</v>
      </c>
      <c r="DV310" s="0" t="s">
        <v>13516</v>
      </c>
      <c r="DX310" s="4" t="n">
        <v>41763</v>
      </c>
      <c r="DY310" s="0" t="s">
        <v>13517</v>
      </c>
      <c r="ED310" s="4" t="n">
        <v>40797</v>
      </c>
      <c r="EE310" s="0" t="s">
        <v>13518</v>
      </c>
      <c r="EG310" s="4" t="n">
        <v>41574</v>
      </c>
      <c r="EH310" s="0" t="s">
        <v>13519</v>
      </c>
      <c r="EJ310" s="4" t="n">
        <v>41434</v>
      </c>
      <c r="EK310" s="0" t="s">
        <v>13520</v>
      </c>
      <c r="EM310" s="4" t="n">
        <v>41217</v>
      </c>
      <c r="EN310" s="0" t="s">
        <v>1657</v>
      </c>
      <c r="EP310" s="4" t="n">
        <v>41980</v>
      </c>
      <c r="EQ310" s="0" t="s">
        <v>13521</v>
      </c>
      <c r="EV310" s="4" t="n">
        <v>41616</v>
      </c>
      <c r="EW310" s="0" t="s">
        <v>13522</v>
      </c>
      <c r="EY310" s="4" t="n">
        <v>41217</v>
      </c>
      <c r="EZ310" s="0" t="s">
        <v>10491</v>
      </c>
      <c r="FB310" s="4" t="n">
        <v>40678</v>
      </c>
      <c r="FC310" s="0" t="s">
        <v>13523</v>
      </c>
      <c r="FH310" s="4" t="n">
        <v>40587</v>
      </c>
      <c r="FI310" s="0" t="s">
        <v>13524</v>
      </c>
    </row>
    <row r="311" customFormat="false" ht="15" hidden="false" customHeight="false" outlineLevel="0" collapsed="false">
      <c r="B311" s="4" t="n">
        <v>40930</v>
      </c>
      <c r="C311" s="0" t="s">
        <v>13525</v>
      </c>
      <c r="E311" s="4" t="n">
        <v>41105</v>
      </c>
      <c r="F311" s="0" t="s">
        <v>13526</v>
      </c>
      <c r="H311" s="4" t="n">
        <v>40545</v>
      </c>
      <c r="I311" s="0" t="s">
        <v>13527</v>
      </c>
      <c r="K311" s="4" t="n">
        <v>41266</v>
      </c>
      <c r="L311" s="0" t="n">
        <v>5706</v>
      </c>
      <c r="N311" s="4" t="n">
        <v>40559</v>
      </c>
      <c r="O311" s="0" t="s">
        <v>6073</v>
      </c>
      <c r="Q311" s="4" t="n">
        <v>40545</v>
      </c>
      <c r="R311" s="0" t="s">
        <v>13528</v>
      </c>
      <c r="T311" s="4" t="n">
        <v>41112</v>
      </c>
      <c r="U311" s="0" t="s">
        <v>13529</v>
      </c>
      <c r="W311" s="4" t="n">
        <v>41420</v>
      </c>
      <c r="X311" s="0" t="s">
        <v>13530</v>
      </c>
      <c r="Z311" s="4" t="n">
        <v>40545</v>
      </c>
      <c r="AA311" s="0" t="s">
        <v>13531</v>
      </c>
      <c r="AC311" s="4" t="n">
        <v>40818</v>
      </c>
      <c r="AD311" s="0" t="s">
        <v>13532</v>
      </c>
      <c r="AF311" s="4" t="n">
        <v>40545</v>
      </c>
      <c r="AG311" s="0" t="s">
        <v>13533</v>
      </c>
      <c r="AI311" s="4" t="n">
        <v>41595</v>
      </c>
      <c r="AJ311" s="0" t="s">
        <v>13534</v>
      </c>
      <c r="AL311" s="4" t="n">
        <v>41014</v>
      </c>
      <c r="AM311" s="0" t="s">
        <v>13535</v>
      </c>
      <c r="AR311" s="4" t="n">
        <v>41770</v>
      </c>
      <c r="AS311" s="0" t="s">
        <v>13536</v>
      </c>
      <c r="AU311" s="4" t="n">
        <v>41826</v>
      </c>
      <c r="AV311" s="0" t="s">
        <v>13537</v>
      </c>
      <c r="AX311" s="4" t="n">
        <v>41448</v>
      </c>
      <c r="AY311" s="0" t="s">
        <v>12968</v>
      </c>
      <c r="BA311" s="4" t="n">
        <v>40545</v>
      </c>
      <c r="BB311" s="0" t="s">
        <v>13538</v>
      </c>
      <c r="BD311" s="4" t="n">
        <v>41532</v>
      </c>
      <c r="BE311" s="0" t="s">
        <v>13539</v>
      </c>
      <c r="BG311" s="4" t="n">
        <v>40706</v>
      </c>
      <c r="BH311" s="0" t="s">
        <v>13540</v>
      </c>
      <c r="BJ311" s="4" t="n">
        <v>40545</v>
      </c>
      <c r="BK311" s="0" t="s">
        <v>4998</v>
      </c>
      <c r="BP311" s="4" t="n">
        <v>41035</v>
      </c>
      <c r="BQ311" s="0" t="s">
        <v>13541</v>
      </c>
      <c r="BV311" s="4" t="n">
        <v>40545</v>
      </c>
      <c r="BW311" s="0" t="s">
        <v>13542</v>
      </c>
      <c r="BY311" s="4" t="n">
        <v>41259</v>
      </c>
      <c r="BZ311" s="0" t="s">
        <v>12786</v>
      </c>
      <c r="CB311" s="4" t="n">
        <v>41539</v>
      </c>
      <c r="CC311" s="0" t="s">
        <v>13543</v>
      </c>
      <c r="CE311" s="4" t="n">
        <v>40972</v>
      </c>
      <c r="CF311" s="0" t="s">
        <v>13544</v>
      </c>
      <c r="CH311" s="4" t="n">
        <v>41833</v>
      </c>
      <c r="CI311" s="0" t="s">
        <v>13545</v>
      </c>
      <c r="CK311" s="4" t="n">
        <v>40727</v>
      </c>
      <c r="CL311" s="0" t="s">
        <v>13546</v>
      </c>
      <c r="CN311" s="4" t="n">
        <v>41196</v>
      </c>
      <c r="CO311" s="0" t="s">
        <v>13547</v>
      </c>
      <c r="CQ311" s="4" t="n">
        <v>41973</v>
      </c>
      <c r="CR311" s="0" t="s">
        <v>13548</v>
      </c>
      <c r="CW311" s="4" t="n">
        <v>41602</v>
      </c>
      <c r="CX311" s="0" t="n">
        <v>560</v>
      </c>
      <c r="CZ311" s="4" t="n">
        <v>41448</v>
      </c>
      <c r="DA311" s="0" t="s">
        <v>13549</v>
      </c>
      <c r="DC311" s="4" t="n">
        <v>41378</v>
      </c>
      <c r="DD311" s="0" t="s">
        <v>13550</v>
      </c>
      <c r="DF311" s="4" t="n">
        <v>41728</v>
      </c>
      <c r="DG311" s="0" t="s">
        <v>13551</v>
      </c>
      <c r="DI311" s="4" t="n">
        <v>40545</v>
      </c>
      <c r="DJ311" s="0" t="s">
        <v>13552</v>
      </c>
      <c r="DL311" s="4" t="n">
        <v>40944</v>
      </c>
      <c r="DM311" s="0" t="s">
        <v>7180</v>
      </c>
      <c r="DO311" s="4" t="n">
        <v>40545</v>
      </c>
      <c r="DP311" s="0" t="s">
        <v>13553</v>
      </c>
      <c r="DR311" s="4" t="n">
        <v>41581</v>
      </c>
      <c r="DS311" s="0" t="s">
        <v>13554</v>
      </c>
      <c r="DU311" s="4" t="n">
        <v>41581</v>
      </c>
      <c r="DV311" s="0" t="s">
        <v>13555</v>
      </c>
      <c r="DX311" s="4" t="n">
        <v>41770</v>
      </c>
      <c r="DY311" s="0" t="s">
        <v>13556</v>
      </c>
      <c r="ED311" s="4" t="n">
        <v>40804</v>
      </c>
      <c r="EE311" s="0" t="s">
        <v>2536</v>
      </c>
      <c r="EG311" s="4" t="n">
        <v>41581</v>
      </c>
      <c r="EH311" s="0" t="s">
        <v>13557</v>
      </c>
      <c r="EJ311" s="4" t="n">
        <v>41441</v>
      </c>
      <c r="EK311" s="0" t="s">
        <v>2865</v>
      </c>
      <c r="EM311" s="4" t="n">
        <v>41224</v>
      </c>
      <c r="EN311" s="0" t="s">
        <v>13558</v>
      </c>
      <c r="EP311" s="4" t="n">
        <v>41987</v>
      </c>
      <c r="EQ311" s="0" t="s">
        <v>13559</v>
      </c>
      <c r="EV311" s="4" t="n">
        <v>41623</v>
      </c>
      <c r="EW311" s="0" t="s">
        <v>13560</v>
      </c>
      <c r="EY311" s="4" t="n">
        <v>41224</v>
      </c>
      <c r="EZ311" s="0" t="s">
        <v>13561</v>
      </c>
      <c r="FB311" s="4" t="n">
        <v>40685</v>
      </c>
      <c r="FC311" s="0" t="n">
        <v>516</v>
      </c>
      <c r="FH311" s="4" t="n">
        <v>40594</v>
      </c>
      <c r="FI311" s="0" t="n">
        <v>16</v>
      </c>
    </row>
    <row r="312" customFormat="false" ht="15" hidden="false" customHeight="false" outlineLevel="0" collapsed="false">
      <c r="B312" s="4" t="n">
        <v>40937</v>
      </c>
      <c r="C312" s="0" t="s">
        <v>13562</v>
      </c>
      <c r="E312" s="4" t="n">
        <v>41112</v>
      </c>
      <c r="F312" s="0" t="s">
        <v>13563</v>
      </c>
      <c r="H312" s="4" t="n">
        <v>40559</v>
      </c>
      <c r="I312" s="0" t="s">
        <v>13564</v>
      </c>
      <c r="K312" s="4" t="n">
        <v>41273</v>
      </c>
      <c r="L312" s="0" t="n">
        <v>5606</v>
      </c>
      <c r="N312" s="4" t="n">
        <v>40566</v>
      </c>
      <c r="O312" s="0" t="s">
        <v>13565</v>
      </c>
      <c r="Q312" s="4" t="n">
        <v>40559</v>
      </c>
      <c r="R312" s="0" t="s">
        <v>13566</v>
      </c>
      <c r="T312" s="4" t="n">
        <v>41119</v>
      </c>
      <c r="U312" s="0" t="n">
        <v>4117</v>
      </c>
      <c r="W312" s="4" t="n">
        <v>41427</v>
      </c>
      <c r="X312" s="0" t="s">
        <v>13567</v>
      </c>
      <c r="Z312" s="4" t="n">
        <v>40559</v>
      </c>
      <c r="AA312" s="0" t="s">
        <v>13568</v>
      </c>
      <c r="AC312" s="4" t="n">
        <v>40825</v>
      </c>
      <c r="AD312" s="0" t="s">
        <v>13569</v>
      </c>
      <c r="AF312" s="4" t="n">
        <v>40559</v>
      </c>
      <c r="AG312" s="0" t="s">
        <v>13570</v>
      </c>
      <c r="AI312" s="4" t="n">
        <v>41602</v>
      </c>
      <c r="AJ312" s="0" t="s">
        <v>13571</v>
      </c>
      <c r="AL312" s="4" t="n">
        <v>41021</v>
      </c>
      <c r="AM312" s="0" t="s">
        <v>13572</v>
      </c>
      <c r="AR312" s="4" t="n">
        <v>41777</v>
      </c>
      <c r="AS312" s="0" t="s">
        <v>13573</v>
      </c>
      <c r="AU312" s="4" t="n">
        <v>41833</v>
      </c>
      <c r="AV312" s="0" t="s">
        <v>13574</v>
      </c>
      <c r="AX312" s="4" t="n">
        <v>41455</v>
      </c>
      <c r="AY312" s="0" t="s">
        <v>13575</v>
      </c>
      <c r="BA312" s="4" t="n">
        <v>40559</v>
      </c>
      <c r="BB312" s="0" t="s">
        <v>13576</v>
      </c>
      <c r="BD312" s="4" t="n">
        <v>41539</v>
      </c>
      <c r="BE312" s="0" t="s">
        <v>13577</v>
      </c>
      <c r="BG312" s="4" t="n">
        <v>40713</v>
      </c>
      <c r="BH312" s="0" t="s">
        <v>13578</v>
      </c>
      <c r="BJ312" s="4" t="n">
        <v>40559</v>
      </c>
      <c r="BK312" s="0" t="s">
        <v>13579</v>
      </c>
      <c r="BP312" s="4" t="n">
        <v>41042</v>
      </c>
      <c r="BQ312" s="0" t="s">
        <v>13580</v>
      </c>
      <c r="BV312" s="4" t="n">
        <v>40559</v>
      </c>
      <c r="BW312" s="0" t="s">
        <v>13581</v>
      </c>
      <c r="BY312" s="4" t="n">
        <v>41266</v>
      </c>
      <c r="BZ312" s="0" t="s">
        <v>6547</v>
      </c>
      <c r="CB312" s="4" t="n">
        <v>41546</v>
      </c>
      <c r="CC312" s="0" t="s">
        <v>13582</v>
      </c>
      <c r="CE312" s="4" t="n">
        <v>40979</v>
      </c>
      <c r="CF312" s="0" t="s">
        <v>13583</v>
      </c>
      <c r="CH312" s="4" t="n">
        <v>41840</v>
      </c>
      <c r="CI312" s="0" t="s">
        <v>13584</v>
      </c>
      <c r="CK312" s="4" t="n">
        <v>40734</v>
      </c>
      <c r="CL312" s="0" t="s">
        <v>13585</v>
      </c>
      <c r="CN312" s="4" t="n">
        <v>41203</v>
      </c>
      <c r="CO312" s="0" t="s">
        <v>13586</v>
      </c>
      <c r="CQ312" s="4" t="n">
        <v>41980</v>
      </c>
      <c r="CR312" s="0" t="s">
        <v>13587</v>
      </c>
      <c r="CW312" s="4" t="n">
        <v>41609</v>
      </c>
      <c r="CX312" s="0" t="s">
        <v>13588</v>
      </c>
      <c r="CZ312" s="4" t="n">
        <v>41455</v>
      </c>
      <c r="DA312" s="0" t="s">
        <v>13589</v>
      </c>
      <c r="DC312" s="4" t="n">
        <v>41385</v>
      </c>
      <c r="DD312" s="0" t="s">
        <v>9047</v>
      </c>
      <c r="DF312" s="4" t="n">
        <v>41735</v>
      </c>
      <c r="DG312" s="0" t="s">
        <v>13590</v>
      </c>
      <c r="DI312" s="4" t="n">
        <v>40559</v>
      </c>
      <c r="DJ312" s="0" t="s">
        <v>13591</v>
      </c>
      <c r="DL312" s="4" t="n">
        <v>40951</v>
      </c>
      <c r="DM312" s="0" t="s">
        <v>13592</v>
      </c>
      <c r="DO312" s="4" t="n">
        <v>40559</v>
      </c>
      <c r="DP312" s="0" t="s">
        <v>13593</v>
      </c>
      <c r="DR312" s="4" t="n">
        <v>41588</v>
      </c>
      <c r="DS312" s="0" t="s">
        <v>13594</v>
      </c>
      <c r="DU312" s="4" t="n">
        <v>41588</v>
      </c>
      <c r="DV312" s="0" t="s">
        <v>13595</v>
      </c>
      <c r="DX312" s="4" t="n">
        <v>41777</v>
      </c>
      <c r="DY312" s="0" t="s">
        <v>13596</v>
      </c>
      <c r="ED312" s="4" t="n">
        <v>40811</v>
      </c>
      <c r="EE312" s="0" t="s">
        <v>10010</v>
      </c>
      <c r="EG312" s="4" t="n">
        <v>41588</v>
      </c>
      <c r="EH312" s="0" t="s">
        <v>13597</v>
      </c>
      <c r="EJ312" s="4" t="n">
        <v>41448</v>
      </c>
      <c r="EK312" s="0" t="s">
        <v>13598</v>
      </c>
      <c r="EM312" s="4" t="n">
        <v>41231</v>
      </c>
      <c r="EN312" s="0" t="s">
        <v>13599</v>
      </c>
      <c r="EP312" s="4" t="n">
        <v>41994</v>
      </c>
      <c r="EQ312" s="0" t="s">
        <v>13600</v>
      </c>
      <c r="EV312" s="4" t="n">
        <v>41630</v>
      </c>
      <c r="EW312" s="0" t="s">
        <v>13601</v>
      </c>
      <c r="EY312" s="4" t="n">
        <v>41231</v>
      </c>
      <c r="EZ312" s="0" t="s">
        <v>10491</v>
      </c>
      <c r="FB312" s="4" t="n">
        <v>40692</v>
      </c>
      <c r="FC312" s="0" t="s">
        <v>13602</v>
      </c>
      <c r="FH312" s="4" t="n">
        <v>40601</v>
      </c>
      <c r="FI312" s="0" t="s">
        <v>13603</v>
      </c>
    </row>
    <row r="313" customFormat="false" ht="15" hidden="false" customHeight="false" outlineLevel="0" collapsed="false">
      <c r="B313" s="4" t="n">
        <v>40944</v>
      </c>
      <c r="C313" s="0" t="s">
        <v>5313</v>
      </c>
      <c r="E313" s="4" t="n">
        <v>41119</v>
      </c>
      <c r="F313" s="0" t="s">
        <v>13604</v>
      </c>
      <c r="H313" s="4" t="n">
        <v>40566</v>
      </c>
      <c r="I313" s="0" t="s">
        <v>13605</v>
      </c>
      <c r="K313" s="4" t="n">
        <v>41287</v>
      </c>
      <c r="L313" s="0" t="n">
        <v>5930</v>
      </c>
      <c r="N313" s="4" t="n">
        <v>40573</v>
      </c>
      <c r="O313" s="0" t="s">
        <v>13606</v>
      </c>
      <c r="Q313" s="4" t="n">
        <v>40566</v>
      </c>
      <c r="R313" s="0" t="s">
        <v>13607</v>
      </c>
      <c r="T313" s="4" t="n">
        <v>41126</v>
      </c>
      <c r="U313" s="0" t="s">
        <v>13608</v>
      </c>
      <c r="W313" s="4" t="n">
        <v>41434</v>
      </c>
      <c r="X313" s="0" t="s">
        <v>13609</v>
      </c>
      <c r="Z313" s="4" t="n">
        <v>40566</v>
      </c>
      <c r="AA313" s="0" t="s">
        <v>13610</v>
      </c>
      <c r="AC313" s="4" t="n">
        <v>40832</v>
      </c>
      <c r="AD313" s="0" t="s">
        <v>13611</v>
      </c>
      <c r="AF313" s="4" t="n">
        <v>40566</v>
      </c>
      <c r="AG313" s="0" t="s">
        <v>13612</v>
      </c>
      <c r="AI313" s="4" t="n">
        <v>41609</v>
      </c>
      <c r="AJ313" s="0" t="s">
        <v>13613</v>
      </c>
      <c r="AL313" s="4" t="n">
        <v>41028</v>
      </c>
      <c r="AM313" s="0" t="s">
        <v>13614</v>
      </c>
      <c r="AR313" s="4" t="n">
        <v>41784</v>
      </c>
      <c r="AS313" s="0" t="s">
        <v>13615</v>
      </c>
      <c r="AU313" s="4" t="n">
        <v>41840</v>
      </c>
      <c r="AV313" s="0" t="s">
        <v>13616</v>
      </c>
      <c r="AX313" s="4" t="n">
        <v>41462</v>
      </c>
      <c r="AY313" s="0" t="s">
        <v>1931</v>
      </c>
      <c r="BA313" s="4" t="n">
        <v>40566</v>
      </c>
      <c r="BB313" s="0" t="s">
        <v>13617</v>
      </c>
      <c r="BD313" s="4" t="n">
        <v>41546</v>
      </c>
      <c r="BE313" s="0" t="s">
        <v>13618</v>
      </c>
      <c r="BG313" s="4" t="n">
        <v>40720</v>
      </c>
      <c r="BH313" s="0" t="s">
        <v>13619</v>
      </c>
      <c r="BJ313" s="4" t="n">
        <v>40566</v>
      </c>
      <c r="BK313" s="0" t="s">
        <v>13620</v>
      </c>
      <c r="BP313" s="4" t="n">
        <v>41049</v>
      </c>
      <c r="BQ313" s="0" t="s">
        <v>13621</v>
      </c>
      <c r="BV313" s="4" t="n">
        <v>40566</v>
      </c>
      <c r="BW313" s="0" t="s">
        <v>13622</v>
      </c>
      <c r="BY313" s="4" t="n">
        <v>41273</v>
      </c>
      <c r="BZ313" s="0" t="s">
        <v>13623</v>
      </c>
      <c r="CB313" s="4" t="n">
        <v>41553</v>
      </c>
      <c r="CC313" s="0" t="s">
        <v>13624</v>
      </c>
      <c r="CE313" s="4" t="n">
        <v>40986</v>
      </c>
      <c r="CF313" s="0" t="s">
        <v>13625</v>
      </c>
      <c r="CH313" s="4" t="n">
        <v>41847</v>
      </c>
      <c r="CI313" s="0" t="s">
        <v>13626</v>
      </c>
      <c r="CK313" s="4" t="n">
        <v>40741</v>
      </c>
      <c r="CL313" s="0" t="s">
        <v>13627</v>
      </c>
      <c r="CN313" s="4" t="n">
        <v>41210</v>
      </c>
      <c r="CO313" s="0" t="s">
        <v>13628</v>
      </c>
      <c r="CQ313" s="4" t="n">
        <v>41987</v>
      </c>
      <c r="CR313" s="0" t="s">
        <v>13629</v>
      </c>
      <c r="CW313" s="4" t="n">
        <v>41616</v>
      </c>
      <c r="CX313" s="0" t="n">
        <v>561</v>
      </c>
      <c r="CZ313" s="4" t="n">
        <v>41462</v>
      </c>
      <c r="DA313" s="0" t="s">
        <v>13630</v>
      </c>
      <c r="DC313" s="4" t="n">
        <v>41392</v>
      </c>
      <c r="DD313" s="0" t="s">
        <v>13631</v>
      </c>
      <c r="DF313" s="4" t="n">
        <v>41742</v>
      </c>
      <c r="DG313" s="0" t="s">
        <v>13632</v>
      </c>
      <c r="DI313" s="4" t="n">
        <v>40566</v>
      </c>
      <c r="DJ313" s="0" t="s">
        <v>13633</v>
      </c>
      <c r="DL313" s="4" t="n">
        <v>40958</v>
      </c>
      <c r="DM313" s="0" t="s">
        <v>13634</v>
      </c>
      <c r="DO313" s="4" t="n">
        <v>40566</v>
      </c>
      <c r="DP313" s="0" t="s">
        <v>13635</v>
      </c>
      <c r="DR313" s="4" t="n">
        <v>41595</v>
      </c>
      <c r="DS313" s="0" t="s">
        <v>8812</v>
      </c>
      <c r="DU313" s="4" t="n">
        <v>41595</v>
      </c>
      <c r="DV313" s="0" t="s">
        <v>12411</v>
      </c>
      <c r="DX313" s="4" t="n">
        <v>41784</v>
      </c>
      <c r="DY313" s="0" t="s">
        <v>13636</v>
      </c>
      <c r="ED313" s="4" t="n">
        <v>40818</v>
      </c>
      <c r="EE313" s="0" t="s">
        <v>13637</v>
      </c>
      <c r="EG313" s="4" t="n">
        <v>41595</v>
      </c>
      <c r="EH313" s="0" t="s">
        <v>13179</v>
      </c>
      <c r="EJ313" s="4" t="n">
        <v>41455</v>
      </c>
      <c r="EK313" s="0" t="s">
        <v>13638</v>
      </c>
      <c r="EM313" s="4" t="n">
        <v>41238</v>
      </c>
      <c r="EN313" s="0" t="s">
        <v>13639</v>
      </c>
      <c r="EP313" s="4" t="n">
        <v>42001</v>
      </c>
      <c r="EQ313" s="0" t="s">
        <v>13640</v>
      </c>
      <c r="EV313" s="4" t="n">
        <v>41637</v>
      </c>
      <c r="EW313" s="0" t="s">
        <v>1009</v>
      </c>
      <c r="EY313" s="4" t="n">
        <v>41238</v>
      </c>
      <c r="EZ313" s="0" t="s">
        <v>13641</v>
      </c>
      <c r="FB313" s="4" t="n">
        <v>40699</v>
      </c>
      <c r="FC313" s="0" t="s">
        <v>13642</v>
      </c>
      <c r="FH313" s="4" t="n">
        <v>40608</v>
      </c>
      <c r="FI313" s="0" t="s">
        <v>13643</v>
      </c>
    </row>
    <row r="314" customFormat="false" ht="15" hidden="false" customHeight="false" outlineLevel="0" collapsed="false">
      <c r="B314" s="4" t="n">
        <v>40951</v>
      </c>
      <c r="C314" s="0" t="s">
        <v>13644</v>
      </c>
      <c r="E314" s="4" t="n">
        <v>41126</v>
      </c>
      <c r="F314" s="0" t="s">
        <v>11467</v>
      </c>
      <c r="H314" s="4" t="n">
        <v>40573</v>
      </c>
      <c r="I314" s="0" t="s">
        <v>13645</v>
      </c>
      <c r="K314" s="4" t="n">
        <v>41294</v>
      </c>
      <c r="L314" s="0" t="n">
        <v>6026</v>
      </c>
      <c r="N314" s="4" t="n">
        <v>40580</v>
      </c>
      <c r="O314" s="0" t="s">
        <v>13646</v>
      </c>
      <c r="Q314" s="4" t="n">
        <v>40573</v>
      </c>
      <c r="R314" s="0" t="s">
        <v>13647</v>
      </c>
      <c r="T314" s="4" t="n">
        <v>41133</v>
      </c>
      <c r="U314" s="0" t="s">
        <v>13648</v>
      </c>
      <c r="W314" s="4" t="n">
        <v>41441</v>
      </c>
      <c r="X314" s="0" t="s">
        <v>13649</v>
      </c>
      <c r="Z314" s="4" t="n">
        <v>40573</v>
      </c>
      <c r="AA314" s="0" t="s">
        <v>13650</v>
      </c>
      <c r="AC314" s="4" t="n">
        <v>40839</v>
      </c>
      <c r="AD314" s="0" t="s">
        <v>13651</v>
      </c>
      <c r="AF314" s="4" t="n">
        <v>40573</v>
      </c>
      <c r="AG314" s="0" t="s">
        <v>13652</v>
      </c>
      <c r="AI314" s="4" t="n">
        <v>41616</v>
      </c>
      <c r="AJ314" s="0" t="s">
        <v>13653</v>
      </c>
      <c r="AL314" s="4" t="n">
        <v>41035</v>
      </c>
      <c r="AM314" s="0" t="s">
        <v>13654</v>
      </c>
      <c r="AR314" s="4" t="n">
        <v>41791</v>
      </c>
      <c r="AS314" s="0" t="s">
        <v>13655</v>
      </c>
      <c r="AU314" s="4" t="n">
        <v>41847</v>
      </c>
      <c r="AV314" s="0" t="s">
        <v>13656</v>
      </c>
      <c r="AX314" s="4" t="n">
        <v>41469</v>
      </c>
      <c r="AY314" s="0" t="s">
        <v>13657</v>
      </c>
      <c r="BA314" s="4" t="n">
        <v>40573</v>
      </c>
      <c r="BB314" s="0" t="s">
        <v>13658</v>
      </c>
      <c r="BD314" s="4" t="n">
        <v>41553</v>
      </c>
      <c r="BE314" s="0" t="s">
        <v>13659</v>
      </c>
      <c r="BG314" s="4" t="n">
        <v>40727</v>
      </c>
      <c r="BH314" s="0" t="s">
        <v>13660</v>
      </c>
      <c r="BJ314" s="4" t="n">
        <v>40573</v>
      </c>
      <c r="BK314" s="0" t="s">
        <v>13661</v>
      </c>
      <c r="BP314" s="4" t="n">
        <v>41056</v>
      </c>
      <c r="BQ314" s="0" t="s">
        <v>8424</v>
      </c>
      <c r="BV314" s="4" t="n">
        <v>40573</v>
      </c>
      <c r="BW314" s="0" t="s">
        <v>10713</v>
      </c>
      <c r="BY314" s="4" t="n">
        <v>41287</v>
      </c>
      <c r="BZ314" s="0" t="s">
        <v>13242</v>
      </c>
      <c r="CB314" s="4" t="n">
        <v>41560</v>
      </c>
      <c r="CC314" s="0" t="s">
        <v>13662</v>
      </c>
      <c r="CE314" s="4" t="n">
        <v>40993</v>
      </c>
      <c r="CF314" s="0" t="s">
        <v>9613</v>
      </c>
      <c r="CH314" s="4" t="n">
        <v>41854</v>
      </c>
      <c r="CI314" s="0" t="s">
        <v>11096</v>
      </c>
      <c r="CK314" s="4" t="n">
        <v>40748</v>
      </c>
      <c r="CL314" s="0" t="s">
        <v>13663</v>
      </c>
      <c r="CN314" s="4" t="n">
        <v>41217</v>
      </c>
      <c r="CO314" s="0" t="s">
        <v>3368</v>
      </c>
      <c r="CQ314" s="4" t="n">
        <v>41994</v>
      </c>
      <c r="CR314" s="0" t="s">
        <v>13664</v>
      </c>
      <c r="CW314" s="4" t="n">
        <v>41623</v>
      </c>
      <c r="CX314" s="0" t="n">
        <v>568</v>
      </c>
      <c r="CZ314" s="4" t="n">
        <v>41469</v>
      </c>
      <c r="DA314" s="0" t="s">
        <v>4091</v>
      </c>
      <c r="DC314" s="4" t="n">
        <v>41399</v>
      </c>
      <c r="DD314" s="0" t="s">
        <v>13665</v>
      </c>
      <c r="DF314" s="4" t="n">
        <v>41749</v>
      </c>
      <c r="DG314" s="0" t="s">
        <v>9765</v>
      </c>
      <c r="DI314" s="4" t="n">
        <v>40573</v>
      </c>
      <c r="DJ314" s="0" t="s">
        <v>13666</v>
      </c>
      <c r="DL314" s="4" t="n">
        <v>40965</v>
      </c>
      <c r="DM314" s="0" t="s">
        <v>13667</v>
      </c>
      <c r="DO314" s="4" t="n">
        <v>40573</v>
      </c>
      <c r="DP314" s="0" t="s">
        <v>13668</v>
      </c>
      <c r="DR314" s="4" t="n">
        <v>41602</v>
      </c>
      <c r="DS314" s="0" t="n">
        <v>281</v>
      </c>
      <c r="DU314" s="4" t="n">
        <v>41602</v>
      </c>
      <c r="DV314" s="0" t="s">
        <v>13669</v>
      </c>
      <c r="DX314" s="4" t="n">
        <v>41791</v>
      </c>
      <c r="DY314" s="0" t="s">
        <v>13670</v>
      </c>
      <c r="ED314" s="4" t="n">
        <v>40825</v>
      </c>
      <c r="EE314" s="0" t="s">
        <v>13671</v>
      </c>
      <c r="EG314" s="4" t="n">
        <v>41602</v>
      </c>
      <c r="EH314" s="0" t="s">
        <v>8774</v>
      </c>
      <c r="EJ314" s="4" t="n">
        <v>41462</v>
      </c>
      <c r="EK314" s="0" t="s">
        <v>13672</v>
      </c>
      <c r="EM314" s="4" t="n">
        <v>41245</v>
      </c>
      <c r="EN314" s="0" t="s">
        <v>13673</v>
      </c>
      <c r="EP314" s="4" t="n">
        <v>42008</v>
      </c>
      <c r="EQ314" s="0" t="s">
        <v>13674</v>
      </c>
      <c r="EV314" s="4" t="n">
        <v>41644</v>
      </c>
      <c r="EW314" s="0" t="s">
        <v>13601</v>
      </c>
      <c r="EY314" s="4" t="n">
        <v>41245</v>
      </c>
      <c r="EZ314" s="0" t="s">
        <v>13675</v>
      </c>
      <c r="FB314" s="4" t="n">
        <v>40706</v>
      </c>
      <c r="FC314" s="0" t="s">
        <v>13676</v>
      </c>
      <c r="FH314" s="4" t="n">
        <v>40615</v>
      </c>
      <c r="FI314" s="0" t="s">
        <v>13677</v>
      </c>
    </row>
    <row r="315" customFormat="false" ht="15" hidden="false" customHeight="false" outlineLevel="0" collapsed="false">
      <c r="B315" s="4" t="n">
        <v>40958</v>
      </c>
      <c r="C315" s="0" t="s">
        <v>13678</v>
      </c>
      <c r="E315" s="4" t="n">
        <v>41133</v>
      </c>
      <c r="F315" s="0" t="s">
        <v>5637</v>
      </c>
      <c r="H315" s="4" t="n">
        <v>40580</v>
      </c>
      <c r="I315" s="0" t="s">
        <v>13679</v>
      </c>
      <c r="K315" s="4" t="n">
        <v>41301</v>
      </c>
      <c r="L315" s="0" t="n">
        <v>6063</v>
      </c>
      <c r="N315" s="4" t="n">
        <v>40587</v>
      </c>
      <c r="O315" s="0" t="s">
        <v>13680</v>
      </c>
      <c r="Q315" s="4" t="n">
        <v>40580</v>
      </c>
      <c r="R315" s="0" t="s">
        <v>13681</v>
      </c>
      <c r="T315" s="4" t="n">
        <v>41140</v>
      </c>
      <c r="U315" s="0" t="s">
        <v>13682</v>
      </c>
      <c r="W315" s="4" t="n">
        <v>41448</v>
      </c>
      <c r="X315" s="0" t="s">
        <v>13683</v>
      </c>
      <c r="Z315" s="4" t="n">
        <v>40580</v>
      </c>
      <c r="AA315" s="0" t="s">
        <v>13684</v>
      </c>
      <c r="AC315" s="4" t="n">
        <v>40846</v>
      </c>
      <c r="AD315" s="0" t="s">
        <v>13685</v>
      </c>
      <c r="AF315" s="4" t="n">
        <v>40580</v>
      </c>
      <c r="AG315" s="0" t="s">
        <v>13686</v>
      </c>
      <c r="AI315" s="4" t="n">
        <v>41623</v>
      </c>
      <c r="AJ315" s="0" t="s">
        <v>13687</v>
      </c>
      <c r="AL315" s="4" t="n">
        <v>41042</v>
      </c>
      <c r="AM315" s="0" t="s">
        <v>857</v>
      </c>
      <c r="AR315" s="4" t="n">
        <v>41798</v>
      </c>
      <c r="AS315" s="0" t="s">
        <v>13688</v>
      </c>
      <c r="AU315" s="4" t="n">
        <v>41854</v>
      </c>
      <c r="AV315" s="0" t="s">
        <v>13689</v>
      </c>
      <c r="AX315" s="4" t="n">
        <v>41476</v>
      </c>
      <c r="AY315" s="0" t="s">
        <v>13690</v>
      </c>
      <c r="BA315" s="4" t="n">
        <v>40580</v>
      </c>
      <c r="BB315" s="0" t="s">
        <v>13691</v>
      </c>
      <c r="BD315" s="4" t="n">
        <v>41560</v>
      </c>
      <c r="BE315" s="0" t="n">
        <v>1825</v>
      </c>
      <c r="BG315" s="4" t="n">
        <v>40734</v>
      </c>
      <c r="BH315" s="0" t="s">
        <v>13692</v>
      </c>
      <c r="BJ315" s="4" t="n">
        <v>40580</v>
      </c>
      <c r="BK315" s="0" t="s">
        <v>13693</v>
      </c>
      <c r="BP315" s="4" t="n">
        <v>41063</v>
      </c>
      <c r="BQ315" s="0" t="s">
        <v>13694</v>
      </c>
      <c r="BV315" s="4" t="n">
        <v>40580</v>
      </c>
      <c r="BW315" s="0" t="s">
        <v>13695</v>
      </c>
      <c r="BY315" s="4" t="n">
        <v>41294</v>
      </c>
      <c r="BZ315" s="0" t="s">
        <v>3479</v>
      </c>
      <c r="CB315" s="4" t="n">
        <v>41567</v>
      </c>
      <c r="CC315" s="0" t="s">
        <v>13696</v>
      </c>
      <c r="CE315" s="4" t="n">
        <v>41000</v>
      </c>
      <c r="CF315" s="0" t="s">
        <v>5640</v>
      </c>
      <c r="CH315" s="4" t="n">
        <v>41861</v>
      </c>
      <c r="CI315" s="0" t="s">
        <v>4424</v>
      </c>
      <c r="CK315" s="4" t="n">
        <v>40755</v>
      </c>
      <c r="CL315" s="0" t="n">
        <v>4825</v>
      </c>
      <c r="CN315" s="4" t="n">
        <v>41224</v>
      </c>
      <c r="CO315" s="0" t="s">
        <v>13697</v>
      </c>
      <c r="CQ315" s="4" t="n">
        <v>42001</v>
      </c>
      <c r="CR315" s="0" t="s">
        <v>13698</v>
      </c>
      <c r="CW315" s="4" t="n">
        <v>41630</v>
      </c>
      <c r="CX315" s="0" t="s">
        <v>13699</v>
      </c>
      <c r="CZ315" s="4" t="n">
        <v>41476</v>
      </c>
      <c r="DA315" s="0" t="s">
        <v>13700</v>
      </c>
      <c r="DC315" s="4" t="n">
        <v>41406</v>
      </c>
      <c r="DD315" s="0" t="s">
        <v>13701</v>
      </c>
      <c r="DF315" s="4" t="n">
        <v>41756</v>
      </c>
      <c r="DG315" s="0" t="s">
        <v>13702</v>
      </c>
      <c r="DI315" s="4" t="n">
        <v>40580</v>
      </c>
      <c r="DJ315" s="0" t="s">
        <v>13703</v>
      </c>
      <c r="DL315" s="4" t="n">
        <v>40972</v>
      </c>
      <c r="DM315" s="0" t="s">
        <v>13704</v>
      </c>
      <c r="DO315" s="4" t="n">
        <v>40580</v>
      </c>
      <c r="DP315" s="0" t="s">
        <v>13705</v>
      </c>
      <c r="DR315" s="4" t="n">
        <v>41609</v>
      </c>
      <c r="DS315" s="0" t="n">
        <v>300</v>
      </c>
      <c r="DU315" s="4" t="n">
        <v>41609</v>
      </c>
      <c r="DV315" s="0" t="s">
        <v>13706</v>
      </c>
      <c r="DX315" s="4" t="n">
        <v>41798</v>
      </c>
      <c r="DY315" s="0" t="s">
        <v>13707</v>
      </c>
      <c r="ED315" s="4" t="n">
        <v>40832</v>
      </c>
      <c r="EE315" s="0" t="s">
        <v>13708</v>
      </c>
      <c r="EG315" s="4" t="n">
        <v>41609</v>
      </c>
      <c r="EH315" s="0" t="s">
        <v>13709</v>
      </c>
      <c r="EJ315" s="4" t="n">
        <v>41469</v>
      </c>
      <c r="EK315" s="0" t="s">
        <v>13710</v>
      </c>
      <c r="EM315" s="4" t="n">
        <v>41252</v>
      </c>
      <c r="EN315" s="0" t="s">
        <v>13711</v>
      </c>
      <c r="EP315" s="4" t="n">
        <v>42015</v>
      </c>
      <c r="EQ315" s="0" t="s">
        <v>11569</v>
      </c>
      <c r="EV315" s="4" t="n">
        <v>41651</v>
      </c>
      <c r="EW315" s="0" t="s">
        <v>13712</v>
      </c>
      <c r="EY315" s="4" t="n">
        <v>41252</v>
      </c>
      <c r="EZ315" s="0" t="s">
        <v>13675</v>
      </c>
      <c r="FB315" s="4" t="n">
        <v>40713</v>
      </c>
      <c r="FC315" s="0" t="s">
        <v>13713</v>
      </c>
      <c r="FH315" s="4" t="n">
        <v>40622</v>
      </c>
      <c r="FI315" s="0" t="s">
        <v>13714</v>
      </c>
    </row>
    <row r="316" customFormat="false" ht="15" hidden="false" customHeight="false" outlineLevel="0" collapsed="false">
      <c r="B316" s="4" t="n">
        <v>40965</v>
      </c>
      <c r="C316" s="0" t="s">
        <v>13715</v>
      </c>
      <c r="E316" s="4" t="n">
        <v>41140</v>
      </c>
      <c r="F316" s="0" t="s">
        <v>13716</v>
      </c>
      <c r="H316" s="4" t="n">
        <v>40587</v>
      </c>
      <c r="I316" s="0" t="s">
        <v>13717</v>
      </c>
      <c r="K316" s="4" t="n">
        <v>41308</v>
      </c>
      <c r="L316" s="0" t="n">
        <v>5971</v>
      </c>
      <c r="N316" s="4" t="n">
        <v>40594</v>
      </c>
      <c r="O316" s="0" t="s">
        <v>13718</v>
      </c>
      <c r="Q316" s="4" t="n">
        <v>40587</v>
      </c>
      <c r="R316" s="0" t="s">
        <v>13719</v>
      </c>
      <c r="T316" s="4" t="n">
        <v>41147</v>
      </c>
      <c r="U316" s="0" t="s">
        <v>13720</v>
      </c>
      <c r="W316" s="4" t="n">
        <v>41455</v>
      </c>
      <c r="X316" s="0" t="s">
        <v>13721</v>
      </c>
      <c r="Z316" s="4" t="n">
        <v>40587</v>
      </c>
      <c r="AA316" s="0" t="s">
        <v>13722</v>
      </c>
      <c r="AC316" s="4" t="n">
        <v>40853</v>
      </c>
      <c r="AD316" s="0" t="s">
        <v>13723</v>
      </c>
      <c r="AF316" s="4" t="n">
        <v>40587</v>
      </c>
      <c r="AG316" s="0" t="s">
        <v>13724</v>
      </c>
      <c r="AI316" s="4" t="n">
        <v>41630</v>
      </c>
      <c r="AJ316" s="0" t="s">
        <v>13725</v>
      </c>
      <c r="AL316" s="4" t="n">
        <v>41049</v>
      </c>
      <c r="AM316" s="0" t="s">
        <v>13726</v>
      </c>
      <c r="AR316" s="4" t="n">
        <v>41805</v>
      </c>
      <c r="AS316" s="0" t="s">
        <v>8299</v>
      </c>
      <c r="AU316" s="4" t="n">
        <v>41861</v>
      </c>
      <c r="AV316" s="0" t="s">
        <v>13727</v>
      </c>
      <c r="AX316" s="4" t="n">
        <v>41483</v>
      </c>
      <c r="AY316" s="0" t="s">
        <v>2745</v>
      </c>
      <c r="BA316" s="4" t="n">
        <v>40587</v>
      </c>
      <c r="BB316" s="0" t="s">
        <v>2111</v>
      </c>
      <c r="BD316" s="4" t="n">
        <v>41567</v>
      </c>
      <c r="BE316" s="0" t="s">
        <v>13728</v>
      </c>
      <c r="BG316" s="4" t="n">
        <v>40741</v>
      </c>
      <c r="BH316" s="0" t="s">
        <v>13729</v>
      </c>
      <c r="BJ316" s="4" t="n">
        <v>40587</v>
      </c>
      <c r="BK316" s="0" t="s">
        <v>13166</v>
      </c>
      <c r="BP316" s="4" t="n">
        <v>41070</v>
      </c>
      <c r="BQ316" s="0" t="s">
        <v>13730</v>
      </c>
      <c r="BV316" s="4" t="n">
        <v>40587</v>
      </c>
      <c r="BW316" s="0" t="s">
        <v>13731</v>
      </c>
      <c r="BY316" s="4" t="n">
        <v>41301</v>
      </c>
      <c r="BZ316" s="0" t="s">
        <v>13732</v>
      </c>
      <c r="CB316" s="4" t="n">
        <v>41574</v>
      </c>
      <c r="CC316" s="0" t="n">
        <v>35</v>
      </c>
      <c r="CE316" s="4" t="n">
        <v>41007</v>
      </c>
      <c r="CF316" s="0" t="s">
        <v>13733</v>
      </c>
      <c r="CH316" s="4" t="n">
        <v>41868</v>
      </c>
      <c r="CI316" s="0" t="s">
        <v>13734</v>
      </c>
      <c r="CK316" s="4" t="n">
        <v>40762</v>
      </c>
      <c r="CL316" s="0" t="n">
        <v>4700</v>
      </c>
      <c r="CN316" s="4" t="n">
        <v>41231</v>
      </c>
      <c r="CO316" s="0" t="s">
        <v>13735</v>
      </c>
      <c r="CQ316" s="4" t="n">
        <v>42008</v>
      </c>
      <c r="CR316" s="0" t="s">
        <v>13736</v>
      </c>
      <c r="CW316" s="4" t="n">
        <v>41637</v>
      </c>
      <c r="CX316" s="0" t="s">
        <v>13737</v>
      </c>
      <c r="CZ316" s="4" t="n">
        <v>41483</v>
      </c>
      <c r="DA316" s="0" t="s">
        <v>13738</v>
      </c>
      <c r="DC316" s="4" t="n">
        <v>41413</v>
      </c>
      <c r="DD316" s="0" t="s">
        <v>13739</v>
      </c>
      <c r="DF316" s="4" t="n">
        <v>41763</v>
      </c>
      <c r="DG316" s="0" t="s">
        <v>13740</v>
      </c>
      <c r="DI316" s="4" t="n">
        <v>40587</v>
      </c>
      <c r="DJ316" s="0" t="s">
        <v>13741</v>
      </c>
      <c r="DL316" s="4" t="n">
        <v>40979</v>
      </c>
      <c r="DM316" s="0" t="s">
        <v>13742</v>
      </c>
      <c r="DO316" s="4" t="n">
        <v>40587</v>
      </c>
      <c r="DP316" s="0" t="s">
        <v>13743</v>
      </c>
      <c r="DR316" s="4" t="n">
        <v>41616</v>
      </c>
      <c r="DS316" s="0" t="s">
        <v>11970</v>
      </c>
      <c r="DU316" s="4" t="n">
        <v>41616</v>
      </c>
      <c r="DV316" s="0" t="s">
        <v>13744</v>
      </c>
      <c r="DX316" s="4" t="n">
        <v>41805</v>
      </c>
      <c r="DY316" s="0" t="s">
        <v>13745</v>
      </c>
      <c r="ED316" s="4" t="n">
        <v>40839</v>
      </c>
      <c r="EE316" s="0" t="s">
        <v>13746</v>
      </c>
      <c r="EG316" s="4" t="n">
        <v>41616</v>
      </c>
      <c r="EH316" s="0" t="s">
        <v>13747</v>
      </c>
      <c r="EJ316" s="4" t="n">
        <v>41476</v>
      </c>
      <c r="EK316" s="0" t="s">
        <v>13748</v>
      </c>
      <c r="EM316" s="4" t="n">
        <v>41259</v>
      </c>
      <c r="EN316" s="0" t="s">
        <v>13749</v>
      </c>
      <c r="EP316" s="4" t="n">
        <v>42022</v>
      </c>
      <c r="EQ316" s="0" t="s">
        <v>13750</v>
      </c>
      <c r="EV316" s="4" t="n">
        <v>41658</v>
      </c>
      <c r="EW316" s="0" t="n">
        <v>43</v>
      </c>
      <c r="EY316" s="4" t="n">
        <v>41259</v>
      </c>
      <c r="EZ316" s="0" t="s">
        <v>13751</v>
      </c>
      <c r="FB316" s="4" t="n">
        <v>40720</v>
      </c>
      <c r="FC316" s="0" t="s">
        <v>13752</v>
      </c>
      <c r="FH316" s="4" t="n">
        <v>40629</v>
      </c>
      <c r="FI316" s="0" t="s">
        <v>13753</v>
      </c>
    </row>
    <row r="317" customFormat="false" ht="15" hidden="false" customHeight="false" outlineLevel="0" collapsed="false">
      <c r="B317" s="4" t="n">
        <v>40972</v>
      </c>
      <c r="C317" s="0" t="s">
        <v>13754</v>
      </c>
      <c r="E317" s="4" t="n">
        <v>41147</v>
      </c>
      <c r="F317" s="0" t="s">
        <v>13755</v>
      </c>
      <c r="H317" s="4" t="n">
        <v>40594</v>
      </c>
      <c r="I317" s="0" t="s">
        <v>13756</v>
      </c>
      <c r="K317" s="4" t="n">
        <v>41315</v>
      </c>
      <c r="L317" s="0" t="n">
        <v>5882</v>
      </c>
      <c r="N317" s="4" t="n">
        <v>40601</v>
      </c>
      <c r="O317" s="0" t="s">
        <v>1338</v>
      </c>
      <c r="Q317" s="4" t="n">
        <v>40594</v>
      </c>
      <c r="R317" s="0" t="s">
        <v>13757</v>
      </c>
      <c r="T317" s="4" t="n">
        <v>41154</v>
      </c>
      <c r="U317" s="0" t="s">
        <v>13758</v>
      </c>
      <c r="W317" s="4" t="n">
        <v>41462</v>
      </c>
      <c r="X317" s="0" t="s">
        <v>13759</v>
      </c>
      <c r="Z317" s="4" t="n">
        <v>40594</v>
      </c>
      <c r="AA317" s="0" t="s">
        <v>13760</v>
      </c>
      <c r="AC317" s="4" t="n">
        <v>40860</v>
      </c>
      <c r="AD317" s="0" t="s">
        <v>13761</v>
      </c>
      <c r="AF317" s="4" t="n">
        <v>40594</v>
      </c>
      <c r="AG317" s="0" t="s">
        <v>13762</v>
      </c>
      <c r="AI317" s="4" t="n">
        <v>41637</v>
      </c>
      <c r="AJ317" s="0" t="s">
        <v>13763</v>
      </c>
      <c r="AL317" s="4" t="n">
        <v>41056</v>
      </c>
      <c r="AM317" s="0" t="s">
        <v>9616</v>
      </c>
      <c r="AR317" s="4" t="n">
        <v>41812</v>
      </c>
      <c r="AS317" s="0" t="s">
        <v>9080</v>
      </c>
      <c r="AU317" s="4" t="n">
        <v>41868</v>
      </c>
      <c r="AV317" s="0" t="s">
        <v>13764</v>
      </c>
      <c r="AX317" s="4" t="n">
        <v>41490</v>
      </c>
      <c r="AY317" s="0" t="s">
        <v>13765</v>
      </c>
      <c r="BA317" s="4" t="n">
        <v>40594</v>
      </c>
      <c r="BB317" s="0" t="s">
        <v>13766</v>
      </c>
      <c r="BD317" s="4" t="n">
        <v>41574</v>
      </c>
      <c r="BE317" s="0" t="s">
        <v>13767</v>
      </c>
      <c r="BG317" s="4" t="n">
        <v>40748</v>
      </c>
      <c r="BH317" s="0" t="s">
        <v>13768</v>
      </c>
      <c r="BJ317" s="4" t="n">
        <v>40594</v>
      </c>
      <c r="BK317" s="0" t="s">
        <v>13769</v>
      </c>
      <c r="BP317" s="4" t="n">
        <v>41077</v>
      </c>
      <c r="BQ317" s="0" t="s">
        <v>13770</v>
      </c>
      <c r="BV317" s="4" t="n">
        <v>40594</v>
      </c>
      <c r="BW317" s="0" t="s">
        <v>12917</v>
      </c>
      <c r="BY317" s="4" t="n">
        <v>41308</v>
      </c>
      <c r="BZ317" s="0" t="s">
        <v>13771</v>
      </c>
      <c r="CB317" s="4" t="n">
        <v>41581</v>
      </c>
      <c r="CC317" s="0" t="s">
        <v>13772</v>
      </c>
      <c r="CE317" s="4" t="n">
        <v>41014</v>
      </c>
      <c r="CF317" s="0" t="s">
        <v>13773</v>
      </c>
      <c r="CH317" s="4" t="n">
        <v>41875</v>
      </c>
      <c r="CI317" s="0" t="s">
        <v>13774</v>
      </c>
      <c r="CK317" s="4" t="n">
        <v>40769</v>
      </c>
      <c r="CL317" s="0" t="s">
        <v>13775</v>
      </c>
      <c r="CN317" s="4" t="n">
        <v>41238</v>
      </c>
      <c r="CO317" s="0" t="s">
        <v>13776</v>
      </c>
      <c r="CQ317" s="4" t="n">
        <v>42015</v>
      </c>
      <c r="CR317" s="0" t="s">
        <v>13777</v>
      </c>
      <c r="CW317" s="4" t="n">
        <v>41644</v>
      </c>
      <c r="CX317" s="0" t="n">
        <v>611</v>
      </c>
      <c r="CZ317" s="4" t="n">
        <v>41490</v>
      </c>
      <c r="DA317" s="0" t="s">
        <v>13778</v>
      </c>
      <c r="DC317" s="4" t="n">
        <v>41420</v>
      </c>
      <c r="DD317" s="0" t="s">
        <v>12232</v>
      </c>
      <c r="DF317" s="4" t="n">
        <v>41770</v>
      </c>
      <c r="DG317" s="0" t="s">
        <v>13779</v>
      </c>
      <c r="DI317" s="4" t="n">
        <v>40594</v>
      </c>
      <c r="DJ317" s="0" t="s">
        <v>13780</v>
      </c>
      <c r="DL317" s="4" t="n">
        <v>40986</v>
      </c>
      <c r="DM317" s="0" t="s">
        <v>13781</v>
      </c>
      <c r="DO317" s="4" t="n">
        <v>40594</v>
      </c>
      <c r="DP317" s="0" t="s">
        <v>13782</v>
      </c>
      <c r="DR317" s="4" t="n">
        <v>41623</v>
      </c>
      <c r="DS317" s="0" t="s">
        <v>13783</v>
      </c>
      <c r="DU317" s="4" t="n">
        <v>41623</v>
      </c>
      <c r="DV317" s="0" t="s">
        <v>13784</v>
      </c>
      <c r="DX317" s="4" t="n">
        <v>41812</v>
      </c>
      <c r="DY317" s="0" t="s">
        <v>13785</v>
      </c>
      <c r="ED317" s="4" t="n">
        <v>40846</v>
      </c>
      <c r="EE317" s="0" t="s">
        <v>1622</v>
      </c>
      <c r="EG317" s="4" t="n">
        <v>41623</v>
      </c>
      <c r="EH317" s="0" t="s">
        <v>13786</v>
      </c>
      <c r="EJ317" s="4" t="n">
        <v>41483</v>
      </c>
      <c r="EK317" s="0" t="s">
        <v>13787</v>
      </c>
      <c r="EM317" s="4" t="n">
        <v>41266</v>
      </c>
      <c r="EN317" s="0" t="s">
        <v>13788</v>
      </c>
      <c r="EP317" s="4" t="n">
        <v>42029</v>
      </c>
      <c r="EQ317" s="0" t="s">
        <v>13789</v>
      </c>
      <c r="EV317" s="4" t="n">
        <v>41665</v>
      </c>
      <c r="EW317" s="0" t="s">
        <v>13790</v>
      </c>
      <c r="EY317" s="4" t="n">
        <v>41266</v>
      </c>
      <c r="EZ317" s="0" t="n">
        <v>191</v>
      </c>
      <c r="FB317" s="4" t="n">
        <v>40727</v>
      </c>
      <c r="FC317" s="0" t="s">
        <v>13791</v>
      </c>
      <c r="FH317" s="4" t="n">
        <v>40636</v>
      </c>
      <c r="FI317" s="0" t="s">
        <v>13294</v>
      </c>
    </row>
    <row r="318" customFormat="false" ht="15" hidden="false" customHeight="false" outlineLevel="0" collapsed="false">
      <c r="B318" s="4" t="n">
        <v>40979</v>
      </c>
      <c r="C318" s="0" t="s">
        <v>13792</v>
      </c>
      <c r="E318" s="4" t="n">
        <v>41154</v>
      </c>
      <c r="F318" s="0" t="s">
        <v>3821</v>
      </c>
      <c r="H318" s="4" t="n">
        <v>40601</v>
      </c>
      <c r="I318" s="0" t="s">
        <v>13793</v>
      </c>
      <c r="K318" s="4" t="n">
        <v>41322</v>
      </c>
      <c r="L318" s="0" t="n">
        <v>5548</v>
      </c>
      <c r="N318" s="4" t="n">
        <v>40608</v>
      </c>
      <c r="O318" s="0" t="s">
        <v>13794</v>
      </c>
      <c r="Q318" s="4" t="n">
        <v>40601</v>
      </c>
      <c r="R318" s="0" t="s">
        <v>13795</v>
      </c>
      <c r="T318" s="4" t="n">
        <v>41161</v>
      </c>
      <c r="U318" s="0" t="s">
        <v>13796</v>
      </c>
      <c r="W318" s="4" t="n">
        <v>41469</v>
      </c>
      <c r="X318" s="0" t="s">
        <v>13797</v>
      </c>
      <c r="Z318" s="4" t="n">
        <v>40601</v>
      </c>
      <c r="AA318" s="0" t="s">
        <v>13798</v>
      </c>
      <c r="AC318" s="4" t="n">
        <v>40867</v>
      </c>
      <c r="AD318" s="0" t="s">
        <v>13799</v>
      </c>
      <c r="AF318" s="4" t="n">
        <v>40601</v>
      </c>
      <c r="AG318" s="0" t="s">
        <v>13800</v>
      </c>
      <c r="AI318" s="4" t="n">
        <v>41644</v>
      </c>
      <c r="AJ318" s="0" t="s">
        <v>13801</v>
      </c>
      <c r="AL318" s="4" t="n">
        <v>41063</v>
      </c>
      <c r="AM318" s="0" t="s">
        <v>13802</v>
      </c>
      <c r="AR318" s="4" t="n">
        <v>41819</v>
      </c>
      <c r="AS318" s="0" t="s">
        <v>13803</v>
      </c>
      <c r="AU318" s="4" t="n">
        <v>41875</v>
      </c>
      <c r="AV318" s="0" t="s">
        <v>13804</v>
      </c>
      <c r="AX318" s="4" t="n">
        <v>41497</v>
      </c>
      <c r="AY318" s="0" t="s">
        <v>13805</v>
      </c>
      <c r="BA318" s="4" t="n">
        <v>40601</v>
      </c>
      <c r="BB318" s="0" t="s">
        <v>13806</v>
      </c>
      <c r="BD318" s="4" t="n">
        <v>41581</v>
      </c>
      <c r="BE318" s="0" t="s">
        <v>13807</v>
      </c>
      <c r="BG318" s="4" t="n">
        <v>40755</v>
      </c>
      <c r="BH318" s="0" t="s">
        <v>13808</v>
      </c>
      <c r="BJ318" s="4" t="n">
        <v>40601</v>
      </c>
      <c r="BK318" s="0" t="s">
        <v>10108</v>
      </c>
      <c r="BP318" s="4" t="n">
        <v>41084</v>
      </c>
      <c r="BQ318" s="0" t="s">
        <v>13809</v>
      </c>
      <c r="BV318" s="4" t="n">
        <v>40601</v>
      </c>
      <c r="BW318" s="0" t="s">
        <v>13810</v>
      </c>
      <c r="BY318" s="4" t="n">
        <v>41315</v>
      </c>
      <c r="BZ318" s="0" t="s">
        <v>10711</v>
      </c>
      <c r="CB318" s="4" t="n">
        <v>41588</v>
      </c>
      <c r="CC318" s="0" t="s">
        <v>12844</v>
      </c>
      <c r="CE318" s="4" t="n">
        <v>41021</v>
      </c>
      <c r="CF318" s="0" t="s">
        <v>13811</v>
      </c>
      <c r="CH318" s="4" t="n">
        <v>41882</v>
      </c>
      <c r="CI318" s="0" t="s">
        <v>13812</v>
      </c>
      <c r="CK318" s="4" t="n">
        <v>40776</v>
      </c>
      <c r="CL318" s="0" t="s">
        <v>13813</v>
      </c>
      <c r="CN318" s="4" t="n">
        <v>41245</v>
      </c>
      <c r="CO318" s="0" t="s">
        <v>13814</v>
      </c>
      <c r="CQ318" s="4" t="n">
        <v>42022</v>
      </c>
      <c r="CR318" s="0" t="s">
        <v>4563</v>
      </c>
      <c r="CW318" s="4" t="n">
        <v>41651</v>
      </c>
      <c r="CX318" s="0" t="s">
        <v>13815</v>
      </c>
      <c r="CZ318" s="4" t="n">
        <v>41497</v>
      </c>
      <c r="DA318" s="0" t="n">
        <v>486</v>
      </c>
      <c r="DC318" s="4" t="n">
        <v>41427</v>
      </c>
      <c r="DD318" s="0" t="s">
        <v>13816</v>
      </c>
      <c r="DF318" s="4" t="n">
        <v>41777</v>
      </c>
      <c r="DG318" s="0" t="s">
        <v>13817</v>
      </c>
      <c r="DI318" s="4" t="n">
        <v>40601</v>
      </c>
      <c r="DJ318" s="0" t="s">
        <v>13818</v>
      </c>
      <c r="DL318" s="4" t="n">
        <v>40993</v>
      </c>
      <c r="DM318" s="0" t="s">
        <v>669</v>
      </c>
      <c r="DO318" s="4" t="n">
        <v>40601</v>
      </c>
      <c r="DP318" s="0" t="s">
        <v>13819</v>
      </c>
      <c r="DR318" s="4" t="n">
        <v>41630</v>
      </c>
      <c r="DS318" s="0" t="n">
        <v>291</v>
      </c>
      <c r="DU318" s="4" t="n">
        <v>41630</v>
      </c>
      <c r="DV318" s="0" t="s">
        <v>13820</v>
      </c>
      <c r="DX318" s="4" t="n">
        <v>41819</v>
      </c>
      <c r="DY318" s="0" t="s">
        <v>13821</v>
      </c>
      <c r="ED318" s="4" t="n">
        <v>40853</v>
      </c>
      <c r="EE318" s="0" t="s">
        <v>13822</v>
      </c>
      <c r="EG318" s="4" t="n">
        <v>41630</v>
      </c>
      <c r="EH318" s="0" t="s">
        <v>13823</v>
      </c>
      <c r="EJ318" s="4" t="n">
        <v>41490</v>
      </c>
      <c r="EK318" s="0" t="s">
        <v>13824</v>
      </c>
      <c r="EM318" s="4" t="n">
        <v>41273</v>
      </c>
      <c r="EN318" s="0" t="s">
        <v>13825</v>
      </c>
      <c r="EP318" s="4" t="n">
        <v>42036</v>
      </c>
      <c r="EQ318" s="0" t="s">
        <v>13826</v>
      </c>
      <c r="EV318" s="4" t="n">
        <v>41672</v>
      </c>
      <c r="EW318" s="0" t="s">
        <v>13827</v>
      </c>
      <c r="EY318" s="4" t="n">
        <v>41273</v>
      </c>
      <c r="EZ318" s="0" t="s">
        <v>13828</v>
      </c>
      <c r="FB318" s="4" t="n">
        <v>40734</v>
      </c>
      <c r="FC318" s="0" t="n">
        <v>530</v>
      </c>
      <c r="FH318" s="4" t="n">
        <v>40643</v>
      </c>
      <c r="FI318" s="0" t="s">
        <v>13829</v>
      </c>
    </row>
    <row r="319" customFormat="false" ht="15" hidden="false" customHeight="false" outlineLevel="0" collapsed="false">
      <c r="B319" s="4" t="n">
        <v>40986</v>
      </c>
      <c r="C319" s="0" t="s">
        <v>13830</v>
      </c>
      <c r="E319" s="4" t="n">
        <v>41161</v>
      </c>
      <c r="F319" s="0" t="s">
        <v>3200</v>
      </c>
      <c r="H319" s="4" t="n">
        <v>40608</v>
      </c>
      <c r="I319" s="0" t="s">
        <v>13831</v>
      </c>
      <c r="K319" s="4" t="n">
        <v>41329</v>
      </c>
      <c r="L319" s="0" t="n">
        <v>5495</v>
      </c>
      <c r="N319" s="4" t="n">
        <v>40615</v>
      </c>
      <c r="O319" s="0" t="s">
        <v>13832</v>
      </c>
      <c r="Q319" s="4" t="n">
        <v>40608</v>
      </c>
      <c r="R319" s="0" t="s">
        <v>13833</v>
      </c>
      <c r="T319" s="4" t="n">
        <v>41168</v>
      </c>
      <c r="U319" s="0" t="s">
        <v>13834</v>
      </c>
      <c r="W319" s="4" t="n">
        <v>41476</v>
      </c>
      <c r="X319" s="0" t="s">
        <v>13835</v>
      </c>
      <c r="Z319" s="4" t="n">
        <v>40608</v>
      </c>
      <c r="AA319" s="0" t="s">
        <v>13836</v>
      </c>
      <c r="AC319" s="4" t="n">
        <v>40874</v>
      </c>
      <c r="AD319" s="0" t="s">
        <v>13837</v>
      </c>
      <c r="AF319" s="4" t="n">
        <v>40608</v>
      </c>
      <c r="AG319" s="0" t="s">
        <v>13838</v>
      </c>
      <c r="AI319" s="4" t="n">
        <v>41651</v>
      </c>
      <c r="AJ319" s="0" t="s">
        <v>13839</v>
      </c>
      <c r="AL319" s="4" t="n">
        <v>41070</v>
      </c>
      <c r="AM319" s="0" t="s">
        <v>13840</v>
      </c>
      <c r="AR319" s="4" t="n">
        <v>41826</v>
      </c>
      <c r="AS319" s="0" t="s">
        <v>13841</v>
      </c>
      <c r="AU319" s="4" t="n">
        <v>41882</v>
      </c>
      <c r="AV319" s="0" t="s">
        <v>13842</v>
      </c>
      <c r="AX319" s="4" t="n">
        <v>41504</v>
      </c>
      <c r="AY319" s="0" t="s">
        <v>11146</v>
      </c>
      <c r="BA319" s="4" t="n">
        <v>40608</v>
      </c>
      <c r="BB319" s="0" t="s">
        <v>13843</v>
      </c>
      <c r="BD319" s="4" t="n">
        <v>41588</v>
      </c>
      <c r="BE319" s="0" t="s">
        <v>13844</v>
      </c>
      <c r="BG319" s="4" t="n">
        <v>40762</v>
      </c>
      <c r="BH319" s="0" t="s">
        <v>13845</v>
      </c>
      <c r="BJ319" s="4" t="n">
        <v>40608</v>
      </c>
      <c r="BK319" s="0" t="s">
        <v>13846</v>
      </c>
      <c r="BP319" s="4" t="n">
        <v>41091</v>
      </c>
      <c r="BQ319" s="0" t="s">
        <v>13847</v>
      </c>
      <c r="BV319" s="4" t="n">
        <v>40608</v>
      </c>
      <c r="BW319" s="0" t="s">
        <v>13848</v>
      </c>
      <c r="BY319" s="4" t="n">
        <v>41322</v>
      </c>
      <c r="BZ319" s="0" t="s">
        <v>13849</v>
      </c>
      <c r="CB319" s="4" t="n">
        <v>41595</v>
      </c>
      <c r="CC319" s="0" t="s">
        <v>5516</v>
      </c>
      <c r="CE319" s="4" t="n">
        <v>41028</v>
      </c>
      <c r="CF319" s="0" t="s">
        <v>13850</v>
      </c>
      <c r="CH319" s="4" t="n">
        <v>41889</v>
      </c>
      <c r="CI319" s="0" t="s">
        <v>13774</v>
      </c>
      <c r="CK319" s="4" t="n">
        <v>40783</v>
      </c>
      <c r="CL319" s="0" t="s">
        <v>13851</v>
      </c>
      <c r="CN319" s="4" t="n">
        <v>41252</v>
      </c>
      <c r="CO319" s="0" t="s">
        <v>13852</v>
      </c>
      <c r="CQ319" s="4" t="n">
        <v>42029</v>
      </c>
      <c r="CR319" s="0" t="s">
        <v>12113</v>
      </c>
      <c r="CW319" s="4" t="n">
        <v>41658</v>
      </c>
      <c r="CX319" s="0" t="s">
        <v>13853</v>
      </c>
      <c r="CZ319" s="4" t="n">
        <v>41504</v>
      </c>
      <c r="DA319" s="0" t="s">
        <v>13854</v>
      </c>
      <c r="DC319" s="4" t="n">
        <v>41434</v>
      </c>
      <c r="DD319" s="0" t="s">
        <v>3217</v>
      </c>
      <c r="DF319" s="4" t="n">
        <v>41784</v>
      </c>
      <c r="DG319" s="0" t="s">
        <v>13855</v>
      </c>
      <c r="DI319" s="4" t="n">
        <v>40608</v>
      </c>
      <c r="DJ319" s="0" t="s">
        <v>13856</v>
      </c>
      <c r="DL319" s="4" t="n">
        <v>41000</v>
      </c>
      <c r="DM319" s="0" t="s">
        <v>807</v>
      </c>
      <c r="DO319" s="4" t="n">
        <v>40608</v>
      </c>
      <c r="DP319" s="0" t="s">
        <v>13857</v>
      </c>
      <c r="DR319" s="4" t="n">
        <v>41637</v>
      </c>
      <c r="DS319" s="0" t="s">
        <v>13858</v>
      </c>
      <c r="DU319" s="4" t="n">
        <v>41637</v>
      </c>
      <c r="DV319" s="0" t="s">
        <v>13859</v>
      </c>
      <c r="DX319" s="4" t="n">
        <v>41826</v>
      </c>
      <c r="DY319" s="0" t="s">
        <v>13860</v>
      </c>
      <c r="ED319" s="4" t="n">
        <v>40860</v>
      </c>
      <c r="EE319" s="0" t="s">
        <v>13861</v>
      </c>
      <c r="EG319" s="4" t="n">
        <v>41637</v>
      </c>
      <c r="EH319" s="0" t="s">
        <v>13862</v>
      </c>
      <c r="EJ319" s="4" t="n">
        <v>41497</v>
      </c>
      <c r="EK319" s="0" t="s">
        <v>13863</v>
      </c>
      <c r="EM319" s="4" t="n">
        <v>41287</v>
      </c>
      <c r="EN319" s="0" t="s">
        <v>13864</v>
      </c>
      <c r="EP319" s="4" t="n">
        <v>42043</v>
      </c>
      <c r="EQ319" s="0" t="s">
        <v>13601</v>
      </c>
      <c r="EV319" s="4" t="n">
        <v>41679</v>
      </c>
      <c r="EW319" s="0" t="s">
        <v>13865</v>
      </c>
      <c r="EY319" s="4" t="n">
        <v>41287</v>
      </c>
      <c r="EZ319" s="0" t="s">
        <v>8606</v>
      </c>
      <c r="FB319" s="4" t="n">
        <v>40741</v>
      </c>
      <c r="FC319" s="0" t="n">
        <v>518</v>
      </c>
      <c r="FH319" s="4" t="n">
        <v>40650</v>
      </c>
      <c r="FI319" s="0" t="s">
        <v>13866</v>
      </c>
    </row>
    <row r="320" customFormat="false" ht="15" hidden="false" customHeight="false" outlineLevel="0" collapsed="false">
      <c r="B320" s="4" t="n">
        <v>40993</v>
      </c>
      <c r="C320" s="0" t="s">
        <v>13867</v>
      </c>
      <c r="E320" s="4" t="n">
        <v>41168</v>
      </c>
      <c r="F320" s="0" t="s">
        <v>13868</v>
      </c>
      <c r="H320" s="4" t="n">
        <v>40615</v>
      </c>
      <c r="I320" s="0" t="s">
        <v>13869</v>
      </c>
      <c r="K320" s="4" t="n">
        <v>41336</v>
      </c>
      <c r="L320" s="0" t="n">
        <v>5344</v>
      </c>
      <c r="N320" s="4" t="n">
        <v>40622</v>
      </c>
      <c r="O320" s="0" t="s">
        <v>13870</v>
      </c>
      <c r="Q320" s="4" t="n">
        <v>40615</v>
      </c>
      <c r="R320" s="0" t="s">
        <v>13871</v>
      </c>
      <c r="T320" s="4" t="n">
        <v>41175</v>
      </c>
      <c r="U320" s="0" t="s">
        <v>13872</v>
      </c>
      <c r="W320" s="4" t="n">
        <v>41483</v>
      </c>
      <c r="X320" s="0" t="s">
        <v>13835</v>
      </c>
      <c r="Z320" s="4" t="n">
        <v>40615</v>
      </c>
      <c r="AA320" s="0" t="s">
        <v>13873</v>
      </c>
      <c r="AC320" s="4" t="n">
        <v>40881</v>
      </c>
      <c r="AD320" s="0" t="s">
        <v>13874</v>
      </c>
      <c r="AF320" s="4" t="n">
        <v>40615</v>
      </c>
      <c r="AG320" s="0" t="s">
        <v>13875</v>
      </c>
      <c r="AI320" s="4" t="n">
        <v>41658</v>
      </c>
      <c r="AJ320" s="0" t="s">
        <v>3014</v>
      </c>
      <c r="AL320" s="4" t="n">
        <v>41077</v>
      </c>
      <c r="AM320" s="0" t="s">
        <v>13876</v>
      </c>
      <c r="AR320" s="4" t="n">
        <v>41833</v>
      </c>
      <c r="AS320" s="0" t="s">
        <v>13877</v>
      </c>
      <c r="AU320" s="4" t="n">
        <v>41889</v>
      </c>
      <c r="AV320" s="0" t="s">
        <v>13878</v>
      </c>
      <c r="AX320" s="4" t="n">
        <v>41511</v>
      </c>
      <c r="AY320" s="0" t="s">
        <v>13879</v>
      </c>
      <c r="BA320" s="4" t="n">
        <v>40615</v>
      </c>
      <c r="BB320" s="0" t="s">
        <v>13880</v>
      </c>
      <c r="BD320" s="4" t="n">
        <v>41595</v>
      </c>
      <c r="BE320" s="0" t="s">
        <v>13881</v>
      </c>
      <c r="BG320" s="4" t="n">
        <v>40769</v>
      </c>
      <c r="BH320" s="0" t="s">
        <v>13882</v>
      </c>
      <c r="BJ320" s="4" t="n">
        <v>40615</v>
      </c>
      <c r="BK320" s="0" t="s">
        <v>13883</v>
      </c>
      <c r="BP320" s="4" t="n">
        <v>41098</v>
      </c>
      <c r="BQ320" s="0" t="n">
        <v>1043</v>
      </c>
      <c r="BV320" s="4" t="n">
        <v>40615</v>
      </c>
      <c r="BW320" s="0" t="s">
        <v>13884</v>
      </c>
      <c r="BY320" s="4" t="n">
        <v>41329</v>
      </c>
      <c r="BZ320" s="0" t="s">
        <v>11652</v>
      </c>
      <c r="CB320" s="4" t="n">
        <v>41602</v>
      </c>
      <c r="CC320" s="0" t="s">
        <v>13885</v>
      </c>
      <c r="CE320" s="4" t="n">
        <v>41035</v>
      </c>
      <c r="CF320" s="0" t="s">
        <v>13886</v>
      </c>
      <c r="CH320" s="4" t="n">
        <v>41896</v>
      </c>
      <c r="CI320" s="0" t="s">
        <v>13887</v>
      </c>
      <c r="CK320" s="4" t="n">
        <v>40790</v>
      </c>
      <c r="CL320" s="0" t="n">
        <v>4844</v>
      </c>
      <c r="CN320" s="4" t="n">
        <v>41259</v>
      </c>
      <c r="CO320" s="0" t="n">
        <v>1355</v>
      </c>
      <c r="CQ320" s="4" t="n">
        <v>42036</v>
      </c>
      <c r="CR320" s="0" t="s">
        <v>13888</v>
      </c>
      <c r="CW320" s="4" t="n">
        <v>41665</v>
      </c>
      <c r="CX320" s="0" t="s">
        <v>13889</v>
      </c>
      <c r="CZ320" s="4" t="n">
        <v>41511</v>
      </c>
      <c r="DA320" s="0" t="n">
        <v>458</v>
      </c>
      <c r="DC320" s="4" t="n">
        <v>41441</v>
      </c>
      <c r="DD320" s="0" t="n">
        <v>73</v>
      </c>
      <c r="DF320" s="4" t="n">
        <v>41791</v>
      </c>
      <c r="DG320" s="0" t="s">
        <v>13890</v>
      </c>
      <c r="DI320" s="4" t="n">
        <v>40615</v>
      </c>
      <c r="DJ320" s="0" t="n">
        <v>23</v>
      </c>
      <c r="DL320" s="4" t="n">
        <v>41007</v>
      </c>
      <c r="DM320" s="0" t="s">
        <v>13891</v>
      </c>
      <c r="DO320" s="4" t="n">
        <v>40615</v>
      </c>
      <c r="DP320" s="0" t="s">
        <v>13892</v>
      </c>
      <c r="DR320" s="4" t="n">
        <v>41644</v>
      </c>
      <c r="DS320" s="0" t="n">
        <v>299</v>
      </c>
      <c r="DU320" s="4" t="n">
        <v>41644</v>
      </c>
      <c r="DV320" s="0" t="s">
        <v>3043</v>
      </c>
      <c r="DX320" s="4" t="n">
        <v>41833</v>
      </c>
      <c r="DY320" s="0" t="s">
        <v>13893</v>
      </c>
      <c r="ED320" s="4" t="n">
        <v>40867</v>
      </c>
      <c r="EE320" s="0" t="s">
        <v>13894</v>
      </c>
      <c r="EG320" s="4" t="n">
        <v>41644</v>
      </c>
      <c r="EH320" s="0" t="s">
        <v>13895</v>
      </c>
      <c r="EJ320" s="4" t="n">
        <v>41504</v>
      </c>
      <c r="EK320" s="0" t="s">
        <v>13896</v>
      </c>
      <c r="EM320" s="4" t="n">
        <v>41294</v>
      </c>
      <c r="EN320" s="0" t="s">
        <v>13897</v>
      </c>
      <c r="EP320" s="4" t="n">
        <v>42050</v>
      </c>
      <c r="EQ320" s="0" t="s">
        <v>13898</v>
      </c>
      <c r="EV320" s="4" t="n">
        <v>41686</v>
      </c>
      <c r="EW320" s="0" t="s">
        <v>13899</v>
      </c>
      <c r="EY320" s="4" t="n">
        <v>41294</v>
      </c>
      <c r="EZ320" s="0" t="s">
        <v>13900</v>
      </c>
      <c r="FB320" s="4" t="n">
        <v>40748</v>
      </c>
      <c r="FC320" s="0" t="s">
        <v>13901</v>
      </c>
      <c r="FH320" s="4" t="n">
        <v>40657</v>
      </c>
      <c r="FI320" s="0" t="s">
        <v>2955</v>
      </c>
    </row>
    <row r="321" customFormat="false" ht="15" hidden="false" customHeight="false" outlineLevel="0" collapsed="false">
      <c r="B321" s="4" t="n">
        <v>41000</v>
      </c>
      <c r="C321" s="0" t="s">
        <v>7544</v>
      </c>
      <c r="E321" s="4" t="n">
        <v>41175</v>
      </c>
      <c r="F321" s="0" t="s">
        <v>13902</v>
      </c>
      <c r="H321" s="4" t="n">
        <v>40622</v>
      </c>
      <c r="I321" s="0" t="n">
        <v>2015</v>
      </c>
      <c r="K321" s="4" t="n">
        <v>41343</v>
      </c>
      <c r="L321" s="0" t="n">
        <v>5459</v>
      </c>
      <c r="N321" s="4" t="n">
        <v>40629</v>
      </c>
      <c r="O321" s="0" t="s">
        <v>13903</v>
      </c>
      <c r="Q321" s="4" t="n">
        <v>40622</v>
      </c>
      <c r="R321" s="0" t="s">
        <v>13904</v>
      </c>
      <c r="T321" s="4" t="n">
        <v>41182</v>
      </c>
      <c r="U321" s="0" t="s">
        <v>13905</v>
      </c>
      <c r="W321" s="4" t="n">
        <v>41490</v>
      </c>
      <c r="X321" s="0" t="s">
        <v>13906</v>
      </c>
      <c r="Z321" s="4" t="n">
        <v>40622</v>
      </c>
      <c r="AA321" s="0" t="s">
        <v>2773</v>
      </c>
      <c r="AC321" s="4" t="n">
        <v>40888</v>
      </c>
      <c r="AD321" s="0" t="s">
        <v>13907</v>
      </c>
      <c r="AF321" s="4" t="n">
        <v>40622</v>
      </c>
      <c r="AG321" s="0" t="s">
        <v>13908</v>
      </c>
      <c r="AI321" s="4" t="n">
        <v>41665</v>
      </c>
      <c r="AJ321" s="0" t="s">
        <v>13909</v>
      </c>
      <c r="AL321" s="4" t="n">
        <v>41084</v>
      </c>
      <c r="AM321" s="0" t="s">
        <v>13910</v>
      </c>
      <c r="AR321" s="4" t="n">
        <v>41840</v>
      </c>
      <c r="AS321" s="0" t="s">
        <v>13911</v>
      </c>
      <c r="AU321" s="4" t="n">
        <v>41896</v>
      </c>
      <c r="AV321" s="0" t="s">
        <v>13912</v>
      </c>
      <c r="AX321" s="4" t="n">
        <v>41518</v>
      </c>
      <c r="AY321" s="0" t="s">
        <v>2623</v>
      </c>
      <c r="BA321" s="4" t="n">
        <v>40622</v>
      </c>
      <c r="BB321" s="0" t="s">
        <v>13913</v>
      </c>
      <c r="BD321" s="4" t="n">
        <v>41602</v>
      </c>
      <c r="BE321" s="0" t="s">
        <v>13914</v>
      </c>
      <c r="BG321" s="4" t="n">
        <v>40776</v>
      </c>
      <c r="BH321" s="0" t="s">
        <v>13915</v>
      </c>
      <c r="BJ321" s="4" t="n">
        <v>40622</v>
      </c>
      <c r="BK321" s="0" t="s">
        <v>13916</v>
      </c>
      <c r="BP321" s="4" t="n">
        <v>41105</v>
      </c>
      <c r="BQ321" s="0" t="s">
        <v>13917</v>
      </c>
      <c r="BV321" s="4" t="n">
        <v>40622</v>
      </c>
      <c r="BW321" s="0" t="s">
        <v>13918</v>
      </c>
      <c r="BY321" s="4" t="n">
        <v>41336</v>
      </c>
      <c r="BZ321" s="0" t="s">
        <v>13919</v>
      </c>
      <c r="CB321" s="4" t="n">
        <v>41609</v>
      </c>
      <c r="CC321" s="0" t="s">
        <v>13920</v>
      </c>
      <c r="CE321" s="4" t="n">
        <v>41042</v>
      </c>
      <c r="CF321" s="0" t="s">
        <v>13921</v>
      </c>
      <c r="CH321" s="4" t="n">
        <v>41903</v>
      </c>
      <c r="CI321" s="0" t="s">
        <v>13922</v>
      </c>
      <c r="CK321" s="4" t="n">
        <v>40797</v>
      </c>
      <c r="CL321" s="0" t="s">
        <v>13923</v>
      </c>
      <c r="CN321" s="4" t="n">
        <v>41266</v>
      </c>
      <c r="CO321" s="0" t="s">
        <v>13924</v>
      </c>
      <c r="CQ321" s="4" t="n">
        <v>42043</v>
      </c>
      <c r="CR321" s="0" t="s">
        <v>13925</v>
      </c>
      <c r="CW321" s="4" t="n">
        <v>41672</v>
      </c>
      <c r="CX321" s="0" t="n">
        <v>551</v>
      </c>
      <c r="CZ321" s="4" t="n">
        <v>41518</v>
      </c>
      <c r="DA321" s="0" t="n">
        <v>434</v>
      </c>
      <c r="DC321" s="4" t="n">
        <v>41448</v>
      </c>
      <c r="DD321" s="0" t="s">
        <v>13926</v>
      </c>
      <c r="DF321" s="4" t="n">
        <v>41798</v>
      </c>
      <c r="DG321" s="0" t="s">
        <v>13485</v>
      </c>
      <c r="DI321" s="4" t="n">
        <v>40622</v>
      </c>
      <c r="DJ321" s="0" t="s">
        <v>13927</v>
      </c>
      <c r="DL321" s="4" t="n">
        <v>41014</v>
      </c>
      <c r="DM321" s="0" t="s">
        <v>13928</v>
      </c>
      <c r="DO321" s="4" t="n">
        <v>40622</v>
      </c>
      <c r="DP321" s="0" t="s">
        <v>13929</v>
      </c>
      <c r="DR321" s="4" t="n">
        <v>41651</v>
      </c>
      <c r="DS321" s="0" t="s">
        <v>13930</v>
      </c>
      <c r="DU321" s="4" t="n">
        <v>41651</v>
      </c>
      <c r="DV321" s="0" t="s">
        <v>13931</v>
      </c>
      <c r="DX321" s="4" t="n">
        <v>41840</v>
      </c>
      <c r="DY321" s="0" t="s">
        <v>13932</v>
      </c>
      <c r="ED321" s="4" t="n">
        <v>40874</v>
      </c>
      <c r="EE321" s="0" t="s">
        <v>13933</v>
      </c>
      <c r="EG321" s="4" t="n">
        <v>41651</v>
      </c>
      <c r="EH321" s="0" t="s">
        <v>13934</v>
      </c>
      <c r="EJ321" s="4" t="n">
        <v>41511</v>
      </c>
      <c r="EK321" s="0" t="s">
        <v>13935</v>
      </c>
      <c r="EM321" s="4" t="n">
        <v>41301</v>
      </c>
      <c r="EN321" s="0" t="s">
        <v>13936</v>
      </c>
      <c r="EP321" s="4" t="n">
        <v>42057</v>
      </c>
      <c r="EQ321" s="0" t="s">
        <v>13937</v>
      </c>
      <c r="EV321" s="4" t="n">
        <v>41693</v>
      </c>
      <c r="EW321" s="0" t="s">
        <v>4600</v>
      </c>
      <c r="EY321" s="4" t="n">
        <v>41301</v>
      </c>
      <c r="EZ321" s="0" t="s">
        <v>13938</v>
      </c>
      <c r="FB321" s="4" t="n">
        <v>40755</v>
      </c>
      <c r="FC321" s="0" t="n">
        <v>498</v>
      </c>
      <c r="FH321" s="4" t="n">
        <v>40664</v>
      </c>
      <c r="FI321" s="0" t="s">
        <v>1161</v>
      </c>
    </row>
    <row r="322" customFormat="false" ht="15" hidden="false" customHeight="false" outlineLevel="0" collapsed="false">
      <c r="B322" s="4" t="n">
        <v>41007</v>
      </c>
      <c r="C322" s="0" t="s">
        <v>13939</v>
      </c>
      <c r="E322" s="4" t="n">
        <v>41182</v>
      </c>
      <c r="F322" s="0" t="s">
        <v>13940</v>
      </c>
      <c r="H322" s="4" t="n">
        <v>40629</v>
      </c>
      <c r="I322" s="0" t="s">
        <v>13941</v>
      </c>
      <c r="K322" s="4" t="n">
        <v>41350</v>
      </c>
      <c r="L322" s="0" t="n">
        <v>5293</v>
      </c>
      <c r="N322" s="4" t="n">
        <v>40636</v>
      </c>
      <c r="O322" s="0" t="s">
        <v>13942</v>
      </c>
      <c r="Q322" s="4" t="n">
        <v>40629</v>
      </c>
      <c r="R322" s="0" t="s">
        <v>13943</v>
      </c>
      <c r="T322" s="4" t="n">
        <v>41189</v>
      </c>
      <c r="U322" s="0" t="s">
        <v>13944</v>
      </c>
      <c r="W322" s="4" t="n">
        <v>41497</v>
      </c>
      <c r="X322" s="0" t="s">
        <v>13945</v>
      </c>
      <c r="Z322" s="4" t="n">
        <v>40629</v>
      </c>
      <c r="AA322" s="0" t="s">
        <v>13946</v>
      </c>
      <c r="AC322" s="4" t="n">
        <v>40895</v>
      </c>
      <c r="AD322" s="0" t="s">
        <v>13947</v>
      </c>
      <c r="AF322" s="4" t="n">
        <v>40629</v>
      </c>
      <c r="AG322" s="0" t="s">
        <v>6291</v>
      </c>
      <c r="AI322" s="4" t="n">
        <v>41672</v>
      </c>
      <c r="AJ322" s="0" t="s">
        <v>13948</v>
      </c>
      <c r="AL322" s="4" t="n">
        <v>41091</v>
      </c>
      <c r="AM322" s="0" t="s">
        <v>2750</v>
      </c>
      <c r="AR322" s="4" t="n">
        <v>41847</v>
      </c>
      <c r="AS322" s="0" t="s">
        <v>13949</v>
      </c>
      <c r="AU322" s="4" t="n">
        <v>41903</v>
      </c>
      <c r="AV322" s="0" t="s">
        <v>13950</v>
      </c>
      <c r="AX322" s="4" t="n">
        <v>41525</v>
      </c>
      <c r="AY322" s="0" t="s">
        <v>2987</v>
      </c>
      <c r="BA322" s="4" t="n">
        <v>40629</v>
      </c>
      <c r="BB322" s="0" t="s">
        <v>13951</v>
      </c>
      <c r="BD322" s="4" t="n">
        <v>41609</v>
      </c>
      <c r="BE322" s="0" t="s">
        <v>13952</v>
      </c>
      <c r="BG322" s="4" t="n">
        <v>40783</v>
      </c>
      <c r="BH322" s="0" t="s">
        <v>13953</v>
      </c>
      <c r="BJ322" s="4" t="n">
        <v>40629</v>
      </c>
      <c r="BK322" s="0" t="s">
        <v>5292</v>
      </c>
      <c r="BP322" s="4" t="n">
        <v>41112</v>
      </c>
      <c r="BQ322" s="0" t="s">
        <v>13954</v>
      </c>
      <c r="BV322" s="4" t="n">
        <v>40629</v>
      </c>
      <c r="BW322" s="0" t="s">
        <v>13955</v>
      </c>
      <c r="BY322" s="4" t="n">
        <v>41343</v>
      </c>
      <c r="BZ322" s="0" t="s">
        <v>13956</v>
      </c>
      <c r="CB322" s="4" t="n">
        <v>41616</v>
      </c>
      <c r="CC322" s="0" t="s">
        <v>13957</v>
      </c>
      <c r="CE322" s="4" t="n">
        <v>41049</v>
      </c>
      <c r="CF322" s="0" t="s">
        <v>13958</v>
      </c>
      <c r="CH322" s="4" t="n">
        <v>41910</v>
      </c>
      <c r="CI322" s="0" t="s">
        <v>13959</v>
      </c>
      <c r="CK322" s="4" t="n">
        <v>40804</v>
      </c>
      <c r="CL322" s="0" t="s">
        <v>13960</v>
      </c>
      <c r="CN322" s="4" t="n">
        <v>41273</v>
      </c>
      <c r="CO322" s="0" t="n">
        <v>1399</v>
      </c>
      <c r="CQ322" s="4" t="n">
        <v>42050</v>
      </c>
      <c r="CR322" s="0" t="s">
        <v>13961</v>
      </c>
      <c r="CW322" s="4" t="n">
        <v>41679</v>
      </c>
      <c r="CX322" s="0" t="n">
        <v>569</v>
      </c>
      <c r="CZ322" s="4" t="n">
        <v>41525</v>
      </c>
      <c r="DA322" s="0" t="s">
        <v>13962</v>
      </c>
      <c r="DC322" s="4" t="n">
        <v>41455</v>
      </c>
      <c r="DD322" s="0" t="n">
        <v>79</v>
      </c>
      <c r="DF322" s="4" t="n">
        <v>41805</v>
      </c>
      <c r="DG322" s="0" t="s">
        <v>13963</v>
      </c>
      <c r="DI322" s="4" t="n">
        <v>40629</v>
      </c>
      <c r="DJ322" s="0" t="s">
        <v>13964</v>
      </c>
      <c r="DL322" s="4" t="n">
        <v>41021</v>
      </c>
      <c r="DM322" s="0" t="s">
        <v>13965</v>
      </c>
      <c r="DO322" s="4" t="n">
        <v>40629</v>
      </c>
      <c r="DP322" s="0" t="s">
        <v>13966</v>
      </c>
      <c r="DR322" s="4" t="n">
        <v>41658</v>
      </c>
      <c r="DS322" s="0" t="s">
        <v>13967</v>
      </c>
      <c r="DU322" s="4" t="n">
        <v>41658</v>
      </c>
      <c r="DV322" s="0" t="s">
        <v>13968</v>
      </c>
      <c r="DX322" s="4" t="n">
        <v>41847</v>
      </c>
      <c r="DY322" s="0" t="s">
        <v>13969</v>
      </c>
      <c r="ED322" s="4" t="n">
        <v>40881</v>
      </c>
      <c r="EE322" s="0" t="s">
        <v>13970</v>
      </c>
      <c r="EG322" s="4" t="n">
        <v>41658</v>
      </c>
      <c r="EH322" s="0" t="s">
        <v>13971</v>
      </c>
      <c r="EJ322" s="4" t="n">
        <v>41518</v>
      </c>
      <c r="EK322" s="0" t="s">
        <v>13972</v>
      </c>
      <c r="EM322" s="4" t="n">
        <v>41308</v>
      </c>
      <c r="EN322" s="0" t="s">
        <v>13973</v>
      </c>
      <c r="EP322" s="4" t="n">
        <v>42064</v>
      </c>
      <c r="EQ322" s="0" t="s">
        <v>13974</v>
      </c>
      <c r="EV322" s="4" t="n">
        <v>41700</v>
      </c>
      <c r="EW322" s="0" t="s">
        <v>13975</v>
      </c>
      <c r="EY322" s="4" t="n">
        <v>41308</v>
      </c>
      <c r="EZ322" s="0" t="s">
        <v>13976</v>
      </c>
      <c r="FB322" s="4" t="n">
        <v>40762</v>
      </c>
      <c r="FC322" s="0" t="s">
        <v>13977</v>
      </c>
      <c r="FH322" s="4" t="n">
        <v>40671</v>
      </c>
      <c r="FI322" s="0" t="s">
        <v>1161</v>
      </c>
    </row>
    <row r="323" customFormat="false" ht="15" hidden="false" customHeight="false" outlineLevel="0" collapsed="false">
      <c r="B323" s="4" t="n">
        <v>41014</v>
      </c>
      <c r="C323" s="0" t="s">
        <v>13978</v>
      </c>
      <c r="E323" s="4" t="n">
        <v>41189</v>
      </c>
      <c r="F323" s="0" t="s">
        <v>13979</v>
      </c>
      <c r="H323" s="4" t="n">
        <v>40636</v>
      </c>
      <c r="I323" s="0" t="s">
        <v>13980</v>
      </c>
      <c r="K323" s="4" t="n">
        <v>41357</v>
      </c>
      <c r="L323" s="0" t="n">
        <v>5160</v>
      </c>
      <c r="N323" s="4" t="n">
        <v>40643</v>
      </c>
      <c r="O323" s="0" t="s">
        <v>13981</v>
      </c>
      <c r="Q323" s="4" t="n">
        <v>40636</v>
      </c>
      <c r="R323" s="0" t="s">
        <v>13982</v>
      </c>
      <c r="T323" s="4" t="n">
        <v>41196</v>
      </c>
      <c r="U323" s="0" t="s">
        <v>13983</v>
      </c>
      <c r="W323" s="4" t="n">
        <v>41504</v>
      </c>
      <c r="X323" s="0" t="s">
        <v>13835</v>
      </c>
      <c r="Z323" s="4" t="n">
        <v>40636</v>
      </c>
      <c r="AA323" s="0" t="s">
        <v>13984</v>
      </c>
      <c r="AC323" s="4" t="n">
        <v>40902</v>
      </c>
      <c r="AD323" s="0" t="s">
        <v>13985</v>
      </c>
      <c r="AF323" s="4" t="n">
        <v>40636</v>
      </c>
      <c r="AG323" s="0" t="s">
        <v>13986</v>
      </c>
      <c r="AI323" s="4" t="n">
        <v>41679</v>
      </c>
      <c r="AJ323" s="0" t="s">
        <v>13987</v>
      </c>
      <c r="AL323" s="4" t="n">
        <v>41098</v>
      </c>
      <c r="AM323" s="0" t="s">
        <v>899</v>
      </c>
      <c r="AR323" s="4" t="n">
        <v>41854</v>
      </c>
      <c r="AS323" s="0" t="s">
        <v>13988</v>
      </c>
      <c r="AU323" s="4" t="n">
        <v>41910</v>
      </c>
      <c r="AV323" s="0" t="s">
        <v>783</v>
      </c>
      <c r="AX323" s="4" t="n">
        <v>41532</v>
      </c>
      <c r="AY323" s="0" t="s">
        <v>5418</v>
      </c>
      <c r="BA323" s="4" t="n">
        <v>40636</v>
      </c>
      <c r="BB323" s="0" t="s">
        <v>13989</v>
      </c>
      <c r="BD323" s="4" t="n">
        <v>41616</v>
      </c>
      <c r="BE323" s="0" t="n">
        <v>1448</v>
      </c>
      <c r="BG323" s="4" t="n">
        <v>40790</v>
      </c>
      <c r="BH323" s="0" t="s">
        <v>13990</v>
      </c>
      <c r="BJ323" s="4" t="n">
        <v>40636</v>
      </c>
      <c r="BK323" s="0" t="s">
        <v>13991</v>
      </c>
      <c r="BP323" s="4" t="n">
        <v>41119</v>
      </c>
      <c r="BQ323" s="0" t="s">
        <v>13992</v>
      </c>
      <c r="BV323" s="4" t="n">
        <v>40636</v>
      </c>
      <c r="BW323" s="0" t="s">
        <v>13993</v>
      </c>
      <c r="BY323" s="4" t="n">
        <v>41350</v>
      </c>
      <c r="BZ323" s="0" t="s">
        <v>9437</v>
      </c>
      <c r="CB323" s="4" t="n">
        <v>41623</v>
      </c>
      <c r="CC323" s="0" t="s">
        <v>13994</v>
      </c>
      <c r="CE323" s="4" t="n">
        <v>41056</v>
      </c>
      <c r="CF323" s="0" t="s">
        <v>13995</v>
      </c>
      <c r="CH323" s="4" t="n">
        <v>41917</v>
      </c>
      <c r="CI323" s="0" t="s">
        <v>13996</v>
      </c>
      <c r="CK323" s="4" t="n">
        <v>40811</v>
      </c>
      <c r="CL323" s="0" t="s">
        <v>13997</v>
      </c>
      <c r="CN323" s="4" t="n">
        <v>41287</v>
      </c>
      <c r="CO323" s="0" t="s">
        <v>13998</v>
      </c>
      <c r="CQ323" s="4" t="n">
        <v>42057</v>
      </c>
      <c r="CR323" s="0" t="s">
        <v>13999</v>
      </c>
      <c r="CW323" s="4" t="n">
        <v>41686</v>
      </c>
      <c r="CX323" s="0" t="s">
        <v>14000</v>
      </c>
      <c r="CZ323" s="4" t="n">
        <v>41532</v>
      </c>
      <c r="DA323" s="0" t="s">
        <v>14001</v>
      </c>
      <c r="DC323" s="4" t="n">
        <v>41462</v>
      </c>
      <c r="DD323" s="0" t="s">
        <v>14002</v>
      </c>
      <c r="DF323" s="4" t="n">
        <v>41812</v>
      </c>
      <c r="DG323" s="0" t="s">
        <v>14003</v>
      </c>
      <c r="DI323" s="4" t="n">
        <v>40636</v>
      </c>
      <c r="DJ323" s="0" t="s">
        <v>14004</v>
      </c>
      <c r="DL323" s="4" t="n">
        <v>41028</v>
      </c>
      <c r="DM323" s="0" t="s">
        <v>14005</v>
      </c>
      <c r="DO323" s="4" t="n">
        <v>40636</v>
      </c>
      <c r="DP323" s="0" t="s">
        <v>14006</v>
      </c>
      <c r="DR323" s="4" t="n">
        <v>41665</v>
      </c>
      <c r="DS323" s="0" t="s">
        <v>1209</v>
      </c>
      <c r="DU323" s="4" t="n">
        <v>41665</v>
      </c>
      <c r="DV323" s="0" t="s">
        <v>14007</v>
      </c>
      <c r="DX323" s="4" t="n">
        <v>41854</v>
      </c>
      <c r="DY323" s="0" t="s">
        <v>14008</v>
      </c>
      <c r="ED323" s="4" t="n">
        <v>40888</v>
      </c>
      <c r="EE323" s="0" t="s">
        <v>14009</v>
      </c>
      <c r="EG323" s="4" t="n">
        <v>41665</v>
      </c>
      <c r="EH323" s="0" t="s">
        <v>14010</v>
      </c>
      <c r="EJ323" s="4" t="n">
        <v>41525</v>
      </c>
      <c r="EK323" s="0" t="s">
        <v>14011</v>
      </c>
      <c r="EM323" s="4" t="n">
        <v>41315</v>
      </c>
      <c r="EN323" s="0" t="s">
        <v>14012</v>
      </c>
      <c r="EP323" s="4" t="n">
        <v>42071</v>
      </c>
      <c r="EQ323" s="0" t="s">
        <v>14013</v>
      </c>
      <c r="EV323" s="4" t="n">
        <v>41707</v>
      </c>
      <c r="EW323" s="0" t="s">
        <v>14014</v>
      </c>
      <c r="EY323" s="4" t="n">
        <v>41315</v>
      </c>
      <c r="EZ323" s="0" t="s">
        <v>14015</v>
      </c>
      <c r="FB323" s="4" t="n">
        <v>40769</v>
      </c>
      <c r="FC323" s="0" t="s">
        <v>14016</v>
      </c>
      <c r="FH323" s="4" t="n">
        <v>40678</v>
      </c>
      <c r="FI323" s="0" t="s">
        <v>14017</v>
      </c>
    </row>
    <row r="324" customFormat="false" ht="15" hidden="false" customHeight="false" outlineLevel="0" collapsed="false">
      <c r="B324" s="4" t="n">
        <v>41021</v>
      </c>
      <c r="C324" s="0" t="s">
        <v>14018</v>
      </c>
      <c r="E324" s="4" t="n">
        <v>41196</v>
      </c>
      <c r="F324" s="0" t="s">
        <v>14019</v>
      </c>
      <c r="H324" s="4" t="n">
        <v>40643</v>
      </c>
      <c r="I324" s="0" t="n">
        <v>2046</v>
      </c>
      <c r="K324" s="4" t="n">
        <v>41364</v>
      </c>
      <c r="L324" s="0" t="n">
        <v>5246</v>
      </c>
      <c r="N324" s="4" t="n">
        <v>40650</v>
      </c>
      <c r="O324" s="0" t="s">
        <v>14020</v>
      </c>
      <c r="Q324" s="4" t="n">
        <v>40643</v>
      </c>
      <c r="R324" s="0" t="s">
        <v>10693</v>
      </c>
      <c r="T324" s="4" t="n">
        <v>41203</v>
      </c>
      <c r="U324" s="0" t="n">
        <v>4584</v>
      </c>
      <c r="W324" s="4" t="n">
        <v>41511</v>
      </c>
      <c r="X324" s="0" t="s">
        <v>14021</v>
      </c>
      <c r="Z324" s="4" t="n">
        <v>40643</v>
      </c>
      <c r="AA324" s="0" t="s">
        <v>14022</v>
      </c>
      <c r="AC324" s="4" t="n">
        <v>40909</v>
      </c>
      <c r="AD324" s="0" t="s">
        <v>14023</v>
      </c>
      <c r="AF324" s="4" t="n">
        <v>40643</v>
      </c>
      <c r="AG324" s="0" t="s">
        <v>14024</v>
      </c>
      <c r="AI324" s="4" t="n">
        <v>41686</v>
      </c>
      <c r="AJ324" s="0" t="s">
        <v>14025</v>
      </c>
      <c r="AL324" s="4" t="n">
        <v>41105</v>
      </c>
      <c r="AM324" s="0" t="s">
        <v>14026</v>
      </c>
      <c r="AR324" s="4" t="n">
        <v>41861</v>
      </c>
      <c r="AS324" s="0" t="s">
        <v>14027</v>
      </c>
      <c r="AU324" s="4" t="n">
        <v>41917</v>
      </c>
      <c r="AV324" s="0" t="s">
        <v>14028</v>
      </c>
      <c r="AX324" s="4" t="n">
        <v>41539</v>
      </c>
      <c r="AY324" s="0" t="s">
        <v>14029</v>
      </c>
      <c r="BA324" s="4" t="n">
        <v>40643</v>
      </c>
      <c r="BB324" s="0" t="s">
        <v>14030</v>
      </c>
      <c r="BD324" s="4" t="n">
        <v>41623</v>
      </c>
      <c r="BE324" s="0" t="n">
        <v>1387</v>
      </c>
      <c r="BG324" s="4" t="n">
        <v>40797</v>
      </c>
      <c r="BH324" s="0" t="s">
        <v>14031</v>
      </c>
      <c r="BJ324" s="4" t="n">
        <v>40643</v>
      </c>
      <c r="BK324" s="0" t="s">
        <v>14032</v>
      </c>
      <c r="BP324" s="4" t="n">
        <v>41126</v>
      </c>
      <c r="BQ324" s="0" t="s">
        <v>14033</v>
      </c>
      <c r="BV324" s="4" t="n">
        <v>40643</v>
      </c>
      <c r="BW324" s="0" t="s">
        <v>14034</v>
      </c>
      <c r="BY324" s="4" t="n">
        <v>41357</v>
      </c>
      <c r="BZ324" s="0" t="s">
        <v>6457</v>
      </c>
      <c r="CB324" s="4" t="n">
        <v>41630</v>
      </c>
      <c r="CC324" s="0" t="s">
        <v>3556</v>
      </c>
      <c r="CE324" s="4" t="n">
        <v>41063</v>
      </c>
      <c r="CF324" s="0" t="s">
        <v>14035</v>
      </c>
      <c r="CH324" s="4" t="n">
        <v>41924</v>
      </c>
      <c r="CI324" s="0" t="s">
        <v>14036</v>
      </c>
      <c r="CK324" s="4" t="n">
        <v>40818</v>
      </c>
      <c r="CL324" s="0" t="n">
        <v>4663</v>
      </c>
      <c r="CN324" s="4" t="n">
        <v>41294</v>
      </c>
      <c r="CO324" s="0" t="s">
        <v>14037</v>
      </c>
      <c r="CQ324" s="4" t="n">
        <v>42064</v>
      </c>
      <c r="CR324" s="0" t="s">
        <v>14038</v>
      </c>
      <c r="CW324" s="4" t="n">
        <v>41693</v>
      </c>
      <c r="CX324" s="0" t="s">
        <v>14039</v>
      </c>
      <c r="CZ324" s="4" t="n">
        <v>41539</v>
      </c>
      <c r="DA324" s="0" t="s">
        <v>14040</v>
      </c>
      <c r="DC324" s="4" t="n">
        <v>41469</v>
      </c>
      <c r="DD324" s="0" t="s">
        <v>14041</v>
      </c>
      <c r="DF324" s="4" t="n">
        <v>41819</v>
      </c>
      <c r="DG324" s="0" t="s">
        <v>14042</v>
      </c>
      <c r="DI324" s="4" t="n">
        <v>40643</v>
      </c>
      <c r="DJ324" s="0" t="s">
        <v>14043</v>
      </c>
      <c r="DL324" s="4" t="n">
        <v>41035</v>
      </c>
      <c r="DM324" s="0" t="s">
        <v>14044</v>
      </c>
      <c r="DO324" s="4" t="n">
        <v>40643</v>
      </c>
      <c r="DP324" s="0" t="s">
        <v>14045</v>
      </c>
      <c r="DR324" s="4" t="n">
        <v>41672</v>
      </c>
      <c r="DS324" s="0" t="s">
        <v>14046</v>
      </c>
      <c r="DU324" s="4" t="n">
        <v>41672</v>
      </c>
      <c r="DV324" s="0" t="s">
        <v>14047</v>
      </c>
      <c r="DX324" s="4" t="n">
        <v>41861</v>
      </c>
      <c r="DY324" s="0" t="s">
        <v>8390</v>
      </c>
      <c r="ED324" s="4" t="n">
        <v>40895</v>
      </c>
      <c r="EE324" s="0" t="s">
        <v>9548</v>
      </c>
      <c r="EG324" s="4" t="n">
        <v>41672</v>
      </c>
      <c r="EH324" s="0" t="s">
        <v>13446</v>
      </c>
      <c r="EJ324" s="4" t="n">
        <v>41532</v>
      </c>
      <c r="EK324" s="0" t="s">
        <v>14048</v>
      </c>
      <c r="EM324" s="4" t="n">
        <v>41322</v>
      </c>
      <c r="EN324" s="0" t="s">
        <v>14049</v>
      </c>
      <c r="EP324" s="4" t="n">
        <v>42078</v>
      </c>
      <c r="EQ324" s="0" t="s">
        <v>13665</v>
      </c>
      <c r="EV324" s="4" t="n">
        <v>41714</v>
      </c>
      <c r="EW324" s="0" t="s">
        <v>14050</v>
      </c>
      <c r="EY324" s="4" t="n">
        <v>41322</v>
      </c>
      <c r="EZ324" s="0" t="s">
        <v>14051</v>
      </c>
      <c r="FB324" s="4" t="n">
        <v>40776</v>
      </c>
      <c r="FC324" s="0" t="s">
        <v>14052</v>
      </c>
      <c r="FH324" s="4" t="n">
        <v>40685</v>
      </c>
      <c r="FI324" s="0" t="s">
        <v>14053</v>
      </c>
    </row>
    <row r="325" customFormat="false" ht="15" hidden="false" customHeight="false" outlineLevel="0" collapsed="false">
      <c r="B325" s="4" t="n">
        <v>41028</v>
      </c>
      <c r="C325" s="0" t="s">
        <v>14054</v>
      </c>
      <c r="E325" s="4" t="n">
        <v>41203</v>
      </c>
      <c r="F325" s="0" t="s">
        <v>14055</v>
      </c>
      <c r="H325" s="4" t="n">
        <v>40650</v>
      </c>
      <c r="I325" s="0" t="s">
        <v>14056</v>
      </c>
      <c r="K325" s="4" t="n">
        <v>41371</v>
      </c>
      <c r="L325" s="0" t="n">
        <v>5226</v>
      </c>
      <c r="N325" s="4" t="n">
        <v>40657</v>
      </c>
      <c r="O325" s="0" t="s">
        <v>14057</v>
      </c>
      <c r="Q325" s="4" t="n">
        <v>40650</v>
      </c>
      <c r="R325" s="0" t="s">
        <v>14058</v>
      </c>
      <c r="T325" s="4" t="n">
        <v>41210</v>
      </c>
      <c r="U325" s="0" t="n">
        <v>4575</v>
      </c>
      <c r="W325" s="4" t="n">
        <v>41518</v>
      </c>
      <c r="X325" s="0" t="s">
        <v>14059</v>
      </c>
      <c r="Z325" s="4" t="n">
        <v>40650</v>
      </c>
      <c r="AA325" s="0" t="s">
        <v>14060</v>
      </c>
      <c r="AC325" s="4" t="n">
        <v>40916</v>
      </c>
      <c r="AD325" s="0" t="s">
        <v>11955</v>
      </c>
      <c r="AF325" s="4" t="n">
        <v>40650</v>
      </c>
      <c r="AG325" s="0" t="s">
        <v>14061</v>
      </c>
      <c r="AI325" s="4" t="n">
        <v>41693</v>
      </c>
      <c r="AJ325" s="0" t="s">
        <v>13335</v>
      </c>
      <c r="AL325" s="4" t="n">
        <v>41112</v>
      </c>
      <c r="AM325" s="0" t="s">
        <v>14062</v>
      </c>
      <c r="AR325" s="4" t="n">
        <v>41868</v>
      </c>
      <c r="AS325" s="0" t="s">
        <v>1516</v>
      </c>
      <c r="AU325" s="4" t="n">
        <v>41924</v>
      </c>
      <c r="AV325" s="0" t="s">
        <v>14063</v>
      </c>
      <c r="AX325" s="4" t="n">
        <v>41546</v>
      </c>
      <c r="AY325" s="0" t="s">
        <v>14064</v>
      </c>
      <c r="BA325" s="4" t="n">
        <v>40650</v>
      </c>
      <c r="BB325" s="0" t="s">
        <v>14065</v>
      </c>
      <c r="BD325" s="4" t="n">
        <v>41630</v>
      </c>
      <c r="BE325" s="0" t="s">
        <v>14066</v>
      </c>
      <c r="BG325" s="4" t="n">
        <v>40804</v>
      </c>
      <c r="BH325" s="0" t="s">
        <v>14067</v>
      </c>
      <c r="BJ325" s="4" t="n">
        <v>40650</v>
      </c>
      <c r="BK325" s="0" t="s">
        <v>14068</v>
      </c>
      <c r="BP325" s="4" t="n">
        <v>41133</v>
      </c>
      <c r="BQ325" s="0" t="s">
        <v>14069</v>
      </c>
      <c r="BV325" s="4" t="n">
        <v>40650</v>
      </c>
      <c r="BW325" s="0" t="s">
        <v>14070</v>
      </c>
      <c r="BY325" s="4" t="n">
        <v>41364</v>
      </c>
      <c r="BZ325" s="0" t="s">
        <v>14071</v>
      </c>
      <c r="CB325" s="4" t="n">
        <v>41637</v>
      </c>
      <c r="CC325" s="0" t="s">
        <v>14072</v>
      </c>
      <c r="CE325" s="4" t="n">
        <v>41070</v>
      </c>
      <c r="CF325" s="0" t="s">
        <v>14073</v>
      </c>
      <c r="CH325" s="4" t="n">
        <v>41931</v>
      </c>
      <c r="CI325" s="0" t="s">
        <v>9467</v>
      </c>
      <c r="CK325" s="4" t="n">
        <v>40825</v>
      </c>
      <c r="CL325" s="0" t="s">
        <v>14074</v>
      </c>
      <c r="CN325" s="4" t="n">
        <v>41301</v>
      </c>
      <c r="CO325" s="0" t="s">
        <v>14075</v>
      </c>
      <c r="CQ325" s="4" t="n">
        <v>42071</v>
      </c>
      <c r="CR325" s="0" t="s">
        <v>14076</v>
      </c>
      <c r="CW325" s="4" t="n">
        <v>41700</v>
      </c>
      <c r="CX325" s="0" t="s">
        <v>11682</v>
      </c>
      <c r="CZ325" s="4" t="n">
        <v>41546</v>
      </c>
      <c r="DA325" s="0" t="s">
        <v>14077</v>
      </c>
      <c r="DC325" s="4" t="n">
        <v>41476</v>
      </c>
      <c r="DD325" s="0" t="s">
        <v>14078</v>
      </c>
      <c r="DF325" s="4" t="n">
        <v>41826</v>
      </c>
      <c r="DG325" s="0" t="s">
        <v>14079</v>
      </c>
      <c r="DI325" s="4" t="n">
        <v>40650</v>
      </c>
      <c r="DJ325" s="0" t="s">
        <v>14080</v>
      </c>
      <c r="DL325" s="4" t="n">
        <v>41042</v>
      </c>
      <c r="DM325" s="0" t="s">
        <v>14081</v>
      </c>
      <c r="DO325" s="4" t="n">
        <v>40650</v>
      </c>
      <c r="DP325" s="0" t="s">
        <v>14082</v>
      </c>
      <c r="DR325" s="4" t="n">
        <v>41679</v>
      </c>
      <c r="DS325" s="0" t="n">
        <v>244</v>
      </c>
      <c r="DU325" s="4" t="n">
        <v>41679</v>
      </c>
      <c r="DV325" s="0" t="s">
        <v>14083</v>
      </c>
      <c r="DX325" s="4" t="n">
        <v>41868</v>
      </c>
      <c r="DY325" s="0" t="s">
        <v>14084</v>
      </c>
      <c r="ED325" s="4" t="n">
        <v>40902</v>
      </c>
      <c r="EE325" s="0" t="s">
        <v>14085</v>
      </c>
      <c r="EG325" s="4" t="n">
        <v>41679</v>
      </c>
      <c r="EH325" s="0" t="s">
        <v>14086</v>
      </c>
      <c r="EJ325" s="4" t="n">
        <v>41539</v>
      </c>
      <c r="EK325" s="0" t="s">
        <v>3435</v>
      </c>
      <c r="EM325" s="4" t="n">
        <v>41329</v>
      </c>
      <c r="EN325" s="0" t="s">
        <v>14087</v>
      </c>
      <c r="EP325" s="4" t="n">
        <v>42085</v>
      </c>
      <c r="EQ325" s="0" t="s">
        <v>14088</v>
      </c>
      <c r="EV325" s="4" t="n">
        <v>41721</v>
      </c>
      <c r="EW325" s="0" t="s">
        <v>5304</v>
      </c>
      <c r="EY325" s="4" t="n">
        <v>41329</v>
      </c>
      <c r="EZ325" s="0" t="n">
        <v>262</v>
      </c>
      <c r="FB325" s="4" t="n">
        <v>40783</v>
      </c>
      <c r="FC325" s="0" t="s">
        <v>14089</v>
      </c>
      <c r="FH325" s="4" t="n">
        <v>40692</v>
      </c>
      <c r="FI325" s="0" t="s">
        <v>14090</v>
      </c>
    </row>
    <row r="326" customFormat="false" ht="15" hidden="false" customHeight="false" outlineLevel="0" collapsed="false">
      <c r="B326" s="4" t="n">
        <v>41035</v>
      </c>
      <c r="C326" s="0" t="s">
        <v>14091</v>
      </c>
      <c r="E326" s="4" t="n">
        <v>41210</v>
      </c>
      <c r="F326" s="0" t="s">
        <v>14092</v>
      </c>
      <c r="H326" s="4" t="n">
        <v>40657</v>
      </c>
      <c r="I326" s="0" t="s">
        <v>14093</v>
      </c>
      <c r="K326" s="4" t="n">
        <v>41378</v>
      </c>
      <c r="L326" s="0" t="n">
        <v>5158</v>
      </c>
      <c r="N326" s="4" t="n">
        <v>40664</v>
      </c>
      <c r="O326" s="0" t="s">
        <v>14094</v>
      </c>
      <c r="Q326" s="4" t="n">
        <v>40657</v>
      </c>
      <c r="R326" s="0" t="s">
        <v>9674</v>
      </c>
      <c r="T326" s="4" t="n">
        <v>41217</v>
      </c>
      <c r="U326" s="0" t="s">
        <v>14095</v>
      </c>
      <c r="W326" s="4" t="n">
        <v>41525</v>
      </c>
      <c r="X326" s="0" t="s">
        <v>14096</v>
      </c>
      <c r="Z326" s="4" t="n">
        <v>40657</v>
      </c>
      <c r="AA326" s="0" t="s">
        <v>1003</v>
      </c>
      <c r="AC326" s="4" t="n">
        <v>40923</v>
      </c>
      <c r="AD326" s="0" t="s">
        <v>14097</v>
      </c>
      <c r="AF326" s="4" t="n">
        <v>40657</v>
      </c>
      <c r="AG326" s="0" t="s">
        <v>14098</v>
      </c>
      <c r="AI326" s="4" t="n">
        <v>41700</v>
      </c>
      <c r="AJ326" s="0" t="s">
        <v>14099</v>
      </c>
      <c r="AL326" s="4" t="n">
        <v>41119</v>
      </c>
      <c r="AM326" s="0" t="s">
        <v>14100</v>
      </c>
      <c r="AR326" s="4" t="n">
        <v>41875</v>
      </c>
      <c r="AS326" s="0" t="s">
        <v>14101</v>
      </c>
      <c r="AU326" s="4" t="n">
        <v>41931</v>
      </c>
      <c r="AV326" s="0" t="s">
        <v>14102</v>
      </c>
      <c r="AX326" s="4" t="n">
        <v>41553</v>
      </c>
      <c r="AY326" s="0" t="n">
        <v>64</v>
      </c>
      <c r="BA326" s="4" t="n">
        <v>40657</v>
      </c>
      <c r="BB326" s="0" t="s">
        <v>14103</v>
      </c>
      <c r="BD326" s="4" t="n">
        <v>41637</v>
      </c>
      <c r="BE326" s="0" t="s">
        <v>14104</v>
      </c>
      <c r="BG326" s="4" t="n">
        <v>40811</v>
      </c>
      <c r="BH326" s="0" t="s">
        <v>14105</v>
      </c>
      <c r="BJ326" s="4" t="n">
        <v>40657</v>
      </c>
      <c r="BK326" s="0" t="s">
        <v>14106</v>
      </c>
      <c r="BP326" s="4" t="n">
        <v>41140</v>
      </c>
      <c r="BQ326" s="0" t="s">
        <v>14107</v>
      </c>
      <c r="BV326" s="4" t="n">
        <v>40657</v>
      </c>
      <c r="BW326" s="0" t="s">
        <v>14108</v>
      </c>
      <c r="BY326" s="4" t="n">
        <v>41371</v>
      </c>
      <c r="BZ326" s="0" t="s">
        <v>14109</v>
      </c>
      <c r="CB326" s="4" t="n">
        <v>41644</v>
      </c>
      <c r="CC326" s="0" t="s">
        <v>14110</v>
      </c>
      <c r="CE326" s="4" t="n">
        <v>41077</v>
      </c>
      <c r="CF326" s="0" t="s">
        <v>14111</v>
      </c>
      <c r="CH326" s="4" t="n">
        <v>41938</v>
      </c>
      <c r="CI326" s="0" t="s">
        <v>14112</v>
      </c>
      <c r="CK326" s="4" t="n">
        <v>40832</v>
      </c>
      <c r="CL326" s="0" t="s">
        <v>14113</v>
      </c>
      <c r="CN326" s="4" t="n">
        <v>41308</v>
      </c>
      <c r="CO326" s="0" t="s">
        <v>14114</v>
      </c>
      <c r="CQ326" s="4" t="n">
        <v>42078</v>
      </c>
      <c r="CR326" s="0" t="s">
        <v>981</v>
      </c>
      <c r="CW326" s="4" t="n">
        <v>41707</v>
      </c>
      <c r="CX326" s="0" t="n">
        <v>470</v>
      </c>
      <c r="CZ326" s="4" t="n">
        <v>41553</v>
      </c>
      <c r="DA326" s="0" t="s">
        <v>14115</v>
      </c>
      <c r="DC326" s="4" t="n">
        <v>41483</v>
      </c>
      <c r="DD326" s="0" t="s">
        <v>5342</v>
      </c>
      <c r="DF326" s="4" t="n">
        <v>41833</v>
      </c>
      <c r="DG326" s="0" t="s">
        <v>661</v>
      </c>
      <c r="DI326" s="4" t="n">
        <v>40657</v>
      </c>
      <c r="DJ326" s="0" t="s">
        <v>14116</v>
      </c>
      <c r="DL326" s="4" t="n">
        <v>41049</v>
      </c>
      <c r="DM326" s="0" t="s">
        <v>14117</v>
      </c>
      <c r="DO326" s="4" t="n">
        <v>40657</v>
      </c>
      <c r="DP326" s="0" t="s">
        <v>14118</v>
      </c>
      <c r="DR326" s="4" t="n">
        <v>41686</v>
      </c>
      <c r="DS326" s="0" t="s">
        <v>6166</v>
      </c>
      <c r="DU326" s="4" t="n">
        <v>41686</v>
      </c>
      <c r="DV326" s="0" t="s">
        <v>14119</v>
      </c>
      <c r="DX326" s="4" t="n">
        <v>41875</v>
      </c>
      <c r="DY326" s="0" t="s">
        <v>14120</v>
      </c>
      <c r="ED326" s="4" t="n">
        <v>40909</v>
      </c>
      <c r="EE326" s="0" t="s">
        <v>11135</v>
      </c>
      <c r="EG326" s="4" t="n">
        <v>41686</v>
      </c>
      <c r="EH326" s="0" t="s">
        <v>1766</v>
      </c>
      <c r="EJ326" s="4" t="n">
        <v>41546</v>
      </c>
      <c r="EK326" s="0" t="s">
        <v>14121</v>
      </c>
      <c r="EM326" s="4" t="n">
        <v>41336</v>
      </c>
      <c r="EN326" s="0" t="s">
        <v>11056</v>
      </c>
      <c r="EP326" s="4" t="n">
        <v>42092</v>
      </c>
      <c r="EQ326" s="0" t="s">
        <v>14122</v>
      </c>
      <c r="EV326" s="4" t="n">
        <v>41728</v>
      </c>
      <c r="EW326" s="0" t="s">
        <v>14123</v>
      </c>
      <c r="EY326" s="4" t="n">
        <v>41336</v>
      </c>
      <c r="EZ326" s="0" t="s">
        <v>14124</v>
      </c>
      <c r="FB326" s="4" t="n">
        <v>40790</v>
      </c>
      <c r="FC326" s="0" t="s">
        <v>14125</v>
      </c>
      <c r="FH326" s="4" t="n">
        <v>40699</v>
      </c>
      <c r="FI326" s="0" t="s">
        <v>3427</v>
      </c>
    </row>
    <row r="327" customFormat="false" ht="15" hidden="false" customHeight="false" outlineLevel="0" collapsed="false">
      <c r="B327" s="4" t="n">
        <v>41042</v>
      </c>
      <c r="C327" s="0" t="s">
        <v>3320</v>
      </c>
      <c r="E327" s="4" t="n">
        <v>41217</v>
      </c>
      <c r="F327" s="0" t="s">
        <v>14126</v>
      </c>
      <c r="H327" s="4" t="n">
        <v>40664</v>
      </c>
      <c r="I327" s="0" t="s">
        <v>14127</v>
      </c>
      <c r="K327" s="4" t="n">
        <v>41385</v>
      </c>
      <c r="L327" s="0" t="n">
        <v>4981</v>
      </c>
      <c r="N327" s="4" t="n">
        <v>40671</v>
      </c>
      <c r="O327" s="0" t="s">
        <v>14128</v>
      </c>
      <c r="Q327" s="4" t="n">
        <v>40664</v>
      </c>
      <c r="R327" s="0" t="s">
        <v>3698</v>
      </c>
      <c r="T327" s="4" t="n">
        <v>41224</v>
      </c>
      <c r="U327" s="0" t="s">
        <v>14129</v>
      </c>
      <c r="W327" s="4" t="n">
        <v>41532</v>
      </c>
      <c r="X327" s="0" t="s">
        <v>14130</v>
      </c>
      <c r="Z327" s="4" t="n">
        <v>40664</v>
      </c>
      <c r="AA327" s="0" t="s">
        <v>14131</v>
      </c>
      <c r="AC327" s="4" t="n">
        <v>40930</v>
      </c>
      <c r="AD327" s="0" t="s">
        <v>14132</v>
      </c>
      <c r="AF327" s="4" t="n">
        <v>40664</v>
      </c>
      <c r="AG327" s="0" t="s">
        <v>14133</v>
      </c>
      <c r="AI327" s="4" t="n">
        <v>41707</v>
      </c>
      <c r="AJ327" s="0" t="s">
        <v>3169</v>
      </c>
      <c r="AL327" s="4" t="n">
        <v>41126</v>
      </c>
      <c r="AM327" s="0" t="s">
        <v>7262</v>
      </c>
      <c r="AR327" s="4" t="n">
        <v>41882</v>
      </c>
      <c r="AS327" s="0" t="s">
        <v>14134</v>
      </c>
      <c r="AU327" s="4" t="n">
        <v>41938</v>
      </c>
      <c r="AV327" s="0" t="s">
        <v>14135</v>
      </c>
      <c r="AX327" s="4" t="n">
        <v>41560</v>
      </c>
      <c r="AY327" s="0" t="s">
        <v>11813</v>
      </c>
      <c r="BA327" s="4" t="n">
        <v>40664</v>
      </c>
      <c r="BB327" s="0" t="s">
        <v>1672</v>
      </c>
      <c r="BD327" s="4" t="n">
        <v>41644</v>
      </c>
      <c r="BE327" s="0" t="s">
        <v>14136</v>
      </c>
      <c r="BG327" s="4" t="n">
        <v>40818</v>
      </c>
      <c r="BH327" s="0" t="s">
        <v>14137</v>
      </c>
      <c r="BJ327" s="4" t="n">
        <v>40664</v>
      </c>
      <c r="BK327" s="0" t="s">
        <v>14138</v>
      </c>
      <c r="BP327" s="4" t="n">
        <v>41147</v>
      </c>
      <c r="BQ327" s="0" t="s">
        <v>14139</v>
      </c>
      <c r="BV327" s="4" t="n">
        <v>40664</v>
      </c>
      <c r="BW327" s="0" t="s">
        <v>14140</v>
      </c>
      <c r="BY327" s="4" t="n">
        <v>41378</v>
      </c>
      <c r="BZ327" s="0" t="s">
        <v>713</v>
      </c>
      <c r="CB327" s="4" t="n">
        <v>41651</v>
      </c>
      <c r="CC327" s="0" t="s">
        <v>14141</v>
      </c>
      <c r="CE327" s="4" t="n">
        <v>41084</v>
      </c>
      <c r="CF327" s="0" t="s">
        <v>14142</v>
      </c>
      <c r="CH327" s="4" t="n">
        <v>41945</v>
      </c>
      <c r="CI327" s="0" t="s">
        <v>6414</v>
      </c>
      <c r="CK327" s="4" t="n">
        <v>40839</v>
      </c>
      <c r="CL327" s="0" t="s">
        <v>14143</v>
      </c>
      <c r="CN327" s="4" t="n">
        <v>41315</v>
      </c>
      <c r="CO327" s="0" t="s">
        <v>14144</v>
      </c>
      <c r="CQ327" s="4" t="n">
        <v>42085</v>
      </c>
      <c r="CR327" s="0" t="s">
        <v>13512</v>
      </c>
      <c r="CW327" s="4" t="n">
        <v>41714</v>
      </c>
      <c r="CX327" s="0" t="n">
        <v>385</v>
      </c>
      <c r="CZ327" s="4" t="n">
        <v>41560</v>
      </c>
      <c r="DA327" s="0" t="s">
        <v>14145</v>
      </c>
      <c r="DC327" s="4" t="n">
        <v>41490</v>
      </c>
      <c r="DD327" s="0" t="s">
        <v>14146</v>
      </c>
      <c r="DF327" s="4" t="n">
        <v>41840</v>
      </c>
      <c r="DG327" s="0" t="s">
        <v>7718</v>
      </c>
      <c r="DI327" s="4" t="n">
        <v>40664</v>
      </c>
      <c r="DJ327" s="0" t="s">
        <v>14116</v>
      </c>
      <c r="DL327" s="4" t="n">
        <v>41056</v>
      </c>
      <c r="DM327" s="0" t="s">
        <v>14147</v>
      </c>
      <c r="DO327" s="4" t="n">
        <v>40664</v>
      </c>
      <c r="DP327" s="0" t="s">
        <v>14148</v>
      </c>
      <c r="DR327" s="4" t="n">
        <v>41693</v>
      </c>
      <c r="DS327" s="0" t="s">
        <v>14149</v>
      </c>
      <c r="DU327" s="4" t="n">
        <v>41693</v>
      </c>
      <c r="DV327" s="0" t="s">
        <v>14150</v>
      </c>
      <c r="DX327" s="4" t="n">
        <v>41882</v>
      </c>
      <c r="DY327" s="0" t="s">
        <v>14084</v>
      </c>
      <c r="ED327" s="4" t="n">
        <v>40916</v>
      </c>
      <c r="EE327" s="0" t="s">
        <v>14151</v>
      </c>
      <c r="EG327" s="4" t="n">
        <v>41693</v>
      </c>
      <c r="EH327" s="0" t="s">
        <v>13934</v>
      </c>
      <c r="EJ327" s="4" t="n">
        <v>41553</v>
      </c>
      <c r="EK327" s="0" t="s">
        <v>14152</v>
      </c>
      <c r="EM327" s="4" t="n">
        <v>41343</v>
      </c>
      <c r="EN327" s="0" t="s">
        <v>12019</v>
      </c>
      <c r="EP327" s="4" t="n">
        <v>42099</v>
      </c>
      <c r="EQ327" s="0" t="s">
        <v>14153</v>
      </c>
      <c r="EV327" s="4" t="n">
        <v>41735</v>
      </c>
      <c r="EW327" s="0" t="s">
        <v>14154</v>
      </c>
      <c r="EY327" s="4" t="n">
        <v>41343</v>
      </c>
      <c r="EZ327" s="0" t="s">
        <v>14155</v>
      </c>
      <c r="FB327" s="4" t="n">
        <v>40797</v>
      </c>
      <c r="FC327" s="0" t="s">
        <v>14156</v>
      </c>
      <c r="FH327" s="4" t="n">
        <v>40706</v>
      </c>
      <c r="FI327" s="0" t="s">
        <v>14157</v>
      </c>
    </row>
    <row r="328" customFormat="false" ht="15" hidden="false" customHeight="false" outlineLevel="0" collapsed="false">
      <c r="B328" s="4" t="n">
        <v>41049</v>
      </c>
      <c r="C328" s="0" t="s">
        <v>5049</v>
      </c>
      <c r="E328" s="4" t="n">
        <v>41224</v>
      </c>
      <c r="F328" s="0" t="n">
        <v>242</v>
      </c>
      <c r="H328" s="4" t="n">
        <v>40671</v>
      </c>
      <c r="I328" s="0" t="s">
        <v>2066</v>
      </c>
      <c r="K328" s="4" t="n">
        <v>41392</v>
      </c>
      <c r="L328" s="0" t="n">
        <v>5232</v>
      </c>
      <c r="N328" s="4" t="n">
        <v>40678</v>
      </c>
      <c r="O328" s="0" t="s">
        <v>14158</v>
      </c>
      <c r="Q328" s="4" t="n">
        <v>40671</v>
      </c>
      <c r="R328" s="0" t="s">
        <v>14159</v>
      </c>
      <c r="T328" s="4" t="n">
        <v>41231</v>
      </c>
      <c r="U328" s="0" t="s">
        <v>14160</v>
      </c>
      <c r="W328" s="4" t="n">
        <v>41539</v>
      </c>
      <c r="X328" s="0" t="s">
        <v>14161</v>
      </c>
      <c r="Z328" s="4" t="n">
        <v>40671</v>
      </c>
      <c r="AA328" s="0" t="s">
        <v>14162</v>
      </c>
      <c r="AC328" s="4" t="n">
        <v>40937</v>
      </c>
      <c r="AD328" s="0" t="s">
        <v>14163</v>
      </c>
      <c r="AF328" s="4" t="n">
        <v>40671</v>
      </c>
      <c r="AG328" s="0" t="s">
        <v>6443</v>
      </c>
      <c r="AI328" s="4" t="n">
        <v>41714</v>
      </c>
      <c r="AJ328" s="0" t="s">
        <v>8762</v>
      </c>
      <c r="AL328" s="4" t="n">
        <v>41133</v>
      </c>
      <c r="AM328" s="0" t="s">
        <v>14164</v>
      </c>
      <c r="AR328" s="4" t="n">
        <v>41889</v>
      </c>
      <c r="AS328" s="0" t="s">
        <v>14165</v>
      </c>
      <c r="AU328" s="4" t="n">
        <v>41945</v>
      </c>
      <c r="AV328" s="0" t="s">
        <v>14166</v>
      </c>
      <c r="AX328" s="4" t="n">
        <v>41567</v>
      </c>
      <c r="AY328" s="0" t="n">
        <v>63</v>
      </c>
      <c r="BA328" s="4" t="n">
        <v>40671</v>
      </c>
      <c r="BB328" s="0" t="s">
        <v>14167</v>
      </c>
      <c r="BD328" s="4" t="n">
        <v>41651</v>
      </c>
      <c r="BE328" s="0" t="s">
        <v>14168</v>
      </c>
      <c r="BG328" s="4" t="n">
        <v>40825</v>
      </c>
      <c r="BH328" s="0" t="s">
        <v>14169</v>
      </c>
      <c r="BJ328" s="4" t="n">
        <v>40671</v>
      </c>
      <c r="BK328" s="0" t="s">
        <v>7727</v>
      </c>
      <c r="BP328" s="4" t="n">
        <v>41154</v>
      </c>
      <c r="BQ328" s="0" t="s">
        <v>14170</v>
      </c>
      <c r="BV328" s="4" t="n">
        <v>40671</v>
      </c>
      <c r="BW328" s="0" t="s">
        <v>14171</v>
      </c>
      <c r="BY328" s="4" t="n">
        <v>41385</v>
      </c>
      <c r="BZ328" s="0" t="s">
        <v>14172</v>
      </c>
      <c r="CB328" s="4" t="n">
        <v>41658</v>
      </c>
      <c r="CC328" s="0" t="s">
        <v>14173</v>
      </c>
      <c r="CE328" s="4" t="n">
        <v>41091</v>
      </c>
      <c r="CF328" s="0" t="s">
        <v>14174</v>
      </c>
      <c r="CH328" s="4" t="n">
        <v>41952</v>
      </c>
      <c r="CI328" s="0" t="s">
        <v>14175</v>
      </c>
      <c r="CK328" s="4" t="n">
        <v>40846</v>
      </c>
      <c r="CL328" s="0" t="s">
        <v>14176</v>
      </c>
      <c r="CN328" s="4" t="n">
        <v>41322</v>
      </c>
      <c r="CO328" s="0" t="s">
        <v>14177</v>
      </c>
      <c r="CQ328" s="4" t="n">
        <v>42092</v>
      </c>
      <c r="CR328" s="0" t="s">
        <v>14178</v>
      </c>
      <c r="CW328" s="4" t="n">
        <v>41721</v>
      </c>
      <c r="CX328" s="0" t="s">
        <v>14179</v>
      </c>
      <c r="CZ328" s="4" t="n">
        <v>41567</v>
      </c>
      <c r="DA328" s="0" t="s">
        <v>14180</v>
      </c>
      <c r="DC328" s="4" t="n">
        <v>41497</v>
      </c>
      <c r="DD328" s="0" t="s">
        <v>1520</v>
      </c>
      <c r="DF328" s="4" t="n">
        <v>41847</v>
      </c>
      <c r="DG328" s="0" t="n">
        <v>21</v>
      </c>
      <c r="DI328" s="4" t="n">
        <v>40671</v>
      </c>
      <c r="DJ328" s="0" t="s">
        <v>14181</v>
      </c>
      <c r="DL328" s="4" t="n">
        <v>41063</v>
      </c>
      <c r="DM328" s="0" t="s">
        <v>14182</v>
      </c>
      <c r="DO328" s="4" t="n">
        <v>40671</v>
      </c>
      <c r="DP328" s="0" t="s">
        <v>14183</v>
      </c>
      <c r="DR328" s="4" t="n">
        <v>41700</v>
      </c>
      <c r="DS328" s="0" t="n">
        <v>238</v>
      </c>
      <c r="DU328" s="4" t="n">
        <v>41700</v>
      </c>
      <c r="DV328" s="0" t="s">
        <v>14184</v>
      </c>
      <c r="DX328" s="4" t="n">
        <v>41889</v>
      </c>
      <c r="DY328" s="0" t="s">
        <v>14185</v>
      </c>
      <c r="ED328" s="4" t="n">
        <v>40923</v>
      </c>
      <c r="EE328" s="0" t="s">
        <v>14186</v>
      </c>
      <c r="EG328" s="4" t="n">
        <v>41700</v>
      </c>
      <c r="EH328" s="0" t="s">
        <v>14187</v>
      </c>
      <c r="EJ328" s="4" t="n">
        <v>41560</v>
      </c>
      <c r="EK328" s="0" t="s">
        <v>14188</v>
      </c>
      <c r="EM328" s="4" t="n">
        <v>41350</v>
      </c>
      <c r="EN328" s="0" t="s">
        <v>14189</v>
      </c>
      <c r="EP328" s="4" t="n">
        <v>42106</v>
      </c>
      <c r="EQ328" s="0" t="s">
        <v>14190</v>
      </c>
      <c r="EV328" s="4" t="n">
        <v>41742</v>
      </c>
      <c r="EW328" s="0" t="s">
        <v>246</v>
      </c>
      <c r="EY328" s="4" t="n">
        <v>41350</v>
      </c>
      <c r="EZ328" s="0" t="s">
        <v>14191</v>
      </c>
      <c r="FB328" s="4" t="n">
        <v>40804</v>
      </c>
      <c r="FC328" s="0" t="n">
        <v>383</v>
      </c>
      <c r="FH328" s="4" t="n">
        <v>40713</v>
      </c>
      <c r="FI328" s="0" t="s">
        <v>281</v>
      </c>
    </row>
    <row r="329" customFormat="false" ht="15" hidden="false" customHeight="false" outlineLevel="0" collapsed="false">
      <c r="B329" s="4" t="n">
        <v>41056</v>
      </c>
      <c r="C329" s="0" t="s">
        <v>14192</v>
      </c>
      <c r="E329" s="4" t="n">
        <v>41231</v>
      </c>
      <c r="F329" s="0" t="s">
        <v>14193</v>
      </c>
      <c r="H329" s="4" t="n">
        <v>40678</v>
      </c>
      <c r="I329" s="0" t="s">
        <v>14194</v>
      </c>
      <c r="K329" s="4" t="n">
        <v>41399</v>
      </c>
      <c r="L329" s="0" t="n">
        <v>4807</v>
      </c>
      <c r="N329" s="4" t="n">
        <v>40685</v>
      </c>
      <c r="O329" s="0" t="s">
        <v>14195</v>
      </c>
      <c r="Q329" s="4" t="n">
        <v>40678</v>
      </c>
      <c r="R329" s="0" t="s">
        <v>14196</v>
      </c>
      <c r="T329" s="4" t="n">
        <v>41238</v>
      </c>
      <c r="U329" s="0" t="n">
        <v>4545</v>
      </c>
      <c r="W329" s="4" t="n">
        <v>41546</v>
      </c>
      <c r="X329" s="0" t="s">
        <v>14197</v>
      </c>
      <c r="Z329" s="4" t="n">
        <v>40678</v>
      </c>
      <c r="AA329" s="0" t="s">
        <v>8860</v>
      </c>
      <c r="AC329" s="4" t="n">
        <v>40944</v>
      </c>
      <c r="AD329" s="0" t="s">
        <v>14198</v>
      </c>
      <c r="AF329" s="4" t="n">
        <v>40678</v>
      </c>
      <c r="AG329" s="0" t="s">
        <v>14199</v>
      </c>
      <c r="AI329" s="4" t="n">
        <v>41721</v>
      </c>
      <c r="AJ329" s="0" t="s">
        <v>10678</v>
      </c>
      <c r="AL329" s="4" t="n">
        <v>41140</v>
      </c>
      <c r="AM329" s="0" t="s">
        <v>14200</v>
      </c>
      <c r="AR329" s="4" t="n">
        <v>41896</v>
      </c>
      <c r="AS329" s="0" t="s">
        <v>14201</v>
      </c>
      <c r="AU329" s="4" t="n">
        <v>41952</v>
      </c>
      <c r="AV329" s="0" t="s">
        <v>14202</v>
      </c>
      <c r="AX329" s="4" t="n">
        <v>41574</v>
      </c>
      <c r="AY329" s="0" t="n">
        <v>63</v>
      </c>
      <c r="BA329" s="4" t="n">
        <v>40678</v>
      </c>
      <c r="BB329" s="0" t="s">
        <v>14203</v>
      </c>
      <c r="BD329" s="4" t="n">
        <v>41658</v>
      </c>
      <c r="BE329" s="0" t="s">
        <v>14204</v>
      </c>
      <c r="BG329" s="4" t="n">
        <v>40832</v>
      </c>
      <c r="BH329" s="0" t="s">
        <v>14205</v>
      </c>
      <c r="BJ329" s="4" t="n">
        <v>40678</v>
      </c>
      <c r="BK329" s="0" t="s">
        <v>14206</v>
      </c>
      <c r="BP329" s="4" t="n">
        <v>41161</v>
      </c>
      <c r="BQ329" s="0" t="s">
        <v>14207</v>
      </c>
      <c r="BV329" s="4" t="n">
        <v>40678</v>
      </c>
      <c r="BW329" s="0" t="s">
        <v>14208</v>
      </c>
      <c r="BY329" s="4" t="n">
        <v>41392</v>
      </c>
      <c r="BZ329" s="0" t="s">
        <v>713</v>
      </c>
      <c r="CB329" s="4" t="n">
        <v>41665</v>
      </c>
      <c r="CC329" s="0" t="s">
        <v>14209</v>
      </c>
      <c r="CE329" s="4" t="n">
        <v>41098</v>
      </c>
      <c r="CF329" s="0" t="s">
        <v>14210</v>
      </c>
      <c r="CH329" s="4" t="n">
        <v>41959</v>
      </c>
      <c r="CI329" s="0" t="s">
        <v>14211</v>
      </c>
      <c r="CK329" s="4" t="n">
        <v>40853</v>
      </c>
      <c r="CL329" s="0" t="s">
        <v>14212</v>
      </c>
      <c r="CN329" s="4" t="n">
        <v>41329</v>
      </c>
      <c r="CO329" s="0" t="s">
        <v>11640</v>
      </c>
      <c r="CQ329" s="4" t="n">
        <v>42099</v>
      </c>
      <c r="CR329" s="0" t="s">
        <v>14213</v>
      </c>
      <c r="CW329" s="4" t="n">
        <v>41728</v>
      </c>
      <c r="CX329" s="0" t="s">
        <v>14214</v>
      </c>
      <c r="CZ329" s="4" t="n">
        <v>41574</v>
      </c>
      <c r="DA329" s="0" t="s">
        <v>14215</v>
      </c>
      <c r="DC329" s="4" t="n">
        <v>41504</v>
      </c>
      <c r="DD329" s="0" t="s">
        <v>14216</v>
      </c>
      <c r="DF329" s="4" t="n">
        <v>41854</v>
      </c>
      <c r="DG329" s="0" t="s">
        <v>14217</v>
      </c>
      <c r="DI329" s="4" t="n">
        <v>40678</v>
      </c>
      <c r="DJ329" s="0" t="s">
        <v>14218</v>
      </c>
      <c r="DL329" s="4" t="n">
        <v>41070</v>
      </c>
      <c r="DM329" s="0" t="s">
        <v>14219</v>
      </c>
      <c r="DO329" s="4" t="n">
        <v>40678</v>
      </c>
      <c r="DP329" s="0" t="s">
        <v>14220</v>
      </c>
      <c r="DR329" s="4" t="n">
        <v>41707</v>
      </c>
      <c r="DS329" s="0" t="n">
        <v>212</v>
      </c>
      <c r="DU329" s="4" t="n">
        <v>41707</v>
      </c>
      <c r="DV329" s="0" t="s">
        <v>14221</v>
      </c>
      <c r="DX329" s="4" t="n">
        <v>41896</v>
      </c>
      <c r="DY329" s="0" t="s">
        <v>14222</v>
      </c>
      <c r="ED329" s="4" t="n">
        <v>40930</v>
      </c>
      <c r="EE329" s="0" t="s">
        <v>14223</v>
      </c>
      <c r="EG329" s="4" t="n">
        <v>41707</v>
      </c>
      <c r="EH329" s="0" t="s">
        <v>14224</v>
      </c>
      <c r="EJ329" s="4" t="n">
        <v>41567</v>
      </c>
      <c r="EK329" s="0" t="s">
        <v>14225</v>
      </c>
      <c r="EM329" s="4" t="n">
        <v>41357</v>
      </c>
      <c r="EN329" s="0" t="s">
        <v>14226</v>
      </c>
      <c r="EP329" s="4" t="n">
        <v>42113</v>
      </c>
      <c r="EQ329" s="0" t="s">
        <v>12165</v>
      </c>
      <c r="EV329" s="4" t="n">
        <v>41749</v>
      </c>
      <c r="EW329" s="0" t="s">
        <v>13871</v>
      </c>
      <c r="EY329" s="4" t="n">
        <v>41357</v>
      </c>
      <c r="EZ329" s="0" t="n">
        <v>260</v>
      </c>
      <c r="FB329" s="4" t="n">
        <v>40811</v>
      </c>
      <c r="FC329" s="0" t="s">
        <v>14227</v>
      </c>
      <c r="FH329" s="4" t="n">
        <v>40720</v>
      </c>
      <c r="FI329" s="0" t="s">
        <v>14228</v>
      </c>
    </row>
    <row r="330" customFormat="false" ht="15" hidden="false" customHeight="false" outlineLevel="0" collapsed="false">
      <c r="B330" s="4" t="n">
        <v>41063</v>
      </c>
      <c r="C330" s="0" t="s">
        <v>14229</v>
      </c>
      <c r="E330" s="4" t="n">
        <v>41238</v>
      </c>
      <c r="F330" s="0" t="s">
        <v>14230</v>
      </c>
      <c r="H330" s="4" t="n">
        <v>40685</v>
      </c>
      <c r="I330" s="0" t="s">
        <v>14231</v>
      </c>
      <c r="K330" s="4" t="n">
        <v>41406</v>
      </c>
      <c r="L330" s="0" t="n">
        <v>4920</v>
      </c>
      <c r="N330" s="4" t="n">
        <v>40692</v>
      </c>
      <c r="O330" s="0" t="s">
        <v>14232</v>
      </c>
      <c r="Q330" s="4" t="n">
        <v>40685</v>
      </c>
      <c r="R330" s="0" t="s">
        <v>14233</v>
      </c>
      <c r="T330" s="4" t="n">
        <v>41245</v>
      </c>
      <c r="U330" s="0" t="s">
        <v>14234</v>
      </c>
      <c r="W330" s="4" t="n">
        <v>41553</v>
      </c>
      <c r="X330" s="0" t="s">
        <v>14235</v>
      </c>
      <c r="Z330" s="4" t="n">
        <v>40685</v>
      </c>
      <c r="AA330" s="0" t="s">
        <v>14236</v>
      </c>
      <c r="AC330" s="4" t="n">
        <v>40951</v>
      </c>
      <c r="AD330" s="0" t="s">
        <v>14237</v>
      </c>
      <c r="AF330" s="4" t="n">
        <v>40685</v>
      </c>
      <c r="AG330" s="0" t="s">
        <v>14238</v>
      </c>
      <c r="AI330" s="4" t="n">
        <v>41728</v>
      </c>
      <c r="AJ330" s="0" t="s">
        <v>14239</v>
      </c>
      <c r="AL330" s="4" t="n">
        <v>41147</v>
      </c>
      <c r="AM330" s="0" t="s">
        <v>14240</v>
      </c>
      <c r="AR330" s="4" t="n">
        <v>41903</v>
      </c>
      <c r="AS330" s="0" t="s">
        <v>14241</v>
      </c>
      <c r="AU330" s="4" t="n">
        <v>41959</v>
      </c>
      <c r="AV330" s="0" t="s">
        <v>14242</v>
      </c>
      <c r="AX330" s="4" t="n">
        <v>41581</v>
      </c>
      <c r="AY330" s="0" t="s">
        <v>14243</v>
      </c>
      <c r="BA330" s="4" t="n">
        <v>40685</v>
      </c>
      <c r="BB330" s="0" t="s">
        <v>14244</v>
      </c>
      <c r="BD330" s="4" t="n">
        <v>41665</v>
      </c>
      <c r="BE330" s="0" t="n">
        <v>1226</v>
      </c>
      <c r="BG330" s="4" t="n">
        <v>40839</v>
      </c>
      <c r="BH330" s="0" t="s">
        <v>14245</v>
      </c>
      <c r="BJ330" s="4" t="n">
        <v>40685</v>
      </c>
      <c r="BK330" s="0" t="s">
        <v>14246</v>
      </c>
      <c r="BP330" s="4" t="n">
        <v>41168</v>
      </c>
      <c r="BQ330" s="0" t="s">
        <v>14247</v>
      </c>
      <c r="BV330" s="4" t="n">
        <v>40685</v>
      </c>
      <c r="BW330" s="0" t="s">
        <v>10290</v>
      </c>
      <c r="BY330" s="4" t="n">
        <v>41399</v>
      </c>
      <c r="BZ330" s="0" t="s">
        <v>8996</v>
      </c>
      <c r="CB330" s="4" t="n">
        <v>41672</v>
      </c>
      <c r="CC330" s="0" t="s">
        <v>14248</v>
      </c>
      <c r="CE330" s="4" t="n">
        <v>41105</v>
      </c>
      <c r="CF330" s="0" t="s">
        <v>14249</v>
      </c>
      <c r="CH330" s="4" t="n">
        <v>41966</v>
      </c>
      <c r="CI330" s="0" t="s">
        <v>14250</v>
      </c>
      <c r="CK330" s="4" t="n">
        <v>40860</v>
      </c>
      <c r="CL330" s="0" t="s">
        <v>14251</v>
      </c>
      <c r="CN330" s="4" t="n">
        <v>41336</v>
      </c>
      <c r="CO330" s="0" t="n">
        <v>1425</v>
      </c>
      <c r="CQ330" s="4" t="n">
        <v>42106</v>
      </c>
      <c r="CR330" s="0" t="s">
        <v>14252</v>
      </c>
      <c r="CW330" s="4" t="n">
        <v>41735</v>
      </c>
      <c r="CX330" s="0" t="n">
        <v>458</v>
      </c>
      <c r="CZ330" s="4" t="n">
        <v>41581</v>
      </c>
      <c r="DA330" s="0" t="s">
        <v>14253</v>
      </c>
      <c r="DC330" s="4" t="n">
        <v>41511</v>
      </c>
      <c r="DD330" s="0" t="s">
        <v>14254</v>
      </c>
      <c r="DF330" s="4" t="n">
        <v>41861</v>
      </c>
      <c r="DG330" s="0" t="s">
        <v>14255</v>
      </c>
      <c r="DI330" s="4" t="n">
        <v>40685</v>
      </c>
      <c r="DJ330" s="0" t="s">
        <v>14256</v>
      </c>
      <c r="DL330" s="4" t="n">
        <v>41077</v>
      </c>
      <c r="DM330" s="0" t="s">
        <v>14257</v>
      </c>
      <c r="DO330" s="4" t="n">
        <v>40685</v>
      </c>
      <c r="DP330" s="0" t="s">
        <v>14258</v>
      </c>
      <c r="DR330" s="4" t="n">
        <v>41714</v>
      </c>
      <c r="DS330" s="0" t="n">
        <v>173</v>
      </c>
      <c r="DU330" s="4" t="n">
        <v>41714</v>
      </c>
      <c r="DV330" s="0" t="s">
        <v>14259</v>
      </c>
      <c r="DX330" s="4" t="n">
        <v>41903</v>
      </c>
      <c r="DY330" s="0" t="s">
        <v>14260</v>
      </c>
      <c r="ED330" s="4" t="n">
        <v>40937</v>
      </c>
      <c r="EE330" s="0" t="s">
        <v>14261</v>
      </c>
      <c r="EG330" s="4" t="n">
        <v>41714</v>
      </c>
      <c r="EH330" s="0" t="s">
        <v>14262</v>
      </c>
      <c r="EJ330" s="4" t="n">
        <v>41574</v>
      </c>
      <c r="EK330" s="0" t="s">
        <v>3995</v>
      </c>
      <c r="EM330" s="4" t="n">
        <v>41364</v>
      </c>
      <c r="EN330" s="0" t="s">
        <v>14263</v>
      </c>
      <c r="EP330" s="4" t="n">
        <v>42120</v>
      </c>
      <c r="EQ330" s="0" t="s">
        <v>8807</v>
      </c>
      <c r="EV330" s="4" t="n">
        <v>41756</v>
      </c>
      <c r="EW330" s="0" t="s">
        <v>10653</v>
      </c>
      <c r="EY330" s="4" t="n">
        <v>41364</v>
      </c>
      <c r="EZ330" s="0" t="s">
        <v>14264</v>
      </c>
      <c r="FB330" s="4" t="n">
        <v>40818</v>
      </c>
      <c r="FC330" s="0" t="s">
        <v>14265</v>
      </c>
      <c r="FH330" s="4" t="n">
        <v>40727</v>
      </c>
      <c r="FI330" s="0" t="s">
        <v>14266</v>
      </c>
    </row>
    <row r="331" customFormat="false" ht="15" hidden="false" customHeight="false" outlineLevel="0" collapsed="false">
      <c r="B331" s="4" t="n">
        <v>41070</v>
      </c>
      <c r="C331" s="0" t="n">
        <v>152</v>
      </c>
      <c r="E331" s="4" t="n">
        <v>41245</v>
      </c>
      <c r="F331" s="0" t="s">
        <v>14267</v>
      </c>
      <c r="H331" s="4" t="n">
        <v>40692</v>
      </c>
      <c r="I331" s="0" t="s">
        <v>14268</v>
      </c>
      <c r="K331" s="4" t="n">
        <v>41413</v>
      </c>
      <c r="L331" s="0" t="n">
        <v>4667</v>
      </c>
      <c r="N331" s="4" t="n">
        <v>40699</v>
      </c>
      <c r="O331" s="0" t="s">
        <v>14269</v>
      </c>
      <c r="Q331" s="4" t="n">
        <v>40692</v>
      </c>
      <c r="R331" s="0" t="s">
        <v>14270</v>
      </c>
      <c r="T331" s="4" t="n">
        <v>41252</v>
      </c>
      <c r="U331" s="0" t="s">
        <v>14271</v>
      </c>
      <c r="W331" s="4" t="n">
        <v>41560</v>
      </c>
      <c r="X331" s="0" t="s">
        <v>3499</v>
      </c>
      <c r="Z331" s="4" t="n">
        <v>40692</v>
      </c>
      <c r="AA331" s="0" t="s">
        <v>14272</v>
      </c>
      <c r="AC331" s="4" t="n">
        <v>40958</v>
      </c>
      <c r="AD331" s="0" t="s">
        <v>14273</v>
      </c>
      <c r="AF331" s="4" t="n">
        <v>40692</v>
      </c>
      <c r="AG331" s="0" t="s">
        <v>14274</v>
      </c>
      <c r="AI331" s="4" t="n">
        <v>41735</v>
      </c>
      <c r="AJ331" s="0" t="s">
        <v>14275</v>
      </c>
      <c r="AL331" s="4" t="n">
        <v>41154</v>
      </c>
      <c r="AM331" s="0" t="s">
        <v>14276</v>
      </c>
      <c r="AR331" s="4" t="n">
        <v>41910</v>
      </c>
      <c r="AS331" s="0" t="s">
        <v>14277</v>
      </c>
      <c r="AU331" s="4" t="n">
        <v>41966</v>
      </c>
      <c r="AV331" s="0" t="s">
        <v>12353</v>
      </c>
      <c r="AX331" s="4" t="n">
        <v>41588</v>
      </c>
      <c r="AY331" s="0" t="s">
        <v>14278</v>
      </c>
      <c r="BA331" s="4" t="n">
        <v>40692</v>
      </c>
      <c r="BB331" s="0" t="s">
        <v>6478</v>
      </c>
      <c r="BD331" s="4" t="n">
        <v>41672</v>
      </c>
      <c r="BE331" s="0" t="s">
        <v>14279</v>
      </c>
      <c r="BG331" s="4" t="n">
        <v>40846</v>
      </c>
      <c r="BH331" s="0" t="s">
        <v>14280</v>
      </c>
      <c r="BJ331" s="4" t="n">
        <v>40692</v>
      </c>
      <c r="BK331" s="0" t="s">
        <v>10766</v>
      </c>
      <c r="BP331" s="4" t="n">
        <v>41175</v>
      </c>
      <c r="BQ331" s="0" t="s">
        <v>14281</v>
      </c>
      <c r="BV331" s="4" t="n">
        <v>40692</v>
      </c>
      <c r="BW331" s="0" t="s">
        <v>14282</v>
      </c>
      <c r="BY331" s="4" t="n">
        <v>41406</v>
      </c>
      <c r="BZ331" s="0" t="s">
        <v>9284</v>
      </c>
      <c r="CB331" s="4" t="n">
        <v>41679</v>
      </c>
      <c r="CC331" s="0" t="s">
        <v>14283</v>
      </c>
      <c r="CE331" s="4" t="n">
        <v>41112</v>
      </c>
      <c r="CF331" s="0" t="s">
        <v>14284</v>
      </c>
      <c r="CH331" s="4" t="n">
        <v>41973</v>
      </c>
      <c r="CI331" s="0" t="s">
        <v>14285</v>
      </c>
      <c r="CK331" s="4" t="n">
        <v>40867</v>
      </c>
      <c r="CL331" s="0" t="s">
        <v>14286</v>
      </c>
      <c r="CN331" s="4" t="n">
        <v>41343</v>
      </c>
      <c r="CO331" s="0" t="s">
        <v>14287</v>
      </c>
      <c r="CQ331" s="4" t="n">
        <v>42113</v>
      </c>
      <c r="CR331" s="0" t="s">
        <v>14288</v>
      </c>
      <c r="CW331" s="4" t="n">
        <v>41742</v>
      </c>
      <c r="CX331" s="0" t="s">
        <v>14289</v>
      </c>
      <c r="CZ331" s="4" t="n">
        <v>41588</v>
      </c>
      <c r="DA331" s="0" t="s">
        <v>14290</v>
      </c>
      <c r="DC331" s="4" t="n">
        <v>41518</v>
      </c>
      <c r="DD331" s="0" t="s">
        <v>14291</v>
      </c>
      <c r="DF331" s="4" t="n">
        <v>41868</v>
      </c>
      <c r="DG331" s="0" t="s">
        <v>14292</v>
      </c>
      <c r="DI331" s="4" t="n">
        <v>40692</v>
      </c>
      <c r="DJ331" s="0" t="s">
        <v>14293</v>
      </c>
      <c r="DL331" s="4" t="n">
        <v>41084</v>
      </c>
      <c r="DM331" s="0" t="s">
        <v>1352</v>
      </c>
      <c r="DO331" s="4" t="n">
        <v>40692</v>
      </c>
      <c r="DP331" s="0" t="s">
        <v>14294</v>
      </c>
      <c r="DR331" s="4" t="n">
        <v>41721</v>
      </c>
      <c r="DS331" s="0" t="s">
        <v>9439</v>
      </c>
      <c r="DU331" s="4" t="n">
        <v>41721</v>
      </c>
      <c r="DV331" s="0" t="s">
        <v>14295</v>
      </c>
      <c r="DX331" s="4" t="n">
        <v>41910</v>
      </c>
      <c r="DY331" s="0" t="s">
        <v>14296</v>
      </c>
      <c r="ED331" s="4" t="n">
        <v>40944</v>
      </c>
      <c r="EE331" s="0" t="s">
        <v>14297</v>
      </c>
      <c r="EG331" s="4" t="n">
        <v>41721</v>
      </c>
      <c r="EH331" s="0" t="s">
        <v>7291</v>
      </c>
      <c r="EJ331" s="4" t="n">
        <v>41581</v>
      </c>
      <c r="EK331" s="0" t="s">
        <v>14298</v>
      </c>
      <c r="EM331" s="4" t="n">
        <v>41371</v>
      </c>
      <c r="EN331" s="0" t="s">
        <v>14299</v>
      </c>
      <c r="EP331" s="4" t="n">
        <v>42127</v>
      </c>
      <c r="EQ331" s="0" t="s">
        <v>14300</v>
      </c>
      <c r="EV331" s="4" t="n">
        <v>41763</v>
      </c>
      <c r="EW331" s="0" t="s">
        <v>14301</v>
      </c>
      <c r="EY331" s="4" t="n">
        <v>41371</v>
      </c>
      <c r="EZ331" s="0" t="s">
        <v>12003</v>
      </c>
      <c r="FB331" s="4" t="n">
        <v>40825</v>
      </c>
      <c r="FC331" s="0" t="s">
        <v>3403</v>
      </c>
      <c r="FH331" s="4" t="n">
        <v>40734</v>
      </c>
      <c r="FI331" s="0" t="s">
        <v>14302</v>
      </c>
    </row>
    <row r="332" customFormat="false" ht="15" hidden="false" customHeight="false" outlineLevel="0" collapsed="false">
      <c r="B332" s="4" t="n">
        <v>41077</v>
      </c>
      <c r="C332" s="0" t="s">
        <v>3341</v>
      </c>
      <c r="E332" s="4" t="n">
        <v>41252</v>
      </c>
      <c r="F332" s="0" t="s">
        <v>14303</v>
      </c>
      <c r="H332" s="4" t="n">
        <v>40699</v>
      </c>
      <c r="I332" s="0" t="s">
        <v>14304</v>
      </c>
      <c r="K332" s="4" t="n">
        <v>41420</v>
      </c>
      <c r="L332" s="0" t="n">
        <v>4610</v>
      </c>
      <c r="N332" s="4" t="n">
        <v>40706</v>
      </c>
      <c r="O332" s="0" t="s">
        <v>14305</v>
      </c>
      <c r="Q332" s="4" t="n">
        <v>40699</v>
      </c>
      <c r="R332" s="0" t="s">
        <v>14306</v>
      </c>
      <c r="T332" s="4" t="n">
        <v>41259</v>
      </c>
      <c r="U332" s="0" t="s">
        <v>14307</v>
      </c>
      <c r="W332" s="4" t="n">
        <v>41567</v>
      </c>
      <c r="X332" s="0" t="s">
        <v>14308</v>
      </c>
      <c r="Z332" s="4" t="n">
        <v>40699</v>
      </c>
      <c r="AA332" s="0" t="s">
        <v>14309</v>
      </c>
      <c r="AC332" s="4" t="n">
        <v>40965</v>
      </c>
      <c r="AD332" s="0" t="s">
        <v>14310</v>
      </c>
      <c r="AF332" s="4" t="n">
        <v>40699</v>
      </c>
      <c r="AG332" s="0" t="s">
        <v>14311</v>
      </c>
      <c r="AI332" s="4" t="n">
        <v>41742</v>
      </c>
      <c r="AJ332" s="0" t="s">
        <v>14312</v>
      </c>
      <c r="AL332" s="4" t="n">
        <v>41161</v>
      </c>
      <c r="AM332" s="0" t="s">
        <v>14313</v>
      </c>
      <c r="AR332" s="4" t="n">
        <v>41917</v>
      </c>
      <c r="AS332" s="0" t="s">
        <v>14314</v>
      </c>
      <c r="AU332" s="4" t="n">
        <v>41973</v>
      </c>
      <c r="AV332" s="0" t="s">
        <v>14315</v>
      </c>
      <c r="AX332" s="4" t="n">
        <v>41595</v>
      </c>
      <c r="AY332" s="0" t="n">
        <v>62</v>
      </c>
      <c r="BA332" s="4" t="n">
        <v>40699</v>
      </c>
      <c r="BB332" s="0" t="s">
        <v>2205</v>
      </c>
      <c r="BD332" s="4" t="n">
        <v>41679</v>
      </c>
      <c r="BE332" s="0" t="n">
        <v>1022</v>
      </c>
      <c r="BG332" s="4" t="n">
        <v>40853</v>
      </c>
      <c r="BH332" s="0" t="n">
        <v>406</v>
      </c>
      <c r="BJ332" s="4" t="n">
        <v>40699</v>
      </c>
      <c r="BK332" s="0" t="s">
        <v>4439</v>
      </c>
      <c r="BP332" s="4" t="n">
        <v>41182</v>
      </c>
      <c r="BQ332" s="0" t="s">
        <v>14316</v>
      </c>
      <c r="BV332" s="4" t="n">
        <v>40699</v>
      </c>
      <c r="BW332" s="0" t="s">
        <v>14317</v>
      </c>
      <c r="BY332" s="4" t="n">
        <v>41413</v>
      </c>
      <c r="BZ332" s="0" t="s">
        <v>14318</v>
      </c>
      <c r="CB332" s="4" t="n">
        <v>41686</v>
      </c>
      <c r="CC332" s="0" t="s">
        <v>14319</v>
      </c>
      <c r="CE332" s="4" t="n">
        <v>41119</v>
      </c>
      <c r="CF332" s="0" t="s">
        <v>14320</v>
      </c>
      <c r="CH332" s="4" t="n">
        <v>41980</v>
      </c>
      <c r="CI332" s="0" t="s">
        <v>14321</v>
      </c>
      <c r="CK332" s="4" t="n">
        <v>40874</v>
      </c>
      <c r="CL332" s="0" t="s">
        <v>14322</v>
      </c>
      <c r="CN332" s="4" t="n">
        <v>41350</v>
      </c>
      <c r="CO332" s="0" t="s">
        <v>14323</v>
      </c>
      <c r="CQ332" s="4" t="n">
        <v>42120</v>
      </c>
      <c r="CR332" s="0" t="s">
        <v>14324</v>
      </c>
      <c r="CW332" s="4" t="n">
        <v>41749</v>
      </c>
      <c r="CX332" s="0" t="n">
        <v>517</v>
      </c>
      <c r="CZ332" s="4" t="n">
        <v>41595</v>
      </c>
      <c r="DA332" s="0" t="s">
        <v>14325</v>
      </c>
      <c r="DC332" s="4" t="n">
        <v>41525</v>
      </c>
      <c r="DD332" s="0" t="s">
        <v>14326</v>
      </c>
      <c r="DF332" s="4" t="n">
        <v>41875</v>
      </c>
      <c r="DG332" s="0" t="s">
        <v>14327</v>
      </c>
      <c r="DI332" s="4" t="n">
        <v>40699</v>
      </c>
      <c r="DJ332" s="0" t="s">
        <v>14328</v>
      </c>
      <c r="DL332" s="4" t="n">
        <v>41091</v>
      </c>
      <c r="DM332" s="0" t="s">
        <v>8999</v>
      </c>
      <c r="DO332" s="4" t="n">
        <v>40699</v>
      </c>
      <c r="DP332" s="0" t="s">
        <v>14329</v>
      </c>
      <c r="DR332" s="4" t="n">
        <v>41728</v>
      </c>
      <c r="DS332" s="0" t="s">
        <v>14330</v>
      </c>
      <c r="DU332" s="4" t="n">
        <v>41728</v>
      </c>
      <c r="DV332" s="0" t="s">
        <v>14331</v>
      </c>
      <c r="DX332" s="4" t="n">
        <v>41917</v>
      </c>
      <c r="DY332" s="0" t="s">
        <v>4229</v>
      </c>
      <c r="ED332" s="4" t="n">
        <v>40951</v>
      </c>
      <c r="EE332" s="0" t="s">
        <v>14332</v>
      </c>
      <c r="EG332" s="4" t="n">
        <v>41728</v>
      </c>
      <c r="EH332" s="0" t="s">
        <v>14333</v>
      </c>
      <c r="EJ332" s="4" t="n">
        <v>41588</v>
      </c>
      <c r="EK332" s="0" t="s">
        <v>14334</v>
      </c>
      <c r="EM332" s="4" t="n">
        <v>41378</v>
      </c>
      <c r="EN332" s="0" t="s">
        <v>13560</v>
      </c>
      <c r="EP332" s="4" t="n">
        <v>42134</v>
      </c>
      <c r="EQ332" s="0" t="s">
        <v>4179</v>
      </c>
      <c r="EV332" s="4" t="n">
        <v>41770</v>
      </c>
      <c r="EW332" s="0" t="s">
        <v>14301</v>
      </c>
      <c r="EY332" s="4" t="n">
        <v>41378</v>
      </c>
      <c r="EZ332" s="0" t="s">
        <v>11815</v>
      </c>
      <c r="FB332" s="4" t="n">
        <v>40832</v>
      </c>
      <c r="FC332" s="0" t="s">
        <v>14335</v>
      </c>
      <c r="FH332" s="4" t="n">
        <v>40741</v>
      </c>
      <c r="FI332" s="0" t="s">
        <v>14336</v>
      </c>
    </row>
    <row r="333" customFormat="false" ht="15" hidden="false" customHeight="false" outlineLevel="0" collapsed="false">
      <c r="B333" s="4" t="n">
        <v>41084</v>
      </c>
      <c r="C333" s="0" t="s">
        <v>14337</v>
      </c>
      <c r="E333" s="4" t="n">
        <v>41259</v>
      </c>
      <c r="F333" s="0" t="s">
        <v>10834</v>
      </c>
      <c r="H333" s="4" t="n">
        <v>40706</v>
      </c>
      <c r="I333" s="0" t="s">
        <v>348</v>
      </c>
      <c r="K333" s="4" t="n">
        <v>41427</v>
      </c>
      <c r="L333" s="0" t="n">
        <v>4640</v>
      </c>
      <c r="N333" s="4" t="n">
        <v>40713</v>
      </c>
      <c r="O333" s="0" t="s">
        <v>14338</v>
      </c>
      <c r="Q333" s="4" t="n">
        <v>40706</v>
      </c>
      <c r="R333" s="0" t="s">
        <v>14339</v>
      </c>
      <c r="T333" s="4" t="n">
        <v>41266</v>
      </c>
      <c r="U333" s="0" t="s">
        <v>14340</v>
      </c>
      <c r="W333" s="4" t="n">
        <v>41574</v>
      </c>
      <c r="X333" s="0" t="s">
        <v>14341</v>
      </c>
      <c r="Z333" s="4" t="n">
        <v>40706</v>
      </c>
      <c r="AA333" s="0" t="s">
        <v>14342</v>
      </c>
      <c r="AC333" s="4" t="n">
        <v>40972</v>
      </c>
      <c r="AD333" s="0" t="s">
        <v>14343</v>
      </c>
      <c r="AF333" s="4" t="n">
        <v>40706</v>
      </c>
      <c r="AG333" s="0" t="s">
        <v>14344</v>
      </c>
      <c r="AI333" s="4" t="n">
        <v>41749</v>
      </c>
      <c r="AJ333" s="0" t="s">
        <v>14345</v>
      </c>
      <c r="AL333" s="4" t="n">
        <v>41168</v>
      </c>
      <c r="AM333" s="0" t="s">
        <v>14346</v>
      </c>
      <c r="AR333" s="4" t="n">
        <v>41924</v>
      </c>
      <c r="AS333" s="0" t="s">
        <v>14347</v>
      </c>
      <c r="AU333" s="4" t="n">
        <v>41980</v>
      </c>
      <c r="AV333" s="0" t="s">
        <v>14348</v>
      </c>
      <c r="AX333" s="4" t="n">
        <v>41602</v>
      </c>
      <c r="AY333" s="0" t="s">
        <v>9023</v>
      </c>
      <c r="BA333" s="4" t="n">
        <v>40706</v>
      </c>
      <c r="BB333" s="0" t="s">
        <v>14349</v>
      </c>
      <c r="BD333" s="4" t="n">
        <v>41686</v>
      </c>
      <c r="BE333" s="0" t="s">
        <v>14350</v>
      </c>
      <c r="BG333" s="4" t="n">
        <v>40860</v>
      </c>
      <c r="BH333" s="0" t="s">
        <v>14351</v>
      </c>
      <c r="BJ333" s="4" t="n">
        <v>40706</v>
      </c>
      <c r="BK333" s="0" t="s">
        <v>14352</v>
      </c>
      <c r="BP333" s="4" t="n">
        <v>41189</v>
      </c>
      <c r="BQ333" s="0" t="s">
        <v>1229</v>
      </c>
      <c r="BV333" s="4" t="n">
        <v>40706</v>
      </c>
      <c r="BW333" s="0" t="s">
        <v>14353</v>
      </c>
      <c r="BY333" s="4" t="n">
        <v>41420</v>
      </c>
      <c r="BZ333" s="0" t="s">
        <v>10621</v>
      </c>
      <c r="CB333" s="4" t="n">
        <v>41693</v>
      </c>
      <c r="CC333" s="0" t="s">
        <v>746</v>
      </c>
      <c r="CE333" s="4" t="n">
        <v>41126</v>
      </c>
      <c r="CF333" s="0" t="s">
        <v>1989</v>
      </c>
      <c r="CH333" s="4" t="n">
        <v>41987</v>
      </c>
      <c r="CI333" s="0" t="s">
        <v>14354</v>
      </c>
      <c r="CK333" s="4" t="n">
        <v>40881</v>
      </c>
      <c r="CL333" s="0" t="s">
        <v>14355</v>
      </c>
      <c r="CN333" s="4" t="n">
        <v>41357</v>
      </c>
      <c r="CO333" s="0" t="s">
        <v>14356</v>
      </c>
      <c r="CQ333" s="4" t="n">
        <v>42127</v>
      </c>
      <c r="CR333" s="0" t="s">
        <v>480</v>
      </c>
      <c r="CW333" s="4" t="n">
        <v>41756</v>
      </c>
      <c r="CX333" s="0" t="n">
        <v>503</v>
      </c>
      <c r="CZ333" s="4" t="n">
        <v>41602</v>
      </c>
      <c r="DA333" s="0" t="s">
        <v>14357</v>
      </c>
      <c r="DC333" s="4" t="n">
        <v>41532</v>
      </c>
      <c r="DD333" s="0" t="s">
        <v>14358</v>
      </c>
      <c r="DF333" s="4" t="n">
        <v>41882</v>
      </c>
      <c r="DG333" s="0" t="s">
        <v>14359</v>
      </c>
      <c r="DI333" s="4" t="n">
        <v>40706</v>
      </c>
      <c r="DJ333" s="0" t="s">
        <v>14360</v>
      </c>
      <c r="DL333" s="4" t="n">
        <v>41098</v>
      </c>
      <c r="DM333" s="0" t="s">
        <v>14361</v>
      </c>
      <c r="DO333" s="4" t="n">
        <v>40706</v>
      </c>
      <c r="DP333" s="0" t="s">
        <v>14362</v>
      </c>
      <c r="DR333" s="4" t="n">
        <v>41735</v>
      </c>
      <c r="DS333" s="0" t="n">
        <v>230</v>
      </c>
      <c r="DU333" s="4" t="n">
        <v>41735</v>
      </c>
      <c r="DV333" s="0" t="s">
        <v>14363</v>
      </c>
      <c r="DX333" s="4" t="n">
        <v>41924</v>
      </c>
      <c r="DY333" s="0" t="s">
        <v>14364</v>
      </c>
      <c r="ED333" s="4" t="n">
        <v>40958</v>
      </c>
      <c r="EE333" s="0" t="s">
        <v>14365</v>
      </c>
      <c r="EG333" s="4" t="n">
        <v>41735</v>
      </c>
      <c r="EH333" s="0" t="s">
        <v>1629</v>
      </c>
      <c r="EJ333" s="4" t="n">
        <v>41595</v>
      </c>
      <c r="EK333" s="0" t="s">
        <v>14366</v>
      </c>
      <c r="EM333" s="4" t="n">
        <v>41385</v>
      </c>
      <c r="EN333" s="0" t="s">
        <v>14367</v>
      </c>
      <c r="EP333" s="4" t="n">
        <v>42141</v>
      </c>
      <c r="EQ333" s="0" t="s">
        <v>14368</v>
      </c>
      <c r="EV333" s="4" t="n">
        <v>41777</v>
      </c>
      <c r="EW333" s="0" t="s">
        <v>14369</v>
      </c>
      <c r="EY333" s="4" t="n">
        <v>41385</v>
      </c>
      <c r="EZ333" s="0" t="s">
        <v>14370</v>
      </c>
      <c r="FB333" s="4" t="n">
        <v>40839</v>
      </c>
      <c r="FC333" s="0" t="s">
        <v>14371</v>
      </c>
      <c r="FH333" s="4" t="n">
        <v>40748</v>
      </c>
      <c r="FI333" s="0" t="s">
        <v>14372</v>
      </c>
    </row>
    <row r="334" customFormat="false" ht="15" hidden="false" customHeight="false" outlineLevel="0" collapsed="false">
      <c r="B334" s="4" t="n">
        <v>41091</v>
      </c>
      <c r="C334" s="0" t="s">
        <v>13810</v>
      </c>
      <c r="E334" s="4" t="n">
        <v>41266</v>
      </c>
      <c r="F334" s="0" t="s">
        <v>14373</v>
      </c>
      <c r="H334" s="4" t="n">
        <v>40713</v>
      </c>
      <c r="I334" s="0" t="s">
        <v>14374</v>
      </c>
      <c r="K334" s="4" t="n">
        <v>41434</v>
      </c>
      <c r="L334" s="0" t="n">
        <v>4662</v>
      </c>
      <c r="N334" s="4" t="n">
        <v>40720</v>
      </c>
      <c r="O334" s="0" t="s">
        <v>5844</v>
      </c>
      <c r="Q334" s="4" t="n">
        <v>40713</v>
      </c>
      <c r="R334" s="0" t="s">
        <v>7938</v>
      </c>
      <c r="T334" s="4" t="n">
        <v>41273</v>
      </c>
      <c r="U334" s="0" t="s">
        <v>14375</v>
      </c>
      <c r="W334" s="4" t="n">
        <v>41581</v>
      </c>
      <c r="X334" s="0" t="s">
        <v>14376</v>
      </c>
      <c r="Z334" s="4" t="n">
        <v>40713</v>
      </c>
      <c r="AA334" s="0" t="s">
        <v>14377</v>
      </c>
      <c r="AC334" s="4" t="n">
        <v>40979</v>
      </c>
      <c r="AD334" s="0" t="s">
        <v>14378</v>
      </c>
      <c r="AF334" s="4" t="n">
        <v>40713</v>
      </c>
      <c r="AG334" s="0" t="s">
        <v>14379</v>
      </c>
      <c r="AI334" s="4" t="n">
        <v>41756</v>
      </c>
      <c r="AJ334" s="0" t="s">
        <v>14380</v>
      </c>
      <c r="AL334" s="4" t="n">
        <v>41175</v>
      </c>
      <c r="AM334" s="0" t="s">
        <v>5842</v>
      </c>
      <c r="AR334" s="4" t="n">
        <v>41931</v>
      </c>
      <c r="AS334" s="0" t="s">
        <v>14381</v>
      </c>
      <c r="AU334" s="4" t="n">
        <v>41987</v>
      </c>
      <c r="AV334" s="0" t="s">
        <v>14382</v>
      </c>
      <c r="AX334" s="4" t="n">
        <v>41609</v>
      </c>
      <c r="AY334" s="0" t="s">
        <v>14383</v>
      </c>
      <c r="BA334" s="4" t="n">
        <v>40713</v>
      </c>
      <c r="BB334" s="0" t="s">
        <v>14384</v>
      </c>
      <c r="BD334" s="4" t="n">
        <v>41693</v>
      </c>
      <c r="BE334" s="0" t="s">
        <v>14385</v>
      </c>
      <c r="BG334" s="4" t="n">
        <v>40867</v>
      </c>
      <c r="BH334" s="0" t="s">
        <v>14386</v>
      </c>
      <c r="BJ334" s="4" t="n">
        <v>40713</v>
      </c>
      <c r="BK334" s="0" t="s">
        <v>3424</v>
      </c>
      <c r="BP334" s="4" t="n">
        <v>41196</v>
      </c>
      <c r="BQ334" s="0" t="s">
        <v>14387</v>
      </c>
      <c r="BV334" s="4" t="n">
        <v>40713</v>
      </c>
      <c r="BW334" s="0" t="s">
        <v>14388</v>
      </c>
      <c r="BY334" s="4" t="n">
        <v>41427</v>
      </c>
      <c r="BZ334" s="0" t="s">
        <v>14389</v>
      </c>
      <c r="CB334" s="4" t="n">
        <v>41700</v>
      </c>
      <c r="CC334" s="0" t="n">
        <v>41</v>
      </c>
      <c r="CE334" s="4" t="n">
        <v>41133</v>
      </c>
      <c r="CF334" s="0" t="s">
        <v>14390</v>
      </c>
      <c r="CH334" s="4" t="n">
        <v>41994</v>
      </c>
      <c r="CI334" s="0" t="s">
        <v>14391</v>
      </c>
      <c r="CK334" s="4" t="n">
        <v>40888</v>
      </c>
      <c r="CL334" s="0" t="s">
        <v>14392</v>
      </c>
      <c r="CN334" s="4" t="n">
        <v>41364</v>
      </c>
      <c r="CO334" s="0" t="s">
        <v>14393</v>
      </c>
      <c r="CQ334" s="4" t="n">
        <v>42134</v>
      </c>
      <c r="CR334" s="0" t="s">
        <v>13008</v>
      </c>
      <c r="CW334" s="4" t="n">
        <v>41763</v>
      </c>
      <c r="CX334" s="0" t="s">
        <v>14394</v>
      </c>
      <c r="CZ334" s="4" t="n">
        <v>41609</v>
      </c>
      <c r="DA334" s="0" t="s">
        <v>14395</v>
      </c>
      <c r="DC334" s="4" t="n">
        <v>41539</v>
      </c>
      <c r="DD334" s="0" t="s">
        <v>14396</v>
      </c>
      <c r="DF334" s="4" t="n">
        <v>41889</v>
      </c>
      <c r="DG334" s="0" t="s">
        <v>14397</v>
      </c>
      <c r="DI334" s="4" t="n">
        <v>40713</v>
      </c>
      <c r="DJ334" s="0" t="s">
        <v>14398</v>
      </c>
      <c r="DL334" s="4" t="n">
        <v>41105</v>
      </c>
      <c r="DM334" s="0" t="s">
        <v>7562</v>
      </c>
      <c r="DO334" s="4" t="n">
        <v>40713</v>
      </c>
      <c r="DP334" s="0" t="s">
        <v>14399</v>
      </c>
      <c r="DR334" s="4" t="n">
        <v>41742</v>
      </c>
      <c r="DS334" s="0" t="n">
        <v>241</v>
      </c>
      <c r="DU334" s="4" t="n">
        <v>41742</v>
      </c>
      <c r="DV334" s="0" t="s">
        <v>14400</v>
      </c>
      <c r="DX334" s="4" t="n">
        <v>41931</v>
      </c>
      <c r="DY334" s="0" t="s">
        <v>14401</v>
      </c>
      <c r="ED334" s="4" t="n">
        <v>40965</v>
      </c>
      <c r="EE334" s="0" t="s">
        <v>14402</v>
      </c>
      <c r="EG334" s="4" t="n">
        <v>41742</v>
      </c>
      <c r="EH334" s="0" t="s">
        <v>14403</v>
      </c>
      <c r="EJ334" s="4" t="n">
        <v>41602</v>
      </c>
      <c r="EK334" s="0" t="s">
        <v>14404</v>
      </c>
      <c r="EM334" s="4" t="n">
        <v>41392</v>
      </c>
      <c r="EN334" s="0" t="s">
        <v>5866</v>
      </c>
      <c r="EP334" s="4" t="n">
        <v>42148</v>
      </c>
      <c r="EQ334" s="0" t="s">
        <v>14405</v>
      </c>
      <c r="EV334" s="4" t="n">
        <v>41784</v>
      </c>
      <c r="EW334" s="0" t="s">
        <v>13112</v>
      </c>
      <c r="EY334" s="4" t="n">
        <v>41392</v>
      </c>
      <c r="EZ334" s="0" t="s">
        <v>14406</v>
      </c>
      <c r="FB334" s="4" t="n">
        <v>40846</v>
      </c>
      <c r="FC334" s="0" t="s">
        <v>14407</v>
      </c>
      <c r="FH334" s="4" t="n">
        <v>40755</v>
      </c>
      <c r="FI334" s="0" t="s">
        <v>14408</v>
      </c>
    </row>
    <row r="335" customFormat="false" ht="15" hidden="false" customHeight="false" outlineLevel="0" collapsed="false">
      <c r="B335" s="4" t="n">
        <v>41098</v>
      </c>
      <c r="C335" s="0" t="s">
        <v>14409</v>
      </c>
      <c r="E335" s="4" t="n">
        <v>41273</v>
      </c>
      <c r="F335" s="0" t="s">
        <v>14410</v>
      </c>
      <c r="H335" s="4" t="n">
        <v>40720</v>
      </c>
      <c r="I335" s="0" t="s">
        <v>14411</v>
      </c>
      <c r="K335" s="4" t="n">
        <v>41441</v>
      </c>
      <c r="L335" s="0" t="n">
        <v>4587</v>
      </c>
      <c r="N335" s="4" t="n">
        <v>40727</v>
      </c>
      <c r="O335" s="0" t="s">
        <v>14412</v>
      </c>
      <c r="Q335" s="4" t="n">
        <v>40720</v>
      </c>
      <c r="R335" s="0" t="s">
        <v>14413</v>
      </c>
      <c r="T335" s="4" t="n">
        <v>41287</v>
      </c>
      <c r="U335" s="0" t="s">
        <v>14414</v>
      </c>
      <c r="W335" s="4" t="n">
        <v>41588</v>
      </c>
      <c r="X335" s="0" t="s">
        <v>14415</v>
      </c>
      <c r="Z335" s="4" t="n">
        <v>40720</v>
      </c>
      <c r="AA335" s="0" t="s">
        <v>14416</v>
      </c>
      <c r="AC335" s="4" t="n">
        <v>40986</v>
      </c>
      <c r="AD335" s="0" t="s">
        <v>14417</v>
      </c>
      <c r="AF335" s="4" t="n">
        <v>40720</v>
      </c>
      <c r="AG335" s="0" t="s">
        <v>14418</v>
      </c>
      <c r="AI335" s="4" t="n">
        <v>41763</v>
      </c>
      <c r="AJ335" s="0" t="s">
        <v>12967</v>
      </c>
      <c r="AL335" s="4" t="n">
        <v>41182</v>
      </c>
      <c r="AM335" s="0" t="s">
        <v>13673</v>
      </c>
      <c r="AR335" s="4" t="n">
        <v>41938</v>
      </c>
      <c r="AS335" s="0" t="s">
        <v>14419</v>
      </c>
      <c r="AU335" s="4" t="n">
        <v>41994</v>
      </c>
      <c r="AV335" s="0" t="s">
        <v>14420</v>
      </c>
      <c r="AX335" s="4" t="n">
        <v>41616</v>
      </c>
      <c r="AY335" s="0" t="s">
        <v>14421</v>
      </c>
      <c r="BA335" s="4" t="n">
        <v>40720</v>
      </c>
      <c r="BB335" s="0" t="s">
        <v>14422</v>
      </c>
      <c r="BD335" s="4" t="n">
        <v>41700</v>
      </c>
      <c r="BE335" s="0" t="n">
        <v>950</v>
      </c>
      <c r="BG335" s="4" t="n">
        <v>40874</v>
      </c>
      <c r="BH335" s="0" t="s">
        <v>14423</v>
      </c>
      <c r="BJ335" s="4" t="n">
        <v>40720</v>
      </c>
      <c r="BK335" s="0" t="s">
        <v>14424</v>
      </c>
      <c r="BP335" s="4" t="n">
        <v>41203</v>
      </c>
      <c r="BQ335" s="0" t="s">
        <v>7463</v>
      </c>
      <c r="BV335" s="4" t="n">
        <v>40720</v>
      </c>
      <c r="BW335" s="0" t="s">
        <v>14425</v>
      </c>
      <c r="BY335" s="4" t="n">
        <v>41434</v>
      </c>
      <c r="BZ335" s="0" t="s">
        <v>14426</v>
      </c>
      <c r="CB335" s="4" t="n">
        <v>41707</v>
      </c>
      <c r="CC335" s="0" t="s">
        <v>13975</v>
      </c>
      <c r="CE335" s="4" t="n">
        <v>41140</v>
      </c>
      <c r="CF335" s="0" t="s">
        <v>14427</v>
      </c>
      <c r="CH335" s="4" t="n">
        <v>42001</v>
      </c>
      <c r="CI335" s="0" t="s">
        <v>14391</v>
      </c>
      <c r="CK335" s="4" t="n">
        <v>40895</v>
      </c>
      <c r="CL335" s="0" t="s">
        <v>14428</v>
      </c>
      <c r="CN335" s="4" t="n">
        <v>41371</v>
      </c>
      <c r="CO335" s="0" t="n">
        <v>1315</v>
      </c>
      <c r="CQ335" s="4" t="n">
        <v>42141</v>
      </c>
      <c r="CR335" s="0" t="s">
        <v>14429</v>
      </c>
      <c r="CW335" s="4" t="n">
        <v>41770</v>
      </c>
      <c r="CX335" s="0" t="n">
        <v>519</v>
      </c>
      <c r="CZ335" s="4" t="n">
        <v>41616</v>
      </c>
      <c r="DA335" s="0" t="s">
        <v>14430</v>
      </c>
      <c r="DC335" s="4" t="n">
        <v>41546</v>
      </c>
      <c r="DD335" s="0" t="s">
        <v>14431</v>
      </c>
      <c r="DF335" s="4" t="n">
        <v>41896</v>
      </c>
      <c r="DG335" s="0" t="s">
        <v>14432</v>
      </c>
      <c r="DI335" s="4" t="n">
        <v>40720</v>
      </c>
      <c r="DJ335" s="0" t="s">
        <v>14433</v>
      </c>
      <c r="DL335" s="4" t="n">
        <v>41112</v>
      </c>
      <c r="DM335" s="0" t="s">
        <v>14434</v>
      </c>
      <c r="DO335" s="4" t="n">
        <v>40720</v>
      </c>
      <c r="DP335" s="0" t="s">
        <v>14435</v>
      </c>
      <c r="DR335" s="4" t="n">
        <v>41749</v>
      </c>
      <c r="DS335" s="0" t="s">
        <v>14436</v>
      </c>
      <c r="DU335" s="4" t="n">
        <v>41749</v>
      </c>
      <c r="DV335" s="0" t="s">
        <v>4834</v>
      </c>
      <c r="DX335" s="4" t="n">
        <v>41938</v>
      </c>
      <c r="DY335" s="0" t="s">
        <v>14437</v>
      </c>
      <c r="ED335" s="4" t="n">
        <v>40972</v>
      </c>
      <c r="EE335" s="0" t="s">
        <v>14438</v>
      </c>
      <c r="EG335" s="4" t="n">
        <v>41749</v>
      </c>
      <c r="EH335" s="0" t="s">
        <v>14439</v>
      </c>
      <c r="EJ335" s="4" t="n">
        <v>41609</v>
      </c>
      <c r="EK335" s="0" t="s">
        <v>14440</v>
      </c>
      <c r="EM335" s="4" t="n">
        <v>41399</v>
      </c>
      <c r="EN335" s="0" t="s">
        <v>14441</v>
      </c>
      <c r="EV335" s="4" t="n">
        <v>41791</v>
      </c>
      <c r="EW335" s="0" t="s">
        <v>14442</v>
      </c>
      <c r="EY335" s="4" t="n">
        <v>41399</v>
      </c>
      <c r="EZ335" s="0" t="n">
        <v>287</v>
      </c>
      <c r="FB335" s="4" t="n">
        <v>40853</v>
      </c>
      <c r="FC335" s="0" t="s">
        <v>14443</v>
      </c>
      <c r="FH335" s="4" t="n">
        <v>40762</v>
      </c>
      <c r="FI335" s="0" t="s">
        <v>14444</v>
      </c>
    </row>
    <row r="336" customFormat="false" ht="15" hidden="false" customHeight="false" outlineLevel="0" collapsed="false">
      <c r="B336" s="4" t="n">
        <v>41105</v>
      </c>
      <c r="C336" s="0" t="s">
        <v>14445</v>
      </c>
      <c r="E336" s="4" t="n">
        <v>41287</v>
      </c>
      <c r="F336" s="0" t="s">
        <v>14446</v>
      </c>
      <c r="H336" s="4" t="n">
        <v>40727</v>
      </c>
      <c r="I336" s="0" t="s">
        <v>14447</v>
      </c>
      <c r="K336" s="4" t="n">
        <v>41448</v>
      </c>
      <c r="L336" s="0" t="n">
        <v>4498</v>
      </c>
      <c r="N336" s="4" t="n">
        <v>40734</v>
      </c>
      <c r="O336" s="0" t="s">
        <v>14448</v>
      </c>
      <c r="Q336" s="4" t="n">
        <v>40727</v>
      </c>
      <c r="R336" s="0" t="s">
        <v>14449</v>
      </c>
      <c r="T336" s="4" t="n">
        <v>41294</v>
      </c>
      <c r="U336" s="0" t="s">
        <v>14450</v>
      </c>
      <c r="W336" s="4" t="n">
        <v>41595</v>
      </c>
      <c r="X336" s="0" t="s">
        <v>14451</v>
      </c>
      <c r="Z336" s="4" t="n">
        <v>40727</v>
      </c>
      <c r="AA336" s="0" t="s">
        <v>14452</v>
      </c>
      <c r="AC336" s="4" t="n">
        <v>40993</v>
      </c>
      <c r="AD336" s="0" t="s">
        <v>14453</v>
      </c>
      <c r="AF336" s="4" t="n">
        <v>40727</v>
      </c>
      <c r="AG336" s="0" t="s">
        <v>14454</v>
      </c>
      <c r="AI336" s="4" t="n">
        <v>41770</v>
      </c>
      <c r="AJ336" s="0" t="s">
        <v>14455</v>
      </c>
      <c r="AL336" s="4" t="n">
        <v>41189</v>
      </c>
      <c r="AM336" s="0" t="s">
        <v>14456</v>
      </c>
      <c r="AR336" s="4" t="n">
        <v>41945</v>
      </c>
      <c r="AS336" s="0" t="s">
        <v>13841</v>
      </c>
      <c r="AU336" s="4" t="n">
        <v>42001</v>
      </c>
      <c r="AV336" s="0" t="s">
        <v>14457</v>
      </c>
      <c r="AX336" s="4" t="n">
        <v>41623</v>
      </c>
      <c r="AY336" s="0" t="s">
        <v>12892</v>
      </c>
      <c r="BA336" s="4" t="n">
        <v>40727</v>
      </c>
      <c r="BB336" s="0" t="s">
        <v>14458</v>
      </c>
      <c r="BD336" s="4" t="n">
        <v>41707</v>
      </c>
      <c r="BE336" s="0" t="n">
        <v>905</v>
      </c>
      <c r="BG336" s="4" t="n">
        <v>40881</v>
      </c>
      <c r="BH336" s="0" t="s">
        <v>14459</v>
      </c>
      <c r="BJ336" s="4" t="n">
        <v>40727</v>
      </c>
      <c r="BK336" s="0" t="s">
        <v>3797</v>
      </c>
      <c r="BP336" s="4" t="n">
        <v>41210</v>
      </c>
      <c r="BQ336" s="0" t="s">
        <v>14460</v>
      </c>
      <c r="BV336" s="4" t="n">
        <v>40727</v>
      </c>
      <c r="BW336" s="0" t="s">
        <v>14461</v>
      </c>
      <c r="BY336" s="4" t="n">
        <v>41441</v>
      </c>
      <c r="BZ336" s="0" t="s">
        <v>10345</v>
      </c>
      <c r="CB336" s="4" t="n">
        <v>41714</v>
      </c>
      <c r="CC336" s="0" t="n">
        <v>31</v>
      </c>
      <c r="CE336" s="4" t="n">
        <v>41147</v>
      </c>
      <c r="CF336" s="0" t="s">
        <v>14462</v>
      </c>
      <c r="CH336" s="4" t="n">
        <v>42008</v>
      </c>
      <c r="CI336" s="0" t="s">
        <v>14391</v>
      </c>
      <c r="CK336" s="4" t="n">
        <v>40902</v>
      </c>
      <c r="CL336" s="0" t="s">
        <v>14463</v>
      </c>
      <c r="CN336" s="4" t="n">
        <v>41378</v>
      </c>
      <c r="CO336" s="0" t="s">
        <v>14464</v>
      </c>
      <c r="CQ336" s="4" t="n">
        <v>42148</v>
      </c>
      <c r="CR336" s="0" t="s">
        <v>14465</v>
      </c>
      <c r="CW336" s="4" t="n">
        <v>41777</v>
      </c>
      <c r="CX336" s="0" t="s">
        <v>14466</v>
      </c>
      <c r="CZ336" s="4" t="n">
        <v>41623</v>
      </c>
      <c r="DA336" s="0" t="s">
        <v>14467</v>
      </c>
      <c r="DC336" s="4" t="n">
        <v>41553</v>
      </c>
      <c r="DD336" s="0" t="s">
        <v>9834</v>
      </c>
      <c r="DF336" s="4" t="n">
        <v>41903</v>
      </c>
      <c r="DG336" s="0" t="s">
        <v>14468</v>
      </c>
      <c r="DI336" s="4" t="n">
        <v>40727</v>
      </c>
      <c r="DJ336" s="0" t="s">
        <v>14359</v>
      </c>
      <c r="DL336" s="4" t="n">
        <v>41119</v>
      </c>
      <c r="DM336" s="0" t="s">
        <v>5024</v>
      </c>
      <c r="DO336" s="4" t="n">
        <v>40727</v>
      </c>
      <c r="DP336" s="0" t="s">
        <v>14469</v>
      </c>
      <c r="DR336" s="4" t="n">
        <v>41756</v>
      </c>
      <c r="DS336" s="0" t="s">
        <v>14470</v>
      </c>
      <c r="DU336" s="4" t="n">
        <v>41756</v>
      </c>
      <c r="DV336" s="0" t="s">
        <v>1359</v>
      </c>
      <c r="DX336" s="4" t="n">
        <v>41945</v>
      </c>
      <c r="DY336" s="0" t="s">
        <v>14471</v>
      </c>
      <c r="ED336" s="4" t="n">
        <v>40979</v>
      </c>
      <c r="EE336" s="0" t="s">
        <v>10916</v>
      </c>
      <c r="EG336" s="4" t="n">
        <v>41756</v>
      </c>
      <c r="EH336" s="0" t="s">
        <v>14472</v>
      </c>
      <c r="EJ336" s="4" t="n">
        <v>41616</v>
      </c>
      <c r="EK336" s="0" t="s">
        <v>14473</v>
      </c>
      <c r="EM336" s="4" t="n">
        <v>41406</v>
      </c>
      <c r="EN336" s="0" t="s">
        <v>14474</v>
      </c>
      <c r="EV336" s="4" t="n">
        <v>41798</v>
      </c>
      <c r="EW336" s="0" t="s">
        <v>14475</v>
      </c>
      <c r="EY336" s="4" t="n">
        <v>41406</v>
      </c>
      <c r="EZ336" s="0" t="s">
        <v>14476</v>
      </c>
      <c r="FB336" s="4" t="n">
        <v>40860</v>
      </c>
      <c r="FC336" s="0" t="n">
        <v>385</v>
      </c>
      <c r="FH336" s="4" t="n">
        <v>40769</v>
      </c>
      <c r="FI336" s="0" t="s">
        <v>14477</v>
      </c>
    </row>
    <row r="337" customFormat="false" ht="15" hidden="false" customHeight="false" outlineLevel="0" collapsed="false">
      <c r="B337" s="4" t="n">
        <v>41112</v>
      </c>
      <c r="C337" s="0" t="s">
        <v>4497</v>
      </c>
      <c r="E337" s="4" t="n">
        <v>41294</v>
      </c>
      <c r="F337" s="0" t="s">
        <v>14478</v>
      </c>
      <c r="H337" s="4" t="n">
        <v>40734</v>
      </c>
      <c r="I337" s="0" t="s">
        <v>14479</v>
      </c>
      <c r="K337" s="4" t="n">
        <v>41455</v>
      </c>
      <c r="L337" s="0" t="n">
        <v>4747</v>
      </c>
      <c r="N337" s="4" t="n">
        <v>40741</v>
      </c>
      <c r="O337" s="0" t="s">
        <v>5399</v>
      </c>
      <c r="Q337" s="4" t="n">
        <v>40734</v>
      </c>
      <c r="R337" s="0" t="s">
        <v>14480</v>
      </c>
      <c r="T337" s="4" t="n">
        <v>41301</v>
      </c>
      <c r="U337" s="0" t="n">
        <v>5685</v>
      </c>
      <c r="W337" s="4" t="n">
        <v>41602</v>
      </c>
      <c r="X337" s="0" t="s">
        <v>14481</v>
      </c>
      <c r="Z337" s="4" t="n">
        <v>40734</v>
      </c>
      <c r="AA337" s="0" t="s">
        <v>14482</v>
      </c>
      <c r="AC337" s="4" t="n">
        <v>41000</v>
      </c>
      <c r="AD337" s="0" t="s">
        <v>14483</v>
      </c>
      <c r="AF337" s="4" t="n">
        <v>40734</v>
      </c>
      <c r="AG337" s="0" t="s">
        <v>14230</v>
      </c>
      <c r="AI337" s="4" t="n">
        <v>41777</v>
      </c>
      <c r="AJ337" s="0" t="s">
        <v>14484</v>
      </c>
      <c r="AL337" s="4" t="n">
        <v>41196</v>
      </c>
      <c r="AM337" s="0" t="s">
        <v>14485</v>
      </c>
      <c r="AR337" s="4" t="n">
        <v>41952</v>
      </c>
      <c r="AS337" s="0" t="s">
        <v>14486</v>
      </c>
      <c r="AU337" s="4" t="n">
        <v>42008</v>
      </c>
      <c r="AV337" s="0" t="s">
        <v>3310</v>
      </c>
      <c r="AX337" s="4" t="n">
        <v>41630</v>
      </c>
      <c r="AY337" s="0" t="s">
        <v>14487</v>
      </c>
      <c r="BA337" s="4" t="n">
        <v>40734</v>
      </c>
      <c r="BB337" s="0" t="s">
        <v>2745</v>
      </c>
      <c r="BD337" s="4" t="n">
        <v>41714</v>
      </c>
      <c r="BE337" s="0" t="s">
        <v>14488</v>
      </c>
      <c r="BG337" s="4" t="n">
        <v>40888</v>
      </c>
      <c r="BH337" s="0" t="s">
        <v>14489</v>
      </c>
      <c r="BJ337" s="4" t="n">
        <v>40734</v>
      </c>
      <c r="BK337" s="0" t="s">
        <v>14490</v>
      </c>
      <c r="BP337" s="4" t="n">
        <v>41217</v>
      </c>
      <c r="BQ337" s="0" t="n">
        <v>986</v>
      </c>
      <c r="BV337" s="4" t="n">
        <v>40734</v>
      </c>
      <c r="BW337" s="0" t="s">
        <v>14491</v>
      </c>
      <c r="BY337" s="4" t="n">
        <v>41448</v>
      </c>
      <c r="BZ337" s="0" t="s">
        <v>10019</v>
      </c>
      <c r="CB337" s="4" t="n">
        <v>41721</v>
      </c>
      <c r="CC337" s="0" t="s">
        <v>2639</v>
      </c>
      <c r="CE337" s="4" t="n">
        <v>41154</v>
      </c>
      <c r="CF337" s="0" t="s">
        <v>14492</v>
      </c>
      <c r="CH337" s="4" t="n">
        <v>42029</v>
      </c>
      <c r="CI337" s="0" t="s">
        <v>14493</v>
      </c>
      <c r="CK337" s="4" t="n">
        <v>40909</v>
      </c>
      <c r="CL337" s="0" t="s">
        <v>14494</v>
      </c>
      <c r="CN337" s="4" t="n">
        <v>41385</v>
      </c>
      <c r="CO337" s="0" t="s">
        <v>14495</v>
      </c>
      <c r="CW337" s="4" t="n">
        <v>41784</v>
      </c>
      <c r="CX337" s="0" t="s">
        <v>14496</v>
      </c>
      <c r="CZ337" s="4" t="n">
        <v>41630</v>
      </c>
      <c r="DA337" s="0" t="s">
        <v>14497</v>
      </c>
      <c r="DC337" s="4" t="n">
        <v>41560</v>
      </c>
      <c r="DD337" s="0" t="s">
        <v>14498</v>
      </c>
      <c r="DF337" s="4" t="n">
        <v>41910</v>
      </c>
      <c r="DG337" s="0" t="s">
        <v>14499</v>
      </c>
      <c r="DI337" s="4" t="n">
        <v>40734</v>
      </c>
      <c r="DJ337" s="0" t="s">
        <v>14500</v>
      </c>
      <c r="DL337" s="4" t="n">
        <v>41126</v>
      </c>
      <c r="DM337" s="0" t="s">
        <v>8999</v>
      </c>
      <c r="DO337" s="4" t="n">
        <v>40734</v>
      </c>
      <c r="DP337" s="0" t="s">
        <v>14501</v>
      </c>
      <c r="DR337" s="4" t="n">
        <v>41763</v>
      </c>
      <c r="DS337" s="0" t="s">
        <v>14502</v>
      </c>
      <c r="DU337" s="4" t="n">
        <v>41763</v>
      </c>
      <c r="DV337" s="0" t="s">
        <v>14503</v>
      </c>
      <c r="DX337" s="4" t="n">
        <v>41952</v>
      </c>
      <c r="DY337" s="0" t="s">
        <v>14504</v>
      </c>
      <c r="ED337" s="4" t="n">
        <v>40986</v>
      </c>
      <c r="EE337" s="0" t="s">
        <v>14505</v>
      </c>
      <c r="EG337" s="4" t="n">
        <v>41763</v>
      </c>
      <c r="EH337" s="0" t="s">
        <v>14506</v>
      </c>
      <c r="EJ337" s="4" t="n">
        <v>41623</v>
      </c>
      <c r="EK337" s="0" t="s">
        <v>14507</v>
      </c>
      <c r="EM337" s="4" t="n">
        <v>41413</v>
      </c>
      <c r="EN337" s="0" t="s">
        <v>14508</v>
      </c>
      <c r="EV337" s="4" t="n">
        <v>41805</v>
      </c>
      <c r="EW337" s="0" t="s">
        <v>13827</v>
      </c>
      <c r="EY337" s="4" t="n">
        <v>41413</v>
      </c>
      <c r="EZ337" s="0" t="n">
        <v>286</v>
      </c>
      <c r="FB337" s="4" t="n">
        <v>40867</v>
      </c>
      <c r="FC337" s="0" t="s">
        <v>14509</v>
      </c>
      <c r="FH337" s="4" t="n">
        <v>40776</v>
      </c>
      <c r="FI337" s="0" t="s">
        <v>14510</v>
      </c>
    </row>
    <row r="338" customFormat="false" ht="15" hidden="false" customHeight="false" outlineLevel="0" collapsed="false">
      <c r="B338" s="4" t="n">
        <v>41119</v>
      </c>
      <c r="C338" s="0" t="s">
        <v>14511</v>
      </c>
      <c r="E338" s="4" t="n">
        <v>41301</v>
      </c>
      <c r="F338" s="0" t="s">
        <v>14512</v>
      </c>
      <c r="H338" s="4" t="n">
        <v>40741</v>
      </c>
      <c r="I338" s="0" t="s">
        <v>14513</v>
      </c>
      <c r="K338" s="4" t="n">
        <v>41462</v>
      </c>
      <c r="L338" s="0" t="n">
        <v>4611</v>
      </c>
      <c r="N338" s="4" t="n">
        <v>40748</v>
      </c>
      <c r="O338" s="0" t="s">
        <v>14514</v>
      </c>
      <c r="Q338" s="4" t="n">
        <v>40741</v>
      </c>
      <c r="R338" s="0" t="s">
        <v>14515</v>
      </c>
      <c r="T338" s="4" t="n">
        <v>41308</v>
      </c>
      <c r="U338" s="0" t="s">
        <v>14516</v>
      </c>
      <c r="W338" s="4" t="n">
        <v>41609</v>
      </c>
      <c r="X338" s="0" t="s">
        <v>14517</v>
      </c>
      <c r="Z338" s="4" t="n">
        <v>40741</v>
      </c>
      <c r="AA338" s="0" t="s">
        <v>14518</v>
      </c>
      <c r="AC338" s="4" t="n">
        <v>41007</v>
      </c>
      <c r="AD338" s="0" t="s">
        <v>14519</v>
      </c>
      <c r="AF338" s="4" t="n">
        <v>40741</v>
      </c>
      <c r="AG338" s="0" t="s">
        <v>9003</v>
      </c>
      <c r="AI338" s="4" t="n">
        <v>41784</v>
      </c>
      <c r="AJ338" s="0" t="s">
        <v>14520</v>
      </c>
      <c r="AL338" s="4" t="n">
        <v>41203</v>
      </c>
      <c r="AM338" s="0" t="s">
        <v>14521</v>
      </c>
      <c r="AR338" s="4" t="n">
        <v>41959</v>
      </c>
      <c r="AS338" s="0" t="s">
        <v>14522</v>
      </c>
      <c r="AU338" s="4" t="n">
        <v>42015</v>
      </c>
      <c r="AV338" s="0" t="s">
        <v>14523</v>
      </c>
      <c r="AX338" s="4" t="n">
        <v>41637</v>
      </c>
      <c r="AY338" s="0" t="s">
        <v>14524</v>
      </c>
      <c r="BA338" s="4" t="n">
        <v>40741</v>
      </c>
      <c r="BB338" s="0" t="s">
        <v>14525</v>
      </c>
      <c r="BD338" s="4" t="n">
        <v>41721</v>
      </c>
      <c r="BE338" s="0" t="s">
        <v>14526</v>
      </c>
      <c r="BG338" s="4" t="n">
        <v>40895</v>
      </c>
      <c r="BH338" s="0" t="s">
        <v>14527</v>
      </c>
      <c r="BJ338" s="4" t="n">
        <v>40741</v>
      </c>
      <c r="BK338" s="0" t="s">
        <v>14528</v>
      </c>
      <c r="BP338" s="4" t="n">
        <v>41224</v>
      </c>
      <c r="BQ338" s="0" t="s">
        <v>8519</v>
      </c>
      <c r="BV338" s="4" t="n">
        <v>40741</v>
      </c>
      <c r="BW338" s="0" t="s">
        <v>14529</v>
      </c>
      <c r="BY338" s="4" t="n">
        <v>41455</v>
      </c>
      <c r="BZ338" s="0" t="s">
        <v>14530</v>
      </c>
      <c r="CB338" s="4" t="n">
        <v>41728</v>
      </c>
      <c r="CC338" s="0" t="s">
        <v>14531</v>
      </c>
      <c r="CE338" s="4" t="n">
        <v>41161</v>
      </c>
      <c r="CF338" s="0" t="s">
        <v>14532</v>
      </c>
      <c r="CH338" s="4" t="n">
        <v>42036</v>
      </c>
      <c r="CI338" s="0" t="s">
        <v>12030</v>
      </c>
      <c r="CK338" s="4" t="n">
        <v>40916</v>
      </c>
      <c r="CL338" s="0" t="s">
        <v>14533</v>
      </c>
      <c r="CN338" s="4" t="n">
        <v>41392</v>
      </c>
      <c r="CO338" s="0" t="s">
        <v>14534</v>
      </c>
      <c r="CW338" s="4" t="n">
        <v>41791</v>
      </c>
      <c r="CX338" s="0" t="s">
        <v>14535</v>
      </c>
      <c r="CZ338" s="4" t="n">
        <v>41637</v>
      </c>
      <c r="DA338" s="0" t="s">
        <v>14536</v>
      </c>
      <c r="DC338" s="4" t="n">
        <v>41567</v>
      </c>
      <c r="DD338" s="0" t="s">
        <v>14537</v>
      </c>
      <c r="DF338" s="4" t="n">
        <v>41917</v>
      </c>
      <c r="DG338" s="0" t="s">
        <v>14538</v>
      </c>
      <c r="DI338" s="4" t="n">
        <v>40741</v>
      </c>
      <c r="DJ338" s="0" t="s">
        <v>14539</v>
      </c>
      <c r="DL338" s="4" t="n">
        <v>41133</v>
      </c>
      <c r="DM338" s="0" t="s">
        <v>14540</v>
      </c>
      <c r="DO338" s="4" t="n">
        <v>40741</v>
      </c>
      <c r="DP338" s="0" t="s">
        <v>14541</v>
      </c>
      <c r="DR338" s="4" t="n">
        <v>41770</v>
      </c>
      <c r="DS338" s="0" t="s">
        <v>14542</v>
      </c>
      <c r="DU338" s="4" t="n">
        <v>41770</v>
      </c>
      <c r="DV338" s="0" t="s">
        <v>14543</v>
      </c>
      <c r="DX338" s="4" t="n">
        <v>41959</v>
      </c>
      <c r="DY338" s="0" t="s">
        <v>14544</v>
      </c>
      <c r="ED338" s="4" t="n">
        <v>40993</v>
      </c>
      <c r="EE338" s="0" t="s">
        <v>14545</v>
      </c>
      <c r="EG338" s="4" t="n">
        <v>41770</v>
      </c>
      <c r="EH338" s="0" t="s">
        <v>14546</v>
      </c>
      <c r="EJ338" s="4" t="n">
        <v>41630</v>
      </c>
      <c r="EK338" s="0" t="s">
        <v>13520</v>
      </c>
      <c r="EM338" s="4" t="n">
        <v>41420</v>
      </c>
      <c r="EN338" s="0" t="s">
        <v>14547</v>
      </c>
      <c r="EV338" s="4" t="n">
        <v>41812</v>
      </c>
      <c r="EW338" s="0" t="s">
        <v>2143</v>
      </c>
      <c r="EY338" s="4" t="n">
        <v>41420</v>
      </c>
      <c r="EZ338" s="0" t="s">
        <v>14548</v>
      </c>
      <c r="FB338" s="4" t="n">
        <v>40874</v>
      </c>
      <c r="FC338" s="0" t="s">
        <v>14549</v>
      </c>
      <c r="FH338" s="4" t="n">
        <v>40783</v>
      </c>
      <c r="FI338" s="0" t="n">
        <v>13</v>
      </c>
    </row>
    <row r="339" customFormat="false" ht="15" hidden="false" customHeight="false" outlineLevel="0" collapsed="false">
      <c r="B339" s="4" t="n">
        <v>41126</v>
      </c>
      <c r="C339" s="0" t="s">
        <v>14550</v>
      </c>
      <c r="E339" s="4" t="n">
        <v>41308</v>
      </c>
      <c r="F339" s="0" t="s">
        <v>14551</v>
      </c>
      <c r="H339" s="4" t="n">
        <v>40748</v>
      </c>
      <c r="I339" s="0" t="s">
        <v>14552</v>
      </c>
      <c r="K339" s="4" t="n">
        <v>41469</v>
      </c>
      <c r="L339" s="0" t="n">
        <v>4743</v>
      </c>
      <c r="N339" s="4" t="n">
        <v>40755</v>
      </c>
      <c r="O339" s="0" t="s">
        <v>14553</v>
      </c>
      <c r="Q339" s="4" t="n">
        <v>40748</v>
      </c>
      <c r="R339" s="0" t="s">
        <v>14554</v>
      </c>
      <c r="T339" s="4" t="n">
        <v>41315</v>
      </c>
      <c r="U339" s="0" t="s">
        <v>14555</v>
      </c>
      <c r="W339" s="4" t="n">
        <v>41616</v>
      </c>
      <c r="X339" s="0" t="s">
        <v>14556</v>
      </c>
      <c r="Z339" s="4" t="n">
        <v>40748</v>
      </c>
      <c r="AA339" s="0" t="s">
        <v>14557</v>
      </c>
      <c r="AC339" s="4" t="n">
        <v>41014</v>
      </c>
      <c r="AD339" s="0" t="s">
        <v>14558</v>
      </c>
      <c r="AF339" s="4" t="n">
        <v>40748</v>
      </c>
      <c r="AG339" s="0" t="s">
        <v>14559</v>
      </c>
      <c r="AI339" s="4" t="n">
        <v>41791</v>
      </c>
      <c r="AJ339" s="0" t="s">
        <v>5724</v>
      </c>
      <c r="AL339" s="4" t="n">
        <v>41210</v>
      </c>
      <c r="AM339" s="0" t="s">
        <v>14560</v>
      </c>
      <c r="AR339" s="4" t="n">
        <v>41966</v>
      </c>
      <c r="AS339" s="0" t="s">
        <v>14561</v>
      </c>
      <c r="AU339" s="4" t="n">
        <v>42022</v>
      </c>
      <c r="AV339" s="0" t="s">
        <v>14562</v>
      </c>
      <c r="AX339" s="4" t="n">
        <v>41644</v>
      </c>
      <c r="AY339" s="0" t="s">
        <v>1538</v>
      </c>
      <c r="BA339" s="4" t="n">
        <v>40748</v>
      </c>
      <c r="BB339" s="0" t="s">
        <v>14563</v>
      </c>
      <c r="BD339" s="4" t="n">
        <v>41728</v>
      </c>
      <c r="BE339" s="0" t="s">
        <v>14564</v>
      </c>
      <c r="BG339" s="4" t="n">
        <v>40902</v>
      </c>
      <c r="BH339" s="0" t="n">
        <v>379</v>
      </c>
      <c r="BJ339" s="4" t="n">
        <v>40748</v>
      </c>
      <c r="BK339" s="0" t="s">
        <v>14565</v>
      </c>
      <c r="BP339" s="4" t="n">
        <v>41231</v>
      </c>
      <c r="BQ339" s="0" t="n">
        <v>928</v>
      </c>
      <c r="BV339" s="4" t="n">
        <v>40748</v>
      </c>
      <c r="BW339" s="0" t="s">
        <v>14566</v>
      </c>
      <c r="BY339" s="4" t="n">
        <v>41462</v>
      </c>
      <c r="BZ339" s="0" t="s">
        <v>14567</v>
      </c>
      <c r="CB339" s="4" t="n">
        <v>41735</v>
      </c>
      <c r="CC339" s="0" t="s">
        <v>14568</v>
      </c>
      <c r="CE339" s="4" t="n">
        <v>41168</v>
      </c>
      <c r="CF339" s="0" t="s">
        <v>14569</v>
      </c>
      <c r="CH339" s="4" t="n">
        <v>42043</v>
      </c>
      <c r="CI339" s="0" t="s">
        <v>14570</v>
      </c>
      <c r="CK339" s="4" t="n">
        <v>40923</v>
      </c>
      <c r="CL339" s="0" t="s">
        <v>14571</v>
      </c>
      <c r="CN339" s="4" t="n">
        <v>41399</v>
      </c>
      <c r="CO339" s="0" t="n">
        <v>1234</v>
      </c>
      <c r="CW339" s="4" t="n">
        <v>41798</v>
      </c>
      <c r="CX339" s="0" t="s">
        <v>14572</v>
      </c>
      <c r="CZ339" s="4" t="n">
        <v>41644</v>
      </c>
      <c r="DA339" s="0" t="n">
        <v>407</v>
      </c>
      <c r="DC339" s="4" t="n">
        <v>41574</v>
      </c>
      <c r="DD339" s="0" t="s">
        <v>14573</v>
      </c>
      <c r="DF339" s="4" t="n">
        <v>41924</v>
      </c>
      <c r="DG339" s="0" t="n">
        <v>20</v>
      </c>
      <c r="DI339" s="4" t="n">
        <v>40748</v>
      </c>
      <c r="DJ339" s="0" t="s">
        <v>14574</v>
      </c>
      <c r="DL339" s="4" t="n">
        <v>41140</v>
      </c>
      <c r="DM339" s="0" t="s">
        <v>14575</v>
      </c>
      <c r="DO339" s="4" t="n">
        <v>40748</v>
      </c>
      <c r="DP339" s="0" t="s">
        <v>14576</v>
      </c>
      <c r="DR339" s="4" t="n">
        <v>41777</v>
      </c>
      <c r="DS339" s="0" t="n">
        <v>230</v>
      </c>
      <c r="DU339" s="4" t="n">
        <v>41777</v>
      </c>
      <c r="DV339" s="0" t="s">
        <v>14577</v>
      </c>
      <c r="DX339" s="4" t="n">
        <v>41966</v>
      </c>
      <c r="DY339" s="0" t="n">
        <v>716</v>
      </c>
      <c r="ED339" s="4" t="n">
        <v>41000</v>
      </c>
      <c r="EE339" s="0" t="s">
        <v>14578</v>
      </c>
      <c r="EG339" s="4" t="n">
        <v>41777</v>
      </c>
      <c r="EH339" s="0" t="s">
        <v>14579</v>
      </c>
      <c r="EJ339" s="4" t="n">
        <v>41637</v>
      </c>
      <c r="EK339" s="0" t="s">
        <v>2658</v>
      </c>
      <c r="EM339" s="4" t="n">
        <v>41427</v>
      </c>
      <c r="EN339" s="0" t="s">
        <v>14580</v>
      </c>
      <c r="EV339" s="4" t="n">
        <v>41819</v>
      </c>
      <c r="EW339" s="0" t="s">
        <v>14581</v>
      </c>
      <c r="EY339" s="4" t="n">
        <v>41427</v>
      </c>
      <c r="EZ339" s="0" t="s">
        <v>12534</v>
      </c>
      <c r="FB339" s="4" t="n">
        <v>40881</v>
      </c>
      <c r="FC339" s="0" t="s">
        <v>14582</v>
      </c>
      <c r="FH339" s="4" t="n">
        <v>40790</v>
      </c>
      <c r="FI339" s="0" t="s">
        <v>14583</v>
      </c>
    </row>
    <row r="340" customFormat="false" ht="15" hidden="false" customHeight="false" outlineLevel="0" collapsed="false">
      <c r="B340" s="4" t="n">
        <v>41133</v>
      </c>
      <c r="C340" s="0" t="s">
        <v>14584</v>
      </c>
      <c r="E340" s="4" t="n">
        <v>41315</v>
      </c>
      <c r="F340" s="0" t="s">
        <v>14585</v>
      </c>
      <c r="H340" s="4" t="n">
        <v>40755</v>
      </c>
      <c r="I340" s="0" t="s">
        <v>14586</v>
      </c>
      <c r="K340" s="4" t="n">
        <v>41476</v>
      </c>
      <c r="L340" s="0" t="n">
        <v>4687</v>
      </c>
      <c r="N340" s="4" t="n">
        <v>40762</v>
      </c>
      <c r="O340" s="0" t="s">
        <v>14587</v>
      </c>
      <c r="Q340" s="4" t="n">
        <v>40755</v>
      </c>
      <c r="R340" s="0" t="s">
        <v>14588</v>
      </c>
      <c r="T340" s="4" t="n">
        <v>41322</v>
      </c>
      <c r="U340" s="0" t="s">
        <v>14589</v>
      </c>
      <c r="W340" s="4" t="n">
        <v>41623</v>
      </c>
      <c r="X340" s="0" t="s">
        <v>14590</v>
      </c>
      <c r="Z340" s="4" t="n">
        <v>40755</v>
      </c>
      <c r="AA340" s="0" t="s">
        <v>14591</v>
      </c>
      <c r="AC340" s="4" t="n">
        <v>41021</v>
      </c>
      <c r="AD340" s="0" t="s">
        <v>14592</v>
      </c>
      <c r="AF340" s="4" t="n">
        <v>40755</v>
      </c>
      <c r="AG340" s="0" t="s">
        <v>14593</v>
      </c>
      <c r="AI340" s="4" t="n">
        <v>41798</v>
      </c>
      <c r="AJ340" s="0" t="s">
        <v>14594</v>
      </c>
      <c r="AL340" s="4" t="n">
        <v>41217</v>
      </c>
      <c r="AM340" s="0" t="s">
        <v>14595</v>
      </c>
      <c r="AR340" s="4" t="n">
        <v>41973</v>
      </c>
      <c r="AS340" s="0" t="s">
        <v>935</v>
      </c>
      <c r="AU340" s="4" t="n">
        <v>42029</v>
      </c>
      <c r="AV340" s="0" t="s">
        <v>14596</v>
      </c>
      <c r="AX340" s="4" t="n">
        <v>41651</v>
      </c>
      <c r="AY340" s="0" t="s">
        <v>14597</v>
      </c>
      <c r="BA340" s="4" t="n">
        <v>40755</v>
      </c>
      <c r="BB340" s="0" t="s">
        <v>14598</v>
      </c>
      <c r="BD340" s="4" t="n">
        <v>41735</v>
      </c>
      <c r="BE340" s="0" t="s">
        <v>14599</v>
      </c>
      <c r="BG340" s="4" t="n">
        <v>40909</v>
      </c>
      <c r="BH340" s="0" t="s">
        <v>14600</v>
      </c>
      <c r="BJ340" s="4" t="n">
        <v>40755</v>
      </c>
      <c r="BK340" s="0" t="s">
        <v>14601</v>
      </c>
      <c r="BP340" s="4" t="n">
        <v>41238</v>
      </c>
      <c r="BQ340" s="0" t="s">
        <v>14602</v>
      </c>
      <c r="BV340" s="4" t="n">
        <v>40755</v>
      </c>
      <c r="BW340" s="0" t="s">
        <v>14603</v>
      </c>
      <c r="BY340" s="4" t="n">
        <v>41469</v>
      </c>
      <c r="BZ340" s="0" t="s">
        <v>14604</v>
      </c>
      <c r="CB340" s="4" t="n">
        <v>41742</v>
      </c>
      <c r="CC340" s="0" t="s">
        <v>3815</v>
      </c>
      <c r="CE340" s="4" t="n">
        <v>41175</v>
      </c>
      <c r="CF340" s="0" t="s">
        <v>14605</v>
      </c>
      <c r="CH340" s="4" t="n">
        <v>42050</v>
      </c>
      <c r="CI340" s="0" t="s">
        <v>14606</v>
      </c>
      <c r="CK340" s="4" t="n">
        <v>40930</v>
      </c>
      <c r="CL340" s="0" t="s">
        <v>14607</v>
      </c>
      <c r="CN340" s="4" t="n">
        <v>41406</v>
      </c>
      <c r="CO340" s="0" t="s">
        <v>14608</v>
      </c>
      <c r="CW340" s="4" t="n">
        <v>41805</v>
      </c>
      <c r="CX340" s="0" t="s">
        <v>14609</v>
      </c>
      <c r="CZ340" s="4" t="n">
        <v>41651</v>
      </c>
      <c r="DA340" s="0" t="s">
        <v>14610</v>
      </c>
      <c r="DC340" s="4" t="n">
        <v>41581</v>
      </c>
      <c r="DD340" s="0" t="n">
        <v>93</v>
      </c>
      <c r="DF340" s="4" t="n">
        <v>41931</v>
      </c>
      <c r="DG340" s="0" t="s">
        <v>14611</v>
      </c>
      <c r="DI340" s="4" t="n">
        <v>40755</v>
      </c>
      <c r="DJ340" s="0" t="s">
        <v>14612</v>
      </c>
      <c r="DL340" s="4" t="n">
        <v>41147</v>
      </c>
      <c r="DM340" s="0" t="s">
        <v>14613</v>
      </c>
      <c r="DO340" s="4" t="n">
        <v>40755</v>
      </c>
      <c r="DP340" s="0" t="s">
        <v>14614</v>
      </c>
      <c r="DR340" s="4" t="n">
        <v>41784</v>
      </c>
      <c r="DS340" s="0" t="s">
        <v>6809</v>
      </c>
      <c r="DU340" s="4" t="n">
        <v>41784</v>
      </c>
      <c r="DV340" s="0" t="s">
        <v>14615</v>
      </c>
      <c r="DX340" s="4" t="n">
        <v>41973</v>
      </c>
      <c r="DY340" s="0" t="n">
        <v>778</v>
      </c>
      <c r="ED340" s="4" t="n">
        <v>41007</v>
      </c>
      <c r="EE340" s="0" t="s">
        <v>6178</v>
      </c>
      <c r="EG340" s="4" t="n">
        <v>41784</v>
      </c>
      <c r="EH340" s="0" t="s">
        <v>14616</v>
      </c>
      <c r="EJ340" s="4" t="n">
        <v>41644</v>
      </c>
      <c r="EK340" s="0" t="s">
        <v>14617</v>
      </c>
      <c r="EM340" s="4" t="n">
        <v>41434</v>
      </c>
      <c r="EN340" s="0" t="s">
        <v>212</v>
      </c>
      <c r="EV340" s="4" t="n">
        <v>41826</v>
      </c>
      <c r="EW340" s="0" t="s">
        <v>3815</v>
      </c>
      <c r="EY340" s="4" t="n">
        <v>41434</v>
      </c>
      <c r="EZ340" s="0" t="s">
        <v>11683</v>
      </c>
      <c r="FB340" s="4" t="n">
        <v>40888</v>
      </c>
      <c r="FC340" s="0" t="s">
        <v>14618</v>
      </c>
      <c r="FH340" s="4" t="n">
        <v>40797</v>
      </c>
      <c r="FI340" s="0" t="n">
        <v>14</v>
      </c>
    </row>
    <row r="341" customFormat="false" ht="15" hidden="false" customHeight="false" outlineLevel="0" collapsed="false">
      <c r="B341" s="4" t="n">
        <v>41140</v>
      </c>
      <c r="C341" s="0" t="s">
        <v>14619</v>
      </c>
      <c r="E341" s="4" t="n">
        <v>41322</v>
      </c>
      <c r="F341" s="0" t="s">
        <v>14620</v>
      </c>
      <c r="H341" s="4" t="n">
        <v>40762</v>
      </c>
      <c r="I341" s="0" t="s">
        <v>11203</v>
      </c>
      <c r="K341" s="4" t="n">
        <v>41483</v>
      </c>
      <c r="L341" s="0" t="n">
        <v>4611</v>
      </c>
      <c r="N341" s="4" t="n">
        <v>40769</v>
      </c>
      <c r="O341" s="0" t="s">
        <v>14621</v>
      </c>
      <c r="Q341" s="4" t="n">
        <v>40762</v>
      </c>
      <c r="R341" s="0" t="s">
        <v>14622</v>
      </c>
      <c r="T341" s="4" t="n">
        <v>41329</v>
      </c>
      <c r="U341" s="0" t="s">
        <v>14623</v>
      </c>
      <c r="W341" s="4" t="n">
        <v>41630</v>
      </c>
      <c r="X341" s="0" t="s">
        <v>14624</v>
      </c>
      <c r="Z341" s="4" t="n">
        <v>40762</v>
      </c>
      <c r="AA341" s="0" t="s">
        <v>7161</v>
      </c>
      <c r="AC341" s="4" t="n">
        <v>41028</v>
      </c>
      <c r="AD341" s="0" t="s">
        <v>14625</v>
      </c>
      <c r="AF341" s="4" t="n">
        <v>40762</v>
      </c>
      <c r="AG341" s="0" t="s">
        <v>14626</v>
      </c>
      <c r="AI341" s="4" t="n">
        <v>41805</v>
      </c>
      <c r="AJ341" s="0" t="s">
        <v>10531</v>
      </c>
      <c r="AL341" s="4" t="n">
        <v>41224</v>
      </c>
      <c r="AM341" s="0" t="s">
        <v>14627</v>
      </c>
      <c r="AR341" s="4" t="n">
        <v>41980</v>
      </c>
      <c r="AS341" s="0" t="s">
        <v>14628</v>
      </c>
      <c r="AU341" s="4" t="n">
        <v>42036</v>
      </c>
      <c r="AV341" s="0" t="s">
        <v>14629</v>
      </c>
      <c r="AX341" s="4" t="n">
        <v>41658</v>
      </c>
      <c r="AY341" s="0" t="s">
        <v>14630</v>
      </c>
      <c r="BA341" s="4" t="n">
        <v>40762</v>
      </c>
      <c r="BB341" s="0" t="s">
        <v>14631</v>
      </c>
      <c r="BD341" s="4" t="n">
        <v>41742</v>
      </c>
      <c r="BE341" s="0" t="n">
        <v>1240</v>
      </c>
      <c r="BG341" s="4" t="n">
        <v>40916</v>
      </c>
      <c r="BH341" s="0" t="s">
        <v>14632</v>
      </c>
      <c r="BJ341" s="4" t="n">
        <v>40762</v>
      </c>
      <c r="BK341" s="0" t="s">
        <v>14633</v>
      </c>
      <c r="BP341" s="4" t="n">
        <v>41245</v>
      </c>
      <c r="BQ341" s="0" t="s">
        <v>14634</v>
      </c>
      <c r="BV341" s="4" t="n">
        <v>40762</v>
      </c>
      <c r="BW341" s="0" t="s">
        <v>14635</v>
      </c>
      <c r="BY341" s="4" t="n">
        <v>41476</v>
      </c>
      <c r="BZ341" s="0" t="s">
        <v>14636</v>
      </c>
      <c r="CB341" s="4" t="n">
        <v>41749</v>
      </c>
      <c r="CC341" s="0" t="s">
        <v>14637</v>
      </c>
      <c r="CE341" s="4" t="n">
        <v>41182</v>
      </c>
      <c r="CF341" s="0" t="s">
        <v>14638</v>
      </c>
      <c r="CH341" s="4" t="n">
        <v>42057</v>
      </c>
      <c r="CI341" s="0" t="s">
        <v>9685</v>
      </c>
      <c r="CK341" s="4" t="n">
        <v>40937</v>
      </c>
      <c r="CL341" s="0" t="s">
        <v>14639</v>
      </c>
      <c r="CN341" s="4" t="n">
        <v>41413</v>
      </c>
      <c r="CO341" s="0" t="n">
        <v>1267</v>
      </c>
      <c r="CW341" s="4" t="n">
        <v>41812</v>
      </c>
      <c r="CX341" s="0" t="n">
        <v>610</v>
      </c>
      <c r="CZ341" s="4" t="n">
        <v>41658</v>
      </c>
      <c r="DA341" s="0" t="s">
        <v>14640</v>
      </c>
      <c r="DC341" s="4" t="n">
        <v>41588</v>
      </c>
      <c r="DD341" s="0" t="s">
        <v>14216</v>
      </c>
      <c r="DF341" s="4" t="n">
        <v>41938</v>
      </c>
      <c r="DG341" s="0" t="n">
        <v>20</v>
      </c>
      <c r="DI341" s="4" t="n">
        <v>40762</v>
      </c>
      <c r="DJ341" s="0" t="s">
        <v>14641</v>
      </c>
      <c r="DL341" s="4" t="n">
        <v>41154</v>
      </c>
      <c r="DM341" s="0" t="s">
        <v>14642</v>
      </c>
      <c r="DO341" s="4" t="n">
        <v>40762</v>
      </c>
      <c r="DP341" s="0" t="s">
        <v>14643</v>
      </c>
      <c r="DR341" s="4" t="n">
        <v>41791</v>
      </c>
      <c r="DS341" s="0" t="n">
        <v>255</v>
      </c>
      <c r="DU341" s="4" t="n">
        <v>41791</v>
      </c>
      <c r="DV341" s="0" t="s">
        <v>14644</v>
      </c>
      <c r="DX341" s="4" t="n">
        <v>41980</v>
      </c>
      <c r="DY341" s="0" t="n">
        <v>744</v>
      </c>
      <c r="ED341" s="4" t="n">
        <v>41014</v>
      </c>
      <c r="EE341" s="0" t="s">
        <v>14645</v>
      </c>
      <c r="EG341" s="4" t="n">
        <v>41791</v>
      </c>
      <c r="EH341" s="0" t="s">
        <v>14646</v>
      </c>
      <c r="EJ341" s="4" t="n">
        <v>41651</v>
      </c>
      <c r="EK341" s="0" t="s">
        <v>14647</v>
      </c>
      <c r="EM341" s="4" t="n">
        <v>41441</v>
      </c>
      <c r="EN341" s="0" t="s">
        <v>14648</v>
      </c>
      <c r="EV341" s="4" t="n">
        <v>41833</v>
      </c>
      <c r="EW341" s="0" t="s">
        <v>2296</v>
      </c>
      <c r="EY341" s="4" t="n">
        <v>41441</v>
      </c>
      <c r="EZ341" s="0" t="s">
        <v>14649</v>
      </c>
      <c r="FB341" s="4" t="n">
        <v>40895</v>
      </c>
      <c r="FC341" s="0" t="n">
        <v>316</v>
      </c>
      <c r="FH341" s="4" t="n">
        <v>40804</v>
      </c>
      <c r="FI341" s="0" t="s">
        <v>14650</v>
      </c>
    </row>
    <row r="342" customFormat="false" ht="15" hidden="false" customHeight="false" outlineLevel="0" collapsed="false">
      <c r="B342" s="4" t="n">
        <v>41147</v>
      </c>
      <c r="C342" s="0" t="s">
        <v>14651</v>
      </c>
      <c r="E342" s="4" t="n">
        <v>41329</v>
      </c>
      <c r="F342" s="0" t="s">
        <v>10068</v>
      </c>
      <c r="H342" s="4" t="n">
        <v>40769</v>
      </c>
      <c r="I342" s="0" t="s">
        <v>14652</v>
      </c>
      <c r="K342" s="4" t="n">
        <v>41490</v>
      </c>
      <c r="L342" s="0" t="n">
        <v>4432</v>
      </c>
      <c r="N342" s="4" t="n">
        <v>40776</v>
      </c>
      <c r="O342" s="0" t="s">
        <v>14653</v>
      </c>
      <c r="Q342" s="4" t="n">
        <v>40769</v>
      </c>
      <c r="R342" s="0" t="s">
        <v>14654</v>
      </c>
      <c r="T342" s="4" t="n">
        <v>41336</v>
      </c>
      <c r="U342" s="0" t="s">
        <v>14655</v>
      </c>
      <c r="W342" s="4" t="n">
        <v>41637</v>
      </c>
      <c r="X342" s="0" t="s">
        <v>14656</v>
      </c>
      <c r="Z342" s="4" t="n">
        <v>40769</v>
      </c>
      <c r="AA342" s="0" t="s">
        <v>14657</v>
      </c>
      <c r="AC342" s="4" t="n">
        <v>41035</v>
      </c>
      <c r="AD342" s="0" t="s">
        <v>14658</v>
      </c>
      <c r="AF342" s="4" t="n">
        <v>40769</v>
      </c>
      <c r="AG342" s="0" t="s">
        <v>14659</v>
      </c>
      <c r="AI342" s="4" t="n">
        <v>41812</v>
      </c>
      <c r="AJ342" s="0" t="s">
        <v>4355</v>
      </c>
      <c r="AL342" s="4" t="n">
        <v>41231</v>
      </c>
      <c r="AM342" s="0" t="s">
        <v>14660</v>
      </c>
      <c r="AR342" s="4" t="n">
        <v>41987</v>
      </c>
      <c r="AS342" s="0" t="s">
        <v>14661</v>
      </c>
      <c r="AU342" s="4" t="n">
        <v>42043</v>
      </c>
      <c r="AV342" s="0" t="s">
        <v>14662</v>
      </c>
      <c r="AX342" s="4" t="n">
        <v>41665</v>
      </c>
      <c r="AY342" s="0" t="s">
        <v>1931</v>
      </c>
      <c r="BA342" s="4" t="n">
        <v>40769</v>
      </c>
      <c r="BB342" s="0" t="n">
        <v>58</v>
      </c>
      <c r="BD342" s="4" t="n">
        <v>41749</v>
      </c>
      <c r="BE342" s="0" t="s">
        <v>14663</v>
      </c>
      <c r="BG342" s="4" t="n">
        <v>40923</v>
      </c>
      <c r="BH342" s="0" t="s">
        <v>14664</v>
      </c>
      <c r="BJ342" s="4" t="n">
        <v>40769</v>
      </c>
      <c r="BK342" s="0" t="s">
        <v>14665</v>
      </c>
      <c r="BP342" s="4" t="n">
        <v>41252</v>
      </c>
      <c r="BQ342" s="0" t="s">
        <v>14666</v>
      </c>
      <c r="BV342" s="4" t="n">
        <v>40769</v>
      </c>
      <c r="BW342" s="0" t="s">
        <v>14667</v>
      </c>
      <c r="BY342" s="4" t="n">
        <v>41483</v>
      </c>
      <c r="BZ342" s="0" t="s">
        <v>14668</v>
      </c>
      <c r="CB342" s="4" t="n">
        <v>41756</v>
      </c>
      <c r="CC342" s="0" t="s">
        <v>12844</v>
      </c>
      <c r="CE342" s="4" t="n">
        <v>41189</v>
      </c>
      <c r="CF342" s="0" t="s">
        <v>14669</v>
      </c>
      <c r="CH342" s="4" t="n">
        <v>42064</v>
      </c>
      <c r="CI342" s="0" t="s">
        <v>10152</v>
      </c>
      <c r="CK342" s="4" t="n">
        <v>40944</v>
      </c>
      <c r="CL342" s="0" t="s">
        <v>14670</v>
      </c>
      <c r="CN342" s="4" t="n">
        <v>41420</v>
      </c>
      <c r="CO342" s="0" t="s">
        <v>14671</v>
      </c>
      <c r="CW342" s="4" t="n">
        <v>41819</v>
      </c>
      <c r="CX342" s="0" t="n">
        <v>621</v>
      </c>
      <c r="CZ342" s="4" t="n">
        <v>41665</v>
      </c>
      <c r="DA342" s="0" t="n">
        <v>355</v>
      </c>
      <c r="DC342" s="4" t="n">
        <v>41595</v>
      </c>
      <c r="DD342" s="0" t="s">
        <v>14672</v>
      </c>
      <c r="DF342" s="4" t="n">
        <v>41945</v>
      </c>
      <c r="DG342" s="0" t="s">
        <v>14673</v>
      </c>
      <c r="DI342" s="4" t="n">
        <v>40769</v>
      </c>
      <c r="DJ342" s="0" t="s">
        <v>14674</v>
      </c>
      <c r="DL342" s="4" t="n">
        <v>41161</v>
      </c>
      <c r="DM342" s="0" t="s">
        <v>14675</v>
      </c>
      <c r="DO342" s="4" t="n">
        <v>40769</v>
      </c>
      <c r="DP342" s="0" t="s">
        <v>14676</v>
      </c>
      <c r="DR342" s="4" t="n">
        <v>41798</v>
      </c>
      <c r="DS342" s="0" t="s">
        <v>6201</v>
      </c>
      <c r="DU342" s="4" t="n">
        <v>41798</v>
      </c>
      <c r="DV342" s="0" t="s">
        <v>14677</v>
      </c>
      <c r="DX342" s="4" t="n">
        <v>41987</v>
      </c>
      <c r="DY342" s="0" t="n">
        <v>720</v>
      </c>
      <c r="ED342" s="4" t="n">
        <v>41021</v>
      </c>
      <c r="EE342" s="0" t="s">
        <v>14678</v>
      </c>
      <c r="EG342" s="4" t="n">
        <v>41798</v>
      </c>
      <c r="EH342" s="0" t="s">
        <v>14679</v>
      </c>
      <c r="EJ342" s="4" t="n">
        <v>41658</v>
      </c>
      <c r="EK342" s="0" t="s">
        <v>14680</v>
      </c>
      <c r="EM342" s="4" t="n">
        <v>41448</v>
      </c>
      <c r="EN342" s="0" t="s">
        <v>5407</v>
      </c>
      <c r="EV342" s="4" t="n">
        <v>41840</v>
      </c>
      <c r="EW342" s="0" t="s">
        <v>14681</v>
      </c>
      <c r="EY342" s="4" t="n">
        <v>41448</v>
      </c>
      <c r="EZ342" s="0" t="s">
        <v>14682</v>
      </c>
      <c r="FB342" s="4" t="n">
        <v>40902</v>
      </c>
      <c r="FC342" s="0" t="n">
        <v>304</v>
      </c>
      <c r="FH342" s="4" t="n">
        <v>40811</v>
      </c>
      <c r="FI342" s="0" t="s">
        <v>2776</v>
      </c>
    </row>
    <row r="343" customFormat="false" ht="15" hidden="false" customHeight="false" outlineLevel="0" collapsed="false">
      <c r="B343" s="4" t="n">
        <v>41154</v>
      </c>
      <c r="C343" s="0" t="s">
        <v>6136</v>
      </c>
      <c r="E343" s="4" t="n">
        <v>41336</v>
      </c>
      <c r="F343" s="0" t="s">
        <v>14683</v>
      </c>
      <c r="H343" s="4" t="n">
        <v>40776</v>
      </c>
      <c r="I343" s="0" t="s">
        <v>14684</v>
      </c>
      <c r="K343" s="4" t="n">
        <v>41497</v>
      </c>
      <c r="L343" s="0" t="n">
        <v>4212</v>
      </c>
      <c r="N343" s="4" t="n">
        <v>40783</v>
      </c>
      <c r="O343" s="0" t="s">
        <v>14685</v>
      </c>
      <c r="Q343" s="4" t="n">
        <v>40776</v>
      </c>
      <c r="R343" s="0" t="s">
        <v>1506</v>
      </c>
      <c r="T343" s="4" t="n">
        <v>41343</v>
      </c>
      <c r="U343" s="0" t="s">
        <v>14686</v>
      </c>
      <c r="W343" s="4" t="n">
        <v>41644</v>
      </c>
      <c r="X343" s="0" t="s">
        <v>14687</v>
      </c>
      <c r="Z343" s="4" t="n">
        <v>40776</v>
      </c>
      <c r="AA343" s="0" t="s">
        <v>8972</v>
      </c>
      <c r="AC343" s="4" t="n">
        <v>41042</v>
      </c>
      <c r="AD343" s="0" t="s">
        <v>14688</v>
      </c>
      <c r="AF343" s="4" t="n">
        <v>40776</v>
      </c>
      <c r="AG343" s="0" t="s">
        <v>14689</v>
      </c>
      <c r="AI343" s="4" t="n">
        <v>41819</v>
      </c>
      <c r="AJ343" s="0" t="s">
        <v>14690</v>
      </c>
      <c r="AL343" s="4" t="n">
        <v>41238</v>
      </c>
      <c r="AM343" s="0" t="s">
        <v>14595</v>
      </c>
      <c r="AR343" s="4" t="n">
        <v>41994</v>
      </c>
      <c r="AS343" s="0" t="s">
        <v>14691</v>
      </c>
      <c r="AU343" s="4" t="n">
        <v>42050</v>
      </c>
      <c r="AV343" s="0" t="s">
        <v>14692</v>
      </c>
      <c r="AX343" s="4" t="n">
        <v>41672</v>
      </c>
      <c r="AY343" s="0" t="n">
        <v>67</v>
      </c>
      <c r="BA343" s="4" t="n">
        <v>40776</v>
      </c>
      <c r="BB343" s="0" t="s">
        <v>14693</v>
      </c>
      <c r="BD343" s="4" t="n">
        <v>41756</v>
      </c>
      <c r="BE343" s="0" t="s">
        <v>14694</v>
      </c>
      <c r="BG343" s="4" t="n">
        <v>40930</v>
      </c>
      <c r="BH343" s="0" t="s">
        <v>14695</v>
      </c>
      <c r="BJ343" s="4" t="n">
        <v>40776</v>
      </c>
      <c r="BK343" s="0" t="s">
        <v>14696</v>
      </c>
      <c r="BP343" s="4" t="n">
        <v>41259</v>
      </c>
      <c r="BQ343" s="0" t="s">
        <v>14697</v>
      </c>
      <c r="BV343" s="4" t="n">
        <v>40776</v>
      </c>
      <c r="BW343" s="0" t="s">
        <v>14698</v>
      </c>
      <c r="BY343" s="4" t="n">
        <v>41490</v>
      </c>
      <c r="BZ343" s="0" t="s">
        <v>8162</v>
      </c>
      <c r="CB343" s="4" t="n">
        <v>41763</v>
      </c>
      <c r="CC343" s="0" t="s">
        <v>10423</v>
      </c>
      <c r="CE343" s="4" t="n">
        <v>41196</v>
      </c>
      <c r="CF343" s="0" t="s">
        <v>14699</v>
      </c>
      <c r="CH343" s="4" t="n">
        <v>42071</v>
      </c>
      <c r="CI343" s="0" t="s">
        <v>14700</v>
      </c>
      <c r="CK343" s="4" t="n">
        <v>40951</v>
      </c>
      <c r="CL343" s="0" t="s">
        <v>14701</v>
      </c>
      <c r="CN343" s="4" t="n">
        <v>41427</v>
      </c>
      <c r="CO343" s="0" t="s">
        <v>14702</v>
      </c>
      <c r="CW343" s="4" t="n">
        <v>41826</v>
      </c>
      <c r="CX343" s="0" t="n">
        <v>600</v>
      </c>
      <c r="CZ343" s="4" t="n">
        <v>41672</v>
      </c>
      <c r="DA343" s="0" t="s">
        <v>14703</v>
      </c>
      <c r="DC343" s="4" t="n">
        <v>41602</v>
      </c>
      <c r="DD343" s="0" t="s">
        <v>14704</v>
      </c>
      <c r="DF343" s="4" t="n">
        <v>41952</v>
      </c>
      <c r="DG343" s="0" t="s">
        <v>7718</v>
      </c>
      <c r="DI343" s="4" t="n">
        <v>40776</v>
      </c>
      <c r="DJ343" s="0" t="s">
        <v>14705</v>
      </c>
      <c r="DL343" s="4" t="n">
        <v>41168</v>
      </c>
      <c r="DM343" s="0" t="s">
        <v>4745</v>
      </c>
      <c r="DO343" s="4" t="n">
        <v>40776</v>
      </c>
      <c r="DP343" s="0" t="s">
        <v>14706</v>
      </c>
      <c r="DR343" s="4" t="n">
        <v>41805</v>
      </c>
      <c r="DS343" s="0" t="s">
        <v>14707</v>
      </c>
      <c r="DU343" s="4" t="n">
        <v>41805</v>
      </c>
      <c r="DV343" s="0" t="s">
        <v>14708</v>
      </c>
      <c r="DX343" s="4" t="n">
        <v>41994</v>
      </c>
      <c r="DY343" s="0" t="n">
        <v>735</v>
      </c>
      <c r="ED343" s="4" t="n">
        <v>41028</v>
      </c>
      <c r="EE343" s="0" t="s">
        <v>13445</v>
      </c>
      <c r="EG343" s="4" t="n">
        <v>41805</v>
      </c>
      <c r="EH343" s="0" t="s">
        <v>14709</v>
      </c>
      <c r="EJ343" s="4" t="n">
        <v>41665</v>
      </c>
      <c r="EK343" s="0" t="s">
        <v>14710</v>
      </c>
      <c r="EM343" s="4" t="n">
        <v>41455</v>
      </c>
      <c r="EN343" s="0" t="s">
        <v>6881</v>
      </c>
      <c r="EV343" s="4" t="n">
        <v>41847</v>
      </c>
      <c r="EW343" s="0" t="s">
        <v>14711</v>
      </c>
      <c r="EY343" s="4" t="n">
        <v>41455</v>
      </c>
      <c r="EZ343" s="0" t="n">
        <v>345</v>
      </c>
      <c r="FB343" s="4" t="n">
        <v>40909</v>
      </c>
      <c r="FC343" s="0" t="s">
        <v>14712</v>
      </c>
      <c r="FH343" s="4" t="n">
        <v>40818</v>
      </c>
      <c r="FI343" s="0" t="s">
        <v>14713</v>
      </c>
    </row>
    <row r="344" customFormat="false" ht="15" hidden="false" customHeight="false" outlineLevel="0" collapsed="false">
      <c r="B344" s="4" t="n">
        <v>41161</v>
      </c>
      <c r="C344" s="0" t="s">
        <v>14714</v>
      </c>
      <c r="E344" s="4" t="n">
        <v>41343</v>
      </c>
      <c r="F344" s="0" t="s">
        <v>14715</v>
      </c>
      <c r="H344" s="4" t="n">
        <v>40783</v>
      </c>
      <c r="I344" s="0" t="s">
        <v>14716</v>
      </c>
      <c r="K344" s="4" t="n">
        <v>41504</v>
      </c>
      <c r="L344" s="0" t="n">
        <v>4315</v>
      </c>
      <c r="N344" s="4" t="n">
        <v>40790</v>
      </c>
      <c r="O344" s="0" t="s">
        <v>13390</v>
      </c>
      <c r="Q344" s="4" t="n">
        <v>40783</v>
      </c>
      <c r="R344" s="0" t="s">
        <v>14717</v>
      </c>
      <c r="T344" s="4" t="n">
        <v>41350</v>
      </c>
      <c r="U344" s="0" t="s">
        <v>14718</v>
      </c>
      <c r="W344" s="4" t="n">
        <v>41651</v>
      </c>
      <c r="X344" s="0" t="s">
        <v>14719</v>
      </c>
      <c r="Z344" s="4" t="n">
        <v>40783</v>
      </c>
      <c r="AA344" s="0" t="s">
        <v>14720</v>
      </c>
      <c r="AC344" s="4" t="n">
        <v>41049</v>
      </c>
      <c r="AD344" s="0" t="s">
        <v>14721</v>
      </c>
      <c r="AF344" s="4" t="n">
        <v>40783</v>
      </c>
      <c r="AG344" s="0" t="s">
        <v>7175</v>
      </c>
      <c r="AI344" s="4" t="n">
        <v>41826</v>
      </c>
      <c r="AJ344" s="0" t="s">
        <v>14722</v>
      </c>
      <c r="AL344" s="4" t="n">
        <v>41245</v>
      </c>
      <c r="AM344" s="0" t="s">
        <v>14723</v>
      </c>
      <c r="AR344" s="4" t="n">
        <v>42001</v>
      </c>
      <c r="AS344" s="0" t="s">
        <v>14724</v>
      </c>
      <c r="AU344" s="4" t="n">
        <v>42057</v>
      </c>
      <c r="AV344" s="0" t="s">
        <v>14725</v>
      </c>
      <c r="AX344" s="4" t="n">
        <v>41679</v>
      </c>
      <c r="AY344" s="0" t="s">
        <v>14726</v>
      </c>
      <c r="BA344" s="4" t="n">
        <v>40783</v>
      </c>
      <c r="BB344" s="0" t="s">
        <v>14299</v>
      </c>
      <c r="BD344" s="4" t="n">
        <v>41763</v>
      </c>
      <c r="BE344" s="0" t="s">
        <v>14727</v>
      </c>
      <c r="BG344" s="4" t="n">
        <v>40937</v>
      </c>
      <c r="BH344" s="0" t="s">
        <v>14728</v>
      </c>
      <c r="BJ344" s="4" t="n">
        <v>40783</v>
      </c>
      <c r="BK344" s="0" t="s">
        <v>12398</v>
      </c>
      <c r="BP344" s="4" t="n">
        <v>41266</v>
      </c>
      <c r="BQ344" s="0" t="s">
        <v>14729</v>
      </c>
      <c r="BV344" s="4" t="n">
        <v>40783</v>
      </c>
      <c r="BW344" s="0" t="s">
        <v>491</v>
      </c>
      <c r="BY344" s="4" t="n">
        <v>41497</v>
      </c>
      <c r="BZ344" s="0" t="s">
        <v>14730</v>
      </c>
      <c r="CB344" s="4" t="n">
        <v>41770</v>
      </c>
      <c r="CC344" s="0" t="s">
        <v>14731</v>
      </c>
      <c r="CE344" s="4" t="n">
        <v>41203</v>
      </c>
      <c r="CF344" s="0" t="s">
        <v>14732</v>
      </c>
      <c r="CH344" s="4" t="n">
        <v>42078</v>
      </c>
      <c r="CI344" s="0" t="s">
        <v>14733</v>
      </c>
      <c r="CK344" s="4" t="n">
        <v>40958</v>
      </c>
      <c r="CL344" s="0" t="n">
        <v>5600</v>
      </c>
      <c r="CN344" s="4" t="n">
        <v>41434</v>
      </c>
      <c r="CO344" s="0" t="s">
        <v>11411</v>
      </c>
      <c r="CW344" s="4" t="n">
        <v>41833</v>
      </c>
      <c r="CX344" s="0" t="s">
        <v>14734</v>
      </c>
      <c r="CZ344" s="4" t="n">
        <v>41679</v>
      </c>
      <c r="DA344" s="0" t="s">
        <v>14735</v>
      </c>
      <c r="DC344" s="4" t="n">
        <v>41609</v>
      </c>
      <c r="DD344" s="0" t="s">
        <v>14736</v>
      </c>
      <c r="DF344" s="4" t="n">
        <v>41959</v>
      </c>
      <c r="DG344" s="0" t="s">
        <v>14737</v>
      </c>
      <c r="DI344" s="4" t="n">
        <v>40783</v>
      </c>
      <c r="DJ344" s="0" t="n">
        <v>22</v>
      </c>
      <c r="DL344" s="4" t="n">
        <v>41175</v>
      </c>
      <c r="DM344" s="0" t="s">
        <v>14738</v>
      </c>
      <c r="DO344" s="4" t="n">
        <v>40783</v>
      </c>
      <c r="DP344" s="0" t="s">
        <v>14739</v>
      </c>
      <c r="DR344" s="4" t="n">
        <v>41812</v>
      </c>
      <c r="DS344" s="0" t="s">
        <v>14740</v>
      </c>
      <c r="DU344" s="4" t="n">
        <v>41812</v>
      </c>
      <c r="DV344" s="0" t="s">
        <v>9255</v>
      </c>
      <c r="DX344" s="4" t="n">
        <v>42001</v>
      </c>
      <c r="DY344" s="0" t="n">
        <v>698</v>
      </c>
      <c r="ED344" s="4" t="n">
        <v>41035</v>
      </c>
      <c r="EE344" s="0" t="s">
        <v>14741</v>
      </c>
      <c r="EG344" s="4" t="n">
        <v>41812</v>
      </c>
      <c r="EH344" s="0" t="s">
        <v>14742</v>
      </c>
      <c r="EJ344" s="4" t="n">
        <v>41672</v>
      </c>
      <c r="EK344" s="0" t="s">
        <v>14743</v>
      </c>
      <c r="EM344" s="4" t="n">
        <v>41462</v>
      </c>
      <c r="EN344" s="0" t="s">
        <v>14744</v>
      </c>
      <c r="EV344" s="4" t="n">
        <v>41854</v>
      </c>
      <c r="EW344" s="0" t="n">
        <v>35</v>
      </c>
      <c r="EY344" s="4" t="n">
        <v>41462</v>
      </c>
      <c r="EZ344" s="0" t="s">
        <v>14745</v>
      </c>
      <c r="FB344" s="4" t="n">
        <v>40916</v>
      </c>
      <c r="FC344" s="0" t="s">
        <v>9671</v>
      </c>
      <c r="FH344" s="4" t="n">
        <v>40825</v>
      </c>
      <c r="FI344" s="0" t="s">
        <v>14746</v>
      </c>
    </row>
    <row r="345" customFormat="false" ht="15" hidden="false" customHeight="false" outlineLevel="0" collapsed="false">
      <c r="B345" s="4" t="n">
        <v>41168</v>
      </c>
      <c r="C345" s="0" t="s">
        <v>7384</v>
      </c>
      <c r="E345" s="4" t="n">
        <v>41350</v>
      </c>
      <c r="F345" s="0" t="s">
        <v>14747</v>
      </c>
      <c r="H345" s="4" t="n">
        <v>40790</v>
      </c>
      <c r="I345" s="0" t="s">
        <v>14748</v>
      </c>
      <c r="K345" s="4" t="n">
        <v>41511</v>
      </c>
      <c r="L345" s="0" t="n">
        <v>4426</v>
      </c>
      <c r="N345" s="4" t="n">
        <v>40797</v>
      </c>
      <c r="O345" s="0" t="s">
        <v>14749</v>
      </c>
      <c r="Q345" s="4" t="n">
        <v>40790</v>
      </c>
      <c r="R345" s="0" t="s">
        <v>14750</v>
      </c>
      <c r="T345" s="4" t="n">
        <v>41357</v>
      </c>
      <c r="U345" s="0" t="s">
        <v>14751</v>
      </c>
      <c r="W345" s="4" t="n">
        <v>41658</v>
      </c>
      <c r="X345" s="0" t="s">
        <v>14752</v>
      </c>
      <c r="Z345" s="4" t="n">
        <v>40790</v>
      </c>
      <c r="AA345" s="0" t="s">
        <v>2368</v>
      </c>
      <c r="AC345" s="4" t="n">
        <v>41056</v>
      </c>
      <c r="AD345" s="0" t="s">
        <v>14753</v>
      </c>
      <c r="AF345" s="4" t="n">
        <v>40790</v>
      </c>
      <c r="AG345" s="0" t="s">
        <v>14754</v>
      </c>
      <c r="AI345" s="4" t="n">
        <v>41833</v>
      </c>
      <c r="AJ345" s="0" t="n">
        <v>154</v>
      </c>
      <c r="AL345" s="4" t="n">
        <v>41252</v>
      </c>
      <c r="AM345" s="0" t="s">
        <v>14755</v>
      </c>
      <c r="AR345" s="4" t="n">
        <v>42008</v>
      </c>
      <c r="AS345" s="0" t="s">
        <v>14756</v>
      </c>
      <c r="AU345" s="4" t="n">
        <v>42064</v>
      </c>
      <c r="AV345" s="0" t="s">
        <v>14757</v>
      </c>
      <c r="AX345" s="4" t="n">
        <v>41686</v>
      </c>
      <c r="AY345" s="0" t="n">
        <v>80</v>
      </c>
      <c r="BA345" s="4" t="n">
        <v>40790</v>
      </c>
      <c r="BB345" s="0" t="s">
        <v>14758</v>
      </c>
      <c r="BD345" s="4" t="n">
        <v>41770</v>
      </c>
      <c r="BE345" s="0" t="n">
        <v>1219</v>
      </c>
      <c r="BG345" s="4" t="n">
        <v>40944</v>
      </c>
      <c r="BH345" s="0" t="s">
        <v>14759</v>
      </c>
      <c r="BJ345" s="4" t="n">
        <v>40790</v>
      </c>
      <c r="BK345" s="0" t="s">
        <v>14760</v>
      </c>
      <c r="BP345" s="4" t="n">
        <v>41273</v>
      </c>
      <c r="BQ345" s="0" t="s">
        <v>14761</v>
      </c>
      <c r="BV345" s="4" t="n">
        <v>40790</v>
      </c>
      <c r="BW345" s="0" t="s">
        <v>14762</v>
      </c>
      <c r="BY345" s="4" t="n">
        <v>41504</v>
      </c>
      <c r="BZ345" s="0" t="s">
        <v>3578</v>
      </c>
      <c r="CB345" s="4" t="n">
        <v>41777</v>
      </c>
      <c r="CC345" s="0" t="n">
        <v>39</v>
      </c>
      <c r="CE345" s="4" t="n">
        <v>41210</v>
      </c>
      <c r="CF345" s="0" t="s">
        <v>14763</v>
      </c>
      <c r="CH345" s="4" t="n">
        <v>42085</v>
      </c>
      <c r="CI345" s="0" t="s">
        <v>14764</v>
      </c>
      <c r="CK345" s="4" t="n">
        <v>40965</v>
      </c>
      <c r="CL345" s="0" t="s">
        <v>14765</v>
      </c>
      <c r="CN345" s="4" t="n">
        <v>41441</v>
      </c>
      <c r="CO345" s="0" t="s">
        <v>14766</v>
      </c>
      <c r="CW345" s="4" t="n">
        <v>41840</v>
      </c>
      <c r="CX345" s="0" t="s">
        <v>14767</v>
      </c>
      <c r="CZ345" s="4" t="n">
        <v>41686</v>
      </c>
      <c r="DA345" s="0" t="n">
        <v>330</v>
      </c>
      <c r="DC345" s="4" t="n">
        <v>41616</v>
      </c>
      <c r="DD345" s="0" t="s">
        <v>14768</v>
      </c>
      <c r="DF345" s="4" t="n">
        <v>41966</v>
      </c>
      <c r="DG345" s="0" t="s">
        <v>14769</v>
      </c>
      <c r="DI345" s="4" t="n">
        <v>40790</v>
      </c>
      <c r="DJ345" s="0" t="s">
        <v>661</v>
      </c>
      <c r="DL345" s="4" t="n">
        <v>41182</v>
      </c>
      <c r="DM345" s="0" t="s">
        <v>14770</v>
      </c>
      <c r="DO345" s="4" t="n">
        <v>40790</v>
      </c>
      <c r="DP345" s="0" t="s">
        <v>14771</v>
      </c>
      <c r="DR345" s="4" t="n">
        <v>41819</v>
      </c>
      <c r="DS345" s="0" t="s">
        <v>14772</v>
      </c>
      <c r="DU345" s="4" t="n">
        <v>41819</v>
      </c>
      <c r="DV345" s="0" t="s">
        <v>14773</v>
      </c>
      <c r="DX345" s="4" t="n">
        <v>42008</v>
      </c>
      <c r="DY345" s="0" t="n">
        <v>700</v>
      </c>
      <c r="ED345" s="4" t="n">
        <v>41042</v>
      </c>
      <c r="EE345" s="0" t="s">
        <v>14774</v>
      </c>
      <c r="EG345" s="4" t="n">
        <v>41819</v>
      </c>
      <c r="EH345" s="0" t="s">
        <v>8348</v>
      </c>
      <c r="EJ345" s="4" t="n">
        <v>41679</v>
      </c>
      <c r="EK345" s="0" t="s">
        <v>14775</v>
      </c>
      <c r="EM345" s="4" t="n">
        <v>41469</v>
      </c>
      <c r="EN345" s="0" t="s">
        <v>14776</v>
      </c>
      <c r="EV345" s="4" t="n">
        <v>41861</v>
      </c>
      <c r="EW345" s="0" t="s">
        <v>14777</v>
      </c>
      <c r="EY345" s="4" t="n">
        <v>41469</v>
      </c>
      <c r="EZ345" s="0" t="s">
        <v>14778</v>
      </c>
      <c r="FB345" s="4" t="n">
        <v>40923</v>
      </c>
      <c r="FC345" s="0" t="s">
        <v>14779</v>
      </c>
      <c r="FH345" s="4" t="n">
        <v>40832</v>
      </c>
      <c r="FI345" s="0" t="s">
        <v>2642</v>
      </c>
    </row>
    <row r="346" customFormat="false" ht="15" hidden="false" customHeight="false" outlineLevel="0" collapsed="false">
      <c r="B346" s="4" t="n">
        <v>41175</v>
      </c>
      <c r="C346" s="0" t="s">
        <v>14780</v>
      </c>
      <c r="E346" s="4" t="n">
        <v>41357</v>
      </c>
      <c r="F346" s="0" t="s">
        <v>14781</v>
      </c>
      <c r="H346" s="4" t="n">
        <v>40797</v>
      </c>
      <c r="I346" s="0" t="n">
        <v>1725</v>
      </c>
      <c r="K346" s="4" t="n">
        <v>41518</v>
      </c>
      <c r="L346" s="0" t="n">
        <v>4367</v>
      </c>
      <c r="N346" s="4" t="n">
        <v>40804</v>
      </c>
      <c r="O346" s="0" t="s">
        <v>14782</v>
      </c>
      <c r="Q346" s="4" t="n">
        <v>40797</v>
      </c>
      <c r="R346" s="0" t="s">
        <v>14783</v>
      </c>
      <c r="T346" s="4" t="n">
        <v>41364</v>
      </c>
      <c r="U346" s="0" t="s">
        <v>14784</v>
      </c>
      <c r="W346" s="4" t="n">
        <v>41665</v>
      </c>
      <c r="X346" s="0" t="s">
        <v>14785</v>
      </c>
      <c r="Z346" s="4" t="n">
        <v>40797</v>
      </c>
      <c r="AA346" s="0" t="s">
        <v>14786</v>
      </c>
      <c r="AC346" s="4" t="n">
        <v>41063</v>
      </c>
      <c r="AD346" s="0" t="s">
        <v>14787</v>
      </c>
      <c r="AF346" s="4" t="n">
        <v>40797</v>
      </c>
      <c r="AG346" s="0" t="s">
        <v>14788</v>
      </c>
      <c r="AI346" s="4" t="n">
        <v>41840</v>
      </c>
      <c r="AJ346" s="0" t="s">
        <v>14789</v>
      </c>
      <c r="AL346" s="4" t="n">
        <v>41259</v>
      </c>
      <c r="AM346" s="0" t="s">
        <v>14790</v>
      </c>
      <c r="AR346" s="4" t="n">
        <v>42015</v>
      </c>
      <c r="AS346" s="0" t="s">
        <v>14791</v>
      </c>
      <c r="AU346" s="4" t="n">
        <v>42071</v>
      </c>
      <c r="AV346" s="0" t="s">
        <v>14792</v>
      </c>
      <c r="AX346" s="4" t="n">
        <v>41693</v>
      </c>
      <c r="AY346" s="0" t="n">
        <v>81</v>
      </c>
      <c r="BA346" s="4" t="n">
        <v>40797</v>
      </c>
      <c r="BB346" s="0" t="s">
        <v>14793</v>
      </c>
      <c r="BD346" s="4" t="n">
        <v>41777</v>
      </c>
      <c r="BE346" s="0" t="s">
        <v>14794</v>
      </c>
      <c r="BG346" s="4" t="n">
        <v>40951</v>
      </c>
      <c r="BH346" s="0" t="s">
        <v>14795</v>
      </c>
      <c r="BJ346" s="4" t="n">
        <v>40797</v>
      </c>
      <c r="BK346" s="0" t="s">
        <v>14796</v>
      </c>
      <c r="BP346" s="4" t="n">
        <v>41287</v>
      </c>
      <c r="BQ346" s="0" t="s">
        <v>14797</v>
      </c>
      <c r="BV346" s="4" t="n">
        <v>40797</v>
      </c>
      <c r="BW346" s="0" t="s">
        <v>14798</v>
      </c>
      <c r="BY346" s="4" t="n">
        <v>41511</v>
      </c>
      <c r="BZ346" s="0" t="s">
        <v>14799</v>
      </c>
      <c r="CB346" s="4" t="n">
        <v>41784</v>
      </c>
      <c r="CC346" s="0" t="s">
        <v>14800</v>
      </c>
      <c r="CE346" s="4" t="n">
        <v>41217</v>
      </c>
      <c r="CF346" s="0" t="s">
        <v>14801</v>
      </c>
      <c r="CH346" s="4" t="n">
        <v>42092</v>
      </c>
      <c r="CI346" s="0" t="s">
        <v>14802</v>
      </c>
      <c r="CK346" s="4" t="n">
        <v>40972</v>
      </c>
      <c r="CL346" s="0" t="n">
        <v>5450</v>
      </c>
      <c r="CN346" s="4" t="n">
        <v>41448</v>
      </c>
      <c r="CO346" s="0" t="s">
        <v>14803</v>
      </c>
      <c r="CW346" s="4" t="n">
        <v>41847</v>
      </c>
      <c r="CX346" s="0" t="s">
        <v>14804</v>
      </c>
      <c r="CZ346" s="4" t="n">
        <v>41693</v>
      </c>
      <c r="DA346" s="0" t="s">
        <v>14805</v>
      </c>
      <c r="DC346" s="4" t="n">
        <v>41623</v>
      </c>
      <c r="DD346" s="0" t="s">
        <v>14806</v>
      </c>
      <c r="DF346" s="4" t="n">
        <v>41973</v>
      </c>
      <c r="DG346" s="0" t="s">
        <v>14807</v>
      </c>
      <c r="DI346" s="4" t="n">
        <v>40797</v>
      </c>
      <c r="DJ346" s="0" t="s">
        <v>14808</v>
      </c>
      <c r="DL346" s="4" t="n">
        <v>41189</v>
      </c>
      <c r="DM346" s="0" t="s">
        <v>14809</v>
      </c>
      <c r="DO346" s="4" t="n">
        <v>40797</v>
      </c>
      <c r="DP346" s="0" t="s">
        <v>14810</v>
      </c>
      <c r="DR346" s="4" t="n">
        <v>41826</v>
      </c>
      <c r="DS346" s="0" t="s">
        <v>14811</v>
      </c>
      <c r="DU346" s="4" t="n">
        <v>41826</v>
      </c>
      <c r="DV346" s="0" t="s">
        <v>14812</v>
      </c>
      <c r="DX346" s="4" t="n">
        <v>42015</v>
      </c>
      <c r="DY346" s="0" t="n">
        <v>681</v>
      </c>
      <c r="ED346" s="4" t="n">
        <v>41049</v>
      </c>
      <c r="EE346" s="0" t="s">
        <v>14813</v>
      </c>
      <c r="EG346" s="4" t="n">
        <v>41826</v>
      </c>
      <c r="EH346" s="0" t="s">
        <v>9086</v>
      </c>
      <c r="EJ346" s="4" t="n">
        <v>41686</v>
      </c>
      <c r="EK346" s="0" t="s">
        <v>14814</v>
      </c>
      <c r="EM346" s="4" t="n">
        <v>41476</v>
      </c>
      <c r="EN346" s="0" t="s">
        <v>14815</v>
      </c>
      <c r="EV346" s="4" t="n">
        <v>41868</v>
      </c>
      <c r="EW346" s="0" t="s">
        <v>14711</v>
      </c>
      <c r="EY346" s="4" t="n">
        <v>41476</v>
      </c>
      <c r="EZ346" s="0" t="n">
        <v>339</v>
      </c>
      <c r="FB346" s="4" t="n">
        <v>40930</v>
      </c>
      <c r="FC346" s="0" t="n">
        <v>318</v>
      </c>
      <c r="FH346" s="4" t="n">
        <v>40839</v>
      </c>
      <c r="FI346" s="0" t="s">
        <v>14816</v>
      </c>
    </row>
    <row r="347" customFormat="false" ht="15" hidden="false" customHeight="false" outlineLevel="0" collapsed="false">
      <c r="B347" s="4" t="n">
        <v>41182</v>
      </c>
      <c r="C347" s="0" t="s">
        <v>14817</v>
      </c>
      <c r="E347" s="4" t="n">
        <v>41364</v>
      </c>
      <c r="F347" s="0" t="s">
        <v>14818</v>
      </c>
      <c r="H347" s="4" t="n">
        <v>40804</v>
      </c>
      <c r="I347" s="0" t="s">
        <v>14819</v>
      </c>
      <c r="K347" s="4" t="n">
        <v>41525</v>
      </c>
      <c r="L347" s="0" t="n">
        <v>4646</v>
      </c>
      <c r="N347" s="4" t="n">
        <v>40811</v>
      </c>
      <c r="O347" s="0" t="s">
        <v>14820</v>
      </c>
      <c r="Q347" s="4" t="n">
        <v>40804</v>
      </c>
      <c r="R347" s="0" t="s">
        <v>14821</v>
      </c>
      <c r="T347" s="4" t="n">
        <v>41371</v>
      </c>
      <c r="U347" s="0" t="s">
        <v>14822</v>
      </c>
      <c r="W347" s="4" t="n">
        <v>41672</v>
      </c>
      <c r="X347" s="0" t="s">
        <v>14823</v>
      </c>
      <c r="Z347" s="4" t="n">
        <v>40804</v>
      </c>
      <c r="AA347" s="0" t="s">
        <v>14824</v>
      </c>
      <c r="AC347" s="4" t="n">
        <v>41070</v>
      </c>
      <c r="AD347" s="0" t="s">
        <v>14825</v>
      </c>
      <c r="AF347" s="4" t="n">
        <v>40804</v>
      </c>
      <c r="AG347" s="0" t="s">
        <v>14826</v>
      </c>
      <c r="AI347" s="4" t="n">
        <v>41847</v>
      </c>
      <c r="AJ347" s="0" t="n">
        <v>144</v>
      </c>
      <c r="AL347" s="4" t="n">
        <v>41266</v>
      </c>
      <c r="AM347" s="0" t="s">
        <v>1567</v>
      </c>
      <c r="AR347" s="4" t="n">
        <v>42022</v>
      </c>
      <c r="AS347" s="0" t="s">
        <v>14827</v>
      </c>
      <c r="AU347" s="4" t="n">
        <v>42078</v>
      </c>
      <c r="AV347" s="0" t="s">
        <v>14828</v>
      </c>
      <c r="AX347" s="4" t="n">
        <v>41700</v>
      </c>
      <c r="AY347" s="0" t="s">
        <v>13665</v>
      </c>
      <c r="BA347" s="4" t="n">
        <v>40804</v>
      </c>
      <c r="BB347" s="0" t="s">
        <v>14829</v>
      </c>
      <c r="BD347" s="4" t="n">
        <v>41784</v>
      </c>
      <c r="BE347" s="0" t="s">
        <v>14830</v>
      </c>
      <c r="BG347" s="4" t="n">
        <v>40958</v>
      </c>
      <c r="BH347" s="0" t="s">
        <v>14831</v>
      </c>
      <c r="BJ347" s="4" t="n">
        <v>40804</v>
      </c>
      <c r="BK347" s="0" t="s">
        <v>14832</v>
      </c>
      <c r="BP347" s="4" t="n">
        <v>41294</v>
      </c>
      <c r="BQ347" s="0" t="s">
        <v>14833</v>
      </c>
      <c r="BV347" s="4" t="n">
        <v>40804</v>
      </c>
      <c r="BW347" s="0" t="s">
        <v>14834</v>
      </c>
      <c r="BY347" s="4" t="n">
        <v>41518</v>
      </c>
      <c r="BZ347" s="0" t="s">
        <v>2725</v>
      </c>
      <c r="CB347" s="4" t="n">
        <v>41791</v>
      </c>
      <c r="CC347" s="0" t="s">
        <v>14835</v>
      </c>
      <c r="CE347" s="4" t="n">
        <v>41224</v>
      </c>
      <c r="CF347" s="0" t="s">
        <v>14836</v>
      </c>
      <c r="CH347" s="4" t="n">
        <v>42099</v>
      </c>
      <c r="CI347" s="0" t="s">
        <v>10884</v>
      </c>
      <c r="CK347" s="4" t="n">
        <v>40979</v>
      </c>
      <c r="CL347" s="0" t="s">
        <v>14837</v>
      </c>
      <c r="CN347" s="4" t="n">
        <v>41455</v>
      </c>
      <c r="CO347" s="0" t="s">
        <v>14838</v>
      </c>
      <c r="CW347" s="4" t="n">
        <v>41854</v>
      </c>
      <c r="CX347" s="0" t="s">
        <v>14839</v>
      </c>
      <c r="CZ347" s="4" t="n">
        <v>41700</v>
      </c>
      <c r="DA347" s="0" t="s">
        <v>14840</v>
      </c>
      <c r="DC347" s="4" t="n">
        <v>41630</v>
      </c>
      <c r="DD347" s="0" t="s">
        <v>1973</v>
      </c>
      <c r="DF347" s="4" t="n">
        <v>41980</v>
      </c>
      <c r="DG347" s="0" t="s">
        <v>14841</v>
      </c>
      <c r="DI347" s="4" t="n">
        <v>40804</v>
      </c>
      <c r="DJ347" s="0" t="s">
        <v>9266</v>
      </c>
      <c r="DL347" s="4" t="n">
        <v>41196</v>
      </c>
      <c r="DM347" s="0" t="s">
        <v>14842</v>
      </c>
      <c r="DO347" s="4" t="n">
        <v>40804</v>
      </c>
      <c r="DP347" s="0" t="s">
        <v>14843</v>
      </c>
      <c r="DR347" s="4" t="n">
        <v>41833</v>
      </c>
      <c r="DS347" s="0" t="s">
        <v>14844</v>
      </c>
      <c r="DU347" s="4" t="n">
        <v>41833</v>
      </c>
      <c r="DV347" s="0" t="s">
        <v>2318</v>
      </c>
      <c r="DX347" s="4" t="n">
        <v>42022</v>
      </c>
      <c r="DY347" s="0" t="n">
        <v>668</v>
      </c>
      <c r="ED347" s="4" t="n">
        <v>41056</v>
      </c>
      <c r="EE347" s="0" t="s">
        <v>14845</v>
      </c>
      <c r="EG347" s="4" t="n">
        <v>41833</v>
      </c>
      <c r="EH347" s="0" t="s">
        <v>14846</v>
      </c>
      <c r="EJ347" s="4" t="n">
        <v>41693</v>
      </c>
      <c r="EK347" s="0" t="s">
        <v>14847</v>
      </c>
      <c r="EM347" s="4" t="n">
        <v>41483</v>
      </c>
      <c r="EN347" s="0" t="s">
        <v>14848</v>
      </c>
      <c r="EV347" s="4" t="n">
        <v>41875</v>
      </c>
      <c r="EW347" s="0" t="s">
        <v>14849</v>
      </c>
      <c r="EY347" s="4" t="n">
        <v>41483</v>
      </c>
      <c r="EZ347" s="0" t="n">
        <v>325</v>
      </c>
      <c r="FB347" s="4" t="n">
        <v>40937</v>
      </c>
      <c r="FC347" s="0" t="s">
        <v>14850</v>
      </c>
      <c r="FH347" s="4" t="n">
        <v>40846</v>
      </c>
      <c r="FI347" s="0" t="s">
        <v>14851</v>
      </c>
    </row>
    <row r="348" customFormat="false" ht="15" hidden="false" customHeight="false" outlineLevel="0" collapsed="false">
      <c r="B348" s="4" t="n">
        <v>41189</v>
      </c>
      <c r="C348" s="0" t="s">
        <v>14852</v>
      </c>
      <c r="E348" s="4" t="n">
        <v>41371</v>
      </c>
      <c r="F348" s="0" t="s">
        <v>14853</v>
      </c>
      <c r="H348" s="4" t="n">
        <v>40811</v>
      </c>
      <c r="I348" s="0" t="s">
        <v>14854</v>
      </c>
      <c r="K348" s="4" t="n">
        <v>41532</v>
      </c>
      <c r="L348" s="0" t="n">
        <v>4625</v>
      </c>
      <c r="N348" s="4" t="n">
        <v>40818</v>
      </c>
      <c r="O348" s="0" t="s">
        <v>14088</v>
      </c>
      <c r="Q348" s="4" t="n">
        <v>40811</v>
      </c>
      <c r="R348" s="0" t="s">
        <v>14855</v>
      </c>
      <c r="T348" s="4" t="n">
        <v>41378</v>
      </c>
      <c r="U348" s="0" t="n">
        <v>6390</v>
      </c>
      <c r="W348" s="4" t="n">
        <v>41679</v>
      </c>
      <c r="X348" s="0" t="s">
        <v>14856</v>
      </c>
      <c r="Z348" s="4" t="n">
        <v>40811</v>
      </c>
      <c r="AA348" s="0" t="s">
        <v>14857</v>
      </c>
      <c r="AC348" s="4" t="n">
        <v>41077</v>
      </c>
      <c r="AD348" s="0" t="s">
        <v>14858</v>
      </c>
      <c r="AF348" s="4" t="n">
        <v>40811</v>
      </c>
      <c r="AG348" s="0" t="s">
        <v>14859</v>
      </c>
      <c r="AI348" s="4" t="n">
        <v>41854</v>
      </c>
      <c r="AJ348" s="0" t="s">
        <v>14860</v>
      </c>
      <c r="AL348" s="4" t="n">
        <v>41273</v>
      </c>
      <c r="AM348" s="0" t="s">
        <v>14861</v>
      </c>
      <c r="AR348" s="4" t="n">
        <v>42029</v>
      </c>
      <c r="AS348" s="0" t="s">
        <v>14862</v>
      </c>
      <c r="AU348" s="4" t="n">
        <v>42085</v>
      </c>
      <c r="AV348" s="0" t="s">
        <v>14863</v>
      </c>
      <c r="AX348" s="4" t="n">
        <v>41707</v>
      </c>
      <c r="AY348" s="0" t="s">
        <v>13290</v>
      </c>
      <c r="BA348" s="4" t="n">
        <v>40811</v>
      </c>
      <c r="BB348" s="0" t="s">
        <v>12533</v>
      </c>
      <c r="BD348" s="4" t="n">
        <v>41791</v>
      </c>
      <c r="BE348" s="0" t="n">
        <v>1100</v>
      </c>
      <c r="BG348" s="4" t="n">
        <v>40965</v>
      </c>
      <c r="BH348" s="0" t="s">
        <v>14864</v>
      </c>
      <c r="BJ348" s="4" t="n">
        <v>40811</v>
      </c>
      <c r="BK348" s="0" t="s">
        <v>14865</v>
      </c>
      <c r="BP348" s="4" t="n">
        <v>41301</v>
      </c>
      <c r="BQ348" s="0" t="s">
        <v>14866</v>
      </c>
      <c r="BV348" s="4" t="n">
        <v>40811</v>
      </c>
      <c r="BW348" s="0" t="s">
        <v>14867</v>
      </c>
      <c r="BY348" s="4" t="n">
        <v>41525</v>
      </c>
      <c r="BZ348" s="0" t="s">
        <v>14868</v>
      </c>
      <c r="CB348" s="4" t="n">
        <v>41798</v>
      </c>
      <c r="CC348" s="0" t="s">
        <v>14869</v>
      </c>
      <c r="CE348" s="4" t="n">
        <v>41231</v>
      </c>
      <c r="CF348" s="0" t="s">
        <v>14870</v>
      </c>
      <c r="CH348" s="4" t="n">
        <v>42106</v>
      </c>
      <c r="CI348" s="0" t="s">
        <v>14871</v>
      </c>
      <c r="CK348" s="4" t="n">
        <v>40986</v>
      </c>
      <c r="CL348" s="0" t="s">
        <v>14872</v>
      </c>
      <c r="CN348" s="4" t="n">
        <v>41462</v>
      </c>
      <c r="CO348" s="0" t="s">
        <v>14873</v>
      </c>
      <c r="CW348" s="4" t="n">
        <v>41861</v>
      </c>
      <c r="CX348" s="0" t="s">
        <v>14874</v>
      </c>
      <c r="CZ348" s="4" t="n">
        <v>41707</v>
      </c>
      <c r="DA348" s="0" t="s">
        <v>14875</v>
      </c>
      <c r="DC348" s="4" t="n">
        <v>41637</v>
      </c>
      <c r="DD348" s="0" t="s">
        <v>14876</v>
      </c>
      <c r="DF348" s="4" t="n">
        <v>41987</v>
      </c>
      <c r="DG348" s="0" t="s">
        <v>14877</v>
      </c>
      <c r="DI348" s="4" t="n">
        <v>40811</v>
      </c>
      <c r="DJ348" s="0" t="s">
        <v>14878</v>
      </c>
      <c r="DL348" s="4" t="n">
        <v>41203</v>
      </c>
      <c r="DM348" s="0" t="s">
        <v>14879</v>
      </c>
      <c r="DO348" s="4" t="n">
        <v>40811</v>
      </c>
      <c r="DP348" s="0" t="s">
        <v>14880</v>
      </c>
      <c r="DR348" s="4" t="n">
        <v>41840</v>
      </c>
      <c r="DS348" s="0" t="s">
        <v>14881</v>
      </c>
      <c r="DU348" s="4" t="n">
        <v>41840</v>
      </c>
      <c r="DV348" s="0" t="s">
        <v>14882</v>
      </c>
      <c r="DX348" s="4" t="n">
        <v>42029</v>
      </c>
      <c r="DY348" s="0" t="n">
        <v>659</v>
      </c>
      <c r="ED348" s="4" t="n">
        <v>41063</v>
      </c>
      <c r="EE348" s="0" t="s">
        <v>14883</v>
      </c>
      <c r="EG348" s="4" t="n">
        <v>41840</v>
      </c>
      <c r="EH348" s="0" t="s">
        <v>14884</v>
      </c>
      <c r="EJ348" s="4" t="n">
        <v>41700</v>
      </c>
      <c r="EK348" s="0" t="s">
        <v>14885</v>
      </c>
      <c r="EM348" s="4" t="n">
        <v>41490</v>
      </c>
      <c r="EN348" s="0" t="s">
        <v>13871</v>
      </c>
      <c r="EV348" s="4" t="n">
        <v>41882</v>
      </c>
      <c r="EW348" s="0" t="s">
        <v>14886</v>
      </c>
      <c r="EY348" s="4" t="n">
        <v>41490</v>
      </c>
      <c r="EZ348" s="0" t="s">
        <v>14887</v>
      </c>
      <c r="FB348" s="4" t="n">
        <v>40944</v>
      </c>
      <c r="FC348" s="0" t="s">
        <v>14888</v>
      </c>
      <c r="FH348" s="4" t="n">
        <v>40853</v>
      </c>
      <c r="FI348" s="0" t="s">
        <v>14889</v>
      </c>
    </row>
    <row r="349" customFormat="false" ht="15" hidden="false" customHeight="false" outlineLevel="0" collapsed="false">
      <c r="B349" s="4" t="n">
        <v>41196</v>
      </c>
      <c r="C349" s="0" t="s">
        <v>14890</v>
      </c>
      <c r="E349" s="4" t="n">
        <v>41378</v>
      </c>
      <c r="F349" s="0" t="s">
        <v>14891</v>
      </c>
      <c r="H349" s="4" t="n">
        <v>40818</v>
      </c>
      <c r="I349" s="0" t="s">
        <v>1515</v>
      </c>
      <c r="K349" s="4" t="n">
        <v>41539</v>
      </c>
      <c r="L349" s="0" t="n">
        <v>4843</v>
      </c>
      <c r="N349" s="4" t="n">
        <v>40825</v>
      </c>
      <c r="O349" s="0" t="s">
        <v>1949</v>
      </c>
      <c r="Q349" s="4" t="n">
        <v>40818</v>
      </c>
      <c r="R349" s="0" t="s">
        <v>14892</v>
      </c>
      <c r="T349" s="4" t="n">
        <v>41385</v>
      </c>
      <c r="U349" s="0" t="s">
        <v>14893</v>
      </c>
      <c r="W349" s="4" t="n">
        <v>41686</v>
      </c>
      <c r="X349" s="0" t="s">
        <v>14894</v>
      </c>
      <c r="Z349" s="4" t="n">
        <v>40818</v>
      </c>
      <c r="AA349" s="0" t="s">
        <v>14895</v>
      </c>
      <c r="AC349" s="4" t="n">
        <v>41084</v>
      </c>
      <c r="AD349" s="0" t="s">
        <v>10417</v>
      </c>
      <c r="AF349" s="4" t="n">
        <v>40818</v>
      </c>
      <c r="AG349" s="0" t="s">
        <v>10687</v>
      </c>
      <c r="AI349" s="4" t="n">
        <v>41861</v>
      </c>
      <c r="AJ349" s="0" t="s">
        <v>14896</v>
      </c>
      <c r="AL349" s="4" t="n">
        <v>41287</v>
      </c>
      <c r="AM349" s="0" t="s">
        <v>12743</v>
      </c>
      <c r="AR349" s="4" t="n">
        <v>42036</v>
      </c>
      <c r="AS349" s="0" t="s">
        <v>14897</v>
      </c>
      <c r="AU349" s="4" t="n">
        <v>42092</v>
      </c>
      <c r="AV349" s="0" t="s">
        <v>14898</v>
      </c>
      <c r="AX349" s="4" t="n">
        <v>41714</v>
      </c>
      <c r="AY349" s="0" t="s">
        <v>10066</v>
      </c>
      <c r="BA349" s="4" t="n">
        <v>40818</v>
      </c>
      <c r="BB349" s="0" t="s">
        <v>14899</v>
      </c>
      <c r="BD349" s="4" t="n">
        <v>41798</v>
      </c>
      <c r="BE349" s="0" t="s">
        <v>14900</v>
      </c>
      <c r="BG349" s="4" t="n">
        <v>40972</v>
      </c>
      <c r="BH349" s="0" t="s">
        <v>14901</v>
      </c>
      <c r="BJ349" s="4" t="n">
        <v>40818</v>
      </c>
      <c r="BK349" s="0" t="s">
        <v>14902</v>
      </c>
      <c r="BP349" s="4" t="n">
        <v>41308</v>
      </c>
      <c r="BQ349" s="0" t="s">
        <v>14903</v>
      </c>
      <c r="BV349" s="4" t="n">
        <v>40818</v>
      </c>
      <c r="BW349" s="0" t="s">
        <v>14904</v>
      </c>
      <c r="BY349" s="4" t="n">
        <v>41532</v>
      </c>
      <c r="BZ349" s="0" t="s">
        <v>268</v>
      </c>
      <c r="CB349" s="4" t="n">
        <v>41805</v>
      </c>
      <c r="CC349" s="0" t="s">
        <v>2738</v>
      </c>
      <c r="CE349" s="4" t="n">
        <v>41238</v>
      </c>
      <c r="CF349" s="0" t="s">
        <v>14905</v>
      </c>
      <c r="CH349" s="4" t="n">
        <v>42113</v>
      </c>
      <c r="CI349" s="0" t="s">
        <v>14906</v>
      </c>
      <c r="CK349" s="4" t="n">
        <v>40993</v>
      </c>
      <c r="CL349" s="0" t="n">
        <v>5200</v>
      </c>
      <c r="CN349" s="4" t="n">
        <v>41469</v>
      </c>
      <c r="CO349" s="0" t="s">
        <v>14907</v>
      </c>
      <c r="CW349" s="4" t="n">
        <v>41868</v>
      </c>
      <c r="CX349" s="0" t="s">
        <v>14908</v>
      </c>
      <c r="CZ349" s="4" t="n">
        <v>41714</v>
      </c>
      <c r="DA349" s="0" t="s">
        <v>14909</v>
      </c>
      <c r="DC349" s="4" t="n">
        <v>41644</v>
      </c>
      <c r="DD349" s="0" t="s">
        <v>14736</v>
      </c>
      <c r="DF349" s="4" t="n">
        <v>41994</v>
      </c>
      <c r="DG349" s="0" t="s">
        <v>14910</v>
      </c>
      <c r="DI349" s="4" t="n">
        <v>40818</v>
      </c>
      <c r="DJ349" s="0" t="s">
        <v>14911</v>
      </c>
      <c r="DL349" s="4" t="n">
        <v>41210</v>
      </c>
      <c r="DM349" s="0" t="s">
        <v>14912</v>
      </c>
      <c r="DO349" s="4" t="n">
        <v>40818</v>
      </c>
      <c r="DP349" s="0" t="s">
        <v>14913</v>
      </c>
      <c r="DR349" s="4" t="n">
        <v>41847</v>
      </c>
      <c r="DS349" s="0" t="s">
        <v>14914</v>
      </c>
      <c r="DU349" s="4" t="n">
        <v>41847</v>
      </c>
      <c r="DV349" s="0" t="s">
        <v>9886</v>
      </c>
      <c r="DX349" s="4" t="n">
        <v>42036</v>
      </c>
      <c r="DY349" s="0" t="n">
        <v>692</v>
      </c>
      <c r="ED349" s="4" t="n">
        <v>41070</v>
      </c>
      <c r="EE349" s="0" t="s">
        <v>14915</v>
      </c>
      <c r="EG349" s="4" t="n">
        <v>41847</v>
      </c>
      <c r="EH349" s="0" t="s">
        <v>14916</v>
      </c>
      <c r="EJ349" s="4" t="n">
        <v>41707</v>
      </c>
      <c r="EK349" s="0" t="s">
        <v>14917</v>
      </c>
      <c r="EM349" s="4" t="n">
        <v>41497</v>
      </c>
      <c r="EN349" s="0" t="s">
        <v>249</v>
      </c>
      <c r="EV349" s="4" t="n">
        <v>41889</v>
      </c>
      <c r="EW349" s="0" t="s">
        <v>14711</v>
      </c>
      <c r="EY349" s="4" t="n">
        <v>41497</v>
      </c>
      <c r="EZ349" s="0" t="s">
        <v>14918</v>
      </c>
      <c r="FB349" s="4" t="n">
        <v>40951</v>
      </c>
      <c r="FC349" s="0" t="s">
        <v>14919</v>
      </c>
      <c r="FH349" s="4" t="n">
        <v>40860</v>
      </c>
      <c r="FI349" s="0" t="s">
        <v>14920</v>
      </c>
    </row>
    <row r="350" customFormat="false" ht="15" hidden="false" customHeight="false" outlineLevel="0" collapsed="false">
      <c r="B350" s="4" t="n">
        <v>41203</v>
      </c>
      <c r="C350" s="0" t="s">
        <v>4541</v>
      </c>
      <c r="E350" s="4" t="n">
        <v>41385</v>
      </c>
      <c r="F350" s="0" t="s">
        <v>14921</v>
      </c>
      <c r="H350" s="4" t="n">
        <v>40825</v>
      </c>
      <c r="I350" s="0" t="s">
        <v>14922</v>
      </c>
      <c r="K350" s="4" t="n">
        <v>41546</v>
      </c>
      <c r="L350" s="0" t="n">
        <v>4767</v>
      </c>
      <c r="N350" s="4" t="n">
        <v>40832</v>
      </c>
      <c r="O350" s="0" t="s">
        <v>14923</v>
      </c>
      <c r="Q350" s="4" t="n">
        <v>40825</v>
      </c>
      <c r="R350" s="0" t="s">
        <v>14924</v>
      </c>
      <c r="T350" s="4" t="n">
        <v>41392</v>
      </c>
      <c r="U350" s="0" t="s">
        <v>14925</v>
      </c>
      <c r="W350" s="4" t="n">
        <v>41693</v>
      </c>
      <c r="X350" s="0" t="s">
        <v>14926</v>
      </c>
      <c r="Z350" s="4" t="n">
        <v>40825</v>
      </c>
      <c r="AA350" s="0" t="s">
        <v>14927</v>
      </c>
      <c r="AC350" s="4" t="n">
        <v>41091</v>
      </c>
      <c r="AD350" s="0" t="s">
        <v>14928</v>
      </c>
      <c r="AF350" s="4" t="n">
        <v>40825</v>
      </c>
      <c r="AG350" s="0" t="s">
        <v>14929</v>
      </c>
      <c r="AI350" s="4" t="n">
        <v>41868</v>
      </c>
      <c r="AJ350" s="0" t="s">
        <v>14930</v>
      </c>
      <c r="AL350" s="4" t="n">
        <v>41294</v>
      </c>
      <c r="AM350" s="0" t="s">
        <v>13879</v>
      </c>
      <c r="AR350" s="4" t="n">
        <v>42043</v>
      </c>
      <c r="AS350" s="0" t="s">
        <v>14931</v>
      </c>
      <c r="AU350" s="4" t="n">
        <v>42099</v>
      </c>
      <c r="AV350" s="0" t="s">
        <v>14932</v>
      </c>
      <c r="AX350" s="4" t="n">
        <v>41721</v>
      </c>
      <c r="AY350" s="0" t="s">
        <v>10486</v>
      </c>
      <c r="BA350" s="4" t="n">
        <v>40825</v>
      </c>
      <c r="BB350" s="0" t="s">
        <v>14933</v>
      </c>
      <c r="BD350" s="4" t="n">
        <v>41805</v>
      </c>
      <c r="BE350" s="0" t="n">
        <v>1250</v>
      </c>
      <c r="BG350" s="4" t="n">
        <v>40979</v>
      </c>
      <c r="BH350" s="0" t="s">
        <v>14934</v>
      </c>
      <c r="BJ350" s="4" t="n">
        <v>40825</v>
      </c>
      <c r="BK350" s="0" t="s">
        <v>14935</v>
      </c>
      <c r="BP350" s="4" t="n">
        <v>41315</v>
      </c>
      <c r="BQ350" s="0" t="s">
        <v>14936</v>
      </c>
      <c r="BV350" s="4" t="n">
        <v>40825</v>
      </c>
      <c r="BW350" s="0" t="s">
        <v>14937</v>
      </c>
      <c r="BY350" s="4" t="n">
        <v>41539</v>
      </c>
      <c r="BZ350" s="0" t="s">
        <v>670</v>
      </c>
      <c r="CB350" s="4" t="n">
        <v>41812</v>
      </c>
      <c r="CC350" s="0" t="n">
        <v>46</v>
      </c>
      <c r="CE350" s="4" t="n">
        <v>41245</v>
      </c>
      <c r="CF350" s="0" t="s">
        <v>14938</v>
      </c>
      <c r="CH350" s="4" t="n">
        <v>42120</v>
      </c>
      <c r="CI350" s="0" t="s">
        <v>14939</v>
      </c>
      <c r="CK350" s="4" t="n">
        <v>41000</v>
      </c>
      <c r="CL350" s="0" t="s">
        <v>14940</v>
      </c>
      <c r="CN350" s="4" t="n">
        <v>41476</v>
      </c>
      <c r="CO350" s="0" t="s">
        <v>14941</v>
      </c>
      <c r="CW350" s="4" t="n">
        <v>41875</v>
      </c>
      <c r="CX350" s="0" t="n">
        <v>602</v>
      </c>
      <c r="CZ350" s="4" t="n">
        <v>41721</v>
      </c>
      <c r="DA350" s="0" t="s">
        <v>14942</v>
      </c>
      <c r="DC350" s="4" t="n">
        <v>41651</v>
      </c>
      <c r="DD350" s="0" t="n">
        <v>93</v>
      </c>
      <c r="DF350" s="4" t="n">
        <v>42001</v>
      </c>
      <c r="DG350" s="0" t="s">
        <v>6067</v>
      </c>
      <c r="DI350" s="4" t="n">
        <v>40825</v>
      </c>
      <c r="DJ350" s="0" t="s">
        <v>14943</v>
      </c>
      <c r="DL350" s="4" t="n">
        <v>41217</v>
      </c>
      <c r="DM350" s="0" t="s">
        <v>14944</v>
      </c>
      <c r="DO350" s="4" t="n">
        <v>40825</v>
      </c>
      <c r="DP350" s="0" t="s">
        <v>14945</v>
      </c>
      <c r="DR350" s="4" t="n">
        <v>41854</v>
      </c>
      <c r="DS350" s="0" t="s">
        <v>14946</v>
      </c>
      <c r="DU350" s="4" t="n">
        <v>41854</v>
      </c>
      <c r="DV350" s="0" t="s">
        <v>14947</v>
      </c>
      <c r="DX350" s="4" t="n">
        <v>42043</v>
      </c>
      <c r="DY350" s="0" t="n">
        <v>690</v>
      </c>
      <c r="ED350" s="4" t="n">
        <v>41077</v>
      </c>
      <c r="EE350" s="0" t="s">
        <v>14948</v>
      </c>
      <c r="EG350" s="4" t="n">
        <v>41854</v>
      </c>
      <c r="EH350" s="0" t="s">
        <v>14949</v>
      </c>
      <c r="EJ350" s="4" t="n">
        <v>41714</v>
      </c>
      <c r="EK350" s="0" t="s">
        <v>14950</v>
      </c>
      <c r="EM350" s="4" t="n">
        <v>41504</v>
      </c>
      <c r="EN350" s="0" t="s">
        <v>14951</v>
      </c>
      <c r="EV350" s="4" t="n">
        <v>41896</v>
      </c>
      <c r="EW350" s="0" t="s">
        <v>14952</v>
      </c>
      <c r="EY350" s="4" t="n">
        <v>41504</v>
      </c>
      <c r="EZ350" s="0" t="s">
        <v>14953</v>
      </c>
      <c r="FB350" s="4" t="n">
        <v>40958</v>
      </c>
      <c r="FC350" s="0" t="s">
        <v>14954</v>
      </c>
      <c r="FH350" s="4" t="n">
        <v>40867</v>
      </c>
      <c r="FI350" s="0" t="s">
        <v>14955</v>
      </c>
    </row>
    <row r="351" customFormat="false" ht="15" hidden="false" customHeight="false" outlineLevel="0" collapsed="false">
      <c r="B351" s="4" t="n">
        <v>41210</v>
      </c>
      <c r="C351" s="0" t="s">
        <v>14956</v>
      </c>
      <c r="E351" s="4" t="n">
        <v>41392</v>
      </c>
      <c r="F351" s="0" t="s">
        <v>14957</v>
      </c>
      <c r="H351" s="4" t="n">
        <v>40832</v>
      </c>
      <c r="I351" s="0" t="s">
        <v>14958</v>
      </c>
      <c r="K351" s="4" t="n">
        <v>41553</v>
      </c>
      <c r="L351" s="0" t="n">
        <v>4770</v>
      </c>
      <c r="N351" s="4" t="n">
        <v>40839</v>
      </c>
      <c r="O351" s="0" t="s">
        <v>14959</v>
      </c>
      <c r="Q351" s="4" t="n">
        <v>40832</v>
      </c>
      <c r="R351" s="0" t="s">
        <v>14960</v>
      </c>
      <c r="T351" s="4" t="n">
        <v>41399</v>
      </c>
      <c r="U351" s="0" t="s">
        <v>14961</v>
      </c>
      <c r="W351" s="4" t="n">
        <v>41700</v>
      </c>
      <c r="X351" s="0" t="s">
        <v>14962</v>
      </c>
      <c r="Z351" s="4" t="n">
        <v>40832</v>
      </c>
      <c r="AA351" s="0" t="n">
        <v>139</v>
      </c>
      <c r="AC351" s="4" t="n">
        <v>41098</v>
      </c>
      <c r="AD351" s="0" t="s">
        <v>14963</v>
      </c>
      <c r="AF351" s="4" t="n">
        <v>40832</v>
      </c>
      <c r="AG351" s="0" t="s">
        <v>14964</v>
      </c>
      <c r="AI351" s="4" t="n">
        <v>41875</v>
      </c>
      <c r="AJ351" s="0" t="s">
        <v>14965</v>
      </c>
      <c r="AL351" s="4" t="n">
        <v>41301</v>
      </c>
      <c r="AM351" s="0" t="s">
        <v>14966</v>
      </c>
      <c r="AR351" s="4" t="n">
        <v>42050</v>
      </c>
      <c r="AS351" s="0" t="s">
        <v>2018</v>
      </c>
      <c r="AU351" s="4" t="n">
        <v>42106</v>
      </c>
      <c r="AV351" s="0" t="s">
        <v>14967</v>
      </c>
      <c r="AX351" s="4" t="n">
        <v>41728</v>
      </c>
      <c r="AY351" s="0" t="s">
        <v>6710</v>
      </c>
      <c r="BA351" s="4" t="n">
        <v>40832</v>
      </c>
      <c r="BB351" s="0" t="s">
        <v>14968</v>
      </c>
      <c r="BD351" s="4" t="n">
        <v>41812</v>
      </c>
      <c r="BE351" s="0" t="s">
        <v>14969</v>
      </c>
      <c r="BG351" s="4" t="n">
        <v>40986</v>
      </c>
      <c r="BH351" s="0" t="s">
        <v>14970</v>
      </c>
      <c r="BJ351" s="4" t="n">
        <v>40832</v>
      </c>
      <c r="BK351" s="0" t="s">
        <v>14971</v>
      </c>
      <c r="BP351" s="4" t="n">
        <v>41322</v>
      </c>
      <c r="BQ351" s="0" t="s">
        <v>14972</v>
      </c>
      <c r="BV351" s="4" t="n">
        <v>40832</v>
      </c>
      <c r="BW351" s="0" t="s">
        <v>14973</v>
      </c>
      <c r="BY351" s="4" t="n">
        <v>41546</v>
      </c>
      <c r="BZ351" s="0" t="s">
        <v>2226</v>
      </c>
      <c r="CB351" s="4" t="n">
        <v>41819</v>
      </c>
      <c r="CC351" s="0" t="s">
        <v>12452</v>
      </c>
      <c r="CE351" s="4" t="n">
        <v>41252</v>
      </c>
      <c r="CF351" s="0" t="s">
        <v>14974</v>
      </c>
      <c r="CH351" s="4" t="n">
        <v>42127</v>
      </c>
      <c r="CI351" s="0" t="s">
        <v>14975</v>
      </c>
      <c r="CK351" s="4" t="n">
        <v>41007</v>
      </c>
      <c r="CL351" s="0" t="s">
        <v>14976</v>
      </c>
      <c r="CN351" s="4" t="n">
        <v>41483</v>
      </c>
      <c r="CO351" s="0" t="s">
        <v>14977</v>
      </c>
      <c r="CW351" s="4" t="n">
        <v>41882</v>
      </c>
      <c r="CX351" s="0" t="s">
        <v>14496</v>
      </c>
      <c r="CZ351" s="4" t="n">
        <v>41728</v>
      </c>
      <c r="DA351" s="0" t="s">
        <v>14978</v>
      </c>
      <c r="DC351" s="4" t="n">
        <v>41658</v>
      </c>
      <c r="DD351" s="0" t="s">
        <v>14979</v>
      </c>
      <c r="DF351" s="4" t="n">
        <v>42008</v>
      </c>
      <c r="DG351" s="0" t="s">
        <v>14980</v>
      </c>
      <c r="DI351" s="4" t="n">
        <v>40832</v>
      </c>
      <c r="DJ351" s="0" t="s">
        <v>14981</v>
      </c>
      <c r="DL351" s="4" t="n">
        <v>41224</v>
      </c>
      <c r="DM351" s="0" t="s">
        <v>14982</v>
      </c>
      <c r="DO351" s="4" t="n">
        <v>40832</v>
      </c>
      <c r="DP351" s="0" t="s">
        <v>14983</v>
      </c>
      <c r="DR351" s="4" t="n">
        <v>41861</v>
      </c>
      <c r="DS351" s="0" t="s">
        <v>14984</v>
      </c>
      <c r="DU351" s="4" t="n">
        <v>41861</v>
      </c>
      <c r="DV351" s="0" t="s">
        <v>169</v>
      </c>
      <c r="DX351" s="4" t="n">
        <v>42050</v>
      </c>
      <c r="DY351" s="0" t="n">
        <v>705</v>
      </c>
      <c r="ED351" s="4" t="n">
        <v>41084</v>
      </c>
      <c r="EE351" s="0" t="s">
        <v>1757</v>
      </c>
      <c r="EG351" s="4" t="n">
        <v>41861</v>
      </c>
      <c r="EH351" s="0" t="s">
        <v>14985</v>
      </c>
      <c r="EJ351" s="4" t="n">
        <v>41721</v>
      </c>
      <c r="EK351" s="0" t="s">
        <v>14986</v>
      </c>
      <c r="EM351" s="4" t="n">
        <v>41511</v>
      </c>
      <c r="EN351" s="0" t="s">
        <v>9916</v>
      </c>
      <c r="EV351" s="4" t="n">
        <v>41903</v>
      </c>
      <c r="EW351" s="0" t="s">
        <v>14987</v>
      </c>
      <c r="EY351" s="4" t="n">
        <v>41511</v>
      </c>
      <c r="EZ351" s="0" t="s">
        <v>14988</v>
      </c>
      <c r="FB351" s="4" t="n">
        <v>40965</v>
      </c>
      <c r="FC351" s="0" t="s">
        <v>14989</v>
      </c>
      <c r="FH351" s="4" t="n">
        <v>40874</v>
      </c>
      <c r="FI351" s="0" t="s">
        <v>13714</v>
      </c>
    </row>
    <row r="352" customFormat="false" ht="15" hidden="false" customHeight="false" outlineLevel="0" collapsed="false">
      <c r="B352" s="4" t="n">
        <v>41217</v>
      </c>
      <c r="C352" s="0" t="s">
        <v>8882</v>
      </c>
      <c r="E352" s="4" t="n">
        <v>41399</v>
      </c>
      <c r="F352" s="0" t="s">
        <v>9909</v>
      </c>
      <c r="H352" s="4" t="n">
        <v>40839</v>
      </c>
      <c r="I352" s="0" t="n">
        <v>1743</v>
      </c>
      <c r="K352" s="4" t="n">
        <v>41560</v>
      </c>
      <c r="L352" s="0" t="n">
        <v>4818</v>
      </c>
      <c r="N352" s="4" t="n">
        <v>40846</v>
      </c>
      <c r="O352" s="0" t="s">
        <v>14990</v>
      </c>
      <c r="Q352" s="4" t="n">
        <v>40839</v>
      </c>
      <c r="R352" s="0" t="s">
        <v>14991</v>
      </c>
      <c r="T352" s="4" t="n">
        <v>41406</v>
      </c>
      <c r="U352" s="0" t="s">
        <v>14992</v>
      </c>
      <c r="W352" s="4" t="n">
        <v>41707</v>
      </c>
      <c r="X352" s="0" t="s">
        <v>14993</v>
      </c>
      <c r="Z352" s="4" t="n">
        <v>40839</v>
      </c>
      <c r="AA352" s="0" t="s">
        <v>14994</v>
      </c>
      <c r="AC352" s="4" t="n">
        <v>41105</v>
      </c>
      <c r="AD352" s="0" t="s">
        <v>14995</v>
      </c>
      <c r="AF352" s="4" t="n">
        <v>40839</v>
      </c>
      <c r="AG352" s="0" t="s">
        <v>3240</v>
      </c>
      <c r="AI352" s="4" t="n">
        <v>41882</v>
      </c>
      <c r="AJ352" s="0" t="s">
        <v>14996</v>
      </c>
      <c r="AL352" s="4" t="n">
        <v>41308</v>
      </c>
      <c r="AM352" s="0" t="s">
        <v>14997</v>
      </c>
      <c r="AR352" s="4" t="n">
        <v>42057</v>
      </c>
      <c r="AS352" s="0" t="s">
        <v>14998</v>
      </c>
      <c r="AU352" s="4" t="n">
        <v>42113</v>
      </c>
      <c r="AV352" s="0" t="s">
        <v>14999</v>
      </c>
      <c r="AX352" s="4" t="n">
        <v>41735</v>
      </c>
      <c r="AY352" s="0" t="s">
        <v>15000</v>
      </c>
      <c r="BA352" s="4" t="n">
        <v>40839</v>
      </c>
      <c r="BB352" s="0" t="s">
        <v>15001</v>
      </c>
      <c r="BD352" s="4" t="n">
        <v>41819</v>
      </c>
      <c r="BE352" s="0" t="s">
        <v>14907</v>
      </c>
      <c r="BG352" s="4" t="n">
        <v>40993</v>
      </c>
      <c r="BH352" s="0" t="s">
        <v>15002</v>
      </c>
      <c r="BJ352" s="4" t="n">
        <v>40839</v>
      </c>
      <c r="BK352" s="0" t="s">
        <v>15003</v>
      </c>
      <c r="BP352" s="4" t="n">
        <v>41329</v>
      </c>
      <c r="BQ352" s="0" t="s">
        <v>15004</v>
      </c>
      <c r="BV352" s="4" t="n">
        <v>40839</v>
      </c>
      <c r="BW352" s="0" t="s">
        <v>15005</v>
      </c>
      <c r="BY352" s="4" t="n">
        <v>41553</v>
      </c>
      <c r="BZ352" s="0" t="s">
        <v>14567</v>
      </c>
      <c r="CB352" s="4" t="n">
        <v>41826</v>
      </c>
      <c r="CC352" s="0" t="s">
        <v>15006</v>
      </c>
      <c r="CE352" s="4" t="n">
        <v>41259</v>
      </c>
      <c r="CF352" s="0" t="s">
        <v>15007</v>
      </c>
      <c r="CH352" s="4" t="n">
        <v>42134</v>
      </c>
      <c r="CI352" s="0" t="s">
        <v>15008</v>
      </c>
      <c r="CK352" s="4" t="n">
        <v>41014</v>
      </c>
      <c r="CL352" s="0" t="s">
        <v>15009</v>
      </c>
      <c r="CN352" s="4" t="n">
        <v>41490</v>
      </c>
      <c r="CO352" s="0" t="s">
        <v>15010</v>
      </c>
      <c r="CW352" s="4" t="n">
        <v>41889</v>
      </c>
      <c r="CX352" s="0" t="s">
        <v>15011</v>
      </c>
      <c r="CZ352" s="4" t="n">
        <v>41735</v>
      </c>
      <c r="DA352" s="0" t="n">
        <v>294</v>
      </c>
      <c r="DC352" s="4" t="n">
        <v>41665</v>
      </c>
      <c r="DD352" s="0" t="s">
        <v>15012</v>
      </c>
      <c r="DF352" s="4" t="n">
        <v>42015</v>
      </c>
      <c r="DG352" s="0" t="s">
        <v>13291</v>
      </c>
      <c r="DI352" s="4" t="n">
        <v>40839</v>
      </c>
      <c r="DJ352" s="0" t="s">
        <v>15013</v>
      </c>
      <c r="DL352" s="4" t="n">
        <v>41231</v>
      </c>
      <c r="DM352" s="0" t="s">
        <v>15014</v>
      </c>
      <c r="DO352" s="4" t="n">
        <v>40839</v>
      </c>
      <c r="DP352" s="0" t="s">
        <v>15015</v>
      </c>
      <c r="DR352" s="4" t="n">
        <v>41868</v>
      </c>
      <c r="DS352" s="0" t="n">
        <v>212</v>
      </c>
      <c r="DU352" s="4" t="n">
        <v>41868</v>
      </c>
      <c r="DV352" s="0" t="s">
        <v>10105</v>
      </c>
      <c r="DX352" s="4" t="n">
        <v>42057</v>
      </c>
      <c r="DY352" s="0" t="n">
        <v>750</v>
      </c>
      <c r="ED352" s="4" t="n">
        <v>41091</v>
      </c>
      <c r="EE352" s="0" t="s">
        <v>15016</v>
      </c>
      <c r="EG352" s="4" t="n">
        <v>41868</v>
      </c>
      <c r="EH352" s="0" t="s">
        <v>1629</v>
      </c>
      <c r="EJ352" s="4" t="n">
        <v>41728</v>
      </c>
      <c r="EK352" s="0" t="s">
        <v>15017</v>
      </c>
      <c r="EM352" s="4" t="n">
        <v>41518</v>
      </c>
      <c r="EN352" s="0" t="s">
        <v>15018</v>
      </c>
      <c r="EV352" s="4" t="n">
        <v>41910</v>
      </c>
      <c r="EW352" s="0" t="s">
        <v>15019</v>
      </c>
      <c r="EY352" s="4" t="n">
        <v>41518</v>
      </c>
      <c r="EZ352" s="0" t="n">
        <v>315</v>
      </c>
      <c r="FB352" s="4" t="n">
        <v>40972</v>
      </c>
      <c r="FC352" s="0" t="s">
        <v>15020</v>
      </c>
      <c r="FH352" s="4" t="n">
        <v>40881</v>
      </c>
      <c r="FI352" s="0" t="s">
        <v>15021</v>
      </c>
    </row>
    <row r="353" customFormat="false" ht="15" hidden="false" customHeight="false" outlineLevel="0" collapsed="false">
      <c r="B353" s="4" t="n">
        <v>41224</v>
      </c>
      <c r="C353" s="0" t="s">
        <v>15022</v>
      </c>
      <c r="E353" s="4" t="n">
        <v>41406</v>
      </c>
      <c r="F353" s="0" t="s">
        <v>15023</v>
      </c>
      <c r="H353" s="4" t="n">
        <v>40846</v>
      </c>
      <c r="I353" s="0" t="n">
        <v>1762</v>
      </c>
      <c r="K353" s="4" t="n">
        <v>41567</v>
      </c>
      <c r="L353" s="0" t="n">
        <v>4855</v>
      </c>
      <c r="N353" s="4" t="n">
        <v>40853</v>
      </c>
      <c r="O353" s="0" t="s">
        <v>15024</v>
      </c>
      <c r="Q353" s="4" t="n">
        <v>40846</v>
      </c>
      <c r="R353" s="0" t="s">
        <v>15025</v>
      </c>
      <c r="T353" s="4" t="n">
        <v>41413</v>
      </c>
      <c r="U353" s="0" t="n">
        <v>7076</v>
      </c>
      <c r="W353" s="4" t="n">
        <v>41714</v>
      </c>
      <c r="X353" s="0" t="s">
        <v>15026</v>
      </c>
      <c r="Z353" s="4" t="n">
        <v>40846</v>
      </c>
      <c r="AA353" s="0" t="s">
        <v>15027</v>
      </c>
      <c r="AC353" s="4" t="n">
        <v>41112</v>
      </c>
      <c r="AD353" s="0" t="s">
        <v>15028</v>
      </c>
      <c r="AF353" s="4" t="n">
        <v>40846</v>
      </c>
      <c r="AG353" s="0" t="s">
        <v>15029</v>
      </c>
      <c r="AI353" s="4" t="n">
        <v>41889</v>
      </c>
      <c r="AJ353" s="0" t="s">
        <v>7077</v>
      </c>
      <c r="AL353" s="4" t="n">
        <v>41315</v>
      </c>
      <c r="AM353" s="0" t="s">
        <v>15030</v>
      </c>
      <c r="AR353" s="4" t="n">
        <v>42064</v>
      </c>
      <c r="AS353" s="0" t="s">
        <v>15031</v>
      </c>
      <c r="AU353" s="4" t="n">
        <v>42120</v>
      </c>
      <c r="AV353" s="0" t="s">
        <v>15032</v>
      </c>
      <c r="AX353" s="4" t="n">
        <v>41742</v>
      </c>
      <c r="AY353" s="0" t="s">
        <v>9102</v>
      </c>
      <c r="BA353" s="4" t="n">
        <v>40846</v>
      </c>
      <c r="BB353" s="0" t="s">
        <v>15033</v>
      </c>
      <c r="BD353" s="4" t="n">
        <v>41826</v>
      </c>
      <c r="BE353" s="0" t="n">
        <v>1265</v>
      </c>
      <c r="BG353" s="4" t="n">
        <v>41000</v>
      </c>
      <c r="BH353" s="0" t="s">
        <v>15034</v>
      </c>
      <c r="BJ353" s="4" t="n">
        <v>40846</v>
      </c>
      <c r="BK353" s="0" t="s">
        <v>10725</v>
      </c>
      <c r="BP353" s="4" t="n">
        <v>41336</v>
      </c>
      <c r="BQ353" s="0" t="s">
        <v>15035</v>
      </c>
      <c r="BV353" s="4" t="n">
        <v>40846</v>
      </c>
      <c r="BW353" s="0" t="s">
        <v>5732</v>
      </c>
      <c r="BY353" s="4" t="n">
        <v>41560</v>
      </c>
      <c r="BZ353" s="0" t="s">
        <v>268</v>
      </c>
      <c r="CB353" s="4" t="n">
        <v>41833</v>
      </c>
      <c r="CC353" s="0" t="s">
        <v>15036</v>
      </c>
      <c r="CE353" s="4" t="n">
        <v>41266</v>
      </c>
      <c r="CF353" s="0" t="s">
        <v>15037</v>
      </c>
      <c r="CH353" s="4" t="n">
        <v>42141</v>
      </c>
      <c r="CI353" s="0" t="s">
        <v>15008</v>
      </c>
      <c r="CK353" s="4" t="n">
        <v>41021</v>
      </c>
      <c r="CL353" s="0" t="s">
        <v>15038</v>
      </c>
      <c r="CN353" s="4" t="n">
        <v>41497</v>
      </c>
      <c r="CO353" s="0" t="s">
        <v>15039</v>
      </c>
      <c r="CW353" s="4" t="n">
        <v>41896</v>
      </c>
      <c r="CX353" s="0" t="s">
        <v>15040</v>
      </c>
      <c r="CZ353" s="4" t="n">
        <v>41742</v>
      </c>
      <c r="DA353" s="0" t="s">
        <v>15041</v>
      </c>
      <c r="DC353" s="4" t="n">
        <v>41672</v>
      </c>
      <c r="DD353" s="0" t="s">
        <v>15042</v>
      </c>
      <c r="DF353" s="4" t="n">
        <v>42022</v>
      </c>
      <c r="DG353" s="0" t="s">
        <v>614</v>
      </c>
      <c r="DI353" s="4" t="n">
        <v>40846</v>
      </c>
      <c r="DJ353" s="0" t="s">
        <v>15043</v>
      </c>
      <c r="DL353" s="4" t="n">
        <v>41238</v>
      </c>
      <c r="DM353" s="0" t="s">
        <v>8999</v>
      </c>
      <c r="DO353" s="4" t="n">
        <v>40846</v>
      </c>
      <c r="DP353" s="0" t="s">
        <v>15044</v>
      </c>
      <c r="DR353" s="4" t="n">
        <v>41875</v>
      </c>
      <c r="DS353" s="0" t="s">
        <v>15045</v>
      </c>
      <c r="DU353" s="4" t="n">
        <v>41875</v>
      </c>
      <c r="DV353" s="0" t="s">
        <v>15046</v>
      </c>
      <c r="DX353" s="4" t="n">
        <v>42064</v>
      </c>
      <c r="DY353" s="0" t="n">
        <v>798</v>
      </c>
      <c r="ED353" s="4" t="n">
        <v>41098</v>
      </c>
      <c r="EE353" s="0" t="s">
        <v>15047</v>
      </c>
      <c r="EG353" s="4" t="n">
        <v>41875</v>
      </c>
      <c r="EH353" s="0" t="s">
        <v>15048</v>
      </c>
      <c r="EJ353" s="4" t="n">
        <v>41735</v>
      </c>
      <c r="EK353" s="0" t="s">
        <v>9758</v>
      </c>
      <c r="EM353" s="4" t="n">
        <v>41525</v>
      </c>
      <c r="EN353" s="0" t="s">
        <v>15049</v>
      </c>
      <c r="EV353" s="4" t="n">
        <v>41917</v>
      </c>
      <c r="EW353" s="0" t="s">
        <v>3604</v>
      </c>
      <c r="EY353" s="4" t="n">
        <v>41525</v>
      </c>
      <c r="EZ353" s="0" t="s">
        <v>15050</v>
      </c>
      <c r="FB353" s="4" t="n">
        <v>40979</v>
      </c>
      <c r="FC353" s="0" t="s">
        <v>15051</v>
      </c>
      <c r="FH353" s="4" t="n">
        <v>40888</v>
      </c>
      <c r="FI353" s="0" t="s">
        <v>15052</v>
      </c>
    </row>
    <row r="354" customFormat="false" ht="15" hidden="false" customHeight="false" outlineLevel="0" collapsed="false">
      <c r="B354" s="4" t="n">
        <v>41231</v>
      </c>
      <c r="C354" s="0" t="s">
        <v>15053</v>
      </c>
      <c r="E354" s="4" t="n">
        <v>41413</v>
      </c>
      <c r="F354" s="0" t="s">
        <v>15054</v>
      </c>
      <c r="H354" s="4" t="n">
        <v>40853</v>
      </c>
      <c r="I354" s="0" t="s">
        <v>15055</v>
      </c>
      <c r="K354" s="4" t="n">
        <v>41574</v>
      </c>
      <c r="L354" s="0" t="n">
        <v>5057</v>
      </c>
      <c r="N354" s="4" t="n">
        <v>40860</v>
      </c>
      <c r="O354" s="0" t="s">
        <v>15056</v>
      </c>
      <c r="Q354" s="4" t="n">
        <v>40853</v>
      </c>
      <c r="R354" s="0" t="s">
        <v>15057</v>
      </c>
      <c r="T354" s="4" t="n">
        <v>41420</v>
      </c>
      <c r="U354" s="0" t="s">
        <v>15058</v>
      </c>
      <c r="W354" s="4" t="n">
        <v>41721</v>
      </c>
      <c r="X354" s="0" t="s">
        <v>15059</v>
      </c>
      <c r="Z354" s="4" t="n">
        <v>40853</v>
      </c>
      <c r="AA354" s="0" t="s">
        <v>15060</v>
      </c>
      <c r="AC354" s="4" t="n">
        <v>41119</v>
      </c>
      <c r="AD354" s="0" t="s">
        <v>15061</v>
      </c>
      <c r="AF354" s="4" t="n">
        <v>40853</v>
      </c>
      <c r="AG354" s="0" t="s">
        <v>15062</v>
      </c>
      <c r="AI354" s="4" t="n">
        <v>41896</v>
      </c>
      <c r="AJ354" s="0" t="s">
        <v>15063</v>
      </c>
      <c r="AL354" s="4" t="n">
        <v>41322</v>
      </c>
      <c r="AM354" s="0" t="s">
        <v>15064</v>
      </c>
      <c r="AR354" s="4" t="n">
        <v>42071</v>
      </c>
      <c r="AS354" s="0" t="s">
        <v>15065</v>
      </c>
      <c r="AU354" s="4" t="n">
        <v>42127</v>
      </c>
      <c r="AV354" s="0" t="s">
        <v>13009</v>
      </c>
      <c r="AX354" s="4" t="n">
        <v>41749</v>
      </c>
      <c r="AY354" s="0" t="n">
        <v>86</v>
      </c>
      <c r="BA354" s="4" t="n">
        <v>40853</v>
      </c>
      <c r="BB354" s="0" t="s">
        <v>15066</v>
      </c>
      <c r="BD354" s="4" t="n">
        <v>41833</v>
      </c>
      <c r="BE354" s="0" t="s">
        <v>3977</v>
      </c>
      <c r="BG354" s="4" t="n">
        <v>41007</v>
      </c>
      <c r="BH354" s="0" t="s">
        <v>14245</v>
      </c>
      <c r="BJ354" s="4" t="n">
        <v>40853</v>
      </c>
      <c r="BK354" s="0" t="s">
        <v>15067</v>
      </c>
      <c r="BP354" s="4" t="n">
        <v>41343</v>
      </c>
      <c r="BQ354" s="0" t="s">
        <v>15068</v>
      </c>
      <c r="BV354" s="4" t="n">
        <v>40853</v>
      </c>
      <c r="BW354" s="0" t="s">
        <v>15069</v>
      </c>
      <c r="BY354" s="4" t="n">
        <v>41567</v>
      </c>
      <c r="BZ354" s="0" t="s">
        <v>15070</v>
      </c>
      <c r="CB354" s="4" t="n">
        <v>41840</v>
      </c>
      <c r="CC354" s="0" t="s">
        <v>15071</v>
      </c>
      <c r="CE354" s="4" t="n">
        <v>41273</v>
      </c>
      <c r="CF354" s="0" t="s">
        <v>15072</v>
      </c>
      <c r="CH354" s="4" t="n">
        <v>42148</v>
      </c>
      <c r="CI354" s="0" t="s">
        <v>15073</v>
      </c>
      <c r="CK354" s="4" t="n">
        <v>41028</v>
      </c>
      <c r="CL354" s="0" t="s">
        <v>15074</v>
      </c>
      <c r="CN354" s="4" t="n">
        <v>41504</v>
      </c>
      <c r="CO354" s="0" t="s">
        <v>5469</v>
      </c>
      <c r="CW354" s="4" t="n">
        <v>41903</v>
      </c>
      <c r="CX354" s="0" t="s">
        <v>15075</v>
      </c>
      <c r="CZ354" s="4" t="n">
        <v>41749</v>
      </c>
      <c r="DA354" s="0" t="s">
        <v>15076</v>
      </c>
      <c r="DC354" s="4" t="n">
        <v>41679</v>
      </c>
      <c r="DD354" s="0" t="s">
        <v>8151</v>
      </c>
      <c r="DF354" s="4" t="n">
        <v>42029</v>
      </c>
      <c r="DG354" s="0" t="s">
        <v>8861</v>
      </c>
      <c r="DI354" s="4" t="n">
        <v>40853</v>
      </c>
      <c r="DJ354" s="0" t="s">
        <v>12181</v>
      </c>
      <c r="DL354" s="4" t="n">
        <v>41245</v>
      </c>
      <c r="DM354" s="0" t="s">
        <v>15077</v>
      </c>
      <c r="DO354" s="4" t="n">
        <v>40853</v>
      </c>
      <c r="DP354" s="0" t="s">
        <v>15078</v>
      </c>
      <c r="DR354" s="4" t="n">
        <v>41882</v>
      </c>
      <c r="DS354" s="0" t="s">
        <v>15079</v>
      </c>
      <c r="DU354" s="4" t="n">
        <v>41882</v>
      </c>
      <c r="DV354" s="0" t="s">
        <v>15080</v>
      </c>
      <c r="DX354" s="4" t="n">
        <v>42071</v>
      </c>
      <c r="DY354" s="0" t="n">
        <v>769</v>
      </c>
      <c r="ED354" s="4" t="n">
        <v>41105</v>
      </c>
      <c r="EE354" s="0" t="s">
        <v>15081</v>
      </c>
      <c r="EG354" s="4" t="n">
        <v>41882</v>
      </c>
      <c r="EH354" s="0" t="s">
        <v>15082</v>
      </c>
      <c r="EJ354" s="4" t="n">
        <v>41742</v>
      </c>
      <c r="EK354" s="0" t="s">
        <v>15083</v>
      </c>
      <c r="EM354" s="4" t="n">
        <v>41532</v>
      </c>
      <c r="EN354" s="0" t="s">
        <v>15084</v>
      </c>
      <c r="EV354" s="4" t="n">
        <v>41924</v>
      </c>
      <c r="EW354" s="0" t="s">
        <v>15085</v>
      </c>
      <c r="EY354" s="4" t="n">
        <v>41532</v>
      </c>
      <c r="EZ354" s="0" t="s">
        <v>15086</v>
      </c>
      <c r="FB354" s="4" t="n">
        <v>40986</v>
      </c>
      <c r="FC354" s="0" t="s">
        <v>15087</v>
      </c>
      <c r="FH354" s="4" t="n">
        <v>40895</v>
      </c>
      <c r="FI354" s="0" t="s">
        <v>15088</v>
      </c>
    </row>
    <row r="355" customFormat="false" ht="15" hidden="false" customHeight="false" outlineLevel="0" collapsed="false">
      <c r="B355" s="4" t="n">
        <v>41238</v>
      </c>
      <c r="C355" s="0" t="s">
        <v>6660</v>
      </c>
      <c r="E355" s="4" t="n">
        <v>41420</v>
      </c>
      <c r="F355" s="0" t="s">
        <v>15089</v>
      </c>
      <c r="H355" s="4" t="n">
        <v>40860</v>
      </c>
      <c r="I355" s="0" t="s">
        <v>15090</v>
      </c>
      <c r="K355" s="4" t="n">
        <v>41581</v>
      </c>
      <c r="L355" s="0" t="n">
        <v>4920</v>
      </c>
      <c r="N355" s="4" t="n">
        <v>40867</v>
      </c>
      <c r="O355" s="0" t="s">
        <v>12426</v>
      </c>
      <c r="Q355" s="4" t="n">
        <v>40860</v>
      </c>
      <c r="R355" s="0" t="s">
        <v>12540</v>
      </c>
      <c r="T355" s="4" t="n">
        <v>41427</v>
      </c>
      <c r="U355" s="0" t="s">
        <v>15091</v>
      </c>
      <c r="W355" s="4" t="n">
        <v>41728</v>
      </c>
      <c r="X355" s="0" t="s">
        <v>15092</v>
      </c>
      <c r="Z355" s="4" t="n">
        <v>40860</v>
      </c>
      <c r="AA355" s="0" t="s">
        <v>15093</v>
      </c>
      <c r="AC355" s="4" t="n">
        <v>41126</v>
      </c>
      <c r="AD355" s="0" t="s">
        <v>15094</v>
      </c>
      <c r="AF355" s="4" t="n">
        <v>40860</v>
      </c>
      <c r="AG355" s="0" t="s">
        <v>1235</v>
      </c>
      <c r="AI355" s="4" t="n">
        <v>41903</v>
      </c>
      <c r="AJ355" s="0" t="s">
        <v>11833</v>
      </c>
      <c r="AL355" s="4" t="n">
        <v>41329</v>
      </c>
      <c r="AM355" s="0" t="s">
        <v>15095</v>
      </c>
      <c r="AR355" s="4" t="n">
        <v>42078</v>
      </c>
      <c r="AS355" s="0" t="s">
        <v>15096</v>
      </c>
      <c r="AU355" s="4" t="n">
        <v>42134</v>
      </c>
      <c r="AV355" s="0" t="s">
        <v>15097</v>
      </c>
      <c r="AX355" s="4" t="n">
        <v>41756</v>
      </c>
      <c r="AY355" s="0" t="s">
        <v>15098</v>
      </c>
      <c r="BA355" s="4" t="n">
        <v>40860</v>
      </c>
      <c r="BB355" s="0" t="s">
        <v>15099</v>
      </c>
      <c r="BD355" s="4" t="n">
        <v>41840</v>
      </c>
      <c r="BE355" s="0" t="n">
        <v>1263</v>
      </c>
      <c r="BG355" s="4" t="n">
        <v>41014</v>
      </c>
      <c r="BH355" s="0" t="s">
        <v>15100</v>
      </c>
      <c r="BJ355" s="4" t="n">
        <v>40860</v>
      </c>
      <c r="BK355" s="0" t="s">
        <v>15101</v>
      </c>
      <c r="BP355" s="4" t="n">
        <v>41350</v>
      </c>
      <c r="BQ355" s="0" t="s">
        <v>15102</v>
      </c>
      <c r="BV355" s="4" t="n">
        <v>40860</v>
      </c>
      <c r="BW355" s="0" t="s">
        <v>15103</v>
      </c>
      <c r="BY355" s="4" t="n">
        <v>41574</v>
      </c>
      <c r="BZ355" s="0" t="s">
        <v>15104</v>
      </c>
      <c r="CB355" s="4" t="n">
        <v>41847</v>
      </c>
      <c r="CC355" s="0" t="s">
        <v>15105</v>
      </c>
      <c r="CE355" s="4" t="n">
        <v>41287</v>
      </c>
      <c r="CF355" s="0" t="s">
        <v>15106</v>
      </c>
      <c r="CK355" s="4" t="n">
        <v>41035</v>
      </c>
      <c r="CL355" s="0" t="s">
        <v>15107</v>
      </c>
      <c r="CN355" s="4" t="n">
        <v>41511</v>
      </c>
      <c r="CO355" s="0" t="s">
        <v>15108</v>
      </c>
      <c r="CW355" s="4" t="n">
        <v>41910</v>
      </c>
      <c r="CX355" s="0" t="s">
        <v>15109</v>
      </c>
      <c r="CZ355" s="4" t="n">
        <v>41756</v>
      </c>
      <c r="DA355" s="0" t="n">
        <v>298</v>
      </c>
      <c r="DC355" s="4" t="n">
        <v>41686</v>
      </c>
      <c r="DD355" s="0" t="s">
        <v>11013</v>
      </c>
      <c r="DF355" s="4" t="n">
        <v>42036</v>
      </c>
      <c r="DG355" s="0" t="s">
        <v>15110</v>
      </c>
      <c r="DI355" s="4" t="n">
        <v>40860</v>
      </c>
      <c r="DJ355" s="0" t="s">
        <v>15111</v>
      </c>
      <c r="DL355" s="4" t="n">
        <v>41252</v>
      </c>
      <c r="DM355" s="0" t="s">
        <v>15112</v>
      </c>
      <c r="DO355" s="4" t="n">
        <v>40860</v>
      </c>
      <c r="DP355" s="0" t="s">
        <v>15113</v>
      </c>
      <c r="DR355" s="4" t="n">
        <v>41889</v>
      </c>
      <c r="DS355" s="0" t="s">
        <v>15114</v>
      </c>
      <c r="DU355" s="4" t="n">
        <v>41889</v>
      </c>
      <c r="DV355" s="0" t="s">
        <v>169</v>
      </c>
      <c r="DX355" s="4" t="n">
        <v>42078</v>
      </c>
      <c r="DY355" s="0" t="n">
        <v>791</v>
      </c>
      <c r="ED355" s="4" t="n">
        <v>41112</v>
      </c>
      <c r="EE355" s="0" t="s">
        <v>5482</v>
      </c>
      <c r="EG355" s="4" t="n">
        <v>41889</v>
      </c>
      <c r="EH355" s="0" t="s">
        <v>15115</v>
      </c>
      <c r="EJ355" s="4" t="n">
        <v>41749</v>
      </c>
      <c r="EK355" s="0" t="s">
        <v>15116</v>
      </c>
      <c r="EM355" s="4" t="n">
        <v>41539</v>
      </c>
      <c r="EN355" s="0" t="s">
        <v>5540</v>
      </c>
      <c r="EV355" s="4" t="n">
        <v>41931</v>
      </c>
      <c r="EW355" s="0" t="s">
        <v>15117</v>
      </c>
      <c r="EY355" s="4" t="n">
        <v>41539</v>
      </c>
      <c r="EZ355" s="0" t="s">
        <v>15118</v>
      </c>
      <c r="FB355" s="4" t="n">
        <v>40993</v>
      </c>
      <c r="FC355" s="0" t="n">
        <v>467</v>
      </c>
      <c r="FH355" s="4" t="n">
        <v>40902</v>
      </c>
      <c r="FI355" s="0" t="s">
        <v>15119</v>
      </c>
    </row>
    <row r="356" customFormat="false" ht="15" hidden="false" customHeight="false" outlineLevel="0" collapsed="false">
      <c r="B356" s="4" t="n">
        <v>41245</v>
      </c>
      <c r="C356" s="0" t="s">
        <v>15120</v>
      </c>
      <c r="E356" s="4" t="n">
        <v>41427</v>
      </c>
      <c r="F356" s="0" t="s">
        <v>15121</v>
      </c>
      <c r="H356" s="4" t="n">
        <v>40867</v>
      </c>
      <c r="I356" s="0" t="s">
        <v>15122</v>
      </c>
      <c r="K356" s="4" t="n">
        <v>41588</v>
      </c>
      <c r="L356" s="0" t="n">
        <v>4835</v>
      </c>
      <c r="N356" s="4" t="n">
        <v>40874</v>
      </c>
      <c r="O356" s="0" t="s">
        <v>15123</v>
      </c>
      <c r="Q356" s="4" t="n">
        <v>40867</v>
      </c>
      <c r="R356" s="0" t="s">
        <v>15124</v>
      </c>
      <c r="T356" s="4" t="n">
        <v>41434</v>
      </c>
      <c r="U356" s="0" t="s">
        <v>15125</v>
      </c>
      <c r="W356" s="4" t="n">
        <v>41735</v>
      </c>
      <c r="X356" s="0" t="s">
        <v>15126</v>
      </c>
      <c r="Z356" s="4" t="n">
        <v>40867</v>
      </c>
      <c r="AA356" s="0" t="s">
        <v>8972</v>
      </c>
      <c r="AC356" s="4" t="n">
        <v>41133</v>
      </c>
      <c r="AD356" s="0" t="s">
        <v>15127</v>
      </c>
      <c r="AF356" s="4" t="n">
        <v>40867</v>
      </c>
      <c r="AG356" s="0" t="s">
        <v>15128</v>
      </c>
      <c r="AI356" s="4" t="n">
        <v>41910</v>
      </c>
      <c r="AJ356" s="0" t="n">
        <v>140</v>
      </c>
      <c r="AL356" s="4" t="n">
        <v>41336</v>
      </c>
      <c r="AM356" s="0" t="s">
        <v>15129</v>
      </c>
      <c r="AR356" s="4" t="n">
        <v>42085</v>
      </c>
      <c r="AS356" s="0" t="s">
        <v>15130</v>
      </c>
      <c r="AU356" s="4" t="n">
        <v>42141</v>
      </c>
      <c r="AV356" s="0" t="s">
        <v>15131</v>
      </c>
      <c r="AX356" s="4" t="n">
        <v>41763</v>
      </c>
      <c r="AY356" s="0" t="s">
        <v>15132</v>
      </c>
      <c r="BA356" s="4" t="n">
        <v>40867</v>
      </c>
      <c r="BB356" s="0" t="s">
        <v>15133</v>
      </c>
      <c r="BD356" s="4" t="n">
        <v>41847</v>
      </c>
      <c r="BE356" s="0" t="s">
        <v>15134</v>
      </c>
      <c r="BG356" s="4" t="n">
        <v>41021</v>
      </c>
      <c r="BH356" s="0" t="s">
        <v>15135</v>
      </c>
      <c r="BJ356" s="4" t="n">
        <v>40867</v>
      </c>
      <c r="BK356" s="0" t="s">
        <v>15136</v>
      </c>
      <c r="BP356" s="4" t="n">
        <v>41357</v>
      </c>
      <c r="BQ356" s="0" t="s">
        <v>15137</v>
      </c>
      <c r="BV356" s="4" t="n">
        <v>40867</v>
      </c>
      <c r="BW356" s="0" t="s">
        <v>15138</v>
      </c>
      <c r="BY356" s="4" t="n">
        <v>41581</v>
      </c>
      <c r="BZ356" s="0" t="s">
        <v>10272</v>
      </c>
      <c r="CB356" s="4" t="n">
        <v>41854</v>
      </c>
      <c r="CC356" s="0" t="s">
        <v>12226</v>
      </c>
      <c r="CE356" s="4" t="n">
        <v>41294</v>
      </c>
      <c r="CF356" s="0" t="s">
        <v>15139</v>
      </c>
      <c r="CK356" s="4" t="n">
        <v>41042</v>
      </c>
      <c r="CL356" s="0" t="s">
        <v>15140</v>
      </c>
      <c r="CN356" s="4" t="n">
        <v>41518</v>
      </c>
      <c r="CO356" s="0" t="s">
        <v>15141</v>
      </c>
      <c r="CW356" s="4" t="n">
        <v>41917</v>
      </c>
      <c r="CX356" s="0" t="n">
        <v>623</v>
      </c>
      <c r="CZ356" s="4" t="n">
        <v>41763</v>
      </c>
      <c r="DA356" s="0" t="s">
        <v>15142</v>
      </c>
      <c r="DC356" s="4" t="n">
        <v>41693</v>
      </c>
      <c r="DD356" s="0" t="s">
        <v>15143</v>
      </c>
      <c r="DF356" s="4" t="n">
        <v>42043</v>
      </c>
      <c r="DG356" s="0" t="s">
        <v>15144</v>
      </c>
      <c r="DI356" s="4" t="n">
        <v>40867</v>
      </c>
      <c r="DJ356" s="0" t="s">
        <v>15145</v>
      </c>
      <c r="DL356" s="4" t="n">
        <v>41259</v>
      </c>
      <c r="DM356" s="0" t="s">
        <v>15146</v>
      </c>
      <c r="DO356" s="4" t="n">
        <v>40867</v>
      </c>
      <c r="DP356" s="0" t="s">
        <v>15147</v>
      </c>
      <c r="DR356" s="4" t="n">
        <v>41896</v>
      </c>
      <c r="DS356" s="0" t="s">
        <v>15148</v>
      </c>
      <c r="DU356" s="4" t="n">
        <v>41896</v>
      </c>
      <c r="DV356" s="0" t="s">
        <v>15149</v>
      </c>
      <c r="DX356" s="4" t="n">
        <v>42085</v>
      </c>
      <c r="DY356" s="0" t="n">
        <v>780</v>
      </c>
      <c r="ED356" s="4" t="n">
        <v>41119</v>
      </c>
      <c r="EE356" s="0" t="s">
        <v>400</v>
      </c>
      <c r="EG356" s="4" t="n">
        <v>41896</v>
      </c>
      <c r="EH356" s="0" t="s">
        <v>15150</v>
      </c>
      <c r="EJ356" s="4" t="n">
        <v>41756</v>
      </c>
      <c r="EK356" s="0" t="s">
        <v>15151</v>
      </c>
      <c r="EM356" s="4" t="n">
        <v>41546</v>
      </c>
      <c r="EN356" s="0" t="s">
        <v>15152</v>
      </c>
      <c r="EV356" s="4" t="n">
        <v>41938</v>
      </c>
      <c r="EW356" s="0" t="s">
        <v>6214</v>
      </c>
      <c r="EY356" s="4" t="n">
        <v>41546</v>
      </c>
      <c r="EZ356" s="0" t="s">
        <v>15153</v>
      </c>
      <c r="FB356" s="4" t="n">
        <v>41000</v>
      </c>
      <c r="FC356" s="0" t="s">
        <v>15154</v>
      </c>
      <c r="FH356" s="4" t="n">
        <v>40909</v>
      </c>
      <c r="FI356" s="0" t="s">
        <v>952</v>
      </c>
    </row>
    <row r="357" customFormat="false" ht="15" hidden="false" customHeight="false" outlineLevel="0" collapsed="false">
      <c r="B357" s="4" t="n">
        <v>41252</v>
      </c>
      <c r="C357" s="0" t="s">
        <v>15155</v>
      </c>
      <c r="E357" s="4" t="n">
        <v>41434</v>
      </c>
      <c r="F357" s="0" t="s">
        <v>15156</v>
      </c>
      <c r="H357" s="4" t="n">
        <v>40874</v>
      </c>
      <c r="I357" s="0" t="s">
        <v>15157</v>
      </c>
      <c r="K357" s="4" t="n">
        <v>41595</v>
      </c>
      <c r="L357" s="0" t="n">
        <v>4779</v>
      </c>
      <c r="N357" s="4" t="n">
        <v>40881</v>
      </c>
      <c r="O357" s="0" t="s">
        <v>15158</v>
      </c>
      <c r="Q357" s="4" t="n">
        <v>40874</v>
      </c>
      <c r="R357" s="0" t="s">
        <v>10386</v>
      </c>
      <c r="T357" s="4" t="n">
        <v>41441</v>
      </c>
      <c r="U357" s="0" t="n">
        <v>7102</v>
      </c>
      <c r="W357" s="4" t="n">
        <v>41742</v>
      </c>
      <c r="X357" s="0" t="s">
        <v>15159</v>
      </c>
      <c r="Z357" s="4" t="n">
        <v>40874</v>
      </c>
      <c r="AA357" s="0" t="s">
        <v>15160</v>
      </c>
      <c r="AC357" s="4" t="n">
        <v>41140</v>
      </c>
      <c r="AD357" s="0" t="s">
        <v>15161</v>
      </c>
      <c r="AF357" s="4" t="n">
        <v>40874</v>
      </c>
      <c r="AG357" s="0" t="s">
        <v>15162</v>
      </c>
      <c r="AI357" s="4" t="n">
        <v>41917</v>
      </c>
      <c r="AJ357" s="0" t="s">
        <v>6827</v>
      </c>
      <c r="AL357" s="4" t="n">
        <v>41343</v>
      </c>
      <c r="AM357" s="0" t="s">
        <v>15163</v>
      </c>
      <c r="AR357" s="4" t="n">
        <v>42092</v>
      </c>
      <c r="AS357" s="0" t="s">
        <v>13512</v>
      </c>
      <c r="AU357" s="4" t="n">
        <v>42148</v>
      </c>
      <c r="AV357" s="0" t="s">
        <v>15164</v>
      </c>
      <c r="AX357" s="4" t="n">
        <v>41770</v>
      </c>
      <c r="AY357" s="0" t="s">
        <v>2021</v>
      </c>
      <c r="BA357" s="4" t="n">
        <v>40874</v>
      </c>
      <c r="BB357" s="0" t="s">
        <v>15165</v>
      </c>
      <c r="BD357" s="4" t="n">
        <v>41854</v>
      </c>
      <c r="BE357" s="0" t="s">
        <v>15166</v>
      </c>
      <c r="BG357" s="4" t="n">
        <v>41028</v>
      </c>
      <c r="BH357" s="0" t="s">
        <v>15167</v>
      </c>
      <c r="BJ357" s="4" t="n">
        <v>40874</v>
      </c>
      <c r="BK357" s="0" t="s">
        <v>15168</v>
      </c>
      <c r="BP357" s="4" t="n">
        <v>41364</v>
      </c>
      <c r="BQ357" s="0" t="s">
        <v>15169</v>
      </c>
      <c r="BV357" s="4" t="n">
        <v>40874</v>
      </c>
      <c r="BW357" s="0" t="s">
        <v>15170</v>
      </c>
      <c r="BY357" s="4" t="n">
        <v>41588</v>
      </c>
      <c r="BZ357" s="0" t="s">
        <v>4834</v>
      </c>
      <c r="CB357" s="4" t="n">
        <v>41861</v>
      </c>
      <c r="CC357" s="0" t="s">
        <v>15171</v>
      </c>
      <c r="CE357" s="4" t="n">
        <v>41301</v>
      </c>
      <c r="CF357" s="0" t="s">
        <v>12618</v>
      </c>
      <c r="CK357" s="4" t="n">
        <v>41049</v>
      </c>
      <c r="CL357" s="0" t="s">
        <v>15172</v>
      </c>
      <c r="CN357" s="4" t="n">
        <v>41525</v>
      </c>
      <c r="CO357" s="0" t="s">
        <v>15173</v>
      </c>
      <c r="CW357" s="4" t="n">
        <v>41924</v>
      </c>
      <c r="CX357" s="0" t="n">
        <v>635</v>
      </c>
      <c r="CZ357" s="4" t="n">
        <v>41770</v>
      </c>
      <c r="DA357" s="0" t="s">
        <v>15174</v>
      </c>
      <c r="DC357" s="4" t="n">
        <v>41700</v>
      </c>
      <c r="DD357" s="0" t="s">
        <v>15175</v>
      </c>
      <c r="DF357" s="4" t="n">
        <v>42050</v>
      </c>
      <c r="DG357" s="0" t="s">
        <v>4824</v>
      </c>
      <c r="DI357" s="4" t="n">
        <v>40874</v>
      </c>
      <c r="DJ357" s="0" t="s">
        <v>15176</v>
      </c>
      <c r="DL357" s="4" t="n">
        <v>41266</v>
      </c>
      <c r="DM357" s="0" t="s">
        <v>15177</v>
      </c>
      <c r="DO357" s="4" t="n">
        <v>40874</v>
      </c>
      <c r="DP357" s="0" t="s">
        <v>15178</v>
      </c>
      <c r="DR357" s="4" t="n">
        <v>41903</v>
      </c>
      <c r="DS357" s="0" t="s">
        <v>15179</v>
      </c>
      <c r="DU357" s="4" t="n">
        <v>41903</v>
      </c>
      <c r="DV357" s="0" t="s">
        <v>15180</v>
      </c>
      <c r="DX357" s="4" t="n">
        <v>42092</v>
      </c>
      <c r="DY357" s="0" t="n">
        <v>723</v>
      </c>
      <c r="ED357" s="4" t="n">
        <v>41126</v>
      </c>
      <c r="EE357" s="0" t="s">
        <v>15181</v>
      </c>
      <c r="EG357" s="4" t="n">
        <v>41903</v>
      </c>
      <c r="EH357" s="0" t="s">
        <v>15182</v>
      </c>
      <c r="EJ357" s="4" t="n">
        <v>41763</v>
      </c>
      <c r="EK357" s="0" t="s">
        <v>15183</v>
      </c>
      <c r="EM357" s="4" t="n">
        <v>41553</v>
      </c>
      <c r="EN357" s="0" t="s">
        <v>15184</v>
      </c>
      <c r="EV357" s="4" t="n">
        <v>41945</v>
      </c>
      <c r="EW357" s="0" t="s">
        <v>13543</v>
      </c>
      <c r="EY357" s="4" t="n">
        <v>41553</v>
      </c>
      <c r="EZ357" s="0" t="s">
        <v>15185</v>
      </c>
      <c r="FB357" s="4" t="n">
        <v>41007</v>
      </c>
      <c r="FC357" s="0" t="s">
        <v>15186</v>
      </c>
      <c r="FH357" s="4" t="n">
        <v>40916</v>
      </c>
      <c r="FI357" s="0" t="s">
        <v>15187</v>
      </c>
    </row>
    <row r="358" customFormat="false" ht="15" hidden="false" customHeight="false" outlineLevel="0" collapsed="false">
      <c r="B358" s="4" t="n">
        <v>41259</v>
      </c>
      <c r="C358" s="0" t="s">
        <v>15188</v>
      </c>
      <c r="E358" s="4" t="n">
        <v>41441</v>
      </c>
      <c r="F358" s="0" t="s">
        <v>15189</v>
      </c>
      <c r="H358" s="4" t="n">
        <v>40881</v>
      </c>
      <c r="I358" s="0" t="s">
        <v>15190</v>
      </c>
      <c r="K358" s="4" t="n">
        <v>41602</v>
      </c>
      <c r="L358" s="0" t="n">
        <v>4876</v>
      </c>
      <c r="N358" s="4" t="n">
        <v>40888</v>
      </c>
      <c r="O358" s="0" t="s">
        <v>15191</v>
      </c>
      <c r="Q358" s="4" t="n">
        <v>40881</v>
      </c>
      <c r="R358" s="0" t="s">
        <v>15192</v>
      </c>
      <c r="T358" s="4" t="n">
        <v>41448</v>
      </c>
      <c r="U358" s="0" t="s">
        <v>15193</v>
      </c>
      <c r="W358" s="4" t="n">
        <v>41749</v>
      </c>
      <c r="X358" s="0" t="s">
        <v>15194</v>
      </c>
      <c r="Z358" s="4" t="n">
        <v>40881</v>
      </c>
      <c r="AA358" s="0" t="s">
        <v>15195</v>
      </c>
      <c r="AC358" s="4" t="n">
        <v>41147</v>
      </c>
      <c r="AD358" s="0" t="s">
        <v>15196</v>
      </c>
      <c r="AF358" s="4" t="n">
        <v>40881</v>
      </c>
      <c r="AG358" s="0" t="s">
        <v>15197</v>
      </c>
      <c r="AI358" s="4" t="n">
        <v>41924</v>
      </c>
      <c r="AJ358" s="0" t="n">
        <v>138</v>
      </c>
      <c r="AL358" s="4" t="n">
        <v>41350</v>
      </c>
      <c r="AM358" s="0" t="s">
        <v>13910</v>
      </c>
      <c r="AR358" s="4" t="n">
        <v>42099</v>
      </c>
      <c r="AS358" s="0" t="s">
        <v>15198</v>
      </c>
      <c r="AX358" s="4" t="n">
        <v>41777</v>
      </c>
      <c r="AY358" s="0" t="s">
        <v>15199</v>
      </c>
      <c r="BA358" s="4" t="n">
        <v>40881</v>
      </c>
      <c r="BB358" s="0" t="s">
        <v>15200</v>
      </c>
      <c r="BD358" s="4" t="n">
        <v>41861</v>
      </c>
      <c r="BE358" s="0" t="n">
        <v>1143</v>
      </c>
      <c r="BG358" s="4" t="n">
        <v>41035</v>
      </c>
      <c r="BH358" s="0" t="s">
        <v>15201</v>
      </c>
      <c r="BJ358" s="4" t="n">
        <v>40881</v>
      </c>
      <c r="BK358" s="0" t="s">
        <v>15202</v>
      </c>
      <c r="BP358" s="4" t="n">
        <v>41371</v>
      </c>
      <c r="BQ358" s="0" t="n">
        <v>1012</v>
      </c>
      <c r="BV358" s="4" t="n">
        <v>40881</v>
      </c>
      <c r="BW358" s="0" t="s">
        <v>15203</v>
      </c>
      <c r="BY358" s="4" t="n">
        <v>41595</v>
      </c>
      <c r="BZ358" s="0" t="s">
        <v>15204</v>
      </c>
      <c r="CB358" s="4" t="n">
        <v>41868</v>
      </c>
      <c r="CC358" s="0" t="s">
        <v>6574</v>
      </c>
      <c r="CE358" s="4" t="n">
        <v>41308</v>
      </c>
      <c r="CF358" s="0" t="s">
        <v>8970</v>
      </c>
      <c r="CK358" s="4" t="n">
        <v>41056</v>
      </c>
      <c r="CL358" s="0" t="n">
        <v>4681</v>
      </c>
      <c r="CN358" s="4" t="n">
        <v>41532</v>
      </c>
      <c r="CO358" s="0" t="s">
        <v>15205</v>
      </c>
      <c r="CW358" s="4" t="n">
        <v>41931</v>
      </c>
      <c r="CX358" s="0" t="n">
        <v>599</v>
      </c>
      <c r="CZ358" s="4" t="n">
        <v>41777</v>
      </c>
      <c r="DA358" s="0" t="n">
        <v>320</v>
      </c>
      <c r="DC358" s="4" t="n">
        <v>41707</v>
      </c>
      <c r="DD358" s="0" t="s">
        <v>15206</v>
      </c>
      <c r="DF358" s="4" t="n">
        <v>42057</v>
      </c>
      <c r="DG358" s="0" t="s">
        <v>15207</v>
      </c>
      <c r="DI358" s="4" t="n">
        <v>40881</v>
      </c>
      <c r="DJ358" s="0" t="s">
        <v>6876</v>
      </c>
      <c r="DL358" s="4" t="n">
        <v>41273</v>
      </c>
      <c r="DM358" s="0" t="s">
        <v>15208</v>
      </c>
      <c r="DO358" s="4" t="n">
        <v>40881</v>
      </c>
      <c r="DP358" s="0" t="s">
        <v>15209</v>
      </c>
      <c r="DR358" s="4" t="n">
        <v>41910</v>
      </c>
      <c r="DS358" s="0" t="n">
        <v>201</v>
      </c>
      <c r="DU358" s="4" t="n">
        <v>41910</v>
      </c>
      <c r="DV358" s="0" t="s">
        <v>15210</v>
      </c>
      <c r="DX358" s="4" t="n">
        <v>42099</v>
      </c>
      <c r="DY358" s="0" t="n">
        <v>733</v>
      </c>
      <c r="ED358" s="4" t="n">
        <v>41133</v>
      </c>
      <c r="EE358" s="0" t="s">
        <v>13179</v>
      </c>
      <c r="EG358" s="4" t="n">
        <v>41910</v>
      </c>
      <c r="EH358" s="0" t="s">
        <v>15211</v>
      </c>
      <c r="EJ358" s="4" t="n">
        <v>41770</v>
      </c>
      <c r="EK358" s="0" t="s">
        <v>15212</v>
      </c>
      <c r="EM358" s="4" t="n">
        <v>41560</v>
      </c>
      <c r="EN358" s="0" t="s">
        <v>15213</v>
      </c>
      <c r="EV358" s="4" t="n">
        <v>41952</v>
      </c>
      <c r="EW358" s="0" t="s">
        <v>3181</v>
      </c>
      <c r="EY358" s="4" t="n">
        <v>41560</v>
      </c>
      <c r="EZ358" s="0" t="s">
        <v>15214</v>
      </c>
      <c r="FB358" s="4" t="n">
        <v>41014</v>
      </c>
      <c r="FC358" s="0" t="s">
        <v>15215</v>
      </c>
      <c r="FH358" s="4" t="n">
        <v>40923</v>
      </c>
      <c r="FI358" s="0" t="s">
        <v>15216</v>
      </c>
    </row>
    <row r="359" customFormat="false" ht="15" hidden="false" customHeight="false" outlineLevel="0" collapsed="false">
      <c r="B359" s="4" t="n">
        <v>41266</v>
      </c>
      <c r="C359" s="0" t="s">
        <v>13883</v>
      </c>
      <c r="E359" s="4" t="n">
        <v>41448</v>
      </c>
      <c r="F359" s="0" t="n">
        <v>222</v>
      </c>
      <c r="H359" s="4" t="n">
        <v>40888</v>
      </c>
      <c r="I359" s="0" t="s">
        <v>15217</v>
      </c>
      <c r="K359" s="4" t="n">
        <v>41609</v>
      </c>
      <c r="L359" s="0" t="n">
        <v>4985</v>
      </c>
      <c r="N359" s="4" t="n">
        <v>40895</v>
      </c>
      <c r="O359" s="0" t="s">
        <v>15218</v>
      </c>
      <c r="Q359" s="4" t="n">
        <v>40888</v>
      </c>
      <c r="R359" s="0" t="s">
        <v>7181</v>
      </c>
      <c r="T359" s="4" t="n">
        <v>41455</v>
      </c>
      <c r="U359" s="0" t="n">
        <v>7516</v>
      </c>
      <c r="W359" s="4" t="n">
        <v>41756</v>
      </c>
      <c r="X359" s="0" t="s">
        <v>15219</v>
      </c>
      <c r="Z359" s="4" t="n">
        <v>40888</v>
      </c>
      <c r="AA359" s="0" t="s">
        <v>6665</v>
      </c>
      <c r="AC359" s="4" t="n">
        <v>41154</v>
      </c>
      <c r="AD359" s="0" t="s">
        <v>15220</v>
      </c>
      <c r="AF359" s="4" t="n">
        <v>40888</v>
      </c>
      <c r="AG359" s="0" t="s">
        <v>15221</v>
      </c>
      <c r="AI359" s="4" t="n">
        <v>41931</v>
      </c>
      <c r="AJ359" s="0" t="n">
        <v>139</v>
      </c>
      <c r="AL359" s="4" t="n">
        <v>41357</v>
      </c>
      <c r="AM359" s="0" t="s">
        <v>15222</v>
      </c>
      <c r="AR359" s="4" t="n">
        <v>42106</v>
      </c>
      <c r="AS359" s="0" t="s">
        <v>15223</v>
      </c>
      <c r="AX359" s="4" t="n">
        <v>41784</v>
      </c>
      <c r="AY359" s="0" t="s">
        <v>9258</v>
      </c>
      <c r="BA359" s="4" t="n">
        <v>40888</v>
      </c>
      <c r="BB359" s="0" t="s">
        <v>15224</v>
      </c>
      <c r="BD359" s="4" t="n">
        <v>41868</v>
      </c>
      <c r="BE359" s="0" t="s">
        <v>15225</v>
      </c>
      <c r="BG359" s="4" t="n">
        <v>41042</v>
      </c>
      <c r="BH359" s="0" t="s">
        <v>15226</v>
      </c>
      <c r="BJ359" s="4" t="n">
        <v>40888</v>
      </c>
      <c r="BK359" s="0" t="s">
        <v>15227</v>
      </c>
      <c r="BP359" s="4" t="n">
        <v>41378</v>
      </c>
      <c r="BQ359" s="0" t="s">
        <v>15228</v>
      </c>
      <c r="BV359" s="4" t="n">
        <v>40888</v>
      </c>
      <c r="BW359" s="0" t="s">
        <v>15229</v>
      </c>
      <c r="BY359" s="4" t="n">
        <v>41602</v>
      </c>
      <c r="BZ359" s="0" t="s">
        <v>10345</v>
      </c>
      <c r="CB359" s="4" t="n">
        <v>41875</v>
      </c>
      <c r="CC359" s="0" t="s">
        <v>15230</v>
      </c>
      <c r="CE359" s="4" t="n">
        <v>41315</v>
      </c>
      <c r="CF359" s="0" t="s">
        <v>15231</v>
      </c>
      <c r="CK359" s="4" t="n">
        <v>41063</v>
      </c>
      <c r="CL359" s="0" t="s">
        <v>15232</v>
      </c>
      <c r="CN359" s="4" t="n">
        <v>41539</v>
      </c>
      <c r="CO359" s="0" t="s">
        <v>13917</v>
      </c>
      <c r="CW359" s="4" t="n">
        <v>41938</v>
      </c>
      <c r="CX359" s="0" t="n">
        <v>584</v>
      </c>
      <c r="CZ359" s="4" t="n">
        <v>41784</v>
      </c>
      <c r="DA359" s="0" t="s">
        <v>15233</v>
      </c>
      <c r="DC359" s="4" t="n">
        <v>41714</v>
      </c>
      <c r="DD359" s="0" t="s">
        <v>15234</v>
      </c>
      <c r="DF359" s="4" t="n">
        <v>42064</v>
      </c>
      <c r="DG359" s="0" t="s">
        <v>9812</v>
      </c>
      <c r="DI359" s="4" t="n">
        <v>40888</v>
      </c>
      <c r="DJ359" s="0" t="s">
        <v>547</v>
      </c>
      <c r="DL359" s="4" t="n">
        <v>41287</v>
      </c>
      <c r="DM359" s="0" t="s">
        <v>15235</v>
      </c>
      <c r="DO359" s="4" t="n">
        <v>40888</v>
      </c>
      <c r="DP359" s="0" t="s">
        <v>15236</v>
      </c>
      <c r="DR359" s="4" t="n">
        <v>41917</v>
      </c>
      <c r="DS359" s="0" t="s">
        <v>15237</v>
      </c>
      <c r="DU359" s="4" t="n">
        <v>41917</v>
      </c>
      <c r="DV359" s="0" t="s">
        <v>15238</v>
      </c>
      <c r="DX359" s="4" t="n">
        <v>42106</v>
      </c>
      <c r="DY359" s="0" t="n">
        <v>687</v>
      </c>
      <c r="ED359" s="4" t="n">
        <v>41140</v>
      </c>
      <c r="EE359" s="0" t="s">
        <v>15239</v>
      </c>
      <c r="EG359" s="4" t="n">
        <v>41917</v>
      </c>
      <c r="EH359" s="0" t="s">
        <v>15240</v>
      </c>
      <c r="EJ359" s="4" t="n">
        <v>41777</v>
      </c>
      <c r="EK359" s="0" t="s">
        <v>15241</v>
      </c>
      <c r="EM359" s="4" t="n">
        <v>41567</v>
      </c>
      <c r="EN359" s="0" t="s">
        <v>9960</v>
      </c>
      <c r="EV359" s="4" t="n">
        <v>41959</v>
      </c>
      <c r="EW359" s="0" t="n">
        <v>34</v>
      </c>
      <c r="EY359" s="4" t="n">
        <v>41567</v>
      </c>
      <c r="EZ359" s="0" t="n">
        <v>391</v>
      </c>
      <c r="FB359" s="4" t="n">
        <v>41021</v>
      </c>
      <c r="FC359" s="0" t="n">
        <v>494</v>
      </c>
      <c r="FH359" s="4" t="n">
        <v>40930</v>
      </c>
      <c r="FI359" s="0" t="s">
        <v>1391</v>
      </c>
    </row>
    <row r="360" customFormat="false" ht="15" hidden="false" customHeight="false" outlineLevel="0" collapsed="false">
      <c r="B360" s="4" t="n">
        <v>41273</v>
      </c>
      <c r="C360" s="0" t="s">
        <v>15242</v>
      </c>
      <c r="E360" s="4" t="n">
        <v>41455</v>
      </c>
      <c r="F360" s="0" t="s">
        <v>10142</v>
      </c>
      <c r="H360" s="4" t="n">
        <v>40895</v>
      </c>
      <c r="I360" s="0" t="s">
        <v>15243</v>
      </c>
      <c r="K360" s="4" t="n">
        <v>41616</v>
      </c>
      <c r="L360" s="0" t="n">
        <v>5077</v>
      </c>
      <c r="N360" s="4" t="n">
        <v>40902</v>
      </c>
      <c r="O360" s="0" t="s">
        <v>15244</v>
      </c>
      <c r="Q360" s="4" t="n">
        <v>40895</v>
      </c>
      <c r="R360" s="0" t="s">
        <v>15245</v>
      </c>
      <c r="T360" s="4" t="n">
        <v>41462</v>
      </c>
      <c r="U360" s="0" t="n">
        <v>7035</v>
      </c>
      <c r="W360" s="4" t="n">
        <v>41763</v>
      </c>
      <c r="X360" s="0" t="s">
        <v>15246</v>
      </c>
      <c r="Z360" s="4" t="n">
        <v>40895</v>
      </c>
      <c r="AA360" s="0" t="s">
        <v>15247</v>
      </c>
      <c r="AC360" s="4" t="n">
        <v>41161</v>
      </c>
      <c r="AD360" s="0" t="s">
        <v>15248</v>
      </c>
      <c r="AF360" s="4" t="n">
        <v>40895</v>
      </c>
      <c r="AG360" s="0" t="s">
        <v>11974</v>
      </c>
      <c r="AI360" s="4" t="n">
        <v>41938</v>
      </c>
      <c r="AJ360" s="0" t="s">
        <v>15249</v>
      </c>
      <c r="AL360" s="4" t="n">
        <v>41364</v>
      </c>
      <c r="AM360" s="0" t="s">
        <v>15250</v>
      </c>
      <c r="AR360" s="4" t="n">
        <v>42113</v>
      </c>
      <c r="AS360" s="0" t="s">
        <v>15251</v>
      </c>
      <c r="AX360" s="4" t="n">
        <v>41791</v>
      </c>
      <c r="AY360" s="0" t="s">
        <v>15252</v>
      </c>
      <c r="BA360" s="4" t="n">
        <v>40895</v>
      </c>
      <c r="BB360" s="0" t="s">
        <v>15253</v>
      </c>
      <c r="BD360" s="4" t="n">
        <v>41875</v>
      </c>
      <c r="BE360" s="0" t="s">
        <v>15254</v>
      </c>
      <c r="BG360" s="4" t="n">
        <v>41049</v>
      </c>
      <c r="BH360" s="0" t="s">
        <v>15255</v>
      </c>
      <c r="BJ360" s="4" t="n">
        <v>40895</v>
      </c>
      <c r="BK360" s="0" t="s">
        <v>15256</v>
      </c>
      <c r="BP360" s="4" t="n">
        <v>41385</v>
      </c>
      <c r="BQ360" s="0" t="s">
        <v>15257</v>
      </c>
      <c r="BV360" s="4" t="n">
        <v>40895</v>
      </c>
      <c r="BW360" s="0" t="s">
        <v>15258</v>
      </c>
      <c r="BY360" s="4" t="n">
        <v>41609</v>
      </c>
      <c r="BZ360" s="0" t="s">
        <v>9393</v>
      </c>
      <c r="CB360" s="4" t="n">
        <v>41882</v>
      </c>
      <c r="CC360" s="0" t="s">
        <v>15259</v>
      </c>
      <c r="CE360" s="4" t="n">
        <v>41322</v>
      </c>
      <c r="CF360" s="0" t="s">
        <v>15260</v>
      </c>
      <c r="CK360" s="4" t="n">
        <v>41070</v>
      </c>
      <c r="CL360" s="0" t="s">
        <v>15261</v>
      </c>
      <c r="CN360" s="4" t="n">
        <v>41546</v>
      </c>
      <c r="CO360" s="0" t="s">
        <v>15262</v>
      </c>
      <c r="CW360" s="4" t="n">
        <v>41945</v>
      </c>
      <c r="CX360" s="0" t="n">
        <v>614</v>
      </c>
      <c r="CZ360" s="4" t="n">
        <v>41791</v>
      </c>
      <c r="DA360" s="0" t="n">
        <v>379</v>
      </c>
      <c r="DC360" s="4" t="n">
        <v>41721</v>
      </c>
      <c r="DD360" s="0" t="s">
        <v>15263</v>
      </c>
      <c r="DF360" s="4" t="n">
        <v>42071</v>
      </c>
      <c r="DG360" s="0" t="s">
        <v>15264</v>
      </c>
      <c r="DI360" s="4" t="n">
        <v>40895</v>
      </c>
      <c r="DJ360" s="0" t="n">
        <v>15</v>
      </c>
      <c r="DL360" s="4" t="n">
        <v>41294</v>
      </c>
      <c r="DM360" s="0" t="s">
        <v>15265</v>
      </c>
      <c r="DO360" s="4" t="n">
        <v>40895</v>
      </c>
      <c r="DP360" s="0" t="s">
        <v>15266</v>
      </c>
      <c r="DR360" s="4" t="n">
        <v>41924</v>
      </c>
      <c r="DS360" s="0" t="s">
        <v>15267</v>
      </c>
      <c r="DU360" s="4" t="n">
        <v>41924</v>
      </c>
      <c r="DV360" s="0" t="s">
        <v>7826</v>
      </c>
      <c r="DX360" s="4" t="n">
        <v>42113</v>
      </c>
      <c r="DY360" s="0" t="n">
        <v>730</v>
      </c>
      <c r="ED360" s="4" t="n">
        <v>41147</v>
      </c>
      <c r="EE360" s="0" t="s">
        <v>15268</v>
      </c>
      <c r="EG360" s="4" t="n">
        <v>41924</v>
      </c>
      <c r="EH360" s="0" t="s">
        <v>1996</v>
      </c>
      <c r="EJ360" s="4" t="n">
        <v>41784</v>
      </c>
      <c r="EK360" s="0" t="s">
        <v>15269</v>
      </c>
      <c r="EM360" s="4" t="n">
        <v>41574</v>
      </c>
      <c r="EN360" s="0" t="s">
        <v>15270</v>
      </c>
      <c r="EV360" s="4" t="n">
        <v>41966</v>
      </c>
      <c r="EW360" s="0" t="s">
        <v>4586</v>
      </c>
      <c r="EY360" s="4" t="n">
        <v>41574</v>
      </c>
      <c r="EZ360" s="0" t="s">
        <v>15271</v>
      </c>
      <c r="FB360" s="4" t="n">
        <v>41028</v>
      </c>
      <c r="FC360" s="0" t="s">
        <v>15272</v>
      </c>
      <c r="FH360" s="4" t="n">
        <v>40937</v>
      </c>
      <c r="FI360" s="0" t="s">
        <v>15273</v>
      </c>
    </row>
    <row r="361" customFormat="false" ht="15" hidden="false" customHeight="false" outlineLevel="0" collapsed="false">
      <c r="B361" s="4" t="n">
        <v>41287</v>
      </c>
      <c r="C361" s="0" t="s">
        <v>15274</v>
      </c>
      <c r="E361" s="4" t="n">
        <v>41462</v>
      </c>
      <c r="F361" s="0" t="s">
        <v>15275</v>
      </c>
      <c r="H361" s="4" t="n">
        <v>40902</v>
      </c>
      <c r="I361" s="0" t="s">
        <v>1758</v>
      </c>
      <c r="K361" s="4" t="n">
        <v>41623</v>
      </c>
      <c r="L361" s="0" t="n">
        <v>5089</v>
      </c>
      <c r="N361" s="4" t="n">
        <v>40909</v>
      </c>
      <c r="O361" s="0" t="s">
        <v>15276</v>
      </c>
      <c r="Q361" s="4" t="n">
        <v>40902</v>
      </c>
      <c r="R361" s="0" t="s">
        <v>15277</v>
      </c>
      <c r="T361" s="4" t="n">
        <v>41469</v>
      </c>
      <c r="U361" s="0" t="s">
        <v>15278</v>
      </c>
      <c r="W361" s="4" t="n">
        <v>41770</v>
      </c>
      <c r="X361" s="0" t="s">
        <v>15279</v>
      </c>
      <c r="Z361" s="4" t="n">
        <v>40902</v>
      </c>
      <c r="AA361" s="0" t="s">
        <v>15280</v>
      </c>
      <c r="AC361" s="4" t="n">
        <v>41168</v>
      </c>
      <c r="AD361" s="0" t="s">
        <v>15281</v>
      </c>
      <c r="AF361" s="4" t="n">
        <v>40902</v>
      </c>
      <c r="AG361" s="0" t="s">
        <v>15282</v>
      </c>
      <c r="AI361" s="4" t="n">
        <v>41945</v>
      </c>
      <c r="AJ361" s="0" t="n">
        <v>154</v>
      </c>
      <c r="AL361" s="4" t="n">
        <v>41371</v>
      </c>
      <c r="AM361" s="0" t="s">
        <v>15283</v>
      </c>
      <c r="AR361" s="4" t="n">
        <v>42120</v>
      </c>
      <c r="AS361" s="0" t="s">
        <v>1155</v>
      </c>
      <c r="AX361" s="4" t="n">
        <v>41798</v>
      </c>
      <c r="AY361" s="0" t="n">
        <v>90</v>
      </c>
      <c r="BA361" s="4" t="n">
        <v>40902</v>
      </c>
      <c r="BB361" s="0" t="s">
        <v>15284</v>
      </c>
      <c r="BD361" s="4" t="n">
        <v>41882</v>
      </c>
      <c r="BE361" s="0" t="s">
        <v>15285</v>
      </c>
      <c r="BG361" s="4" t="n">
        <v>41056</v>
      </c>
      <c r="BH361" s="0" t="s">
        <v>872</v>
      </c>
      <c r="BJ361" s="4" t="n">
        <v>40902</v>
      </c>
      <c r="BK361" s="0" t="s">
        <v>15286</v>
      </c>
      <c r="BP361" s="4" t="n">
        <v>41392</v>
      </c>
      <c r="BQ361" s="0" t="s">
        <v>9649</v>
      </c>
      <c r="BV361" s="4" t="n">
        <v>40902</v>
      </c>
      <c r="BW361" s="0" t="s">
        <v>15287</v>
      </c>
      <c r="BY361" s="4" t="n">
        <v>41616</v>
      </c>
      <c r="BZ361" s="0" t="s">
        <v>713</v>
      </c>
      <c r="CB361" s="4" t="n">
        <v>41889</v>
      </c>
      <c r="CC361" s="0" t="s">
        <v>15288</v>
      </c>
      <c r="CE361" s="4" t="n">
        <v>41329</v>
      </c>
      <c r="CF361" s="0" t="s">
        <v>15289</v>
      </c>
      <c r="CK361" s="4" t="n">
        <v>41077</v>
      </c>
      <c r="CL361" s="0" t="s">
        <v>15290</v>
      </c>
      <c r="CN361" s="4" t="n">
        <v>41553</v>
      </c>
      <c r="CO361" s="0" t="s">
        <v>15291</v>
      </c>
      <c r="CW361" s="4" t="n">
        <v>41952</v>
      </c>
      <c r="CX361" s="0" t="n">
        <v>617</v>
      </c>
      <c r="CZ361" s="4" t="n">
        <v>41798</v>
      </c>
      <c r="DA361" s="0" t="n">
        <v>367</v>
      </c>
      <c r="DC361" s="4" t="n">
        <v>41728</v>
      </c>
      <c r="DD361" s="0" t="s">
        <v>15292</v>
      </c>
      <c r="DF361" s="4" t="n">
        <v>42078</v>
      </c>
      <c r="DG361" s="0" t="s">
        <v>15144</v>
      </c>
      <c r="DI361" s="4" t="n">
        <v>40902</v>
      </c>
      <c r="DJ361" s="0" t="s">
        <v>15293</v>
      </c>
      <c r="DL361" s="4" t="n">
        <v>41301</v>
      </c>
      <c r="DM361" s="0" t="s">
        <v>15294</v>
      </c>
      <c r="DO361" s="4" t="n">
        <v>40902</v>
      </c>
      <c r="DP361" s="0" t="s">
        <v>15295</v>
      </c>
      <c r="DR361" s="4" t="n">
        <v>41931</v>
      </c>
      <c r="DS361" s="0" t="n">
        <v>190</v>
      </c>
      <c r="DU361" s="4" t="n">
        <v>41931</v>
      </c>
      <c r="DV361" s="0" t="s">
        <v>9775</v>
      </c>
      <c r="DX361" s="4" t="n">
        <v>42120</v>
      </c>
      <c r="DY361" s="0" t="n">
        <v>739</v>
      </c>
      <c r="ED361" s="4" t="n">
        <v>41154</v>
      </c>
      <c r="EE361" s="0" t="s">
        <v>15296</v>
      </c>
      <c r="EG361" s="4" t="n">
        <v>41931</v>
      </c>
      <c r="EH361" s="0" t="s">
        <v>1113</v>
      </c>
      <c r="EJ361" s="4" t="n">
        <v>41791</v>
      </c>
      <c r="EK361" s="0" t="s">
        <v>15297</v>
      </c>
      <c r="EM361" s="4" t="n">
        <v>41581</v>
      </c>
      <c r="EN361" s="0" t="s">
        <v>15298</v>
      </c>
      <c r="EV361" s="4" t="n">
        <v>41973</v>
      </c>
      <c r="EW361" s="0" t="s">
        <v>15299</v>
      </c>
      <c r="EY361" s="4" t="n">
        <v>41581</v>
      </c>
      <c r="EZ361" s="0" t="s">
        <v>15300</v>
      </c>
      <c r="FB361" s="4" t="n">
        <v>41035</v>
      </c>
      <c r="FC361" s="0" t="s">
        <v>15301</v>
      </c>
      <c r="FH361" s="4" t="n">
        <v>40944</v>
      </c>
      <c r="FI361" s="0" t="s">
        <v>15302</v>
      </c>
    </row>
    <row r="362" customFormat="false" ht="15" hidden="false" customHeight="false" outlineLevel="0" collapsed="false">
      <c r="B362" s="4" t="n">
        <v>41294</v>
      </c>
      <c r="C362" s="0" t="s">
        <v>15303</v>
      </c>
      <c r="E362" s="4" t="n">
        <v>41469</v>
      </c>
      <c r="F362" s="0" t="s">
        <v>15304</v>
      </c>
      <c r="H362" s="4" t="n">
        <v>40909</v>
      </c>
      <c r="I362" s="0" t="s">
        <v>15305</v>
      </c>
      <c r="K362" s="4" t="n">
        <v>41630</v>
      </c>
      <c r="L362" s="0" t="n">
        <v>5392</v>
      </c>
      <c r="N362" s="4" t="n">
        <v>40916</v>
      </c>
      <c r="O362" s="0" t="s">
        <v>15306</v>
      </c>
      <c r="Q362" s="4" t="n">
        <v>40909</v>
      </c>
      <c r="R362" s="0" t="s">
        <v>15307</v>
      </c>
      <c r="T362" s="4" t="n">
        <v>41476</v>
      </c>
      <c r="U362" s="0" t="s">
        <v>15308</v>
      </c>
      <c r="W362" s="4" t="n">
        <v>41777</v>
      </c>
      <c r="X362" s="0" t="s">
        <v>15309</v>
      </c>
      <c r="Z362" s="4" t="n">
        <v>40909</v>
      </c>
      <c r="AA362" s="0" t="s">
        <v>15310</v>
      </c>
      <c r="AC362" s="4" t="n">
        <v>41175</v>
      </c>
      <c r="AD362" s="0" t="s">
        <v>15311</v>
      </c>
      <c r="AF362" s="4" t="n">
        <v>40909</v>
      </c>
      <c r="AG362" s="0" t="s">
        <v>15312</v>
      </c>
      <c r="AI362" s="4" t="n">
        <v>41952</v>
      </c>
      <c r="AJ362" s="0" t="s">
        <v>15313</v>
      </c>
      <c r="AL362" s="4" t="n">
        <v>41378</v>
      </c>
      <c r="AM362" s="0" t="s">
        <v>11656</v>
      </c>
      <c r="AR362" s="4" t="n">
        <v>42127</v>
      </c>
      <c r="AS362" s="0" t="s">
        <v>15314</v>
      </c>
      <c r="AX362" s="4" t="n">
        <v>41805</v>
      </c>
      <c r="AY362" s="0" t="s">
        <v>2982</v>
      </c>
      <c r="BA362" s="4" t="n">
        <v>40909</v>
      </c>
      <c r="BB362" s="0" t="s">
        <v>11656</v>
      </c>
      <c r="BD362" s="4" t="n">
        <v>41889</v>
      </c>
      <c r="BE362" s="0" t="s">
        <v>15315</v>
      </c>
      <c r="BG362" s="4" t="n">
        <v>41063</v>
      </c>
      <c r="BH362" s="0" t="s">
        <v>15316</v>
      </c>
      <c r="BJ362" s="4" t="n">
        <v>40909</v>
      </c>
      <c r="BK362" s="0" t="s">
        <v>13496</v>
      </c>
      <c r="BP362" s="4" t="n">
        <v>41399</v>
      </c>
      <c r="BQ362" s="0" t="s">
        <v>15317</v>
      </c>
      <c r="BV362" s="4" t="n">
        <v>40909</v>
      </c>
      <c r="BW362" s="0" t="s">
        <v>15318</v>
      </c>
      <c r="BY362" s="4" t="n">
        <v>41623</v>
      </c>
      <c r="BZ362" s="0" t="s">
        <v>6366</v>
      </c>
      <c r="CB362" s="4" t="n">
        <v>41896</v>
      </c>
      <c r="CC362" s="0" t="n">
        <v>35</v>
      </c>
      <c r="CE362" s="4" t="n">
        <v>41336</v>
      </c>
      <c r="CF362" s="0" t="s">
        <v>15319</v>
      </c>
      <c r="CK362" s="4" t="n">
        <v>41084</v>
      </c>
      <c r="CL362" s="0" t="n">
        <v>4800</v>
      </c>
      <c r="CN362" s="4" t="n">
        <v>41560</v>
      </c>
      <c r="CO362" s="0" t="s">
        <v>15320</v>
      </c>
      <c r="CW362" s="4" t="n">
        <v>41959</v>
      </c>
      <c r="CX362" s="0" t="n">
        <v>616</v>
      </c>
      <c r="CZ362" s="4" t="n">
        <v>41805</v>
      </c>
      <c r="DA362" s="0" t="n">
        <v>379</v>
      </c>
      <c r="DC362" s="4" t="n">
        <v>41735</v>
      </c>
      <c r="DD362" s="0" t="s">
        <v>4630</v>
      </c>
      <c r="DF362" s="4" t="n">
        <v>42085</v>
      </c>
      <c r="DG362" s="0" t="s">
        <v>9812</v>
      </c>
      <c r="DI362" s="4" t="n">
        <v>40909</v>
      </c>
      <c r="DJ362" s="0" t="n">
        <v>15</v>
      </c>
      <c r="DL362" s="4" t="n">
        <v>41308</v>
      </c>
      <c r="DM362" s="0" t="s">
        <v>15321</v>
      </c>
      <c r="DO362" s="4" t="n">
        <v>40909</v>
      </c>
      <c r="DP362" s="0" t="s">
        <v>15322</v>
      </c>
      <c r="DR362" s="4" t="n">
        <v>41938</v>
      </c>
      <c r="DS362" s="0" t="s">
        <v>15323</v>
      </c>
      <c r="DU362" s="4" t="n">
        <v>41938</v>
      </c>
      <c r="DV362" s="0" t="s">
        <v>669</v>
      </c>
      <c r="DX362" s="4" t="n">
        <v>42127</v>
      </c>
      <c r="DY362" s="0" t="n">
        <v>739</v>
      </c>
      <c r="ED362" s="4" t="n">
        <v>41161</v>
      </c>
      <c r="EE362" s="0" t="s">
        <v>15324</v>
      </c>
      <c r="EG362" s="4" t="n">
        <v>41938</v>
      </c>
      <c r="EH362" s="0" t="s">
        <v>6945</v>
      </c>
      <c r="EJ362" s="4" t="n">
        <v>41798</v>
      </c>
      <c r="EK362" s="0" t="s">
        <v>9622</v>
      </c>
      <c r="EM362" s="4" t="n">
        <v>41588</v>
      </c>
      <c r="EN362" s="0" t="s">
        <v>15325</v>
      </c>
      <c r="EV362" s="4" t="n">
        <v>41980</v>
      </c>
      <c r="EW362" s="0" t="s">
        <v>3181</v>
      </c>
      <c r="EY362" s="4" t="n">
        <v>41588</v>
      </c>
      <c r="EZ362" s="0" t="s">
        <v>15326</v>
      </c>
      <c r="FB362" s="4" t="n">
        <v>41042</v>
      </c>
      <c r="FC362" s="0" t="s">
        <v>15327</v>
      </c>
      <c r="FH362" s="4" t="n">
        <v>40951</v>
      </c>
      <c r="FI362" s="0" t="s">
        <v>15328</v>
      </c>
    </row>
    <row r="363" customFormat="false" ht="15" hidden="false" customHeight="false" outlineLevel="0" collapsed="false">
      <c r="B363" s="4" t="n">
        <v>41301</v>
      </c>
      <c r="C363" s="0" t="s">
        <v>15329</v>
      </c>
      <c r="E363" s="4" t="n">
        <v>41476</v>
      </c>
      <c r="F363" s="0" t="s">
        <v>15330</v>
      </c>
      <c r="H363" s="4" t="n">
        <v>40916</v>
      </c>
      <c r="I363" s="0" t="s">
        <v>15331</v>
      </c>
      <c r="K363" s="4" t="n">
        <v>41637</v>
      </c>
      <c r="L363" s="0" t="n">
        <v>5406</v>
      </c>
      <c r="N363" s="4" t="n">
        <v>40923</v>
      </c>
      <c r="O363" s="0" t="s">
        <v>15332</v>
      </c>
      <c r="Q363" s="4" t="n">
        <v>40916</v>
      </c>
      <c r="R363" s="0" t="s">
        <v>15333</v>
      </c>
      <c r="T363" s="4" t="n">
        <v>41483</v>
      </c>
      <c r="U363" s="0" t="s">
        <v>15334</v>
      </c>
      <c r="W363" s="4" t="n">
        <v>41784</v>
      </c>
      <c r="X363" s="0" t="s">
        <v>15335</v>
      </c>
      <c r="Z363" s="4" t="n">
        <v>40916</v>
      </c>
      <c r="AA363" s="0" t="s">
        <v>15336</v>
      </c>
      <c r="AC363" s="4" t="n">
        <v>41182</v>
      </c>
      <c r="AD363" s="0" t="s">
        <v>15337</v>
      </c>
      <c r="AF363" s="4" t="n">
        <v>40916</v>
      </c>
      <c r="AG363" s="0" t="s">
        <v>15338</v>
      </c>
      <c r="AI363" s="4" t="n">
        <v>41959</v>
      </c>
      <c r="AJ363" s="0" t="s">
        <v>4475</v>
      </c>
      <c r="AL363" s="4" t="n">
        <v>41385</v>
      </c>
      <c r="AM363" s="0" t="s">
        <v>15339</v>
      </c>
      <c r="AR363" s="4" t="n">
        <v>42134</v>
      </c>
      <c r="AS363" s="0" t="s">
        <v>11316</v>
      </c>
      <c r="AX363" s="4" t="n">
        <v>41812</v>
      </c>
      <c r="AY363" s="0" t="s">
        <v>15340</v>
      </c>
      <c r="BA363" s="4" t="n">
        <v>40916</v>
      </c>
      <c r="BB363" s="0" t="s">
        <v>15222</v>
      </c>
      <c r="BD363" s="4" t="n">
        <v>41896</v>
      </c>
      <c r="BE363" s="0" t="s">
        <v>4636</v>
      </c>
      <c r="BG363" s="4" t="n">
        <v>41070</v>
      </c>
      <c r="BH363" s="0" t="s">
        <v>15341</v>
      </c>
      <c r="BJ363" s="4" t="n">
        <v>40916</v>
      </c>
      <c r="BK363" s="0" t="s">
        <v>15342</v>
      </c>
      <c r="BP363" s="4" t="n">
        <v>41406</v>
      </c>
      <c r="BQ363" s="0" t="s">
        <v>15343</v>
      </c>
      <c r="BV363" s="4" t="n">
        <v>40916</v>
      </c>
      <c r="BW363" s="0" t="s">
        <v>15344</v>
      </c>
      <c r="BY363" s="4" t="n">
        <v>41630</v>
      </c>
      <c r="BZ363" s="0" t="s">
        <v>15345</v>
      </c>
      <c r="CB363" s="4" t="n">
        <v>41903</v>
      </c>
      <c r="CC363" s="0" t="s">
        <v>15346</v>
      </c>
      <c r="CE363" s="4" t="n">
        <v>41343</v>
      </c>
      <c r="CF363" s="0" t="s">
        <v>15347</v>
      </c>
      <c r="CK363" s="4" t="n">
        <v>41091</v>
      </c>
      <c r="CL363" s="0" t="s">
        <v>15348</v>
      </c>
      <c r="CN363" s="4" t="n">
        <v>41567</v>
      </c>
      <c r="CO363" s="0" t="s">
        <v>15349</v>
      </c>
      <c r="CW363" s="4" t="n">
        <v>41966</v>
      </c>
      <c r="CX363" s="0" t="n">
        <v>599</v>
      </c>
      <c r="CZ363" s="4" t="n">
        <v>41812</v>
      </c>
      <c r="DA363" s="0" t="n">
        <v>400</v>
      </c>
      <c r="DC363" s="4" t="n">
        <v>41742</v>
      </c>
      <c r="DD363" s="0" t="s">
        <v>15350</v>
      </c>
      <c r="DF363" s="4" t="n">
        <v>42092</v>
      </c>
      <c r="DG363" s="0" t="s">
        <v>15351</v>
      </c>
      <c r="DI363" s="4" t="n">
        <v>40916</v>
      </c>
      <c r="DJ363" s="0" t="s">
        <v>15352</v>
      </c>
      <c r="DL363" s="4" t="n">
        <v>41315</v>
      </c>
      <c r="DM363" s="0" t="s">
        <v>15353</v>
      </c>
      <c r="DO363" s="4" t="n">
        <v>40916</v>
      </c>
      <c r="DP363" s="0" t="s">
        <v>15354</v>
      </c>
      <c r="DR363" s="4" t="n">
        <v>41945</v>
      </c>
      <c r="DS363" s="0" t="s">
        <v>15355</v>
      </c>
      <c r="DU363" s="4" t="n">
        <v>41945</v>
      </c>
      <c r="DV363" s="0" t="s">
        <v>1675</v>
      </c>
      <c r="DX363" s="4" t="n">
        <v>42134</v>
      </c>
      <c r="DY363" s="0" t="n">
        <v>731</v>
      </c>
      <c r="ED363" s="4" t="n">
        <v>41168</v>
      </c>
      <c r="EE363" s="0" t="s">
        <v>3704</v>
      </c>
      <c r="EG363" s="4" t="n">
        <v>41945</v>
      </c>
      <c r="EH363" s="0" t="s">
        <v>5302</v>
      </c>
      <c r="EJ363" s="4" t="n">
        <v>41805</v>
      </c>
      <c r="EK363" s="0" t="s">
        <v>15356</v>
      </c>
      <c r="EM363" s="4" t="n">
        <v>41595</v>
      </c>
      <c r="EN363" s="0" t="s">
        <v>15351</v>
      </c>
      <c r="EV363" s="4" t="n">
        <v>41987</v>
      </c>
      <c r="EW363" s="0" t="s">
        <v>15357</v>
      </c>
      <c r="EY363" s="4" t="n">
        <v>41595</v>
      </c>
      <c r="EZ363" s="0" t="s">
        <v>15358</v>
      </c>
      <c r="FB363" s="4" t="n">
        <v>41049</v>
      </c>
      <c r="FC363" s="0" t="n">
        <v>373</v>
      </c>
      <c r="FH363" s="4" t="n">
        <v>40958</v>
      </c>
      <c r="FI363" s="0" t="s">
        <v>15359</v>
      </c>
    </row>
    <row r="364" customFormat="false" ht="15" hidden="false" customHeight="false" outlineLevel="0" collapsed="false">
      <c r="B364" s="4" t="n">
        <v>41308</v>
      </c>
      <c r="C364" s="0" t="s">
        <v>15360</v>
      </c>
      <c r="E364" s="4" t="n">
        <v>41483</v>
      </c>
      <c r="F364" s="0" t="s">
        <v>15361</v>
      </c>
      <c r="H364" s="4" t="n">
        <v>40923</v>
      </c>
      <c r="I364" s="0" t="s">
        <v>15362</v>
      </c>
      <c r="K364" s="4" t="n">
        <v>41644</v>
      </c>
      <c r="L364" s="0" t="n">
        <v>5400</v>
      </c>
      <c r="N364" s="4" t="n">
        <v>40930</v>
      </c>
      <c r="O364" s="0" t="s">
        <v>15363</v>
      </c>
      <c r="Q364" s="4" t="n">
        <v>40923</v>
      </c>
      <c r="R364" s="0" t="s">
        <v>15364</v>
      </c>
      <c r="T364" s="4" t="n">
        <v>41490</v>
      </c>
      <c r="U364" s="0" t="n">
        <v>7996</v>
      </c>
      <c r="W364" s="4" t="n">
        <v>41791</v>
      </c>
      <c r="X364" s="0" t="s">
        <v>15365</v>
      </c>
      <c r="Z364" s="4" t="n">
        <v>40923</v>
      </c>
      <c r="AA364" s="0" t="s">
        <v>15366</v>
      </c>
      <c r="AC364" s="4" t="n">
        <v>41189</v>
      </c>
      <c r="AD364" s="0" t="s">
        <v>15367</v>
      </c>
      <c r="AF364" s="4" t="n">
        <v>40923</v>
      </c>
      <c r="AG364" s="0" t="n">
        <v>207</v>
      </c>
      <c r="AI364" s="4" t="n">
        <v>41966</v>
      </c>
      <c r="AJ364" s="0" t="s">
        <v>15368</v>
      </c>
      <c r="AL364" s="4" t="n">
        <v>41392</v>
      </c>
      <c r="AM364" s="0" t="s">
        <v>15369</v>
      </c>
      <c r="AR364" s="4" t="n">
        <v>42141</v>
      </c>
      <c r="AS364" s="0" t="s">
        <v>15370</v>
      </c>
      <c r="AX364" s="4" t="n">
        <v>41819</v>
      </c>
      <c r="AY364" s="0" t="s">
        <v>15371</v>
      </c>
      <c r="BA364" s="4" t="n">
        <v>40923</v>
      </c>
      <c r="BB364" s="0" t="s">
        <v>15372</v>
      </c>
      <c r="BD364" s="4" t="n">
        <v>41903</v>
      </c>
      <c r="BE364" s="0" t="s">
        <v>15373</v>
      </c>
      <c r="BG364" s="4" t="n">
        <v>41077</v>
      </c>
      <c r="BH364" s="0" t="s">
        <v>15374</v>
      </c>
      <c r="BJ364" s="4" t="n">
        <v>40923</v>
      </c>
      <c r="BK364" s="0" t="s">
        <v>2457</v>
      </c>
      <c r="BP364" s="4" t="n">
        <v>41413</v>
      </c>
      <c r="BQ364" s="0" t="s">
        <v>15375</v>
      </c>
      <c r="BV364" s="4" t="n">
        <v>40923</v>
      </c>
      <c r="BW364" s="0" t="s">
        <v>15376</v>
      </c>
      <c r="BY364" s="4" t="n">
        <v>41637</v>
      </c>
      <c r="BZ364" s="0" t="s">
        <v>2093</v>
      </c>
      <c r="CB364" s="4" t="n">
        <v>41910</v>
      </c>
      <c r="CC364" s="0" t="n">
        <v>17</v>
      </c>
      <c r="CE364" s="4" t="n">
        <v>41350</v>
      </c>
      <c r="CF364" s="0" t="s">
        <v>15377</v>
      </c>
      <c r="CK364" s="4" t="n">
        <v>41098</v>
      </c>
      <c r="CL364" s="0" t="s">
        <v>15378</v>
      </c>
      <c r="CN364" s="4" t="n">
        <v>41574</v>
      </c>
      <c r="CO364" s="0" t="s">
        <v>15379</v>
      </c>
      <c r="CW364" s="4" t="n">
        <v>41973</v>
      </c>
      <c r="CX364" s="0" t="n">
        <v>565</v>
      </c>
      <c r="CZ364" s="4" t="n">
        <v>41819</v>
      </c>
      <c r="DA364" s="0" t="s">
        <v>15380</v>
      </c>
      <c r="DC364" s="4" t="n">
        <v>41749</v>
      </c>
      <c r="DD364" s="0" t="s">
        <v>14726</v>
      </c>
      <c r="DF364" s="4" t="n">
        <v>42099</v>
      </c>
      <c r="DG364" s="0" t="s">
        <v>8025</v>
      </c>
      <c r="DI364" s="4" t="n">
        <v>40923</v>
      </c>
      <c r="DJ364" s="0" t="s">
        <v>15381</v>
      </c>
      <c r="DL364" s="4" t="n">
        <v>41322</v>
      </c>
      <c r="DM364" s="0" t="s">
        <v>15382</v>
      </c>
      <c r="DO364" s="4" t="n">
        <v>40923</v>
      </c>
      <c r="DP364" s="0" t="s">
        <v>15383</v>
      </c>
      <c r="DR364" s="4" t="n">
        <v>41952</v>
      </c>
      <c r="DS364" s="0" t="n">
        <v>211</v>
      </c>
      <c r="DU364" s="4" t="n">
        <v>41952</v>
      </c>
      <c r="DV364" s="0" t="s">
        <v>5654</v>
      </c>
      <c r="DX364" s="4" t="n">
        <v>42141</v>
      </c>
      <c r="DY364" s="0" t="n">
        <v>749</v>
      </c>
      <c r="ED364" s="4" t="n">
        <v>41175</v>
      </c>
      <c r="EE364" s="0" t="s">
        <v>15384</v>
      </c>
      <c r="EG364" s="4" t="n">
        <v>41952</v>
      </c>
      <c r="EH364" s="0" t="s">
        <v>5631</v>
      </c>
      <c r="EJ364" s="4" t="n">
        <v>41812</v>
      </c>
      <c r="EK364" s="0" t="s">
        <v>15385</v>
      </c>
      <c r="EM364" s="4" t="n">
        <v>41602</v>
      </c>
      <c r="EN364" s="0" t="s">
        <v>2731</v>
      </c>
      <c r="EV364" s="4" t="n">
        <v>41994</v>
      </c>
      <c r="EW364" s="0" t="s">
        <v>15386</v>
      </c>
      <c r="EY364" s="4" t="n">
        <v>41602</v>
      </c>
      <c r="EZ364" s="0" t="n">
        <v>431</v>
      </c>
      <c r="FB364" s="4" t="n">
        <v>41056</v>
      </c>
      <c r="FC364" s="0" t="n">
        <v>373</v>
      </c>
      <c r="FH364" s="4" t="n">
        <v>40965</v>
      </c>
      <c r="FI364" s="0" t="s">
        <v>15387</v>
      </c>
    </row>
    <row r="365" customFormat="false" ht="15" hidden="false" customHeight="false" outlineLevel="0" collapsed="false">
      <c r="B365" s="4" t="n">
        <v>41315</v>
      </c>
      <c r="C365" s="0" t="s">
        <v>15388</v>
      </c>
      <c r="E365" s="4" t="n">
        <v>41490</v>
      </c>
      <c r="F365" s="0" t="s">
        <v>15389</v>
      </c>
      <c r="H365" s="4" t="n">
        <v>40930</v>
      </c>
      <c r="I365" s="0" t="s">
        <v>15390</v>
      </c>
      <c r="K365" s="4" t="n">
        <v>41651</v>
      </c>
      <c r="L365" s="0" t="n">
        <v>5215</v>
      </c>
      <c r="N365" s="4" t="n">
        <v>40937</v>
      </c>
      <c r="O365" s="0" t="s">
        <v>15391</v>
      </c>
      <c r="Q365" s="4" t="n">
        <v>40930</v>
      </c>
      <c r="R365" s="0" t="s">
        <v>15392</v>
      </c>
      <c r="T365" s="4" t="n">
        <v>41497</v>
      </c>
      <c r="U365" s="0" t="s">
        <v>15393</v>
      </c>
      <c r="W365" s="4" t="n">
        <v>41798</v>
      </c>
      <c r="X365" s="0" t="s">
        <v>13530</v>
      </c>
      <c r="Z365" s="4" t="n">
        <v>40930</v>
      </c>
      <c r="AA365" s="0" t="s">
        <v>15394</v>
      </c>
      <c r="AC365" s="4" t="n">
        <v>41196</v>
      </c>
      <c r="AD365" s="0" t="s">
        <v>15395</v>
      </c>
      <c r="AF365" s="4" t="n">
        <v>40930</v>
      </c>
      <c r="AG365" s="0" t="s">
        <v>15396</v>
      </c>
      <c r="AI365" s="4" t="n">
        <v>41973</v>
      </c>
      <c r="AJ365" s="0" t="s">
        <v>10360</v>
      </c>
      <c r="AL365" s="4" t="n">
        <v>41399</v>
      </c>
      <c r="AM365" s="0" t="s">
        <v>15397</v>
      </c>
      <c r="AR365" s="4" t="n">
        <v>42148</v>
      </c>
      <c r="AS365" s="0" t="s">
        <v>15398</v>
      </c>
      <c r="AX365" s="4" t="n">
        <v>41826</v>
      </c>
      <c r="AY365" s="0" t="n">
        <v>81</v>
      </c>
      <c r="BA365" s="4" t="n">
        <v>40930</v>
      </c>
      <c r="BB365" s="0" t="s">
        <v>15399</v>
      </c>
      <c r="BD365" s="4" t="n">
        <v>41910</v>
      </c>
      <c r="BE365" s="0" t="s">
        <v>15400</v>
      </c>
      <c r="BG365" s="4" t="n">
        <v>41084</v>
      </c>
      <c r="BH365" s="0" t="s">
        <v>15401</v>
      </c>
      <c r="BJ365" s="4" t="n">
        <v>40930</v>
      </c>
      <c r="BK365" s="0" t="s">
        <v>15402</v>
      </c>
      <c r="BP365" s="4" t="n">
        <v>41420</v>
      </c>
      <c r="BQ365" s="0" t="s">
        <v>15403</v>
      </c>
      <c r="BV365" s="4" t="n">
        <v>40930</v>
      </c>
      <c r="BW365" s="0" t="s">
        <v>15404</v>
      </c>
      <c r="BY365" s="4" t="n">
        <v>41644</v>
      </c>
      <c r="BZ365" s="0" t="s">
        <v>15405</v>
      </c>
      <c r="CB365" s="4" t="n">
        <v>41917</v>
      </c>
      <c r="CC365" s="0" t="s">
        <v>15406</v>
      </c>
      <c r="CE365" s="4" t="n">
        <v>41357</v>
      </c>
      <c r="CF365" s="0" t="s">
        <v>15407</v>
      </c>
      <c r="CK365" s="4" t="n">
        <v>41105</v>
      </c>
      <c r="CL365" s="0" t="n">
        <v>4935</v>
      </c>
      <c r="CN365" s="4" t="n">
        <v>41581</v>
      </c>
      <c r="CO365" s="0" t="n">
        <v>970</v>
      </c>
      <c r="CW365" s="4" t="n">
        <v>41980</v>
      </c>
      <c r="CX365" s="0" t="n">
        <v>529</v>
      </c>
      <c r="CZ365" s="4" t="n">
        <v>41826</v>
      </c>
      <c r="DA365" s="0" t="s">
        <v>15408</v>
      </c>
      <c r="DC365" s="4" t="n">
        <v>41756</v>
      </c>
      <c r="DD365" s="0" t="s">
        <v>15409</v>
      </c>
      <c r="DF365" s="4" t="n">
        <v>42106</v>
      </c>
      <c r="DG365" s="0" t="s">
        <v>15410</v>
      </c>
      <c r="DI365" s="4" t="n">
        <v>40930</v>
      </c>
      <c r="DJ365" s="0" t="s">
        <v>15411</v>
      </c>
      <c r="DL365" s="4" t="n">
        <v>41329</v>
      </c>
      <c r="DM365" s="0" t="s">
        <v>15412</v>
      </c>
      <c r="DO365" s="4" t="n">
        <v>40930</v>
      </c>
      <c r="DP365" s="0" t="s">
        <v>15413</v>
      </c>
      <c r="DR365" s="4" t="n">
        <v>41959</v>
      </c>
      <c r="DS365" s="0" t="s">
        <v>15414</v>
      </c>
      <c r="DU365" s="4" t="n">
        <v>41959</v>
      </c>
      <c r="DV365" s="0" t="s">
        <v>443</v>
      </c>
      <c r="DX365" s="4" t="n">
        <v>42148</v>
      </c>
      <c r="DY365" s="0" t="n">
        <v>763</v>
      </c>
      <c r="ED365" s="4" t="n">
        <v>41182</v>
      </c>
      <c r="EE365" s="0" t="s">
        <v>15415</v>
      </c>
      <c r="EG365" s="4" t="n">
        <v>41959</v>
      </c>
      <c r="EH365" s="0" t="s">
        <v>5024</v>
      </c>
      <c r="EJ365" s="4" t="n">
        <v>41819</v>
      </c>
      <c r="EK365" s="0" t="s">
        <v>2161</v>
      </c>
      <c r="EM365" s="4" t="n">
        <v>41609</v>
      </c>
      <c r="EN365" s="0" t="s">
        <v>15416</v>
      </c>
      <c r="EV365" s="4" t="n">
        <v>42001</v>
      </c>
      <c r="EW365" s="0" t="s">
        <v>15417</v>
      </c>
      <c r="EY365" s="4" t="n">
        <v>41609</v>
      </c>
      <c r="EZ365" s="0" t="n">
        <v>509</v>
      </c>
      <c r="FB365" s="4" t="n">
        <v>41063</v>
      </c>
      <c r="FC365" s="0" t="s">
        <v>15418</v>
      </c>
      <c r="FH365" s="4" t="n">
        <v>40972</v>
      </c>
      <c r="FI365" s="0" t="s">
        <v>15419</v>
      </c>
    </row>
    <row r="366" customFormat="false" ht="15" hidden="false" customHeight="false" outlineLevel="0" collapsed="false">
      <c r="B366" s="4" t="n">
        <v>41322</v>
      </c>
      <c r="C366" s="0" t="s">
        <v>15420</v>
      </c>
      <c r="E366" s="4" t="n">
        <v>41497</v>
      </c>
      <c r="F366" s="0" t="s">
        <v>15421</v>
      </c>
      <c r="H366" s="4" t="n">
        <v>40937</v>
      </c>
      <c r="I366" s="0" t="s">
        <v>15422</v>
      </c>
      <c r="K366" s="4" t="n">
        <v>41658</v>
      </c>
      <c r="L366" s="0" t="n">
        <v>5524</v>
      </c>
      <c r="N366" s="4" t="n">
        <v>40944</v>
      </c>
      <c r="O366" s="0" t="s">
        <v>15423</v>
      </c>
      <c r="Q366" s="4" t="n">
        <v>40937</v>
      </c>
      <c r="R366" s="0" t="s">
        <v>15424</v>
      </c>
      <c r="T366" s="4" t="n">
        <v>41504</v>
      </c>
      <c r="U366" s="0" t="s">
        <v>15425</v>
      </c>
      <c r="W366" s="4" t="n">
        <v>41805</v>
      </c>
      <c r="X366" s="0" t="s">
        <v>15426</v>
      </c>
      <c r="Z366" s="4" t="n">
        <v>40937</v>
      </c>
      <c r="AA366" s="0" t="s">
        <v>15427</v>
      </c>
      <c r="AC366" s="4" t="n">
        <v>41203</v>
      </c>
      <c r="AD366" s="0" t="s">
        <v>15428</v>
      </c>
      <c r="AF366" s="4" t="n">
        <v>40937</v>
      </c>
      <c r="AG366" s="0" t="s">
        <v>15429</v>
      </c>
      <c r="AI366" s="4" t="n">
        <v>41980</v>
      </c>
      <c r="AJ366" s="0" t="n">
        <v>134</v>
      </c>
      <c r="AL366" s="4" t="n">
        <v>41406</v>
      </c>
      <c r="AM366" s="0" t="s">
        <v>15430</v>
      </c>
      <c r="AX366" s="4" t="n">
        <v>41833</v>
      </c>
      <c r="AY366" s="0" t="s">
        <v>15431</v>
      </c>
      <c r="BA366" s="4" t="n">
        <v>40937</v>
      </c>
      <c r="BB366" s="0" t="s">
        <v>15432</v>
      </c>
      <c r="BD366" s="4" t="n">
        <v>41917</v>
      </c>
      <c r="BE366" s="0" t="n">
        <v>1240</v>
      </c>
      <c r="BG366" s="4" t="n">
        <v>41091</v>
      </c>
      <c r="BH366" s="0" t="s">
        <v>15433</v>
      </c>
      <c r="BJ366" s="4" t="n">
        <v>40937</v>
      </c>
      <c r="BK366" s="0" t="s">
        <v>15434</v>
      </c>
      <c r="BP366" s="4" t="n">
        <v>41427</v>
      </c>
      <c r="BQ366" s="0" t="s">
        <v>15435</v>
      </c>
      <c r="BV366" s="4" t="n">
        <v>40937</v>
      </c>
      <c r="BW366" s="0" t="s">
        <v>15436</v>
      </c>
      <c r="BY366" s="4" t="n">
        <v>41651</v>
      </c>
      <c r="BZ366" s="0" t="s">
        <v>15437</v>
      </c>
      <c r="CB366" s="4" t="n">
        <v>41924</v>
      </c>
      <c r="CC366" s="0" t="s">
        <v>4035</v>
      </c>
      <c r="CE366" s="4" t="n">
        <v>41364</v>
      </c>
      <c r="CF366" s="0" t="s">
        <v>15438</v>
      </c>
      <c r="CK366" s="4" t="n">
        <v>41112</v>
      </c>
      <c r="CL366" s="0" t="s">
        <v>15439</v>
      </c>
      <c r="CN366" s="4" t="n">
        <v>41588</v>
      </c>
      <c r="CO366" s="0" t="s">
        <v>15440</v>
      </c>
      <c r="CW366" s="4" t="n">
        <v>41987</v>
      </c>
      <c r="CX366" s="0" t="n">
        <v>522</v>
      </c>
      <c r="CZ366" s="4" t="n">
        <v>41833</v>
      </c>
      <c r="DA366" s="0" t="n">
        <v>418</v>
      </c>
      <c r="DC366" s="4" t="n">
        <v>41763</v>
      </c>
      <c r="DD366" s="0" t="s">
        <v>15441</v>
      </c>
      <c r="DF366" s="4" t="n">
        <v>42113</v>
      </c>
      <c r="DG366" s="0" t="s">
        <v>15416</v>
      </c>
      <c r="DI366" s="4" t="n">
        <v>40937</v>
      </c>
      <c r="DJ366" s="0" t="s">
        <v>15442</v>
      </c>
      <c r="DL366" s="4" t="n">
        <v>41336</v>
      </c>
      <c r="DM366" s="0" t="s">
        <v>15443</v>
      </c>
      <c r="DO366" s="4" t="n">
        <v>40937</v>
      </c>
      <c r="DP366" s="0" t="s">
        <v>15444</v>
      </c>
      <c r="DR366" s="4" t="n">
        <v>41966</v>
      </c>
      <c r="DS366" s="0" t="n">
        <v>214</v>
      </c>
      <c r="DU366" s="4" t="n">
        <v>41966</v>
      </c>
      <c r="DV366" s="0" t="s">
        <v>15445</v>
      </c>
      <c r="ED366" s="4" t="n">
        <v>41189</v>
      </c>
      <c r="EE366" s="0" t="s">
        <v>15446</v>
      </c>
      <c r="EG366" s="4" t="n">
        <v>41966</v>
      </c>
      <c r="EH366" s="0" t="s">
        <v>5934</v>
      </c>
      <c r="EJ366" s="4" t="n">
        <v>41826</v>
      </c>
      <c r="EK366" s="0" t="s">
        <v>15447</v>
      </c>
      <c r="EM366" s="4" t="n">
        <v>41616</v>
      </c>
      <c r="EN366" s="0" t="s">
        <v>15448</v>
      </c>
      <c r="EV366" s="4" t="n">
        <v>42008</v>
      </c>
      <c r="EW366" s="0" t="s">
        <v>15449</v>
      </c>
      <c r="EY366" s="4" t="n">
        <v>41616</v>
      </c>
      <c r="EZ366" s="0" t="s">
        <v>15450</v>
      </c>
      <c r="FB366" s="4" t="n">
        <v>41070</v>
      </c>
      <c r="FC366" s="0" t="s">
        <v>15451</v>
      </c>
      <c r="FH366" s="4" t="n">
        <v>40979</v>
      </c>
      <c r="FI366" s="0" t="s">
        <v>15452</v>
      </c>
    </row>
    <row r="367" customFormat="false" ht="15" hidden="false" customHeight="false" outlineLevel="0" collapsed="false">
      <c r="B367" s="4" t="n">
        <v>41329</v>
      </c>
      <c r="C367" s="0" t="s">
        <v>13201</v>
      </c>
      <c r="E367" s="4" t="n">
        <v>41504</v>
      </c>
      <c r="F367" s="0" t="s">
        <v>15453</v>
      </c>
      <c r="H367" s="4" t="n">
        <v>40944</v>
      </c>
      <c r="I367" s="0" t="s">
        <v>13380</v>
      </c>
      <c r="K367" s="4" t="n">
        <v>41665</v>
      </c>
      <c r="L367" s="0" t="n">
        <v>5501</v>
      </c>
      <c r="N367" s="4" t="n">
        <v>40951</v>
      </c>
      <c r="O367" s="0" t="s">
        <v>15454</v>
      </c>
      <c r="Q367" s="4" t="n">
        <v>40944</v>
      </c>
      <c r="R367" s="0" t="s">
        <v>9286</v>
      </c>
      <c r="T367" s="4" t="n">
        <v>41511</v>
      </c>
      <c r="U367" s="0" t="s">
        <v>15455</v>
      </c>
      <c r="W367" s="4" t="n">
        <v>41812</v>
      </c>
      <c r="X367" s="0" t="s">
        <v>15456</v>
      </c>
      <c r="Z367" s="4" t="n">
        <v>40944</v>
      </c>
      <c r="AA367" s="0" t="s">
        <v>15457</v>
      </c>
      <c r="AC367" s="4" t="n">
        <v>41210</v>
      </c>
      <c r="AD367" s="0" t="s">
        <v>15458</v>
      </c>
      <c r="AF367" s="4" t="n">
        <v>40944</v>
      </c>
      <c r="AG367" s="0" t="s">
        <v>15459</v>
      </c>
      <c r="AI367" s="4" t="n">
        <v>41987</v>
      </c>
      <c r="AJ367" s="0" t="s">
        <v>15460</v>
      </c>
      <c r="AL367" s="4" t="n">
        <v>41413</v>
      </c>
      <c r="AM367" s="0" t="s">
        <v>15461</v>
      </c>
      <c r="AX367" s="4" t="n">
        <v>41840</v>
      </c>
      <c r="AY367" s="0" t="s">
        <v>15462</v>
      </c>
      <c r="BA367" s="4" t="n">
        <v>40944</v>
      </c>
      <c r="BB367" s="0" t="s">
        <v>15463</v>
      </c>
      <c r="BD367" s="4" t="n">
        <v>41924</v>
      </c>
      <c r="BE367" s="0" t="n">
        <v>1260</v>
      </c>
      <c r="BG367" s="4" t="n">
        <v>41098</v>
      </c>
      <c r="BH367" s="0" t="s">
        <v>15464</v>
      </c>
      <c r="BJ367" s="4" t="n">
        <v>40944</v>
      </c>
      <c r="BK367" s="0" t="s">
        <v>15465</v>
      </c>
      <c r="BP367" s="4" t="n">
        <v>41434</v>
      </c>
      <c r="BQ367" s="0" t="s">
        <v>15466</v>
      </c>
      <c r="BV367" s="4" t="n">
        <v>40944</v>
      </c>
      <c r="BW367" s="0" t="s">
        <v>8972</v>
      </c>
      <c r="BY367" s="4" t="n">
        <v>41658</v>
      </c>
      <c r="BZ367" s="0" t="s">
        <v>15467</v>
      </c>
      <c r="CB367" s="4" t="n">
        <v>41931</v>
      </c>
      <c r="CC367" s="0" t="s">
        <v>15468</v>
      </c>
      <c r="CE367" s="4" t="n">
        <v>41371</v>
      </c>
      <c r="CF367" s="0" t="s">
        <v>15469</v>
      </c>
      <c r="CK367" s="4" t="n">
        <v>41119</v>
      </c>
      <c r="CL367" s="0" t="s">
        <v>15470</v>
      </c>
      <c r="CN367" s="4" t="n">
        <v>41595</v>
      </c>
      <c r="CO367" s="0" t="n">
        <v>971</v>
      </c>
      <c r="CW367" s="4" t="n">
        <v>41994</v>
      </c>
      <c r="CX367" s="0" t="n">
        <v>461</v>
      </c>
      <c r="CZ367" s="4" t="n">
        <v>41840</v>
      </c>
      <c r="DA367" s="0" t="s">
        <v>15471</v>
      </c>
      <c r="DC367" s="4" t="n">
        <v>41770</v>
      </c>
      <c r="DD367" s="0" t="s">
        <v>4666</v>
      </c>
      <c r="DF367" s="4" t="n">
        <v>42120</v>
      </c>
      <c r="DG367" s="0" t="s">
        <v>15207</v>
      </c>
      <c r="DI367" s="4" t="n">
        <v>40944</v>
      </c>
      <c r="DJ367" s="0" t="s">
        <v>15472</v>
      </c>
      <c r="DL367" s="4" t="n">
        <v>41343</v>
      </c>
      <c r="DM367" s="0" t="s">
        <v>807</v>
      </c>
      <c r="DO367" s="4" t="n">
        <v>40944</v>
      </c>
      <c r="DP367" s="0" t="s">
        <v>15473</v>
      </c>
      <c r="DR367" s="4" t="n">
        <v>41973</v>
      </c>
      <c r="DS367" s="0" t="n">
        <v>214</v>
      </c>
      <c r="DU367" s="4" t="n">
        <v>41973</v>
      </c>
      <c r="DV367" s="0" t="s">
        <v>578</v>
      </c>
      <c r="ED367" s="4" t="n">
        <v>41196</v>
      </c>
      <c r="EE367" s="0" t="s">
        <v>14985</v>
      </c>
      <c r="EG367" s="4" t="n">
        <v>41973</v>
      </c>
      <c r="EH367" s="0" t="s">
        <v>7869</v>
      </c>
      <c r="EJ367" s="4" t="n">
        <v>41833</v>
      </c>
      <c r="EK367" s="0" t="s">
        <v>15474</v>
      </c>
      <c r="EM367" s="4" t="n">
        <v>41623</v>
      </c>
      <c r="EN367" s="0" t="s">
        <v>15475</v>
      </c>
      <c r="EV367" s="4" t="n">
        <v>42015</v>
      </c>
      <c r="EW367" s="0" t="s">
        <v>3834</v>
      </c>
      <c r="EY367" s="4" t="n">
        <v>41623</v>
      </c>
      <c r="EZ367" s="0" t="n">
        <v>885</v>
      </c>
      <c r="FB367" s="4" t="n">
        <v>41077</v>
      </c>
      <c r="FC367" s="0" t="n">
        <v>416</v>
      </c>
      <c r="FH367" s="4" t="n">
        <v>40986</v>
      </c>
      <c r="FI367" s="0" t="n">
        <v>18</v>
      </c>
    </row>
    <row r="368" customFormat="false" ht="15" hidden="false" customHeight="false" outlineLevel="0" collapsed="false">
      <c r="B368" s="4" t="n">
        <v>41336</v>
      </c>
      <c r="C368" s="0" t="s">
        <v>6132</v>
      </c>
      <c r="E368" s="4" t="n">
        <v>41511</v>
      </c>
      <c r="F368" s="0" t="s">
        <v>15476</v>
      </c>
      <c r="H368" s="4" t="n">
        <v>40951</v>
      </c>
      <c r="I368" s="0" t="s">
        <v>15477</v>
      </c>
      <c r="K368" s="4" t="n">
        <v>41672</v>
      </c>
      <c r="L368" s="0" t="n">
        <v>5380</v>
      </c>
      <c r="N368" s="4" t="n">
        <v>40958</v>
      </c>
      <c r="O368" s="0" t="s">
        <v>15478</v>
      </c>
      <c r="Q368" s="4" t="n">
        <v>40951</v>
      </c>
      <c r="R368" s="0" t="s">
        <v>15479</v>
      </c>
      <c r="T368" s="4" t="n">
        <v>41518</v>
      </c>
      <c r="U368" s="0" t="s">
        <v>15480</v>
      </c>
      <c r="W368" s="4" t="n">
        <v>41819</v>
      </c>
      <c r="X368" s="0" t="s">
        <v>15481</v>
      </c>
      <c r="Z368" s="4" t="n">
        <v>40951</v>
      </c>
      <c r="AA368" s="0" t="s">
        <v>15482</v>
      </c>
      <c r="AC368" s="4" t="n">
        <v>41217</v>
      </c>
      <c r="AD368" s="0" t="s">
        <v>15483</v>
      </c>
      <c r="AF368" s="4" t="n">
        <v>40951</v>
      </c>
      <c r="AG368" s="0" t="s">
        <v>15484</v>
      </c>
      <c r="AI368" s="4" t="n">
        <v>41994</v>
      </c>
      <c r="AJ368" s="0" t="s">
        <v>13166</v>
      </c>
      <c r="AL368" s="4" t="n">
        <v>41420</v>
      </c>
      <c r="AM368" s="0" t="s">
        <v>15485</v>
      </c>
      <c r="AX368" s="4" t="n">
        <v>41847</v>
      </c>
      <c r="AY368" s="0" t="s">
        <v>1810</v>
      </c>
      <c r="BA368" s="4" t="n">
        <v>40951</v>
      </c>
      <c r="BB368" s="0" t="s">
        <v>15486</v>
      </c>
      <c r="BD368" s="4" t="n">
        <v>41931</v>
      </c>
      <c r="BE368" s="0" t="n">
        <v>1315</v>
      </c>
      <c r="BG368" s="4" t="n">
        <v>41105</v>
      </c>
      <c r="BH368" s="0" t="s">
        <v>15487</v>
      </c>
      <c r="BJ368" s="4" t="n">
        <v>40951</v>
      </c>
      <c r="BK368" s="0" t="s">
        <v>15488</v>
      </c>
      <c r="BP368" s="4" t="n">
        <v>41441</v>
      </c>
      <c r="BQ368" s="0" t="s">
        <v>15489</v>
      </c>
      <c r="BV368" s="4" t="n">
        <v>40951</v>
      </c>
      <c r="BW368" s="0" t="s">
        <v>15490</v>
      </c>
      <c r="BY368" s="4" t="n">
        <v>41665</v>
      </c>
      <c r="BZ368" s="0" t="s">
        <v>5993</v>
      </c>
      <c r="CB368" s="4" t="n">
        <v>41938</v>
      </c>
      <c r="CC368" s="0" t="s">
        <v>2601</v>
      </c>
      <c r="CE368" s="4" t="n">
        <v>41378</v>
      </c>
      <c r="CF368" s="0" t="s">
        <v>15491</v>
      </c>
      <c r="CK368" s="4" t="n">
        <v>41126</v>
      </c>
      <c r="CL368" s="0" t="s">
        <v>15492</v>
      </c>
      <c r="CN368" s="4" t="n">
        <v>41602</v>
      </c>
      <c r="CO368" s="0" t="s">
        <v>15493</v>
      </c>
      <c r="CW368" s="4" t="n">
        <v>42001</v>
      </c>
      <c r="CX368" s="0" t="n">
        <v>447</v>
      </c>
      <c r="CZ368" s="4" t="n">
        <v>41847</v>
      </c>
      <c r="DA368" s="0" t="s">
        <v>15494</v>
      </c>
      <c r="DC368" s="4" t="n">
        <v>41777</v>
      </c>
      <c r="DD368" s="0" t="s">
        <v>15495</v>
      </c>
      <c r="DF368" s="4" t="n">
        <v>42127</v>
      </c>
      <c r="DG368" s="0" t="n">
        <v>30</v>
      </c>
      <c r="DI368" s="4" t="n">
        <v>40951</v>
      </c>
      <c r="DJ368" s="0" t="s">
        <v>15496</v>
      </c>
      <c r="DL368" s="4" t="n">
        <v>41350</v>
      </c>
      <c r="DM368" s="0" t="s">
        <v>15497</v>
      </c>
      <c r="DO368" s="4" t="n">
        <v>40951</v>
      </c>
      <c r="DP368" s="0" t="s">
        <v>15498</v>
      </c>
      <c r="DR368" s="4" t="n">
        <v>41980</v>
      </c>
      <c r="DS368" s="0" t="s">
        <v>15499</v>
      </c>
      <c r="DU368" s="4" t="n">
        <v>41980</v>
      </c>
      <c r="DV368" s="0" t="s">
        <v>4076</v>
      </c>
      <c r="ED368" s="4" t="n">
        <v>41203</v>
      </c>
      <c r="EE368" s="0" t="s">
        <v>15500</v>
      </c>
      <c r="EG368" s="4" t="n">
        <v>41980</v>
      </c>
      <c r="EH368" s="0" t="s">
        <v>15501</v>
      </c>
      <c r="EJ368" s="4" t="n">
        <v>41840</v>
      </c>
      <c r="EK368" s="0" t="s">
        <v>15502</v>
      </c>
      <c r="EM368" s="4" t="n">
        <v>41630</v>
      </c>
      <c r="EN368" s="0" t="s">
        <v>9812</v>
      </c>
      <c r="EV368" s="4" t="n">
        <v>42022</v>
      </c>
      <c r="EW368" s="0" t="s">
        <v>12247</v>
      </c>
      <c r="EY368" s="4" t="n">
        <v>41630</v>
      </c>
      <c r="EZ368" s="0" t="n">
        <v>1100</v>
      </c>
      <c r="FB368" s="4" t="n">
        <v>41084</v>
      </c>
      <c r="FC368" s="0" t="s">
        <v>15503</v>
      </c>
      <c r="FH368" s="4" t="n">
        <v>40993</v>
      </c>
      <c r="FI368" s="0" t="s">
        <v>15504</v>
      </c>
    </row>
    <row r="369" customFormat="false" ht="15" hidden="false" customHeight="false" outlineLevel="0" collapsed="false">
      <c r="B369" s="4" t="n">
        <v>41343</v>
      </c>
      <c r="C369" s="0" t="s">
        <v>15505</v>
      </c>
      <c r="E369" s="4" t="n">
        <v>41518</v>
      </c>
      <c r="F369" s="0" t="s">
        <v>15506</v>
      </c>
      <c r="H369" s="4" t="n">
        <v>40958</v>
      </c>
      <c r="I369" s="0" t="s">
        <v>15507</v>
      </c>
      <c r="K369" s="4" t="n">
        <v>41679</v>
      </c>
      <c r="L369" s="0" t="n">
        <v>5600</v>
      </c>
      <c r="N369" s="4" t="n">
        <v>40965</v>
      </c>
      <c r="O369" s="0" t="s">
        <v>15508</v>
      </c>
      <c r="Q369" s="4" t="n">
        <v>40958</v>
      </c>
      <c r="R369" s="0" t="s">
        <v>15509</v>
      </c>
      <c r="T369" s="4" t="n">
        <v>41525</v>
      </c>
      <c r="U369" s="0" t="n">
        <v>7672</v>
      </c>
      <c r="W369" s="4" t="n">
        <v>41826</v>
      </c>
      <c r="X369" s="0" t="s">
        <v>15510</v>
      </c>
      <c r="Z369" s="4" t="n">
        <v>40958</v>
      </c>
      <c r="AA369" s="0" t="s">
        <v>15511</v>
      </c>
      <c r="AC369" s="4" t="n">
        <v>41224</v>
      </c>
      <c r="AD369" s="0" t="s">
        <v>15512</v>
      </c>
      <c r="AF369" s="4" t="n">
        <v>40958</v>
      </c>
      <c r="AG369" s="0" t="s">
        <v>15513</v>
      </c>
      <c r="AI369" s="4" t="n">
        <v>42001</v>
      </c>
      <c r="AJ369" s="0" t="s">
        <v>15514</v>
      </c>
      <c r="AL369" s="4" t="n">
        <v>41427</v>
      </c>
      <c r="AM369" s="0" t="s">
        <v>15515</v>
      </c>
      <c r="AX369" s="4" t="n">
        <v>41854</v>
      </c>
      <c r="AY369" s="0" t="s">
        <v>15516</v>
      </c>
      <c r="BA369" s="4" t="n">
        <v>40958</v>
      </c>
      <c r="BB369" s="0" t="s">
        <v>15517</v>
      </c>
      <c r="BD369" s="4" t="n">
        <v>41938</v>
      </c>
      <c r="BE369" s="0" t="n">
        <v>1105</v>
      </c>
      <c r="BG369" s="4" t="n">
        <v>41112</v>
      </c>
      <c r="BH369" s="0" t="s">
        <v>15518</v>
      </c>
      <c r="BJ369" s="4" t="n">
        <v>40958</v>
      </c>
      <c r="BK369" s="0" t="s">
        <v>15519</v>
      </c>
      <c r="BP369" s="4" t="n">
        <v>41448</v>
      </c>
      <c r="BQ369" s="0" t="s">
        <v>15520</v>
      </c>
      <c r="BV369" s="4" t="n">
        <v>40958</v>
      </c>
      <c r="BW369" s="0" t="s">
        <v>5436</v>
      </c>
      <c r="BY369" s="4" t="n">
        <v>41672</v>
      </c>
      <c r="BZ369" s="0" t="s">
        <v>15521</v>
      </c>
      <c r="CB369" s="4" t="n">
        <v>41945</v>
      </c>
      <c r="CC369" s="0" t="s">
        <v>15522</v>
      </c>
      <c r="CE369" s="4" t="n">
        <v>41385</v>
      </c>
      <c r="CF369" s="0" t="s">
        <v>15523</v>
      </c>
      <c r="CK369" s="4" t="n">
        <v>41133</v>
      </c>
      <c r="CL369" s="0" t="n">
        <v>4950</v>
      </c>
      <c r="CN369" s="4" t="n">
        <v>41609</v>
      </c>
      <c r="CO369" s="0" t="s">
        <v>15524</v>
      </c>
      <c r="CW369" s="4" t="n">
        <v>42008</v>
      </c>
      <c r="CX369" s="0" t="n">
        <v>458</v>
      </c>
      <c r="CZ369" s="4" t="n">
        <v>41854</v>
      </c>
      <c r="DA369" s="0" t="s">
        <v>15525</v>
      </c>
      <c r="DC369" s="4" t="n">
        <v>41784</v>
      </c>
      <c r="DD369" s="0" t="s">
        <v>15526</v>
      </c>
      <c r="DF369" s="4" t="n">
        <v>42134</v>
      </c>
      <c r="DG369" s="0" t="s">
        <v>15527</v>
      </c>
      <c r="DI369" s="4" t="n">
        <v>40958</v>
      </c>
      <c r="DJ369" s="0" t="s">
        <v>15528</v>
      </c>
      <c r="DL369" s="4" t="n">
        <v>41357</v>
      </c>
      <c r="DM369" s="0" t="s">
        <v>15529</v>
      </c>
      <c r="DO369" s="4" t="n">
        <v>40958</v>
      </c>
      <c r="DP369" s="0" t="s">
        <v>15530</v>
      </c>
      <c r="DR369" s="4" t="n">
        <v>41987</v>
      </c>
      <c r="DS369" s="0" t="n">
        <v>186</v>
      </c>
      <c r="DU369" s="4" t="n">
        <v>41987</v>
      </c>
      <c r="DV369" s="0" t="s">
        <v>7012</v>
      </c>
      <c r="ED369" s="4" t="n">
        <v>41210</v>
      </c>
      <c r="EE369" s="0" t="s">
        <v>15531</v>
      </c>
      <c r="EG369" s="4" t="n">
        <v>41987</v>
      </c>
      <c r="EH369" s="0" t="s">
        <v>8609</v>
      </c>
      <c r="EJ369" s="4" t="n">
        <v>41847</v>
      </c>
      <c r="EK369" s="0" t="s">
        <v>15532</v>
      </c>
      <c r="EM369" s="4" t="n">
        <v>41637</v>
      </c>
      <c r="EN369" s="0" t="s">
        <v>14301</v>
      </c>
      <c r="EV369" s="4" t="n">
        <v>42029</v>
      </c>
      <c r="EW369" s="0" t="s">
        <v>15533</v>
      </c>
      <c r="EY369" s="4" t="n">
        <v>41637</v>
      </c>
      <c r="EZ369" s="0" t="n">
        <v>940</v>
      </c>
      <c r="FB369" s="4" t="n">
        <v>41091</v>
      </c>
      <c r="FC369" s="0" t="n">
        <v>396</v>
      </c>
      <c r="FH369" s="4" t="n">
        <v>41000</v>
      </c>
      <c r="FI369" s="0" t="s">
        <v>15534</v>
      </c>
    </row>
    <row r="370" customFormat="false" ht="15" hidden="false" customHeight="false" outlineLevel="0" collapsed="false">
      <c r="B370" s="4" t="n">
        <v>41350</v>
      </c>
      <c r="C370" s="0" t="s">
        <v>15535</v>
      </c>
      <c r="E370" s="4" t="n">
        <v>41525</v>
      </c>
      <c r="F370" s="0" t="n">
        <v>264</v>
      </c>
      <c r="H370" s="4" t="n">
        <v>40965</v>
      </c>
      <c r="I370" s="0" t="s">
        <v>15536</v>
      </c>
      <c r="K370" s="4" t="n">
        <v>41686</v>
      </c>
      <c r="L370" s="0" t="n">
        <v>5695</v>
      </c>
      <c r="N370" s="4" t="n">
        <v>40972</v>
      </c>
      <c r="O370" s="0" t="s">
        <v>15537</v>
      </c>
      <c r="Q370" s="4" t="n">
        <v>40965</v>
      </c>
      <c r="R370" s="0" t="s">
        <v>15538</v>
      </c>
      <c r="T370" s="4" t="n">
        <v>41532</v>
      </c>
      <c r="U370" s="0" t="s">
        <v>15539</v>
      </c>
      <c r="W370" s="4" t="n">
        <v>41833</v>
      </c>
      <c r="X370" s="0" t="s">
        <v>15540</v>
      </c>
      <c r="Z370" s="4" t="n">
        <v>40965</v>
      </c>
      <c r="AA370" s="0" t="s">
        <v>15541</v>
      </c>
      <c r="AC370" s="4" t="n">
        <v>41231</v>
      </c>
      <c r="AD370" s="0" t="s">
        <v>4848</v>
      </c>
      <c r="AF370" s="4" t="n">
        <v>40965</v>
      </c>
      <c r="AG370" s="0" t="s">
        <v>15542</v>
      </c>
      <c r="AI370" s="4" t="n">
        <v>42008</v>
      </c>
      <c r="AJ370" s="0" t="s">
        <v>7912</v>
      </c>
      <c r="AL370" s="4" t="n">
        <v>41434</v>
      </c>
      <c r="AM370" s="0" t="s">
        <v>15543</v>
      </c>
      <c r="AX370" s="4" t="n">
        <v>41861</v>
      </c>
      <c r="AY370" s="0" t="s">
        <v>15544</v>
      </c>
      <c r="BA370" s="4" t="n">
        <v>40965</v>
      </c>
      <c r="BB370" s="0" t="s">
        <v>15545</v>
      </c>
      <c r="BD370" s="4" t="n">
        <v>41945</v>
      </c>
      <c r="BE370" s="0" t="n">
        <v>1240</v>
      </c>
      <c r="BG370" s="4" t="n">
        <v>41119</v>
      </c>
      <c r="BH370" s="0" t="s">
        <v>15546</v>
      </c>
      <c r="BJ370" s="4" t="n">
        <v>40965</v>
      </c>
      <c r="BK370" s="0" t="s">
        <v>15547</v>
      </c>
      <c r="BP370" s="4" t="n">
        <v>41455</v>
      </c>
      <c r="BQ370" s="0" t="s">
        <v>15548</v>
      </c>
      <c r="BV370" s="4" t="n">
        <v>40965</v>
      </c>
      <c r="BW370" s="0" t="s">
        <v>15549</v>
      </c>
      <c r="BY370" s="4" t="n">
        <v>41679</v>
      </c>
      <c r="BZ370" s="0" t="s">
        <v>7474</v>
      </c>
      <c r="CB370" s="4" t="n">
        <v>41952</v>
      </c>
      <c r="CC370" s="0" t="s">
        <v>15550</v>
      </c>
      <c r="CE370" s="4" t="n">
        <v>41392</v>
      </c>
      <c r="CF370" s="0" t="s">
        <v>15551</v>
      </c>
      <c r="CK370" s="4" t="n">
        <v>41140</v>
      </c>
      <c r="CL370" s="0" t="s">
        <v>15552</v>
      </c>
      <c r="CN370" s="4" t="n">
        <v>41616</v>
      </c>
      <c r="CO370" s="0" t="s">
        <v>15553</v>
      </c>
      <c r="CW370" s="4" t="n">
        <v>42015</v>
      </c>
      <c r="CX370" s="0" t="n">
        <v>490</v>
      </c>
      <c r="CZ370" s="4" t="n">
        <v>41861</v>
      </c>
      <c r="DA370" s="0" t="s">
        <v>15554</v>
      </c>
      <c r="DC370" s="4" t="n">
        <v>41791</v>
      </c>
      <c r="DD370" s="0" t="s">
        <v>10066</v>
      </c>
      <c r="DF370" s="4" t="n">
        <v>42141</v>
      </c>
      <c r="DG370" s="0" t="s">
        <v>10225</v>
      </c>
      <c r="DI370" s="4" t="n">
        <v>40965</v>
      </c>
      <c r="DJ370" s="0" t="s">
        <v>15555</v>
      </c>
      <c r="DL370" s="4" t="n">
        <v>41364</v>
      </c>
      <c r="DM370" s="0" t="s">
        <v>1996</v>
      </c>
      <c r="DO370" s="4" t="n">
        <v>40965</v>
      </c>
      <c r="DP370" s="0" t="s">
        <v>15556</v>
      </c>
      <c r="DR370" s="4" t="n">
        <v>41994</v>
      </c>
      <c r="DS370" s="0" t="s">
        <v>15557</v>
      </c>
      <c r="DU370" s="4" t="n">
        <v>41994</v>
      </c>
      <c r="DV370" s="0" t="s">
        <v>9471</v>
      </c>
      <c r="ED370" s="4" t="n">
        <v>41217</v>
      </c>
      <c r="EE370" s="0" t="s">
        <v>15558</v>
      </c>
      <c r="EG370" s="4" t="n">
        <v>41994</v>
      </c>
      <c r="EH370" s="0" t="s">
        <v>15559</v>
      </c>
      <c r="EJ370" s="4" t="n">
        <v>41854</v>
      </c>
      <c r="EK370" s="0" t="s">
        <v>15560</v>
      </c>
      <c r="EM370" s="4" t="n">
        <v>41644</v>
      </c>
      <c r="EN370" s="0" t="s">
        <v>15561</v>
      </c>
      <c r="EV370" s="4" t="n">
        <v>42036</v>
      </c>
      <c r="EW370" s="0" t="s">
        <v>3232</v>
      </c>
      <c r="EY370" s="4" t="n">
        <v>41644</v>
      </c>
      <c r="EZ370" s="0" t="s">
        <v>15562</v>
      </c>
      <c r="FB370" s="4" t="n">
        <v>41098</v>
      </c>
      <c r="FC370" s="0" t="s">
        <v>15563</v>
      </c>
      <c r="FH370" s="4" t="n">
        <v>41007</v>
      </c>
      <c r="FI370" s="0" t="s">
        <v>15564</v>
      </c>
    </row>
    <row r="371" customFormat="false" ht="15" hidden="false" customHeight="false" outlineLevel="0" collapsed="false">
      <c r="B371" s="4" t="n">
        <v>41357</v>
      </c>
      <c r="C371" s="0" t="s">
        <v>15565</v>
      </c>
      <c r="E371" s="4" t="n">
        <v>41532</v>
      </c>
      <c r="F371" s="0" t="s">
        <v>8043</v>
      </c>
      <c r="H371" s="4" t="n">
        <v>40972</v>
      </c>
      <c r="I371" s="0" t="s">
        <v>15566</v>
      </c>
      <c r="K371" s="4" t="n">
        <v>41693</v>
      </c>
      <c r="L371" s="0" t="n">
        <v>5891</v>
      </c>
      <c r="N371" s="4" t="n">
        <v>40979</v>
      </c>
      <c r="O371" s="0" t="s">
        <v>15567</v>
      </c>
      <c r="Q371" s="4" t="n">
        <v>40972</v>
      </c>
      <c r="R371" s="0" t="s">
        <v>15568</v>
      </c>
      <c r="T371" s="4" t="n">
        <v>41539</v>
      </c>
      <c r="U371" s="0" t="s">
        <v>15569</v>
      </c>
      <c r="W371" s="4" t="n">
        <v>41840</v>
      </c>
      <c r="X371" s="0" t="s">
        <v>15570</v>
      </c>
      <c r="Z371" s="4" t="n">
        <v>40972</v>
      </c>
      <c r="AA371" s="0" t="s">
        <v>15571</v>
      </c>
      <c r="AC371" s="4" t="n">
        <v>41238</v>
      </c>
      <c r="AD371" s="0" t="s">
        <v>15572</v>
      </c>
      <c r="AF371" s="4" t="n">
        <v>40972</v>
      </c>
      <c r="AG371" s="0" t="s">
        <v>15573</v>
      </c>
      <c r="AI371" s="4" t="n">
        <v>42015</v>
      </c>
      <c r="AJ371" s="0" t="s">
        <v>15574</v>
      </c>
      <c r="AL371" s="4" t="n">
        <v>41441</v>
      </c>
      <c r="AM371" s="0" t="s">
        <v>15575</v>
      </c>
      <c r="AX371" s="4" t="n">
        <v>41868</v>
      </c>
      <c r="AY371" s="0" t="n">
        <v>100</v>
      </c>
      <c r="BA371" s="4" t="n">
        <v>40972</v>
      </c>
      <c r="BB371" s="0" t="s">
        <v>15576</v>
      </c>
      <c r="BD371" s="4" t="n">
        <v>41952</v>
      </c>
      <c r="BE371" s="0" t="n">
        <v>1235</v>
      </c>
      <c r="BG371" s="4" t="n">
        <v>41126</v>
      </c>
      <c r="BH371" s="0" t="s">
        <v>15577</v>
      </c>
      <c r="BJ371" s="4" t="n">
        <v>40972</v>
      </c>
      <c r="BK371" s="0" t="s">
        <v>15578</v>
      </c>
      <c r="BP371" s="4" t="n">
        <v>41462</v>
      </c>
      <c r="BQ371" s="0" t="n">
        <v>835</v>
      </c>
      <c r="BV371" s="4" t="n">
        <v>40972</v>
      </c>
      <c r="BW371" s="0" t="s">
        <v>15579</v>
      </c>
      <c r="BY371" s="4" t="n">
        <v>41686</v>
      </c>
      <c r="BZ371" s="0" t="s">
        <v>5944</v>
      </c>
      <c r="CB371" s="4" t="n">
        <v>41959</v>
      </c>
      <c r="CC371" s="0" t="s">
        <v>15580</v>
      </c>
      <c r="CE371" s="4" t="n">
        <v>41399</v>
      </c>
      <c r="CF371" s="0" t="s">
        <v>15581</v>
      </c>
      <c r="CK371" s="4" t="n">
        <v>41147</v>
      </c>
      <c r="CL371" s="0" t="s">
        <v>15582</v>
      </c>
      <c r="CN371" s="4" t="n">
        <v>41623</v>
      </c>
      <c r="CO371" s="0" t="s">
        <v>15524</v>
      </c>
      <c r="CW371" s="4" t="n">
        <v>42022</v>
      </c>
      <c r="CX371" s="0" t="n">
        <v>460</v>
      </c>
      <c r="CZ371" s="4" t="n">
        <v>41868</v>
      </c>
      <c r="DA371" s="0" t="n">
        <v>417</v>
      </c>
      <c r="DC371" s="4" t="n">
        <v>41798</v>
      </c>
      <c r="DD371" s="0" t="s">
        <v>14396</v>
      </c>
      <c r="DF371" s="4" t="n">
        <v>42148</v>
      </c>
      <c r="DG371" s="0" t="s">
        <v>10520</v>
      </c>
      <c r="DI371" s="4" t="n">
        <v>40972</v>
      </c>
      <c r="DJ371" s="0" t="s">
        <v>952</v>
      </c>
      <c r="DL371" s="4" t="n">
        <v>41371</v>
      </c>
      <c r="DM371" s="0" t="s">
        <v>5776</v>
      </c>
      <c r="DO371" s="4" t="n">
        <v>40972</v>
      </c>
      <c r="DP371" s="0" t="s">
        <v>15583</v>
      </c>
      <c r="DR371" s="4" t="n">
        <v>42001</v>
      </c>
      <c r="DS371" s="0" t="s">
        <v>15584</v>
      </c>
      <c r="DU371" s="4" t="n">
        <v>42001</v>
      </c>
      <c r="DV371" s="0" t="s">
        <v>10101</v>
      </c>
      <c r="ED371" s="4" t="n">
        <v>41224</v>
      </c>
      <c r="EE371" s="0" t="s">
        <v>13370</v>
      </c>
      <c r="EG371" s="4" t="n">
        <v>42001</v>
      </c>
      <c r="EH371" s="0" t="s">
        <v>6459</v>
      </c>
      <c r="EJ371" s="4" t="n">
        <v>41861</v>
      </c>
      <c r="EK371" s="0" t="s">
        <v>15585</v>
      </c>
      <c r="EM371" s="4" t="n">
        <v>41651</v>
      </c>
      <c r="EN371" s="0" t="s">
        <v>15586</v>
      </c>
      <c r="EV371" s="4" t="n">
        <v>42043</v>
      </c>
      <c r="EW371" s="0" t="s">
        <v>11246</v>
      </c>
      <c r="EY371" s="4" t="n">
        <v>41651</v>
      </c>
      <c r="EZ371" s="0" t="s">
        <v>15587</v>
      </c>
      <c r="FB371" s="4" t="n">
        <v>41105</v>
      </c>
      <c r="FC371" s="0" t="s">
        <v>15588</v>
      </c>
      <c r="FH371" s="4" t="n">
        <v>41014</v>
      </c>
      <c r="FI371" s="0" t="s">
        <v>15589</v>
      </c>
    </row>
    <row r="372" customFormat="false" ht="15" hidden="false" customHeight="false" outlineLevel="0" collapsed="false">
      <c r="B372" s="4" t="n">
        <v>41364</v>
      </c>
      <c r="C372" s="0" t="s">
        <v>15590</v>
      </c>
      <c r="E372" s="4" t="n">
        <v>41539</v>
      </c>
      <c r="F372" s="0" t="s">
        <v>15591</v>
      </c>
      <c r="H372" s="4" t="n">
        <v>40979</v>
      </c>
      <c r="I372" s="0" t="s">
        <v>15592</v>
      </c>
      <c r="K372" s="4" t="n">
        <v>41700</v>
      </c>
      <c r="L372" s="0" t="n">
        <v>5989</v>
      </c>
      <c r="N372" s="4" t="n">
        <v>40986</v>
      </c>
      <c r="O372" s="0" t="s">
        <v>15593</v>
      </c>
      <c r="Q372" s="4" t="n">
        <v>40979</v>
      </c>
      <c r="R372" s="0" t="s">
        <v>11414</v>
      </c>
      <c r="T372" s="4" t="n">
        <v>41546</v>
      </c>
      <c r="U372" s="0" t="n">
        <v>8180</v>
      </c>
      <c r="W372" s="4" t="n">
        <v>41847</v>
      </c>
      <c r="X372" s="0" t="s">
        <v>15594</v>
      </c>
      <c r="Z372" s="4" t="n">
        <v>40979</v>
      </c>
      <c r="AA372" s="0" t="s">
        <v>15595</v>
      </c>
      <c r="AC372" s="4" t="n">
        <v>41245</v>
      </c>
      <c r="AD372" s="0" t="s">
        <v>15596</v>
      </c>
      <c r="AF372" s="4" t="n">
        <v>40979</v>
      </c>
      <c r="AG372" s="0" t="s">
        <v>15597</v>
      </c>
      <c r="AI372" s="4" t="n">
        <v>42022</v>
      </c>
      <c r="AJ372" s="0" t="n">
        <v>136</v>
      </c>
      <c r="AL372" s="4" t="n">
        <v>41448</v>
      </c>
      <c r="AM372" s="0" t="s">
        <v>13522</v>
      </c>
      <c r="AX372" s="4" t="n">
        <v>41875</v>
      </c>
      <c r="AY372" s="0" t="s">
        <v>15598</v>
      </c>
      <c r="BA372" s="4" t="n">
        <v>40979</v>
      </c>
      <c r="BB372" s="0" t="s">
        <v>15599</v>
      </c>
      <c r="BD372" s="4" t="n">
        <v>41959</v>
      </c>
      <c r="BE372" s="0" t="n">
        <v>1230</v>
      </c>
      <c r="BG372" s="4" t="n">
        <v>41133</v>
      </c>
      <c r="BH372" s="0" t="s">
        <v>15600</v>
      </c>
      <c r="BJ372" s="4" t="n">
        <v>40979</v>
      </c>
      <c r="BK372" s="0" t="s">
        <v>15601</v>
      </c>
      <c r="BP372" s="4" t="n">
        <v>41469</v>
      </c>
      <c r="BQ372" s="0" t="n">
        <v>859</v>
      </c>
      <c r="BV372" s="4" t="n">
        <v>40979</v>
      </c>
      <c r="BW372" s="0" t="s">
        <v>15602</v>
      </c>
      <c r="BY372" s="4" t="n">
        <v>41693</v>
      </c>
      <c r="BZ372" s="0" t="s">
        <v>15603</v>
      </c>
      <c r="CB372" s="4" t="n">
        <v>41966</v>
      </c>
      <c r="CC372" s="0" t="s">
        <v>15604</v>
      </c>
      <c r="CE372" s="4" t="n">
        <v>41406</v>
      </c>
      <c r="CF372" s="0" t="s">
        <v>15605</v>
      </c>
      <c r="CK372" s="4" t="n">
        <v>41154</v>
      </c>
      <c r="CL372" s="0" t="s">
        <v>15606</v>
      </c>
      <c r="CN372" s="4" t="n">
        <v>41630</v>
      </c>
      <c r="CO372" s="0" t="s">
        <v>15607</v>
      </c>
      <c r="CW372" s="4" t="n">
        <v>42029</v>
      </c>
      <c r="CX372" s="0" t="n">
        <v>485</v>
      </c>
      <c r="CZ372" s="4" t="n">
        <v>41875</v>
      </c>
      <c r="DA372" s="0" t="s">
        <v>15608</v>
      </c>
      <c r="DC372" s="4" t="n">
        <v>41805</v>
      </c>
      <c r="DD372" s="0" t="s">
        <v>15609</v>
      </c>
      <c r="DI372" s="4" t="n">
        <v>40979</v>
      </c>
      <c r="DJ372" s="0" t="s">
        <v>15610</v>
      </c>
      <c r="DL372" s="4" t="n">
        <v>41378</v>
      </c>
      <c r="DM372" s="0" t="s">
        <v>15611</v>
      </c>
      <c r="DO372" s="4" t="n">
        <v>40979</v>
      </c>
      <c r="DP372" s="0" t="s">
        <v>15612</v>
      </c>
      <c r="DR372" s="4" t="n">
        <v>42008</v>
      </c>
      <c r="DS372" s="0" t="s">
        <v>15613</v>
      </c>
      <c r="DU372" s="4" t="n">
        <v>42008</v>
      </c>
      <c r="DV372" s="0" t="s">
        <v>2092</v>
      </c>
      <c r="ED372" s="4" t="n">
        <v>41231</v>
      </c>
      <c r="EE372" s="0" t="s">
        <v>13370</v>
      </c>
      <c r="EG372" s="4" t="n">
        <v>42008</v>
      </c>
      <c r="EH372" s="0" t="s">
        <v>15614</v>
      </c>
      <c r="EJ372" s="4" t="n">
        <v>41868</v>
      </c>
      <c r="EK372" s="0" t="s">
        <v>15615</v>
      </c>
      <c r="EM372" s="4" t="n">
        <v>41658</v>
      </c>
      <c r="EN372" s="0" t="s">
        <v>15616</v>
      </c>
      <c r="EV372" s="4" t="n">
        <v>42050</v>
      </c>
      <c r="EW372" s="0" t="s">
        <v>15617</v>
      </c>
      <c r="EY372" s="4" t="n">
        <v>41658</v>
      </c>
      <c r="EZ372" s="0" t="n">
        <v>935</v>
      </c>
      <c r="FB372" s="4" t="n">
        <v>41112</v>
      </c>
      <c r="FC372" s="0" t="s">
        <v>15618</v>
      </c>
      <c r="FH372" s="4" t="n">
        <v>41021</v>
      </c>
      <c r="FI372" s="0" t="s">
        <v>15619</v>
      </c>
    </row>
    <row r="373" customFormat="false" ht="15" hidden="false" customHeight="false" outlineLevel="0" collapsed="false">
      <c r="B373" s="4" t="n">
        <v>41371</v>
      </c>
      <c r="C373" s="0" t="s">
        <v>15620</v>
      </c>
      <c r="E373" s="4" t="n">
        <v>41546</v>
      </c>
      <c r="F373" s="0" t="s">
        <v>15621</v>
      </c>
      <c r="H373" s="4" t="n">
        <v>40986</v>
      </c>
      <c r="I373" s="0" t="s">
        <v>15622</v>
      </c>
      <c r="K373" s="4" t="n">
        <v>41707</v>
      </c>
      <c r="L373" s="0" t="n">
        <v>6273</v>
      </c>
      <c r="N373" s="4" t="n">
        <v>40993</v>
      </c>
      <c r="O373" s="0" t="s">
        <v>15623</v>
      </c>
      <c r="Q373" s="4" t="n">
        <v>40986</v>
      </c>
      <c r="R373" s="0" t="s">
        <v>15624</v>
      </c>
      <c r="T373" s="4" t="n">
        <v>41553</v>
      </c>
      <c r="U373" s="0" t="n">
        <v>8400</v>
      </c>
      <c r="W373" s="4" t="n">
        <v>41854</v>
      </c>
      <c r="X373" s="0" t="s">
        <v>14420</v>
      </c>
      <c r="Z373" s="4" t="n">
        <v>40986</v>
      </c>
      <c r="AA373" s="0" t="s">
        <v>15625</v>
      </c>
      <c r="AC373" s="4" t="n">
        <v>41252</v>
      </c>
      <c r="AD373" s="0" t="s">
        <v>15626</v>
      </c>
      <c r="AF373" s="4" t="n">
        <v>40986</v>
      </c>
      <c r="AG373" s="0" t="s">
        <v>15627</v>
      </c>
      <c r="AI373" s="4" t="n">
        <v>42029</v>
      </c>
      <c r="AJ373" s="0" t="n">
        <v>156</v>
      </c>
      <c r="AL373" s="4" t="n">
        <v>41455</v>
      </c>
      <c r="AM373" s="0" t="s">
        <v>15628</v>
      </c>
      <c r="AX373" s="4" t="n">
        <v>41882</v>
      </c>
      <c r="AY373" s="0" t="s">
        <v>9759</v>
      </c>
      <c r="BA373" s="4" t="n">
        <v>40986</v>
      </c>
      <c r="BB373" s="0" t="s">
        <v>15629</v>
      </c>
      <c r="BD373" s="4" t="n">
        <v>41966</v>
      </c>
      <c r="BE373" s="0" t="n">
        <v>1215</v>
      </c>
      <c r="BG373" s="4" t="n">
        <v>41140</v>
      </c>
      <c r="BH373" s="0" t="s">
        <v>15630</v>
      </c>
      <c r="BJ373" s="4" t="n">
        <v>40986</v>
      </c>
      <c r="BK373" s="0" t="s">
        <v>15280</v>
      </c>
      <c r="BP373" s="4" t="n">
        <v>41476</v>
      </c>
      <c r="BQ373" s="0" t="s">
        <v>15631</v>
      </c>
      <c r="BV373" s="4" t="n">
        <v>40986</v>
      </c>
      <c r="BW373" s="0" t="s">
        <v>5436</v>
      </c>
      <c r="BY373" s="4" t="n">
        <v>41700</v>
      </c>
      <c r="BZ373" s="0" t="s">
        <v>15632</v>
      </c>
      <c r="CB373" s="4" t="n">
        <v>41973</v>
      </c>
      <c r="CC373" s="0" t="s">
        <v>15633</v>
      </c>
      <c r="CE373" s="4" t="n">
        <v>41413</v>
      </c>
      <c r="CF373" s="0" t="s">
        <v>15634</v>
      </c>
      <c r="CK373" s="4" t="n">
        <v>41161</v>
      </c>
      <c r="CL373" s="0" t="s">
        <v>15635</v>
      </c>
      <c r="CN373" s="4" t="n">
        <v>41637</v>
      </c>
      <c r="CO373" s="0" t="s">
        <v>15636</v>
      </c>
      <c r="CW373" s="4" t="n">
        <v>42036</v>
      </c>
      <c r="CX373" s="0" t="n">
        <v>471</v>
      </c>
      <c r="CZ373" s="4" t="n">
        <v>41882</v>
      </c>
      <c r="DA373" s="0" t="s">
        <v>15637</v>
      </c>
      <c r="DC373" s="4" t="n">
        <v>41812</v>
      </c>
      <c r="DD373" s="0" t="s">
        <v>8064</v>
      </c>
      <c r="DI373" s="4" t="n">
        <v>40986</v>
      </c>
      <c r="DJ373" s="0" t="s">
        <v>15638</v>
      </c>
      <c r="DL373" s="4" t="n">
        <v>41385</v>
      </c>
      <c r="DM373" s="0" t="s">
        <v>15639</v>
      </c>
      <c r="DO373" s="4" t="n">
        <v>40986</v>
      </c>
      <c r="DP373" s="0" t="s">
        <v>15640</v>
      </c>
      <c r="DR373" s="4" t="n">
        <v>42015</v>
      </c>
      <c r="DS373" s="0" t="s">
        <v>12049</v>
      </c>
      <c r="DU373" s="4" t="n">
        <v>42015</v>
      </c>
      <c r="DV373" s="0" t="s">
        <v>15641</v>
      </c>
      <c r="ED373" s="4" t="n">
        <v>41238</v>
      </c>
      <c r="EE373" s="0" t="s">
        <v>15642</v>
      </c>
      <c r="EG373" s="4" t="n">
        <v>42015</v>
      </c>
      <c r="EH373" s="0" t="s">
        <v>2984</v>
      </c>
      <c r="EJ373" s="4" t="n">
        <v>41875</v>
      </c>
      <c r="EK373" s="0" t="s">
        <v>4681</v>
      </c>
      <c r="EM373" s="4" t="n">
        <v>41665</v>
      </c>
      <c r="EN373" s="0" t="s">
        <v>4272</v>
      </c>
      <c r="EV373" s="4" t="n">
        <v>42057</v>
      </c>
      <c r="EW373" s="0" t="s">
        <v>15643</v>
      </c>
      <c r="EY373" s="4" t="n">
        <v>41665</v>
      </c>
      <c r="EZ373" s="0" t="n">
        <v>960</v>
      </c>
      <c r="FB373" s="4" t="n">
        <v>41119</v>
      </c>
      <c r="FC373" s="0" t="s">
        <v>15644</v>
      </c>
      <c r="FH373" s="4" t="n">
        <v>41028</v>
      </c>
      <c r="FI373" s="0" t="s">
        <v>661</v>
      </c>
    </row>
    <row r="374" customFormat="false" ht="15" hidden="false" customHeight="false" outlineLevel="0" collapsed="false">
      <c r="B374" s="4" t="n">
        <v>41378</v>
      </c>
      <c r="C374" s="0" t="s">
        <v>15645</v>
      </c>
      <c r="E374" s="4" t="n">
        <v>41553</v>
      </c>
      <c r="F374" s="0" t="s">
        <v>15646</v>
      </c>
      <c r="H374" s="4" t="n">
        <v>40993</v>
      </c>
      <c r="I374" s="0" t="s">
        <v>15647</v>
      </c>
      <c r="K374" s="4" t="n">
        <v>41714</v>
      </c>
      <c r="L374" s="0" t="n">
        <v>5770</v>
      </c>
      <c r="N374" s="4" t="n">
        <v>41000</v>
      </c>
      <c r="O374" s="0" t="s">
        <v>15648</v>
      </c>
      <c r="Q374" s="4" t="n">
        <v>40993</v>
      </c>
      <c r="R374" s="0" t="s">
        <v>15649</v>
      </c>
      <c r="T374" s="4" t="n">
        <v>41560</v>
      </c>
      <c r="U374" s="0" t="n">
        <v>8550</v>
      </c>
      <c r="W374" s="4" t="n">
        <v>41861</v>
      </c>
      <c r="X374" s="0" t="s">
        <v>15650</v>
      </c>
      <c r="Z374" s="4" t="n">
        <v>40993</v>
      </c>
      <c r="AA374" s="0" t="s">
        <v>15651</v>
      </c>
      <c r="AC374" s="4" t="n">
        <v>41259</v>
      </c>
      <c r="AD374" s="0" t="s">
        <v>15652</v>
      </c>
      <c r="AF374" s="4" t="n">
        <v>40993</v>
      </c>
      <c r="AG374" s="0" t="s">
        <v>8623</v>
      </c>
      <c r="AI374" s="4" t="n">
        <v>42036</v>
      </c>
      <c r="AJ374" s="0" t="s">
        <v>15653</v>
      </c>
      <c r="AL374" s="4" t="n">
        <v>41462</v>
      </c>
      <c r="AM374" s="0" t="s">
        <v>15654</v>
      </c>
      <c r="AX374" s="4" t="n">
        <v>41889</v>
      </c>
      <c r="AY374" s="0" t="s">
        <v>15655</v>
      </c>
      <c r="BA374" s="4" t="n">
        <v>40993</v>
      </c>
      <c r="BB374" s="0" t="s">
        <v>15656</v>
      </c>
      <c r="BD374" s="4" t="n">
        <v>41973</v>
      </c>
      <c r="BE374" s="0" t="n">
        <v>1195</v>
      </c>
      <c r="BG374" s="4" t="n">
        <v>41147</v>
      </c>
      <c r="BH374" s="0" t="s">
        <v>15657</v>
      </c>
      <c r="BJ374" s="4" t="n">
        <v>40993</v>
      </c>
      <c r="BK374" s="0" t="s">
        <v>15658</v>
      </c>
      <c r="BP374" s="4" t="n">
        <v>41483</v>
      </c>
      <c r="BQ374" s="0" t="s">
        <v>15659</v>
      </c>
      <c r="BV374" s="4" t="n">
        <v>40993</v>
      </c>
      <c r="BW374" s="0" t="s">
        <v>15660</v>
      </c>
      <c r="BY374" s="4" t="n">
        <v>41707</v>
      </c>
      <c r="BZ374" s="0" t="s">
        <v>4037</v>
      </c>
      <c r="CB374" s="4" t="n">
        <v>41980</v>
      </c>
      <c r="CC374" s="0" t="s">
        <v>15661</v>
      </c>
      <c r="CE374" s="4" t="n">
        <v>41420</v>
      </c>
      <c r="CF374" s="0" t="s">
        <v>3705</v>
      </c>
      <c r="CK374" s="4" t="n">
        <v>41168</v>
      </c>
      <c r="CL374" s="0" t="n">
        <v>5645</v>
      </c>
      <c r="CN374" s="4" t="n">
        <v>41644</v>
      </c>
      <c r="CO374" s="0" t="n">
        <v>1124</v>
      </c>
      <c r="CW374" s="4" t="n">
        <v>42043</v>
      </c>
      <c r="CX374" s="0" t="n">
        <v>481</v>
      </c>
      <c r="CZ374" s="4" t="n">
        <v>41889</v>
      </c>
      <c r="DA374" s="0" t="s">
        <v>15662</v>
      </c>
      <c r="DC374" s="4" t="n">
        <v>41819</v>
      </c>
      <c r="DD374" s="0" t="s">
        <v>15663</v>
      </c>
      <c r="DI374" s="4" t="n">
        <v>40993</v>
      </c>
      <c r="DJ374" s="0" t="s">
        <v>15664</v>
      </c>
      <c r="DL374" s="4" t="n">
        <v>41392</v>
      </c>
      <c r="DM374" s="0" t="s">
        <v>15665</v>
      </c>
      <c r="DO374" s="4" t="n">
        <v>40993</v>
      </c>
      <c r="DP374" s="0" t="s">
        <v>15666</v>
      </c>
      <c r="DR374" s="4" t="n">
        <v>42022</v>
      </c>
      <c r="DS374" s="0" t="n">
        <v>132</v>
      </c>
      <c r="DU374" s="4" t="n">
        <v>42022</v>
      </c>
      <c r="DV374" s="0" t="s">
        <v>2702</v>
      </c>
      <c r="ED374" s="4" t="n">
        <v>41245</v>
      </c>
      <c r="EE374" s="0" t="s">
        <v>15667</v>
      </c>
      <c r="EG374" s="4" t="n">
        <v>42022</v>
      </c>
      <c r="EH374" s="0" t="s">
        <v>15668</v>
      </c>
      <c r="EJ374" s="4" t="n">
        <v>41882</v>
      </c>
      <c r="EK374" s="0" t="s">
        <v>14986</v>
      </c>
      <c r="EM374" s="4" t="n">
        <v>41672</v>
      </c>
      <c r="EN374" s="0" t="n">
        <v>30</v>
      </c>
      <c r="EV374" s="4" t="n">
        <v>42064</v>
      </c>
      <c r="EW374" s="0" t="n">
        <v>33</v>
      </c>
      <c r="EY374" s="4" t="n">
        <v>41672</v>
      </c>
      <c r="EZ374" s="0" t="n">
        <v>965</v>
      </c>
      <c r="FB374" s="4" t="n">
        <v>41126</v>
      </c>
      <c r="FC374" s="0" t="s">
        <v>15669</v>
      </c>
      <c r="FH374" s="4" t="n">
        <v>41035</v>
      </c>
      <c r="FI374" s="0" t="s">
        <v>15670</v>
      </c>
    </row>
    <row r="375" customFormat="false" ht="15" hidden="false" customHeight="false" outlineLevel="0" collapsed="false">
      <c r="B375" s="4" t="n">
        <v>41385</v>
      </c>
      <c r="C375" s="0" t="s">
        <v>15671</v>
      </c>
      <c r="E375" s="4" t="n">
        <v>41560</v>
      </c>
      <c r="F375" s="0" t="s">
        <v>15672</v>
      </c>
      <c r="H375" s="4" t="n">
        <v>41000</v>
      </c>
      <c r="I375" s="0" t="s">
        <v>15673</v>
      </c>
      <c r="K375" s="4" t="n">
        <v>41721</v>
      </c>
      <c r="L375" s="0" t="n">
        <v>5902</v>
      </c>
      <c r="N375" s="4" t="n">
        <v>41007</v>
      </c>
      <c r="O375" s="0" t="s">
        <v>15674</v>
      </c>
      <c r="Q375" s="4" t="n">
        <v>41000</v>
      </c>
      <c r="R375" s="0" t="s">
        <v>15675</v>
      </c>
      <c r="T375" s="4" t="n">
        <v>41567</v>
      </c>
      <c r="U375" s="0" t="s">
        <v>15676</v>
      </c>
      <c r="W375" s="4" t="n">
        <v>41868</v>
      </c>
      <c r="X375" s="0" t="s">
        <v>15677</v>
      </c>
      <c r="Z375" s="4" t="n">
        <v>41000</v>
      </c>
      <c r="AA375" s="0" t="s">
        <v>15678</v>
      </c>
      <c r="AC375" s="4" t="n">
        <v>41266</v>
      </c>
      <c r="AD375" s="0" t="s">
        <v>15679</v>
      </c>
      <c r="AF375" s="4" t="n">
        <v>41000</v>
      </c>
      <c r="AG375" s="0" t="s">
        <v>15680</v>
      </c>
      <c r="AI375" s="4" t="n">
        <v>42043</v>
      </c>
      <c r="AJ375" s="0" t="s">
        <v>15681</v>
      </c>
      <c r="AL375" s="4" t="n">
        <v>41469</v>
      </c>
      <c r="AM375" s="0" t="s">
        <v>15682</v>
      </c>
      <c r="AX375" s="4" t="n">
        <v>41896</v>
      </c>
      <c r="AY375" s="0" t="s">
        <v>3510</v>
      </c>
      <c r="BA375" s="4" t="n">
        <v>41000</v>
      </c>
      <c r="BB375" s="0" t="s">
        <v>2612</v>
      </c>
      <c r="BD375" s="4" t="n">
        <v>41980</v>
      </c>
      <c r="BE375" s="0" t="n">
        <v>1030</v>
      </c>
      <c r="BG375" s="4" t="n">
        <v>41154</v>
      </c>
      <c r="BH375" s="0" t="s">
        <v>1348</v>
      </c>
      <c r="BJ375" s="4" t="n">
        <v>41000</v>
      </c>
      <c r="BK375" s="0" t="s">
        <v>15683</v>
      </c>
      <c r="BP375" s="4" t="n">
        <v>41490</v>
      </c>
      <c r="BQ375" s="0" t="s">
        <v>15684</v>
      </c>
      <c r="BV375" s="4" t="n">
        <v>41000</v>
      </c>
      <c r="BW375" s="0" t="s">
        <v>15685</v>
      </c>
      <c r="BY375" s="4" t="n">
        <v>41714</v>
      </c>
      <c r="BZ375" s="0" t="s">
        <v>1122</v>
      </c>
      <c r="CB375" s="4" t="n">
        <v>41987</v>
      </c>
      <c r="CC375" s="0" t="s">
        <v>486</v>
      </c>
      <c r="CE375" s="4" t="n">
        <v>41427</v>
      </c>
      <c r="CF375" s="0" t="s">
        <v>15686</v>
      </c>
      <c r="CK375" s="4" t="n">
        <v>41175</v>
      </c>
      <c r="CL375" s="0" t="s">
        <v>15687</v>
      </c>
      <c r="CN375" s="4" t="n">
        <v>41651</v>
      </c>
      <c r="CO375" s="0" t="n">
        <v>1112</v>
      </c>
      <c r="CW375" s="4" t="n">
        <v>42050</v>
      </c>
      <c r="CX375" s="0" t="n">
        <v>568</v>
      </c>
      <c r="CZ375" s="4" t="n">
        <v>41896</v>
      </c>
      <c r="DA375" s="0" t="n">
        <v>430</v>
      </c>
      <c r="DC375" s="4" t="n">
        <v>41826</v>
      </c>
      <c r="DD375" s="0" t="s">
        <v>15688</v>
      </c>
      <c r="DI375" s="4" t="n">
        <v>41000</v>
      </c>
      <c r="DJ375" s="0" t="s">
        <v>1391</v>
      </c>
      <c r="DL375" s="4" t="n">
        <v>41399</v>
      </c>
      <c r="DM375" s="0" t="s">
        <v>11248</v>
      </c>
      <c r="DO375" s="4" t="n">
        <v>41000</v>
      </c>
      <c r="DP375" s="0" t="s">
        <v>15689</v>
      </c>
      <c r="DR375" s="4" t="n">
        <v>42029</v>
      </c>
      <c r="DS375" s="0" t="n">
        <v>151</v>
      </c>
      <c r="DU375" s="4" t="n">
        <v>42029</v>
      </c>
      <c r="DV375" s="0" t="s">
        <v>2702</v>
      </c>
      <c r="ED375" s="4" t="n">
        <v>41252</v>
      </c>
      <c r="EE375" s="0" t="s">
        <v>15690</v>
      </c>
      <c r="EG375" s="4" t="n">
        <v>42029</v>
      </c>
      <c r="EH375" s="0" t="s">
        <v>8785</v>
      </c>
      <c r="EJ375" s="4" t="n">
        <v>41889</v>
      </c>
      <c r="EK375" s="0" t="s">
        <v>15691</v>
      </c>
      <c r="EM375" s="4" t="n">
        <v>41679</v>
      </c>
      <c r="EN375" s="0" t="s">
        <v>15692</v>
      </c>
      <c r="EV375" s="4" t="n">
        <v>42071</v>
      </c>
      <c r="EW375" s="0" t="s">
        <v>5095</v>
      </c>
      <c r="EY375" s="4" t="n">
        <v>41679</v>
      </c>
      <c r="EZ375" s="0" t="s">
        <v>8249</v>
      </c>
      <c r="FB375" s="4" t="n">
        <v>41133</v>
      </c>
      <c r="FC375" s="0" t="n">
        <v>424</v>
      </c>
      <c r="FH375" s="4" t="n">
        <v>41042</v>
      </c>
      <c r="FI375" s="0" t="s">
        <v>15693</v>
      </c>
    </row>
    <row r="376" customFormat="false" ht="15" hidden="false" customHeight="false" outlineLevel="0" collapsed="false">
      <c r="B376" s="4" t="n">
        <v>41392</v>
      </c>
      <c r="C376" s="0" t="s">
        <v>15694</v>
      </c>
      <c r="E376" s="4" t="n">
        <v>41567</v>
      </c>
      <c r="F376" s="0" t="s">
        <v>15695</v>
      </c>
      <c r="H376" s="4" t="n">
        <v>41007</v>
      </c>
      <c r="I376" s="0" t="s">
        <v>15696</v>
      </c>
      <c r="K376" s="4" t="n">
        <v>41728</v>
      </c>
      <c r="L376" s="0" t="n">
        <v>5823</v>
      </c>
      <c r="N376" s="4" t="n">
        <v>41014</v>
      </c>
      <c r="O376" s="0" t="s">
        <v>15697</v>
      </c>
      <c r="Q376" s="4" t="n">
        <v>41007</v>
      </c>
      <c r="R376" s="0" t="s">
        <v>15698</v>
      </c>
      <c r="T376" s="4" t="n">
        <v>41574</v>
      </c>
      <c r="U376" s="0" t="n">
        <v>8320</v>
      </c>
      <c r="W376" s="4" t="n">
        <v>41875</v>
      </c>
      <c r="X376" s="0" t="s">
        <v>15699</v>
      </c>
      <c r="Z376" s="4" t="n">
        <v>41007</v>
      </c>
      <c r="AA376" s="0" t="s">
        <v>15700</v>
      </c>
      <c r="AC376" s="4" t="n">
        <v>41273</v>
      </c>
      <c r="AD376" s="0" t="s">
        <v>15701</v>
      </c>
      <c r="AF376" s="4" t="n">
        <v>41007</v>
      </c>
      <c r="AG376" s="0" t="s">
        <v>15702</v>
      </c>
      <c r="AI376" s="4" t="n">
        <v>42050</v>
      </c>
      <c r="AJ376" s="0" t="s">
        <v>15703</v>
      </c>
      <c r="AL376" s="4" t="n">
        <v>41476</v>
      </c>
      <c r="AM376" s="0" t="n">
        <v>48</v>
      </c>
      <c r="AX376" s="4" t="n">
        <v>41903</v>
      </c>
      <c r="AY376" s="0" t="s">
        <v>6376</v>
      </c>
      <c r="BA376" s="4" t="n">
        <v>41007</v>
      </c>
      <c r="BB376" s="0" t="s">
        <v>15006</v>
      </c>
      <c r="BD376" s="4" t="n">
        <v>41987</v>
      </c>
      <c r="BE376" s="0" t="n">
        <v>810</v>
      </c>
      <c r="BG376" s="4" t="n">
        <v>41161</v>
      </c>
      <c r="BH376" s="0" t="s">
        <v>15704</v>
      </c>
      <c r="BJ376" s="4" t="n">
        <v>41007</v>
      </c>
      <c r="BK376" s="0" t="s">
        <v>15705</v>
      </c>
      <c r="BP376" s="4" t="n">
        <v>41497</v>
      </c>
      <c r="BQ376" s="0" t="n">
        <v>856</v>
      </c>
      <c r="BV376" s="4" t="n">
        <v>41007</v>
      </c>
      <c r="BW376" s="0" t="s">
        <v>15706</v>
      </c>
      <c r="BY376" s="4" t="n">
        <v>41721</v>
      </c>
      <c r="BZ376" s="0" t="s">
        <v>2536</v>
      </c>
      <c r="CB376" s="4" t="n">
        <v>41994</v>
      </c>
      <c r="CC376" s="0" t="s">
        <v>15707</v>
      </c>
      <c r="CE376" s="4" t="n">
        <v>41434</v>
      </c>
      <c r="CF376" s="0" t="s">
        <v>15708</v>
      </c>
      <c r="CK376" s="4" t="n">
        <v>41182</v>
      </c>
      <c r="CL376" s="0" t="n">
        <v>5177</v>
      </c>
      <c r="CN376" s="4" t="n">
        <v>41658</v>
      </c>
      <c r="CO376" s="0" t="n">
        <v>1105</v>
      </c>
      <c r="CW376" s="4" t="n">
        <v>42057</v>
      </c>
      <c r="CX376" s="0" t="n">
        <v>572</v>
      </c>
      <c r="CZ376" s="4" t="n">
        <v>41903</v>
      </c>
      <c r="DA376" s="0" t="n">
        <v>420</v>
      </c>
      <c r="DC376" s="4" t="n">
        <v>41833</v>
      </c>
      <c r="DD376" s="0" t="s">
        <v>15709</v>
      </c>
      <c r="DI376" s="4" t="n">
        <v>41007</v>
      </c>
      <c r="DJ376" s="0" t="s">
        <v>15710</v>
      </c>
      <c r="DL376" s="4" t="n">
        <v>41406</v>
      </c>
      <c r="DM376" s="0" t="s">
        <v>15711</v>
      </c>
      <c r="DO376" s="4" t="n">
        <v>41007</v>
      </c>
      <c r="DP376" s="0" t="s">
        <v>15712</v>
      </c>
      <c r="DR376" s="4" t="n">
        <v>42036</v>
      </c>
      <c r="DS376" s="0" t="s">
        <v>15202</v>
      </c>
      <c r="DU376" s="4" t="n">
        <v>42036</v>
      </c>
      <c r="DV376" s="0" t="s">
        <v>15713</v>
      </c>
      <c r="ED376" s="4" t="n">
        <v>41259</v>
      </c>
      <c r="EE376" s="0" t="s">
        <v>15714</v>
      </c>
      <c r="EG376" s="4" t="n">
        <v>42036</v>
      </c>
      <c r="EH376" s="0" t="s">
        <v>3650</v>
      </c>
      <c r="EJ376" s="4" t="n">
        <v>41896</v>
      </c>
      <c r="EK376" s="0" t="s">
        <v>15715</v>
      </c>
      <c r="EM376" s="4" t="n">
        <v>41686</v>
      </c>
      <c r="EN376" s="0" t="n">
        <v>31</v>
      </c>
      <c r="EV376" s="4" t="n">
        <v>42078</v>
      </c>
      <c r="EW376" s="0" t="s">
        <v>15716</v>
      </c>
      <c r="EY376" s="4" t="n">
        <v>41686</v>
      </c>
      <c r="EZ376" s="0" t="n">
        <v>1020</v>
      </c>
      <c r="FB376" s="4" t="n">
        <v>41140</v>
      </c>
      <c r="FC376" s="0" t="s">
        <v>13549</v>
      </c>
      <c r="FH376" s="4" t="n">
        <v>41049</v>
      </c>
      <c r="FI376" s="0" t="s">
        <v>15717</v>
      </c>
    </row>
    <row r="377" customFormat="false" ht="15" hidden="false" customHeight="false" outlineLevel="0" collapsed="false">
      <c r="B377" s="4" t="n">
        <v>41399</v>
      </c>
      <c r="C377" s="0" t="s">
        <v>2502</v>
      </c>
      <c r="E377" s="4" t="n">
        <v>41574</v>
      </c>
      <c r="F377" s="0" t="n">
        <v>252</v>
      </c>
      <c r="H377" s="4" t="n">
        <v>41014</v>
      </c>
      <c r="I377" s="0" t="s">
        <v>15718</v>
      </c>
      <c r="K377" s="4" t="n">
        <v>41735</v>
      </c>
      <c r="L377" s="0" t="n">
        <v>6135</v>
      </c>
      <c r="N377" s="4" t="n">
        <v>41021</v>
      </c>
      <c r="O377" s="0" t="s">
        <v>15719</v>
      </c>
      <c r="Q377" s="4" t="n">
        <v>41014</v>
      </c>
      <c r="R377" s="0" t="s">
        <v>15720</v>
      </c>
      <c r="T377" s="4" t="n">
        <v>41581</v>
      </c>
      <c r="U377" s="0" t="s">
        <v>15721</v>
      </c>
      <c r="W377" s="4" t="n">
        <v>41882</v>
      </c>
      <c r="X377" s="0" t="s">
        <v>15722</v>
      </c>
      <c r="Z377" s="4" t="n">
        <v>41014</v>
      </c>
      <c r="AA377" s="0" t="s">
        <v>15723</v>
      </c>
      <c r="AC377" s="4" t="n">
        <v>41287</v>
      </c>
      <c r="AD377" s="0" t="s">
        <v>15724</v>
      </c>
      <c r="AF377" s="4" t="n">
        <v>41014</v>
      </c>
      <c r="AG377" s="0" t="s">
        <v>15725</v>
      </c>
      <c r="AI377" s="4" t="n">
        <v>42057</v>
      </c>
      <c r="AJ377" s="0" t="s">
        <v>13193</v>
      </c>
      <c r="AL377" s="4" t="n">
        <v>41483</v>
      </c>
      <c r="AM377" s="0" t="s">
        <v>15726</v>
      </c>
      <c r="AX377" s="4" t="n">
        <v>41910</v>
      </c>
      <c r="AY377" s="0" t="s">
        <v>15727</v>
      </c>
      <c r="BA377" s="4" t="n">
        <v>41014</v>
      </c>
      <c r="BB377" s="0" t="s">
        <v>15728</v>
      </c>
      <c r="BD377" s="4" t="n">
        <v>41994</v>
      </c>
      <c r="BE377" s="0" t="n">
        <v>905</v>
      </c>
      <c r="BG377" s="4" t="n">
        <v>41168</v>
      </c>
      <c r="BH377" s="0" t="s">
        <v>4625</v>
      </c>
      <c r="BJ377" s="4" t="n">
        <v>41014</v>
      </c>
      <c r="BK377" s="0" t="s">
        <v>15027</v>
      </c>
      <c r="BP377" s="4" t="n">
        <v>41504</v>
      </c>
      <c r="BQ377" s="0" t="s">
        <v>15729</v>
      </c>
      <c r="BV377" s="4" t="n">
        <v>41014</v>
      </c>
      <c r="BW377" s="0" t="s">
        <v>15730</v>
      </c>
      <c r="BY377" s="4" t="n">
        <v>41728</v>
      </c>
      <c r="BZ377" s="0" t="s">
        <v>8730</v>
      </c>
      <c r="CB377" s="4" t="n">
        <v>42001</v>
      </c>
      <c r="CC377" s="0" t="s">
        <v>4892</v>
      </c>
      <c r="CE377" s="4" t="n">
        <v>41441</v>
      </c>
      <c r="CF377" s="0" t="s">
        <v>15731</v>
      </c>
      <c r="CK377" s="4" t="n">
        <v>41189</v>
      </c>
      <c r="CL377" s="0" t="n">
        <v>5250</v>
      </c>
      <c r="CN377" s="4" t="n">
        <v>41665</v>
      </c>
      <c r="CO377" s="0" t="s">
        <v>15732</v>
      </c>
      <c r="CW377" s="4" t="n">
        <v>42064</v>
      </c>
      <c r="CX377" s="0" t="n">
        <v>589</v>
      </c>
      <c r="CZ377" s="4" t="n">
        <v>41910</v>
      </c>
      <c r="DA377" s="0" t="s">
        <v>15733</v>
      </c>
      <c r="DC377" s="4" t="n">
        <v>41840</v>
      </c>
      <c r="DD377" s="0" t="s">
        <v>15734</v>
      </c>
      <c r="DI377" s="4" t="n">
        <v>41014</v>
      </c>
      <c r="DJ377" s="0" t="s">
        <v>15735</v>
      </c>
      <c r="DL377" s="4" t="n">
        <v>41413</v>
      </c>
      <c r="DM377" s="0" t="s">
        <v>7127</v>
      </c>
      <c r="DO377" s="4" t="n">
        <v>41014</v>
      </c>
      <c r="DP377" s="0" t="s">
        <v>15736</v>
      </c>
      <c r="DR377" s="4" t="n">
        <v>42043</v>
      </c>
      <c r="DS377" s="0" t="n">
        <v>157</v>
      </c>
      <c r="DU377" s="4" t="n">
        <v>42043</v>
      </c>
      <c r="DV377" s="0" t="s">
        <v>3841</v>
      </c>
      <c r="ED377" s="4" t="n">
        <v>41266</v>
      </c>
      <c r="EE377" s="0" t="s">
        <v>15737</v>
      </c>
      <c r="EG377" s="4" t="n">
        <v>42043</v>
      </c>
      <c r="EH377" s="0" t="s">
        <v>11042</v>
      </c>
      <c r="EJ377" s="4" t="n">
        <v>41903</v>
      </c>
      <c r="EK377" s="0" t="s">
        <v>15738</v>
      </c>
      <c r="EM377" s="4" t="n">
        <v>41693</v>
      </c>
      <c r="EN377" s="0" t="s">
        <v>5730</v>
      </c>
      <c r="EV377" s="4" t="n">
        <v>42085</v>
      </c>
      <c r="EW377" s="0" t="s">
        <v>15739</v>
      </c>
      <c r="EY377" s="4" t="n">
        <v>41693</v>
      </c>
      <c r="EZ377" s="0" t="n">
        <v>1010</v>
      </c>
      <c r="FB377" s="4" t="n">
        <v>41147</v>
      </c>
      <c r="FC377" s="0" t="s">
        <v>15740</v>
      </c>
      <c r="FH377" s="4" t="n">
        <v>41056</v>
      </c>
      <c r="FI377" s="0" t="s">
        <v>15741</v>
      </c>
    </row>
    <row r="378" customFormat="false" ht="15" hidden="false" customHeight="false" outlineLevel="0" collapsed="false">
      <c r="B378" s="4" t="n">
        <v>41406</v>
      </c>
      <c r="C378" s="0" t="s">
        <v>15742</v>
      </c>
      <c r="E378" s="4" t="n">
        <v>41581</v>
      </c>
      <c r="F378" s="0" t="s">
        <v>15743</v>
      </c>
      <c r="H378" s="4" t="n">
        <v>41021</v>
      </c>
      <c r="I378" s="0" t="s">
        <v>15744</v>
      </c>
      <c r="K378" s="4" t="n">
        <v>41742</v>
      </c>
      <c r="L378" s="0" t="n">
        <v>6471</v>
      </c>
      <c r="N378" s="4" t="n">
        <v>41028</v>
      </c>
      <c r="O378" s="0" t="s">
        <v>15745</v>
      </c>
      <c r="Q378" s="4" t="n">
        <v>41021</v>
      </c>
      <c r="R378" s="0" t="s">
        <v>15746</v>
      </c>
      <c r="T378" s="4" t="n">
        <v>41588</v>
      </c>
      <c r="U378" s="0" t="n">
        <v>8610</v>
      </c>
      <c r="W378" s="4" t="n">
        <v>41889</v>
      </c>
      <c r="X378" s="0" t="s">
        <v>15747</v>
      </c>
      <c r="Z378" s="4" t="n">
        <v>41021</v>
      </c>
      <c r="AA378" s="0" t="s">
        <v>15748</v>
      </c>
      <c r="AC378" s="4" t="n">
        <v>41294</v>
      </c>
      <c r="AD378" s="0" t="s">
        <v>15749</v>
      </c>
      <c r="AF378" s="4" t="n">
        <v>41021</v>
      </c>
      <c r="AG378" s="0" t="s">
        <v>15750</v>
      </c>
      <c r="AI378" s="4" t="n">
        <v>42064</v>
      </c>
      <c r="AJ378" s="0" t="s">
        <v>15751</v>
      </c>
      <c r="AL378" s="4" t="n">
        <v>41490</v>
      </c>
      <c r="AM378" s="0" t="s">
        <v>15752</v>
      </c>
      <c r="AX378" s="4" t="n">
        <v>41917</v>
      </c>
      <c r="AY378" s="0" t="s">
        <v>12225</v>
      </c>
      <c r="BA378" s="4" t="n">
        <v>41021</v>
      </c>
      <c r="BB378" s="0" t="s">
        <v>15753</v>
      </c>
      <c r="BD378" s="4" t="n">
        <v>42001</v>
      </c>
      <c r="BE378" s="0" t="n">
        <v>925</v>
      </c>
      <c r="BG378" s="4" t="n">
        <v>41175</v>
      </c>
      <c r="BH378" s="0" t="s">
        <v>15754</v>
      </c>
      <c r="BJ378" s="4" t="n">
        <v>41021</v>
      </c>
      <c r="BK378" s="0" t="s">
        <v>15755</v>
      </c>
      <c r="BP378" s="4" t="n">
        <v>41511</v>
      </c>
      <c r="BQ378" s="0" t="s">
        <v>15756</v>
      </c>
      <c r="BV378" s="4" t="n">
        <v>41021</v>
      </c>
      <c r="BW378" s="0" t="s">
        <v>6609</v>
      </c>
      <c r="BY378" s="4" t="n">
        <v>41735</v>
      </c>
      <c r="BZ378" s="0" t="s">
        <v>15757</v>
      </c>
      <c r="CB378" s="4" t="n">
        <v>42008</v>
      </c>
      <c r="CC378" s="0" t="s">
        <v>4314</v>
      </c>
      <c r="CE378" s="4" t="n">
        <v>41448</v>
      </c>
      <c r="CF378" s="0" t="s">
        <v>15758</v>
      </c>
      <c r="CK378" s="4" t="n">
        <v>41196</v>
      </c>
      <c r="CL378" s="0" t="n">
        <v>4992</v>
      </c>
      <c r="CN378" s="4" t="n">
        <v>41672</v>
      </c>
      <c r="CO378" s="0" t="s">
        <v>15759</v>
      </c>
      <c r="CW378" s="4" t="n">
        <v>42071</v>
      </c>
      <c r="CX378" s="0" t="n">
        <v>619</v>
      </c>
      <c r="CZ378" s="4" t="n">
        <v>41917</v>
      </c>
      <c r="DA378" s="0" t="s">
        <v>15760</v>
      </c>
      <c r="DC378" s="4" t="n">
        <v>41847</v>
      </c>
      <c r="DD378" s="0" t="s">
        <v>7964</v>
      </c>
      <c r="DI378" s="4" t="n">
        <v>41021</v>
      </c>
      <c r="DJ378" s="0" t="s">
        <v>15761</v>
      </c>
      <c r="DL378" s="4" t="n">
        <v>41420</v>
      </c>
      <c r="DM378" s="0" t="s">
        <v>15762</v>
      </c>
      <c r="DO378" s="4" t="n">
        <v>41021</v>
      </c>
      <c r="DP378" s="0" t="s">
        <v>15763</v>
      </c>
      <c r="DR378" s="4" t="n">
        <v>42050</v>
      </c>
      <c r="DS378" s="0" t="s">
        <v>15764</v>
      </c>
      <c r="DU378" s="4" t="n">
        <v>42050</v>
      </c>
      <c r="DV378" s="0" t="s">
        <v>15765</v>
      </c>
      <c r="ED378" s="4" t="n">
        <v>41273</v>
      </c>
      <c r="EE378" s="0" t="s">
        <v>807</v>
      </c>
      <c r="EG378" s="4" t="n">
        <v>42050</v>
      </c>
      <c r="EH378" s="0" t="s">
        <v>3268</v>
      </c>
      <c r="EJ378" s="4" t="n">
        <v>41910</v>
      </c>
      <c r="EK378" s="0" t="s">
        <v>15766</v>
      </c>
      <c r="EM378" s="4" t="n">
        <v>41700</v>
      </c>
      <c r="EN378" s="0" t="s">
        <v>1791</v>
      </c>
      <c r="EV378" s="4" t="n">
        <v>42092</v>
      </c>
      <c r="EW378" s="0" t="s">
        <v>15767</v>
      </c>
      <c r="EY378" s="4" t="n">
        <v>41700</v>
      </c>
      <c r="EZ378" s="0" t="s">
        <v>15768</v>
      </c>
      <c r="FB378" s="4" t="n">
        <v>41154</v>
      </c>
      <c r="FC378" s="0" t="s">
        <v>15769</v>
      </c>
      <c r="FH378" s="4" t="n">
        <v>41063</v>
      </c>
      <c r="FI378" s="0" t="s">
        <v>15770</v>
      </c>
    </row>
    <row r="379" customFormat="false" ht="15" hidden="false" customHeight="false" outlineLevel="0" collapsed="false">
      <c r="B379" s="4" t="n">
        <v>41413</v>
      </c>
      <c r="C379" s="0" t="s">
        <v>15771</v>
      </c>
      <c r="E379" s="4" t="n">
        <v>41588</v>
      </c>
      <c r="F379" s="0" t="s">
        <v>15772</v>
      </c>
      <c r="H379" s="4" t="n">
        <v>41028</v>
      </c>
      <c r="I379" s="0" t="s">
        <v>15773</v>
      </c>
      <c r="K379" s="4" t="n">
        <v>41749</v>
      </c>
      <c r="L379" s="0" t="n">
        <v>6440</v>
      </c>
      <c r="N379" s="4" t="n">
        <v>41035</v>
      </c>
      <c r="O379" s="0" t="s">
        <v>15774</v>
      </c>
      <c r="Q379" s="4" t="n">
        <v>41028</v>
      </c>
      <c r="R379" s="0" t="s">
        <v>15775</v>
      </c>
      <c r="T379" s="4" t="n">
        <v>41595</v>
      </c>
      <c r="U379" s="0" t="n">
        <v>8725</v>
      </c>
      <c r="W379" s="4" t="n">
        <v>41896</v>
      </c>
      <c r="X379" s="0" t="s">
        <v>15776</v>
      </c>
      <c r="Z379" s="4" t="n">
        <v>41028</v>
      </c>
      <c r="AA379" s="0" t="s">
        <v>15777</v>
      </c>
      <c r="AC379" s="4" t="n">
        <v>41301</v>
      </c>
      <c r="AD379" s="0" t="s">
        <v>15778</v>
      </c>
      <c r="AF379" s="4" t="n">
        <v>41028</v>
      </c>
      <c r="AG379" s="0" t="s">
        <v>770</v>
      </c>
      <c r="AI379" s="4" t="n">
        <v>42071</v>
      </c>
      <c r="AJ379" s="0" t="s">
        <v>15779</v>
      </c>
      <c r="AL379" s="4" t="n">
        <v>41497</v>
      </c>
      <c r="AM379" s="0" t="s">
        <v>15780</v>
      </c>
      <c r="AX379" s="4" t="n">
        <v>41924</v>
      </c>
      <c r="AY379" s="0" t="s">
        <v>15781</v>
      </c>
      <c r="BA379" s="4" t="n">
        <v>41028</v>
      </c>
      <c r="BB379" s="0" t="s">
        <v>15782</v>
      </c>
      <c r="BD379" s="4" t="n">
        <v>42008</v>
      </c>
      <c r="BE379" s="0" t="n">
        <v>915</v>
      </c>
      <c r="BG379" s="4" t="n">
        <v>41182</v>
      </c>
      <c r="BH379" s="0" t="s">
        <v>15783</v>
      </c>
      <c r="BJ379" s="4" t="n">
        <v>41028</v>
      </c>
      <c r="BK379" s="0" t="s">
        <v>5657</v>
      </c>
      <c r="BP379" s="4" t="n">
        <v>41518</v>
      </c>
      <c r="BQ379" s="0" t="s">
        <v>15784</v>
      </c>
      <c r="BV379" s="4" t="n">
        <v>41028</v>
      </c>
      <c r="BW379" s="0" t="s">
        <v>15785</v>
      </c>
      <c r="BY379" s="4" t="n">
        <v>41742</v>
      </c>
      <c r="BZ379" s="0" t="s">
        <v>12554</v>
      </c>
      <c r="CB379" s="4" t="n">
        <v>42015</v>
      </c>
      <c r="CC379" s="0" t="s">
        <v>4193</v>
      </c>
      <c r="CE379" s="4" t="n">
        <v>41455</v>
      </c>
      <c r="CF379" s="0" t="s">
        <v>15786</v>
      </c>
      <c r="CK379" s="4" t="n">
        <v>41203</v>
      </c>
      <c r="CL379" s="0" t="n">
        <v>4925</v>
      </c>
      <c r="CN379" s="4" t="n">
        <v>41679</v>
      </c>
      <c r="CO379" s="0" t="n">
        <v>1167</v>
      </c>
      <c r="CW379" s="4" t="n">
        <v>42078</v>
      </c>
      <c r="CX379" s="0" t="n">
        <v>615</v>
      </c>
      <c r="CZ379" s="4" t="n">
        <v>41924</v>
      </c>
      <c r="DA379" s="0" t="n">
        <v>413</v>
      </c>
      <c r="DC379" s="4" t="n">
        <v>41854</v>
      </c>
      <c r="DD379" s="0" t="s">
        <v>15787</v>
      </c>
      <c r="DI379" s="4" t="n">
        <v>41028</v>
      </c>
      <c r="DJ379" s="0" t="s">
        <v>15788</v>
      </c>
      <c r="DL379" s="4" t="n">
        <v>41427</v>
      </c>
      <c r="DM379" s="0" t="s">
        <v>15789</v>
      </c>
      <c r="DO379" s="4" t="n">
        <v>41028</v>
      </c>
      <c r="DP379" s="0" t="s">
        <v>15790</v>
      </c>
      <c r="DR379" s="4" t="n">
        <v>42057</v>
      </c>
      <c r="DS379" s="0" t="n">
        <v>173</v>
      </c>
      <c r="DU379" s="4" t="n">
        <v>42057</v>
      </c>
      <c r="DV379" s="0" t="s">
        <v>15765</v>
      </c>
      <c r="ED379" s="4" t="n">
        <v>41287</v>
      </c>
      <c r="EE379" s="0" t="s">
        <v>181</v>
      </c>
      <c r="EG379" s="4" t="n">
        <v>42057</v>
      </c>
      <c r="EH379" s="0" t="s">
        <v>15668</v>
      </c>
      <c r="EJ379" s="4" t="n">
        <v>41917</v>
      </c>
      <c r="EK379" s="0" t="s">
        <v>15791</v>
      </c>
      <c r="EM379" s="4" t="n">
        <v>41707</v>
      </c>
      <c r="EN379" s="0" t="s">
        <v>6079</v>
      </c>
      <c r="EV379" s="4" t="n">
        <v>42099</v>
      </c>
      <c r="EW379" s="0" t="s">
        <v>5233</v>
      </c>
      <c r="EY379" s="4" t="n">
        <v>41707</v>
      </c>
      <c r="EZ379" s="0" t="n">
        <v>956</v>
      </c>
      <c r="FB379" s="4" t="n">
        <v>41161</v>
      </c>
      <c r="FC379" s="0" t="n">
        <v>445</v>
      </c>
      <c r="FH379" s="4" t="n">
        <v>41070</v>
      </c>
      <c r="FI379" s="0" t="n">
        <v>20</v>
      </c>
    </row>
    <row r="380" customFormat="false" ht="15" hidden="false" customHeight="false" outlineLevel="0" collapsed="false">
      <c r="B380" s="4" t="n">
        <v>41420</v>
      </c>
      <c r="C380" s="0" t="s">
        <v>15792</v>
      </c>
      <c r="E380" s="4" t="n">
        <v>41595</v>
      </c>
      <c r="F380" s="0" t="s">
        <v>15793</v>
      </c>
      <c r="H380" s="4" t="n">
        <v>41035</v>
      </c>
      <c r="I380" s="0" t="s">
        <v>15794</v>
      </c>
      <c r="K380" s="4" t="n">
        <v>41756</v>
      </c>
      <c r="L380" s="0" t="n">
        <v>6491</v>
      </c>
      <c r="N380" s="4" t="n">
        <v>41042</v>
      </c>
      <c r="O380" s="0" t="s">
        <v>10253</v>
      </c>
      <c r="Q380" s="4" t="n">
        <v>41035</v>
      </c>
      <c r="R380" s="0" t="s">
        <v>15795</v>
      </c>
      <c r="T380" s="4" t="n">
        <v>41602</v>
      </c>
      <c r="U380" s="0" t="n">
        <v>8840</v>
      </c>
      <c r="W380" s="4" t="n">
        <v>41903</v>
      </c>
      <c r="X380" s="0" t="s">
        <v>15796</v>
      </c>
      <c r="Z380" s="4" t="n">
        <v>41035</v>
      </c>
      <c r="AA380" s="0" t="s">
        <v>15797</v>
      </c>
      <c r="AC380" s="4" t="n">
        <v>41308</v>
      </c>
      <c r="AD380" s="0" t="s">
        <v>15798</v>
      </c>
      <c r="AF380" s="4" t="n">
        <v>41035</v>
      </c>
      <c r="AG380" s="0" t="s">
        <v>15799</v>
      </c>
      <c r="AI380" s="4" t="n">
        <v>42078</v>
      </c>
      <c r="AJ380" s="0" t="s">
        <v>15800</v>
      </c>
      <c r="AL380" s="4" t="n">
        <v>41504</v>
      </c>
      <c r="AM380" s="0" t="s">
        <v>14026</v>
      </c>
      <c r="AX380" s="4" t="n">
        <v>41931</v>
      </c>
      <c r="AY380" s="0" t="s">
        <v>15801</v>
      </c>
      <c r="BA380" s="4" t="n">
        <v>41035</v>
      </c>
      <c r="BB380" s="0" t="s">
        <v>15802</v>
      </c>
      <c r="BD380" s="4" t="n">
        <v>42015</v>
      </c>
      <c r="BE380" s="0" t="n">
        <v>945</v>
      </c>
      <c r="BG380" s="4" t="n">
        <v>41189</v>
      </c>
      <c r="BH380" s="0" t="s">
        <v>15803</v>
      </c>
      <c r="BJ380" s="4" t="n">
        <v>41035</v>
      </c>
      <c r="BK380" s="0" t="s">
        <v>15804</v>
      </c>
      <c r="BP380" s="4" t="n">
        <v>41525</v>
      </c>
      <c r="BQ380" s="0" t="s">
        <v>15805</v>
      </c>
      <c r="BV380" s="4" t="n">
        <v>41035</v>
      </c>
      <c r="BW380" s="0" t="s">
        <v>15806</v>
      </c>
      <c r="BY380" s="4" t="n">
        <v>41749</v>
      </c>
      <c r="BZ380" s="0" t="s">
        <v>13275</v>
      </c>
      <c r="CB380" s="4" t="n">
        <v>42022</v>
      </c>
      <c r="CC380" s="0" t="s">
        <v>15807</v>
      </c>
      <c r="CE380" s="4" t="n">
        <v>41462</v>
      </c>
      <c r="CF380" s="0" t="s">
        <v>15808</v>
      </c>
      <c r="CK380" s="4" t="n">
        <v>41210</v>
      </c>
      <c r="CL380" s="0" t="s">
        <v>15809</v>
      </c>
      <c r="CN380" s="4" t="n">
        <v>41686</v>
      </c>
      <c r="CO380" s="0" t="s">
        <v>15810</v>
      </c>
      <c r="CW380" s="4" t="n">
        <v>42085</v>
      </c>
      <c r="CX380" s="0" t="n">
        <v>668</v>
      </c>
      <c r="CZ380" s="4" t="n">
        <v>41931</v>
      </c>
      <c r="DA380" s="0" t="n">
        <v>413</v>
      </c>
      <c r="DC380" s="4" t="n">
        <v>41861</v>
      </c>
      <c r="DD380" s="0" t="s">
        <v>15811</v>
      </c>
      <c r="DI380" s="4" t="n">
        <v>41035</v>
      </c>
      <c r="DJ380" s="0" t="s">
        <v>4463</v>
      </c>
      <c r="DL380" s="4" t="n">
        <v>41434</v>
      </c>
      <c r="DM380" s="0" t="s">
        <v>15812</v>
      </c>
      <c r="DO380" s="4" t="n">
        <v>41035</v>
      </c>
      <c r="DP380" s="0" t="s">
        <v>15813</v>
      </c>
      <c r="DR380" s="4" t="n">
        <v>42064</v>
      </c>
      <c r="DS380" s="0" t="s">
        <v>15814</v>
      </c>
      <c r="DU380" s="4" t="n">
        <v>42064</v>
      </c>
      <c r="DV380" s="0" t="s">
        <v>7337</v>
      </c>
      <c r="ED380" s="4" t="n">
        <v>41294</v>
      </c>
      <c r="EE380" s="0" t="s">
        <v>15815</v>
      </c>
      <c r="EG380" s="4" t="n">
        <v>42064</v>
      </c>
      <c r="EH380" s="0" t="s">
        <v>11042</v>
      </c>
      <c r="EJ380" s="4" t="n">
        <v>41924</v>
      </c>
      <c r="EK380" s="0" t="s">
        <v>15816</v>
      </c>
      <c r="EM380" s="4" t="n">
        <v>41714</v>
      </c>
      <c r="EN380" s="0" t="s">
        <v>1024</v>
      </c>
      <c r="EV380" s="4" t="n">
        <v>42106</v>
      </c>
      <c r="EW380" s="0" t="s">
        <v>3181</v>
      </c>
      <c r="EY380" s="4" t="n">
        <v>41714</v>
      </c>
      <c r="EZ380" s="0" t="n">
        <v>900</v>
      </c>
      <c r="FB380" s="4" t="n">
        <v>41168</v>
      </c>
      <c r="FC380" s="0" t="s">
        <v>15817</v>
      </c>
      <c r="FH380" s="4" t="n">
        <v>41077</v>
      </c>
      <c r="FI380" s="0" t="s">
        <v>15818</v>
      </c>
    </row>
    <row r="381" customFormat="false" ht="15" hidden="false" customHeight="false" outlineLevel="0" collapsed="false">
      <c r="B381" s="4" t="n">
        <v>41427</v>
      </c>
      <c r="C381" s="0" t="s">
        <v>5699</v>
      </c>
      <c r="E381" s="4" t="n">
        <v>41602</v>
      </c>
      <c r="F381" s="0" t="s">
        <v>15819</v>
      </c>
      <c r="H381" s="4" t="n">
        <v>41042</v>
      </c>
      <c r="I381" s="0" t="s">
        <v>15820</v>
      </c>
      <c r="K381" s="4" t="n">
        <v>41763</v>
      </c>
      <c r="L381" s="0" t="n">
        <v>6409</v>
      </c>
      <c r="N381" s="4" t="n">
        <v>41049</v>
      </c>
      <c r="O381" s="0" t="s">
        <v>15516</v>
      </c>
      <c r="Q381" s="4" t="n">
        <v>41042</v>
      </c>
      <c r="R381" s="0" t="s">
        <v>15821</v>
      </c>
      <c r="T381" s="4" t="n">
        <v>41609</v>
      </c>
      <c r="U381" s="0" t="n">
        <v>9200</v>
      </c>
      <c r="W381" s="4" t="n">
        <v>41910</v>
      </c>
      <c r="X381" s="0" t="s">
        <v>15822</v>
      </c>
      <c r="Z381" s="4" t="n">
        <v>41042</v>
      </c>
      <c r="AA381" s="0" t="s">
        <v>15823</v>
      </c>
      <c r="AC381" s="4" t="n">
        <v>41315</v>
      </c>
      <c r="AD381" s="0" t="s">
        <v>1511</v>
      </c>
      <c r="AF381" s="4" t="n">
        <v>41042</v>
      </c>
      <c r="AG381" s="0" t="s">
        <v>15824</v>
      </c>
      <c r="AI381" s="4" t="n">
        <v>42085</v>
      </c>
      <c r="AJ381" s="0" t="n">
        <v>158</v>
      </c>
      <c r="AL381" s="4" t="n">
        <v>41511</v>
      </c>
      <c r="AM381" s="0" t="s">
        <v>15825</v>
      </c>
      <c r="AX381" s="4" t="n">
        <v>41938</v>
      </c>
      <c r="AY381" s="0" t="n">
        <v>138</v>
      </c>
      <c r="BA381" s="4" t="n">
        <v>41042</v>
      </c>
      <c r="BB381" s="0" t="s">
        <v>15826</v>
      </c>
      <c r="BD381" s="4" t="n">
        <v>42022</v>
      </c>
      <c r="BE381" s="0" t="n">
        <v>1035</v>
      </c>
      <c r="BG381" s="4" t="n">
        <v>41196</v>
      </c>
      <c r="BH381" s="0" t="s">
        <v>15827</v>
      </c>
      <c r="BJ381" s="4" t="n">
        <v>41042</v>
      </c>
      <c r="BK381" s="0" t="s">
        <v>15828</v>
      </c>
      <c r="BP381" s="4" t="n">
        <v>41532</v>
      </c>
      <c r="BQ381" s="0" t="s">
        <v>15829</v>
      </c>
      <c r="BV381" s="4" t="n">
        <v>41042</v>
      </c>
      <c r="BW381" s="0" t="s">
        <v>15830</v>
      </c>
      <c r="BY381" s="4" t="n">
        <v>41756</v>
      </c>
      <c r="BZ381" s="0" t="s">
        <v>6824</v>
      </c>
      <c r="CB381" s="4" t="n">
        <v>42029</v>
      </c>
      <c r="CC381" s="0" t="s">
        <v>15831</v>
      </c>
      <c r="CE381" s="4" t="n">
        <v>41469</v>
      </c>
      <c r="CF381" s="0" t="s">
        <v>7158</v>
      </c>
      <c r="CK381" s="4" t="n">
        <v>41217</v>
      </c>
      <c r="CL381" s="0" t="s">
        <v>15832</v>
      </c>
      <c r="CN381" s="4" t="n">
        <v>41693</v>
      </c>
      <c r="CO381" s="0" t="s">
        <v>15833</v>
      </c>
      <c r="CW381" s="4" t="n">
        <v>42092</v>
      </c>
      <c r="CX381" s="0" t="n">
        <v>661</v>
      </c>
      <c r="CZ381" s="4" t="n">
        <v>41938</v>
      </c>
      <c r="DA381" s="0" t="n">
        <v>393</v>
      </c>
      <c r="DC381" s="4" t="n">
        <v>41868</v>
      </c>
      <c r="DD381" s="0" t="s">
        <v>15834</v>
      </c>
      <c r="DI381" s="4" t="n">
        <v>41042</v>
      </c>
      <c r="DJ381" s="0" t="s">
        <v>15835</v>
      </c>
      <c r="DL381" s="4" t="n">
        <v>41441</v>
      </c>
      <c r="DM381" s="0" t="s">
        <v>15836</v>
      </c>
      <c r="DO381" s="4" t="n">
        <v>41042</v>
      </c>
      <c r="DP381" s="0" t="s">
        <v>15837</v>
      </c>
      <c r="DR381" s="4" t="n">
        <v>42071</v>
      </c>
      <c r="DS381" s="0" t="s">
        <v>15838</v>
      </c>
      <c r="DU381" s="4" t="n">
        <v>42071</v>
      </c>
      <c r="DV381" s="0" t="s">
        <v>2770</v>
      </c>
      <c r="ED381" s="4" t="n">
        <v>41301</v>
      </c>
      <c r="EE381" s="0" t="s">
        <v>15839</v>
      </c>
      <c r="EG381" s="4" t="n">
        <v>42071</v>
      </c>
      <c r="EH381" s="0" t="s">
        <v>15840</v>
      </c>
      <c r="EJ381" s="4" t="n">
        <v>41931</v>
      </c>
      <c r="EK381" s="0" t="s">
        <v>15841</v>
      </c>
      <c r="EM381" s="4" t="n">
        <v>41721</v>
      </c>
      <c r="EN381" s="0" t="s">
        <v>15842</v>
      </c>
      <c r="EV381" s="4" t="n">
        <v>42113</v>
      </c>
      <c r="EW381" s="0" t="s">
        <v>6613</v>
      </c>
      <c r="EY381" s="4" t="n">
        <v>41721</v>
      </c>
      <c r="EZ381" s="0" t="n">
        <v>1045</v>
      </c>
      <c r="FB381" s="4" t="n">
        <v>41175</v>
      </c>
      <c r="FC381" s="0" t="n">
        <v>550</v>
      </c>
      <c r="FH381" s="4" t="n">
        <v>41084</v>
      </c>
      <c r="FI381" s="0" t="s">
        <v>15843</v>
      </c>
    </row>
    <row r="382" customFormat="false" ht="15" hidden="false" customHeight="false" outlineLevel="0" collapsed="false">
      <c r="B382" s="4" t="n">
        <v>41434</v>
      </c>
      <c r="C382" s="0" t="s">
        <v>15844</v>
      </c>
      <c r="E382" s="4" t="n">
        <v>41609</v>
      </c>
      <c r="F382" s="0" t="s">
        <v>15845</v>
      </c>
      <c r="H382" s="4" t="n">
        <v>41049</v>
      </c>
      <c r="I382" s="0" t="s">
        <v>15846</v>
      </c>
      <c r="K382" s="4" t="n">
        <v>41770</v>
      </c>
      <c r="L382" s="0" t="n">
        <v>6784</v>
      </c>
      <c r="N382" s="4" t="n">
        <v>41056</v>
      </c>
      <c r="O382" s="0" t="s">
        <v>10311</v>
      </c>
      <c r="Q382" s="4" t="n">
        <v>41049</v>
      </c>
      <c r="R382" s="0" t="s">
        <v>15847</v>
      </c>
      <c r="T382" s="4" t="n">
        <v>41616</v>
      </c>
      <c r="U382" s="0" t="n">
        <v>8730</v>
      </c>
      <c r="W382" s="4" t="n">
        <v>41917</v>
      </c>
      <c r="X382" s="0" t="s">
        <v>15848</v>
      </c>
      <c r="Z382" s="4" t="n">
        <v>41049</v>
      </c>
      <c r="AA382" s="0" t="s">
        <v>15849</v>
      </c>
      <c r="AC382" s="4" t="n">
        <v>41322</v>
      </c>
      <c r="AD382" s="0" t="s">
        <v>15220</v>
      </c>
      <c r="AF382" s="4" t="n">
        <v>41049</v>
      </c>
      <c r="AG382" s="0" t="s">
        <v>15850</v>
      </c>
      <c r="AI382" s="4" t="n">
        <v>42092</v>
      </c>
      <c r="AJ382" s="0" t="s">
        <v>15851</v>
      </c>
      <c r="AL382" s="4" t="n">
        <v>41518</v>
      </c>
      <c r="AM382" s="0" t="s">
        <v>15852</v>
      </c>
      <c r="AX382" s="4" t="n">
        <v>41945</v>
      </c>
      <c r="AY382" s="0" t="n">
        <v>150</v>
      </c>
      <c r="BA382" s="4" t="n">
        <v>41049</v>
      </c>
      <c r="BB382" s="0" t="s">
        <v>9068</v>
      </c>
      <c r="BD382" s="4" t="n">
        <v>42029</v>
      </c>
      <c r="BE382" s="0" t="n">
        <v>1030</v>
      </c>
      <c r="BG382" s="4" t="n">
        <v>41203</v>
      </c>
      <c r="BH382" s="0" t="s">
        <v>15853</v>
      </c>
      <c r="BJ382" s="4" t="n">
        <v>41049</v>
      </c>
      <c r="BK382" s="0" t="s">
        <v>15854</v>
      </c>
      <c r="BP382" s="4" t="n">
        <v>41539</v>
      </c>
      <c r="BQ382" s="0" t="n">
        <v>900</v>
      </c>
      <c r="BV382" s="4" t="n">
        <v>41049</v>
      </c>
      <c r="BW382" s="0" t="s">
        <v>10954</v>
      </c>
      <c r="BY382" s="4" t="n">
        <v>41763</v>
      </c>
      <c r="BZ382" s="0" t="s">
        <v>4783</v>
      </c>
      <c r="CB382" s="4" t="n">
        <v>42036</v>
      </c>
      <c r="CC382" s="0" t="s">
        <v>15855</v>
      </c>
      <c r="CE382" s="4" t="n">
        <v>41476</v>
      </c>
      <c r="CF382" s="0" t="s">
        <v>15856</v>
      </c>
      <c r="CK382" s="4" t="n">
        <v>41224</v>
      </c>
      <c r="CL382" s="0" t="n">
        <v>4927</v>
      </c>
      <c r="CN382" s="4" t="n">
        <v>41700</v>
      </c>
      <c r="CO382" s="0" t="s">
        <v>15857</v>
      </c>
      <c r="CW382" s="4" t="n">
        <v>42099</v>
      </c>
      <c r="CX382" s="0" t="n">
        <v>650</v>
      </c>
      <c r="CZ382" s="4" t="n">
        <v>41945</v>
      </c>
      <c r="DA382" s="0" t="s">
        <v>15858</v>
      </c>
      <c r="DC382" s="4" t="n">
        <v>41875</v>
      </c>
      <c r="DD382" s="0" t="s">
        <v>1520</v>
      </c>
      <c r="DI382" s="4" t="n">
        <v>41049</v>
      </c>
      <c r="DJ382" s="0" t="s">
        <v>15859</v>
      </c>
      <c r="DL382" s="4" t="n">
        <v>41448</v>
      </c>
      <c r="DM382" s="0" t="s">
        <v>15860</v>
      </c>
      <c r="DO382" s="4" t="n">
        <v>41049</v>
      </c>
      <c r="DP382" s="0" t="s">
        <v>15861</v>
      </c>
      <c r="DR382" s="4" t="n">
        <v>42078</v>
      </c>
      <c r="DS382" s="0" t="s">
        <v>15862</v>
      </c>
      <c r="DU382" s="4" t="n">
        <v>42078</v>
      </c>
      <c r="DV382" s="0" t="s">
        <v>15208</v>
      </c>
      <c r="ED382" s="4" t="n">
        <v>41308</v>
      </c>
      <c r="EE382" s="0" t="s">
        <v>15863</v>
      </c>
      <c r="EG382" s="4" t="n">
        <v>42078</v>
      </c>
      <c r="EH382" s="0" t="s">
        <v>844</v>
      </c>
      <c r="EJ382" s="4" t="n">
        <v>41938</v>
      </c>
      <c r="EK382" s="0" t="s">
        <v>15864</v>
      </c>
      <c r="EM382" s="4" t="n">
        <v>41728</v>
      </c>
      <c r="EN382" s="0" t="s">
        <v>707</v>
      </c>
      <c r="EV382" s="4" t="n">
        <v>42120</v>
      </c>
      <c r="EW382" s="0" t="s">
        <v>15865</v>
      </c>
      <c r="EY382" s="4" t="n">
        <v>41728</v>
      </c>
      <c r="EZ382" s="0" t="n">
        <v>1075</v>
      </c>
      <c r="FB382" s="4" t="n">
        <v>41182</v>
      </c>
      <c r="FC382" s="0" t="s">
        <v>15866</v>
      </c>
      <c r="FH382" s="4" t="n">
        <v>41091</v>
      </c>
      <c r="FI382" s="0" t="s">
        <v>15867</v>
      </c>
    </row>
    <row r="383" customFormat="false" ht="15" hidden="false" customHeight="false" outlineLevel="0" collapsed="false">
      <c r="B383" s="4" t="n">
        <v>41441</v>
      </c>
      <c r="C383" s="0" t="s">
        <v>5968</v>
      </c>
      <c r="E383" s="4" t="n">
        <v>41616</v>
      </c>
      <c r="F383" s="0" t="s">
        <v>15868</v>
      </c>
      <c r="H383" s="4" t="n">
        <v>41056</v>
      </c>
      <c r="I383" s="0" t="s">
        <v>15869</v>
      </c>
      <c r="K383" s="4" t="n">
        <v>41777</v>
      </c>
      <c r="L383" s="0" t="n">
        <v>6625</v>
      </c>
      <c r="N383" s="4" t="n">
        <v>41063</v>
      </c>
      <c r="O383" s="0" t="s">
        <v>15787</v>
      </c>
      <c r="Q383" s="4" t="n">
        <v>41056</v>
      </c>
      <c r="R383" s="0" t="s">
        <v>15870</v>
      </c>
      <c r="T383" s="4" t="n">
        <v>41623</v>
      </c>
      <c r="U383" s="0" t="n">
        <v>9055</v>
      </c>
      <c r="W383" s="4" t="n">
        <v>41924</v>
      </c>
      <c r="X383" s="0" t="s">
        <v>15871</v>
      </c>
      <c r="Z383" s="4" t="n">
        <v>41056</v>
      </c>
      <c r="AA383" s="0" t="s">
        <v>13084</v>
      </c>
      <c r="AC383" s="4" t="n">
        <v>41329</v>
      </c>
      <c r="AD383" s="0" t="s">
        <v>15872</v>
      </c>
      <c r="AF383" s="4" t="n">
        <v>41056</v>
      </c>
      <c r="AG383" s="0" t="s">
        <v>15873</v>
      </c>
      <c r="AI383" s="4" t="n">
        <v>42099</v>
      </c>
      <c r="AJ383" s="0" t="s">
        <v>15874</v>
      </c>
      <c r="AL383" s="4" t="n">
        <v>41525</v>
      </c>
      <c r="AM383" s="0" t="s">
        <v>15875</v>
      </c>
      <c r="AX383" s="4" t="n">
        <v>41952</v>
      </c>
      <c r="AY383" s="0" t="s">
        <v>15876</v>
      </c>
      <c r="BA383" s="4" t="n">
        <v>41056</v>
      </c>
      <c r="BB383" s="0" t="s">
        <v>15877</v>
      </c>
      <c r="BD383" s="4" t="n">
        <v>42036</v>
      </c>
      <c r="BE383" s="0" t="n">
        <v>920</v>
      </c>
      <c r="BG383" s="4" t="n">
        <v>41210</v>
      </c>
      <c r="BH383" s="0" t="s">
        <v>15878</v>
      </c>
      <c r="BJ383" s="4" t="n">
        <v>41056</v>
      </c>
      <c r="BK383" s="0" t="s">
        <v>15879</v>
      </c>
      <c r="BP383" s="4" t="n">
        <v>41546</v>
      </c>
      <c r="BQ383" s="0" t="n">
        <v>901</v>
      </c>
      <c r="BV383" s="4" t="n">
        <v>41056</v>
      </c>
      <c r="BW383" s="0" t="s">
        <v>15880</v>
      </c>
      <c r="BY383" s="4" t="n">
        <v>41770</v>
      </c>
      <c r="BZ383" s="0" t="s">
        <v>15881</v>
      </c>
      <c r="CB383" s="4" t="n">
        <v>42043</v>
      </c>
      <c r="CC383" s="0" t="s">
        <v>1024</v>
      </c>
      <c r="CE383" s="4" t="n">
        <v>41483</v>
      </c>
      <c r="CF383" s="0" t="s">
        <v>15882</v>
      </c>
      <c r="CK383" s="4" t="n">
        <v>41231</v>
      </c>
      <c r="CL383" s="0" t="n">
        <v>5075</v>
      </c>
      <c r="CN383" s="4" t="n">
        <v>41707</v>
      </c>
      <c r="CO383" s="0" t="s">
        <v>15883</v>
      </c>
      <c r="CW383" s="4" t="n">
        <v>42106</v>
      </c>
      <c r="CX383" s="0" t="n">
        <v>649</v>
      </c>
      <c r="CZ383" s="4" t="n">
        <v>41952</v>
      </c>
      <c r="DA383" s="0" t="n">
        <v>405</v>
      </c>
      <c r="DC383" s="4" t="n">
        <v>41882</v>
      </c>
      <c r="DD383" s="0" t="s">
        <v>15884</v>
      </c>
      <c r="DI383" s="4" t="n">
        <v>41056</v>
      </c>
      <c r="DJ383" s="0" t="s">
        <v>5530</v>
      </c>
      <c r="DL383" s="4" t="n">
        <v>41455</v>
      </c>
      <c r="DM383" s="0" t="s">
        <v>15885</v>
      </c>
      <c r="DO383" s="4" t="n">
        <v>41056</v>
      </c>
      <c r="DP383" s="0" t="s">
        <v>15886</v>
      </c>
      <c r="DR383" s="4" t="n">
        <v>42085</v>
      </c>
      <c r="DS383" s="0" t="s">
        <v>15887</v>
      </c>
      <c r="DU383" s="4" t="n">
        <v>42085</v>
      </c>
      <c r="DV383" s="0" t="s">
        <v>7422</v>
      </c>
      <c r="ED383" s="4" t="n">
        <v>41315</v>
      </c>
      <c r="EE383" s="0" t="s">
        <v>15888</v>
      </c>
      <c r="EG383" s="4" t="n">
        <v>42085</v>
      </c>
      <c r="EH383" s="0" t="s">
        <v>15889</v>
      </c>
      <c r="EJ383" s="4" t="n">
        <v>41945</v>
      </c>
      <c r="EK383" s="0" t="s">
        <v>15890</v>
      </c>
      <c r="EM383" s="4" t="n">
        <v>41735</v>
      </c>
      <c r="EN383" s="0" t="s">
        <v>15891</v>
      </c>
      <c r="EV383" s="4" t="n">
        <v>42127</v>
      </c>
      <c r="EW383" s="0" t="s">
        <v>15892</v>
      </c>
      <c r="EY383" s="4" t="n">
        <v>41735</v>
      </c>
      <c r="EZ383" s="0" t="s">
        <v>15893</v>
      </c>
      <c r="FB383" s="4" t="n">
        <v>41189</v>
      </c>
      <c r="FC383" s="0" t="s">
        <v>10055</v>
      </c>
      <c r="FH383" s="4" t="n">
        <v>41098</v>
      </c>
      <c r="FI383" s="0" t="s">
        <v>15894</v>
      </c>
    </row>
    <row r="384" customFormat="false" ht="15" hidden="false" customHeight="false" outlineLevel="0" collapsed="false">
      <c r="B384" s="4" t="n">
        <v>41448</v>
      </c>
      <c r="C384" s="0" t="s">
        <v>15895</v>
      </c>
      <c r="E384" s="4" t="n">
        <v>41623</v>
      </c>
      <c r="F384" s="0" t="n">
        <v>232</v>
      </c>
      <c r="H384" s="4" t="n">
        <v>41063</v>
      </c>
      <c r="I384" s="0" t="s">
        <v>15896</v>
      </c>
      <c r="K384" s="4" t="n">
        <v>41784</v>
      </c>
      <c r="L384" s="0" t="n">
        <v>6494</v>
      </c>
      <c r="N384" s="4" t="n">
        <v>41070</v>
      </c>
      <c r="O384" s="0" t="s">
        <v>15897</v>
      </c>
      <c r="Q384" s="4" t="n">
        <v>41063</v>
      </c>
      <c r="R384" s="0" t="s">
        <v>15898</v>
      </c>
      <c r="T384" s="4" t="n">
        <v>41630</v>
      </c>
      <c r="U384" s="0" t="s">
        <v>15899</v>
      </c>
      <c r="W384" s="4" t="n">
        <v>41931</v>
      </c>
      <c r="X384" s="0" t="s">
        <v>15900</v>
      </c>
      <c r="Z384" s="4" t="n">
        <v>41063</v>
      </c>
      <c r="AA384" s="0" t="s">
        <v>15901</v>
      </c>
      <c r="AC384" s="4" t="n">
        <v>41336</v>
      </c>
      <c r="AD384" s="0" t="s">
        <v>15902</v>
      </c>
      <c r="AF384" s="4" t="n">
        <v>41063</v>
      </c>
      <c r="AG384" s="0" t="s">
        <v>15903</v>
      </c>
      <c r="AI384" s="4" t="n">
        <v>42106</v>
      </c>
      <c r="AJ384" s="0" t="n">
        <v>162</v>
      </c>
      <c r="AL384" s="4" t="n">
        <v>41532</v>
      </c>
      <c r="AM384" s="0" t="s">
        <v>7262</v>
      </c>
      <c r="AX384" s="4" t="n">
        <v>41959</v>
      </c>
      <c r="AY384" s="0" t="s">
        <v>13229</v>
      </c>
      <c r="BA384" s="4" t="n">
        <v>41063</v>
      </c>
      <c r="BB384" s="0" t="s">
        <v>15904</v>
      </c>
      <c r="BD384" s="4" t="n">
        <v>42043</v>
      </c>
      <c r="BE384" s="0" t="n">
        <v>945</v>
      </c>
      <c r="BG384" s="4" t="n">
        <v>41217</v>
      </c>
      <c r="BH384" s="0" t="s">
        <v>15905</v>
      </c>
      <c r="BJ384" s="4" t="n">
        <v>41063</v>
      </c>
      <c r="BK384" s="0" t="s">
        <v>15906</v>
      </c>
      <c r="BP384" s="4" t="n">
        <v>41553</v>
      </c>
      <c r="BQ384" s="0" t="s">
        <v>15907</v>
      </c>
      <c r="BV384" s="4" t="n">
        <v>41063</v>
      </c>
      <c r="BW384" s="0" t="s">
        <v>15908</v>
      </c>
      <c r="BY384" s="4" t="n">
        <v>41777</v>
      </c>
      <c r="BZ384" s="0" t="s">
        <v>15909</v>
      </c>
      <c r="CB384" s="4" t="n">
        <v>42050</v>
      </c>
      <c r="CC384" s="0" t="s">
        <v>15910</v>
      </c>
      <c r="CE384" s="4" t="n">
        <v>41490</v>
      </c>
      <c r="CF384" s="0" t="s">
        <v>15911</v>
      </c>
      <c r="CK384" s="4" t="n">
        <v>41238</v>
      </c>
      <c r="CL384" s="0" t="n">
        <v>5070</v>
      </c>
      <c r="CN384" s="4" t="n">
        <v>41714</v>
      </c>
      <c r="CO384" s="0" t="n">
        <v>1000</v>
      </c>
      <c r="CW384" s="4" t="n">
        <v>42113</v>
      </c>
      <c r="CX384" s="0" t="n">
        <v>613</v>
      </c>
      <c r="CZ384" s="4" t="n">
        <v>41959</v>
      </c>
      <c r="DA384" s="0" t="s">
        <v>15912</v>
      </c>
      <c r="DC384" s="4" t="n">
        <v>41889</v>
      </c>
      <c r="DD384" s="0" t="s">
        <v>15913</v>
      </c>
      <c r="DI384" s="4" t="n">
        <v>41063</v>
      </c>
      <c r="DJ384" s="0" t="s">
        <v>15914</v>
      </c>
      <c r="DL384" s="4" t="n">
        <v>41462</v>
      </c>
      <c r="DM384" s="0" t="s">
        <v>15915</v>
      </c>
      <c r="DO384" s="4" t="n">
        <v>41063</v>
      </c>
      <c r="DP384" s="0" t="s">
        <v>15916</v>
      </c>
      <c r="DR384" s="4" t="n">
        <v>42092</v>
      </c>
      <c r="DS384" s="0" t="s">
        <v>15917</v>
      </c>
      <c r="DU384" s="4" t="n">
        <v>42092</v>
      </c>
      <c r="DV384" s="0" t="s">
        <v>10593</v>
      </c>
      <c r="ED384" s="4" t="n">
        <v>41322</v>
      </c>
      <c r="EE384" s="0" t="s">
        <v>400</v>
      </c>
      <c r="EG384" s="4" t="n">
        <v>42092</v>
      </c>
      <c r="EH384" s="0" t="s">
        <v>15918</v>
      </c>
      <c r="EJ384" s="4" t="n">
        <v>41952</v>
      </c>
      <c r="EK384" s="0" t="s">
        <v>15919</v>
      </c>
      <c r="EM384" s="4" t="n">
        <v>41742</v>
      </c>
      <c r="EN384" s="0" t="s">
        <v>15920</v>
      </c>
      <c r="EV384" s="4" t="n">
        <v>42134</v>
      </c>
      <c r="EW384" s="0" t="s">
        <v>15921</v>
      </c>
      <c r="EY384" s="4" t="n">
        <v>41742</v>
      </c>
      <c r="EZ384" s="0" t="s">
        <v>15922</v>
      </c>
      <c r="FB384" s="4" t="n">
        <v>41196</v>
      </c>
      <c r="FC384" s="0" t="n">
        <v>670</v>
      </c>
      <c r="FH384" s="4" t="n">
        <v>41105</v>
      </c>
      <c r="FI384" s="0" t="s">
        <v>254</v>
      </c>
    </row>
    <row r="385" customFormat="false" ht="15" hidden="false" customHeight="false" outlineLevel="0" collapsed="false">
      <c r="B385" s="4" t="n">
        <v>41455</v>
      </c>
      <c r="C385" s="0" t="s">
        <v>15923</v>
      </c>
      <c r="E385" s="4" t="n">
        <v>41630</v>
      </c>
      <c r="F385" s="0" t="s">
        <v>15924</v>
      </c>
      <c r="H385" s="4" t="n">
        <v>41070</v>
      </c>
      <c r="I385" s="0" t="s">
        <v>15925</v>
      </c>
      <c r="K385" s="4" t="n">
        <v>41791</v>
      </c>
      <c r="L385" s="0" t="n">
        <v>6656</v>
      </c>
      <c r="N385" s="4" t="n">
        <v>41077</v>
      </c>
      <c r="O385" s="0" t="s">
        <v>15926</v>
      </c>
      <c r="Q385" s="4" t="n">
        <v>41070</v>
      </c>
      <c r="R385" s="0" t="s">
        <v>4639</v>
      </c>
      <c r="T385" s="4" t="n">
        <v>41637</v>
      </c>
      <c r="U385" s="0" t="n">
        <v>9119</v>
      </c>
      <c r="W385" s="4" t="n">
        <v>41938</v>
      </c>
      <c r="X385" s="0" t="s">
        <v>15927</v>
      </c>
      <c r="Z385" s="4" t="n">
        <v>41070</v>
      </c>
      <c r="AA385" s="0" t="s">
        <v>15928</v>
      </c>
      <c r="AC385" s="4" t="n">
        <v>41343</v>
      </c>
      <c r="AD385" s="0" t="s">
        <v>15929</v>
      </c>
      <c r="AF385" s="4" t="n">
        <v>41070</v>
      </c>
      <c r="AG385" s="0" t="s">
        <v>15930</v>
      </c>
      <c r="AI385" s="4" t="n">
        <v>42113</v>
      </c>
      <c r="AJ385" s="0" t="s">
        <v>3885</v>
      </c>
      <c r="AL385" s="4" t="n">
        <v>41539</v>
      </c>
      <c r="AM385" s="0" t="s">
        <v>4006</v>
      </c>
      <c r="AX385" s="4" t="n">
        <v>41966</v>
      </c>
      <c r="AY385" s="0" t="s">
        <v>14239</v>
      </c>
      <c r="BA385" s="4" t="n">
        <v>41070</v>
      </c>
      <c r="BB385" s="0" t="s">
        <v>3030</v>
      </c>
      <c r="BD385" s="4" t="n">
        <v>42050</v>
      </c>
      <c r="BE385" s="0" t="n">
        <v>1125</v>
      </c>
      <c r="BG385" s="4" t="n">
        <v>41224</v>
      </c>
      <c r="BH385" s="0" t="s">
        <v>15931</v>
      </c>
      <c r="BJ385" s="4" t="n">
        <v>41070</v>
      </c>
      <c r="BK385" s="0" t="s">
        <v>15932</v>
      </c>
      <c r="BP385" s="4" t="n">
        <v>41560</v>
      </c>
      <c r="BQ385" s="0" t="s">
        <v>15933</v>
      </c>
      <c r="BV385" s="4" t="n">
        <v>41070</v>
      </c>
      <c r="BW385" s="0" t="s">
        <v>15934</v>
      </c>
      <c r="BY385" s="4" t="n">
        <v>41784</v>
      </c>
      <c r="BZ385" s="0" t="s">
        <v>15935</v>
      </c>
      <c r="CB385" s="4" t="n">
        <v>42057</v>
      </c>
      <c r="CC385" s="0" t="s">
        <v>15936</v>
      </c>
      <c r="CE385" s="4" t="n">
        <v>41497</v>
      </c>
      <c r="CF385" s="0" t="s">
        <v>15937</v>
      </c>
      <c r="CK385" s="4" t="n">
        <v>41245</v>
      </c>
      <c r="CL385" s="0" t="s">
        <v>15938</v>
      </c>
      <c r="CN385" s="4" t="n">
        <v>41721</v>
      </c>
      <c r="CO385" s="0" t="n">
        <v>1050</v>
      </c>
      <c r="CW385" s="4" t="n">
        <v>42120</v>
      </c>
      <c r="CX385" s="0" t="n">
        <v>612</v>
      </c>
      <c r="CZ385" s="4" t="n">
        <v>41966</v>
      </c>
      <c r="DA385" s="0" t="s">
        <v>15939</v>
      </c>
      <c r="DC385" s="4" t="n">
        <v>41896</v>
      </c>
      <c r="DD385" s="0" t="s">
        <v>15940</v>
      </c>
      <c r="DI385" s="4" t="n">
        <v>41070</v>
      </c>
      <c r="DJ385" s="0" t="s">
        <v>15941</v>
      </c>
      <c r="DL385" s="4" t="n">
        <v>41469</v>
      </c>
      <c r="DM385" s="0" t="s">
        <v>15942</v>
      </c>
      <c r="DO385" s="4" t="n">
        <v>41070</v>
      </c>
      <c r="DP385" s="0" t="s">
        <v>15943</v>
      </c>
      <c r="DR385" s="4" t="n">
        <v>42099</v>
      </c>
      <c r="DS385" s="0" t="s">
        <v>15944</v>
      </c>
      <c r="DU385" s="4" t="n">
        <v>42099</v>
      </c>
      <c r="DV385" s="0" t="s">
        <v>7563</v>
      </c>
      <c r="ED385" s="4" t="n">
        <v>41329</v>
      </c>
      <c r="EE385" s="0" t="s">
        <v>15945</v>
      </c>
      <c r="EG385" s="4" t="n">
        <v>42099</v>
      </c>
      <c r="EH385" s="0" t="s">
        <v>13774</v>
      </c>
      <c r="EJ385" s="4" t="n">
        <v>41959</v>
      </c>
      <c r="EK385" s="0" t="s">
        <v>5576</v>
      </c>
      <c r="EM385" s="4" t="n">
        <v>41749</v>
      </c>
      <c r="EN385" s="0" t="s">
        <v>15946</v>
      </c>
      <c r="EV385" s="4" t="n">
        <v>42141</v>
      </c>
      <c r="EW385" s="0" t="s">
        <v>12226</v>
      </c>
      <c r="EY385" s="4" t="n">
        <v>41749</v>
      </c>
      <c r="EZ385" s="0" t="n">
        <v>981</v>
      </c>
      <c r="FB385" s="4" t="n">
        <v>41203</v>
      </c>
      <c r="FC385" s="0" t="s">
        <v>15947</v>
      </c>
      <c r="FH385" s="4" t="n">
        <v>41112</v>
      </c>
      <c r="FI385" s="0" t="s">
        <v>15948</v>
      </c>
    </row>
    <row r="386" customFormat="false" ht="15" hidden="false" customHeight="false" outlineLevel="0" collapsed="false">
      <c r="B386" s="4" t="n">
        <v>41462</v>
      </c>
      <c r="C386" s="0" t="s">
        <v>15949</v>
      </c>
      <c r="E386" s="4" t="n">
        <v>41637</v>
      </c>
      <c r="F386" s="0" t="s">
        <v>15950</v>
      </c>
      <c r="H386" s="4" t="n">
        <v>41077</v>
      </c>
      <c r="I386" s="0" t="s">
        <v>15951</v>
      </c>
      <c r="K386" s="4" t="n">
        <v>41798</v>
      </c>
      <c r="L386" s="0" t="n">
        <v>6975</v>
      </c>
      <c r="N386" s="4" t="n">
        <v>41084</v>
      </c>
      <c r="O386" s="0" t="s">
        <v>15952</v>
      </c>
      <c r="Q386" s="4" t="n">
        <v>41077</v>
      </c>
      <c r="R386" s="0" t="s">
        <v>12937</v>
      </c>
      <c r="T386" s="4" t="n">
        <v>41644</v>
      </c>
      <c r="U386" s="0" t="s">
        <v>15953</v>
      </c>
      <c r="W386" s="4" t="n">
        <v>41945</v>
      </c>
      <c r="X386" s="0" t="s">
        <v>15954</v>
      </c>
      <c r="Z386" s="4" t="n">
        <v>41077</v>
      </c>
      <c r="AA386" s="0" t="s">
        <v>9603</v>
      </c>
      <c r="AC386" s="4" t="n">
        <v>41350</v>
      </c>
      <c r="AD386" s="0" t="s">
        <v>15955</v>
      </c>
      <c r="AF386" s="4" t="n">
        <v>41077</v>
      </c>
      <c r="AG386" s="0" t="s">
        <v>15956</v>
      </c>
      <c r="AI386" s="4" t="n">
        <v>42120</v>
      </c>
      <c r="AJ386" s="0" t="s">
        <v>3885</v>
      </c>
      <c r="AL386" s="4" t="n">
        <v>41546</v>
      </c>
      <c r="AM386" s="0" t="n">
        <v>54</v>
      </c>
      <c r="AX386" s="4" t="n">
        <v>41973</v>
      </c>
      <c r="AY386" s="0" t="n">
        <v>178</v>
      </c>
      <c r="BA386" s="4" t="n">
        <v>41077</v>
      </c>
      <c r="BB386" s="0" t="s">
        <v>15957</v>
      </c>
      <c r="BD386" s="4" t="n">
        <v>42057</v>
      </c>
      <c r="BE386" s="0" t="n">
        <v>1120</v>
      </c>
      <c r="BG386" s="4" t="n">
        <v>41231</v>
      </c>
      <c r="BH386" s="0" t="s">
        <v>15958</v>
      </c>
      <c r="BJ386" s="4" t="n">
        <v>41077</v>
      </c>
      <c r="BK386" s="0" t="s">
        <v>15959</v>
      </c>
      <c r="BP386" s="4" t="n">
        <v>41567</v>
      </c>
      <c r="BQ386" s="0" t="s">
        <v>15960</v>
      </c>
      <c r="BV386" s="4" t="n">
        <v>41077</v>
      </c>
      <c r="BW386" s="0" t="s">
        <v>15961</v>
      </c>
      <c r="BY386" s="4" t="n">
        <v>41791</v>
      </c>
      <c r="BZ386" s="0" t="s">
        <v>15962</v>
      </c>
      <c r="CB386" s="4" t="n">
        <v>42064</v>
      </c>
      <c r="CC386" s="0" t="s">
        <v>15963</v>
      </c>
      <c r="CE386" s="4" t="n">
        <v>41504</v>
      </c>
      <c r="CF386" s="0" t="s">
        <v>11658</v>
      </c>
      <c r="CK386" s="4" t="n">
        <v>41252</v>
      </c>
      <c r="CL386" s="0" t="s">
        <v>15964</v>
      </c>
      <c r="CN386" s="4" t="n">
        <v>41728</v>
      </c>
      <c r="CO386" s="0" t="s">
        <v>15965</v>
      </c>
      <c r="CW386" s="4" t="n">
        <v>42127</v>
      </c>
      <c r="CX386" s="0" t="n">
        <v>613</v>
      </c>
      <c r="CZ386" s="4" t="n">
        <v>41973</v>
      </c>
      <c r="DA386" s="0" t="n">
        <v>440</v>
      </c>
      <c r="DC386" s="4" t="n">
        <v>41903</v>
      </c>
      <c r="DD386" s="0" t="s">
        <v>15966</v>
      </c>
      <c r="DI386" s="4" t="n">
        <v>41077</v>
      </c>
      <c r="DJ386" s="0" t="s">
        <v>15967</v>
      </c>
      <c r="DL386" s="4" t="n">
        <v>41476</v>
      </c>
      <c r="DM386" s="0" t="s">
        <v>15968</v>
      </c>
      <c r="DO386" s="4" t="n">
        <v>41077</v>
      </c>
      <c r="DP386" s="0" t="s">
        <v>15969</v>
      </c>
      <c r="DR386" s="4" t="n">
        <v>42106</v>
      </c>
      <c r="DS386" s="0" t="s">
        <v>15970</v>
      </c>
      <c r="DU386" s="4" t="n">
        <v>42106</v>
      </c>
      <c r="DV386" s="0" t="s">
        <v>1205</v>
      </c>
      <c r="ED386" s="4" t="n">
        <v>41336</v>
      </c>
      <c r="EE386" s="0" t="s">
        <v>15971</v>
      </c>
      <c r="EG386" s="4" t="n">
        <v>42106</v>
      </c>
      <c r="EH386" s="0" t="s">
        <v>390</v>
      </c>
      <c r="EJ386" s="4" t="n">
        <v>41966</v>
      </c>
      <c r="EK386" s="0" t="s">
        <v>15972</v>
      </c>
      <c r="EM386" s="4" t="n">
        <v>41756</v>
      </c>
      <c r="EN386" s="0" t="s">
        <v>15973</v>
      </c>
      <c r="EV386" s="4" t="n">
        <v>42148</v>
      </c>
      <c r="EW386" s="0" t="s">
        <v>15974</v>
      </c>
      <c r="EY386" s="4" t="n">
        <v>41756</v>
      </c>
      <c r="EZ386" s="0" t="s">
        <v>14350</v>
      </c>
      <c r="FB386" s="4" t="n">
        <v>41210</v>
      </c>
      <c r="FC386" s="0" t="s">
        <v>15975</v>
      </c>
      <c r="FH386" s="4" t="n">
        <v>41119</v>
      </c>
      <c r="FI386" s="0" t="s">
        <v>15976</v>
      </c>
    </row>
    <row r="387" customFormat="false" ht="15" hidden="false" customHeight="false" outlineLevel="0" collapsed="false">
      <c r="B387" s="4" t="n">
        <v>41469</v>
      </c>
      <c r="C387" s="0" t="s">
        <v>15977</v>
      </c>
      <c r="E387" s="4" t="n">
        <v>41644</v>
      </c>
      <c r="F387" s="0" t="s">
        <v>15978</v>
      </c>
      <c r="H387" s="4" t="n">
        <v>41084</v>
      </c>
      <c r="I387" s="0" t="n">
        <v>1718</v>
      </c>
      <c r="K387" s="4" t="n">
        <v>41805</v>
      </c>
      <c r="L387" s="0" t="n">
        <v>6940</v>
      </c>
      <c r="N387" s="4" t="n">
        <v>41091</v>
      </c>
      <c r="O387" s="0" t="s">
        <v>15979</v>
      </c>
      <c r="Q387" s="4" t="n">
        <v>41084</v>
      </c>
      <c r="R387" s="0" t="s">
        <v>15980</v>
      </c>
      <c r="T387" s="4" t="n">
        <v>41651</v>
      </c>
      <c r="U387" s="0" t="s">
        <v>15981</v>
      </c>
      <c r="W387" s="4" t="n">
        <v>41952</v>
      </c>
      <c r="X387" s="0" t="s">
        <v>15982</v>
      </c>
      <c r="Z387" s="4" t="n">
        <v>41084</v>
      </c>
      <c r="AA387" s="0" t="s">
        <v>15983</v>
      </c>
      <c r="AC387" s="4" t="n">
        <v>41357</v>
      </c>
      <c r="AD387" s="0" t="s">
        <v>15984</v>
      </c>
      <c r="AF387" s="4" t="n">
        <v>41084</v>
      </c>
      <c r="AG387" s="0" t="s">
        <v>15985</v>
      </c>
      <c r="AI387" s="4" t="n">
        <v>42127</v>
      </c>
      <c r="AJ387" s="0" t="s">
        <v>12881</v>
      </c>
      <c r="AL387" s="4" t="n">
        <v>41553</v>
      </c>
      <c r="AM387" s="0" t="s">
        <v>15986</v>
      </c>
      <c r="AX387" s="4" t="n">
        <v>41980</v>
      </c>
      <c r="AY387" s="0" t="s">
        <v>15987</v>
      </c>
      <c r="BA387" s="4" t="n">
        <v>41084</v>
      </c>
      <c r="BB387" s="0" t="s">
        <v>834</v>
      </c>
      <c r="BD387" s="4" t="n">
        <v>42064</v>
      </c>
      <c r="BE387" s="0" t="n">
        <v>1135</v>
      </c>
      <c r="BG387" s="4" t="n">
        <v>41238</v>
      </c>
      <c r="BH387" s="0" t="s">
        <v>15988</v>
      </c>
      <c r="BJ387" s="4" t="n">
        <v>41084</v>
      </c>
      <c r="BK387" s="0" t="s">
        <v>15989</v>
      </c>
      <c r="BP387" s="4" t="n">
        <v>41574</v>
      </c>
      <c r="BQ387" s="0" t="s">
        <v>15990</v>
      </c>
      <c r="BV387" s="4" t="n">
        <v>41084</v>
      </c>
      <c r="BW387" s="0" t="s">
        <v>15991</v>
      </c>
      <c r="BY387" s="4" t="n">
        <v>41798</v>
      </c>
      <c r="BZ387" s="0" t="s">
        <v>9350</v>
      </c>
      <c r="CB387" s="4" t="n">
        <v>42071</v>
      </c>
      <c r="CC387" s="0" t="s">
        <v>4692</v>
      </c>
      <c r="CE387" s="4" t="n">
        <v>41511</v>
      </c>
      <c r="CF387" s="0" t="s">
        <v>15992</v>
      </c>
      <c r="CK387" s="4" t="n">
        <v>41259</v>
      </c>
      <c r="CL387" s="0" t="n">
        <v>5580</v>
      </c>
      <c r="CN387" s="4" t="n">
        <v>41735</v>
      </c>
      <c r="CO387" s="0" t="s">
        <v>15993</v>
      </c>
      <c r="CW387" s="4" t="n">
        <v>42134</v>
      </c>
      <c r="CX387" s="0" t="n">
        <v>612</v>
      </c>
      <c r="CZ387" s="4" t="n">
        <v>41980</v>
      </c>
      <c r="DA387" s="0" t="n">
        <v>430</v>
      </c>
      <c r="DC387" s="4" t="n">
        <v>41910</v>
      </c>
      <c r="DD387" s="0" t="s">
        <v>15994</v>
      </c>
      <c r="DI387" s="4" t="n">
        <v>41084</v>
      </c>
      <c r="DJ387" s="0" t="s">
        <v>15995</v>
      </c>
      <c r="DL387" s="4" t="n">
        <v>41483</v>
      </c>
      <c r="DM387" s="0" t="s">
        <v>15996</v>
      </c>
      <c r="DO387" s="4" t="n">
        <v>41084</v>
      </c>
      <c r="DP387" s="0" t="s">
        <v>15077</v>
      </c>
      <c r="DR387" s="4" t="n">
        <v>42113</v>
      </c>
      <c r="DS387" s="0" t="s">
        <v>15997</v>
      </c>
      <c r="DU387" s="4" t="n">
        <v>42113</v>
      </c>
      <c r="DV387" s="0" t="s">
        <v>6945</v>
      </c>
      <c r="ED387" s="4" t="n">
        <v>41343</v>
      </c>
      <c r="EE387" s="0" t="s">
        <v>5434</v>
      </c>
      <c r="EG387" s="4" t="n">
        <v>42113</v>
      </c>
      <c r="EH387" s="0" t="s">
        <v>11723</v>
      </c>
      <c r="EJ387" s="4" t="n">
        <v>41973</v>
      </c>
      <c r="EK387" s="0" t="s">
        <v>4459</v>
      </c>
      <c r="EM387" s="4" t="n">
        <v>41763</v>
      </c>
      <c r="EN387" s="0" t="s">
        <v>15998</v>
      </c>
      <c r="EY387" s="4" t="n">
        <v>41763</v>
      </c>
      <c r="EZ387" s="0" t="n">
        <v>929</v>
      </c>
      <c r="FB387" s="4" t="n">
        <v>41217</v>
      </c>
      <c r="FC387" s="0" t="n">
        <v>684</v>
      </c>
      <c r="FH387" s="4" t="n">
        <v>41126</v>
      </c>
      <c r="FI387" s="0" t="s">
        <v>15999</v>
      </c>
    </row>
    <row r="388" customFormat="false" ht="15" hidden="false" customHeight="false" outlineLevel="0" collapsed="false">
      <c r="B388" s="4" t="n">
        <v>41476</v>
      </c>
      <c r="C388" s="0" t="s">
        <v>16000</v>
      </c>
      <c r="E388" s="4" t="n">
        <v>41651</v>
      </c>
      <c r="F388" s="0" t="s">
        <v>16001</v>
      </c>
      <c r="H388" s="4" t="n">
        <v>41091</v>
      </c>
      <c r="I388" s="0" t="s">
        <v>2746</v>
      </c>
      <c r="K388" s="4" t="n">
        <v>41812</v>
      </c>
      <c r="L388" s="0" t="n">
        <v>6865</v>
      </c>
      <c r="N388" s="4" t="n">
        <v>41098</v>
      </c>
      <c r="O388" s="0" t="s">
        <v>16002</v>
      </c>
      <c r="Q388" s="4" t="n">
        <v>41091</v>
      </c>
      <c r="R388" s="0" t="s">
        <v>16003</v>
      </c>
      <c r="T388" s="4" t="n">
        <v>41658</v>
      </c>
      <c r="U388" s="0" t="s">
        <v>16004</v>
      </c>
      <c r="W388" s="4" t="n">
        <v>41959</v>
      </c>
      <c r="X388" s="0" t="s">
        <v>16005</v>
      </c>
      <c r="Z388" s="4" t="n">
        <v>41091</v>
      </c>
      <c r="AA388" s="0" t="s">
        <v>16006</v>
      </c>
      <c r="AC388" s="4" t="n">
        <v>41364</v>
      </c>
      <c r="AD388" s="0" t="s">
        <v>16007</v>
      </c>
      <c r="AF388" s="4" t="n">
        <v>41091</v>
      </c>
      <c r="AG388" s="0" t="s">
        <v>6084</v>
      </c>
      <c r="AI388" s="4" t="n">
        <v>42134</v>
      </c>
      <c r="AJ388" s="0" t="s">
        <v>16008</v>
      </c>
      <c r="AL388" s="4" t="n">
        <v>41560</v>
      </c>
      <c r="AM388" s="0" t="s">
        <v>16009</v>
      </c>
      <c r="AX388" s="4" t="n">
        <v>41987</v>
      </c>
      <c r="AY388" s="0" t="s">
        <v>16010</v>
      </c>
      <c r="BA388" s="4" t="n">
        <v>41091</v>
      </c>
      <c r="BB388" s="0" t="s">
        <v>738</v>
      </c>
      <c r="BD388" s="4" t="n">
        <v>42071</v>
      </c>
      <c r="BE388" s="0" t="n">
        <v>1165</v>
      </c>
      <c r="BG388" s="4" t="n">
        <v>41245</v>
      </c>
      <c r="BH388" s="0" t="s">
        <v>16011</v>
      </c>
      <c r="BJ388" s="4" t="n">
        <v>41091</v>
      </c>
      <c r="BK388" s="0" t="s">
        <v>16012</v>
      </c>
      <c r="BP388" s="4" t="n">
        <v>41581</v>
      </c>
      <c r="BQ388" s="0" t="s">
        <v>16013</v>
      </c>
      <c r="BV388" s="4" t="n">
        <v>41091</v>
      </c>
      <c r="BW388" s="0" t="s">
        <v>16014</v>
      </c>
      <c r="BY388" s="4" t="n">
        <v>41805</v>
      </c>
      <c r="BZ388" s="0" t="s">
        <v>11259</v>
      </c>
      <c r="CB388" s="4" t="n">
        <v>42078</v>
      </c>
      <c r="CC388" s="0" t="s">
        <v>16015</v>
      </c>
      <c r="CE388" s="4" t="n">
        <v>41518</v>
      </c>
      <c r="CF388" s="0" t="s">
        <v>16016</v>
      </c>
      <c r="CK388" s="4" t="n">
        <v>41266</v>
      </c>
      <c r="CL388" s="0" t="s">
        <v>16017</v>
      </c>
      <c r="CN388" s="4" t="n">
        <v>41742</v>
      </c>
      <c r="CO388" s="0" t="n">
        <v>1063</v>
      </c>
      <c r="CW388" s="4" t="n">
        <v>42141</v>
      </c>
      <c r="CX388" s="0" t="n">
        <v>610</v>
      </c>
      <c r="CZ388" s="4" t="n">
        <v>41987</v>
      </c>
      <c r="DA388" s="0" t="s">
        <v>16018</v>
      </c>
      <c r="DC388" s="4" t="n">
        <v>41917</v>
      </c>
      <c r="DD388" s="0" t="s">
        <v>2021</v>
      </c>
      <c r="DI388" s="4" t="n">
        <v>41091</v>
      </c>
      <c r="DJ388" s="0" t="s">
        <v>16019</v>
      </c>
      <c r="DL388" s="4" t="n">
        <v>41490</v>
      </c>
      <c r="DM388" s="0" t="s">
        <v>16020</v>
      </c>
      <c r="DO388" s="4" t="n">
        <v>41091</v>
      </c>
      <c r="DP388" s="0" t="s">
        <v>16021</v>
      </c>
      <c r="DR388" s="4" t="n">
        <v>42120</v>
      </c>
      <c r="DS388" s="0" t="n">
        <v>208</v>
      </c>
      <c r="DU388" s="4" t="n">
        <v>42120</v>
      </c>
      <c r="DV388" s="0" t="s">
        <v>1158</v>
      </c>
      <c r="ED388" s="4" t="n">
        <v>41350</v>
      </c>
      <c r="EE388" s="0" t="s">
        <v>7320</v>
      </c>
      <c r="EG388" s="4" t="n">
        <v>42120</v>
      </c>
      <c r="EH388" s="0" t="s">
        <v>16022</v>
      </c>
      <c r="EJ388" s="4" t="n">
        <v>41980</v>
      </c>
      <c r="EK388" s="0" t="s">
        <v>16023</v>
      </c>
      <c r="EM388" s="4" t="n">
        <v>41770</v>
      </c>
      <c r="EN388" s="0" t="s">
        <v>16024</v>
      </c>
      <c r="EY388" s="4" t="n">
        <v>41770</v>
      </c>
      <c r="EZ388" s="0" t="s">
        <v>16025</v>
      </c>
      <c r="FB388" s="4" t="n">
        <v>41224</v>
      </c>
      <c r="FC388" s="0" t="s">
        <v>16026</v>
      </c>
      <c r="FH388" s="4" t="n">
        <v>41133</v>
      </c>
      <c r="FI388" s="0" t="s">
        <v>16027</v>
      </c>
    </row>
    <row r="389" customFormat="false" ht="15" hidden="false" customHeight="false" outlineLevel="0" collapsed="false">
      <c r="B389" s="4" t="n">
        <v>41483</v>
      </c>
      <c r="C389" s="0" t="s">
        <v>16028</v>
      </c>
      <c r="E389" s="4" t="n">
        <v>41658</v>
      </c>
      <c r="F389" s="0" t="s">
        <v>7791</v>
      </c>
      <c r="H389" s="4" t="n">
        <v>41098</v>
      </c>
      <c r="I389" s="0" t="s">
        <v>16029</v>
      </c>
      <c r="K389" s="4" t="n">
        <v>41819</v>
      </c>
      <c r="L389" s="0" t="n">
        <v>6715</v>
      </c>
      <c r="N389" s="4" t="n">
        <v>41105</v>
      </c>
      <c r="O389" s="0" t="s">
        <v>16030</v>
      </c>
      <c r="Q389" s="4" t="n">
        <v>41098</v>
      </c>
      <c r="R389" s="0" t="s">
        <v>16031</v>
      </c>
      <c r="T389" s="4" t="n">
        <v>41665</v>
      </c>
      <c r="U389" s="0" t="n">
        <v>8260</v>
      </c>
      <c r="W389" s="4" t="n">
        <v>41966</v>
      </c>
      <c r="X389" s="0" t="s">
        <v>16032</v>
      </c>
      <c r="Z389" s="4" t="n">
        <v>41098</v>
      </c>
      <c r="AA389" s="0" t="s">
        <v>16033</v>
      </c>
      <c r="AC389" s="4" t="n">
        <v>41371</v>
      </c>
      <c r="AD389" s="0" t="s">
        <v>16034</v>
      </c>
      <c r="AF389" s="4" t="n">
        <v>41098</v>
      </c>
      <c r="AG389" s="0" t="s">
        <v>16035</v>
      </c>
      <c r="AI389" s="4" t="n">
        <v>42141</v>
      </c>
      <c r="AJ389" s="0" t="s">
        <v>16036</v>
      </c>
      <c r="AL389" s="4" t="n">
        <v>41567</v>
      </c>
      <c r="AM389" s="0" t="s">
        <v>16037</v>
      </c>
      <c r="AX389" s="4" t="n">
        <v>41994</v>
      </c>
      <c r="AY389" s="0" t="s">
        <v>16038</v>
      </c>
      <c r="BA389" s="4" t="n">
        <v>41098</v>
      </c>
      <c r="BB389" s="0" t="s">
        <v>1335</v>
      </c>
      <c r="BD389" s="4" t="n">
        <v>42078</v>
      </c>
      <c r="BE389" s="0" t="n">
        <v>1035</v>
      </c>
      <c r="BG389" s="4" t="n">
        <v>41252</v>
      </c>
      <c r="BH389" s="0" t="s">
        <v>16039</v>
      </c>
      <c r="BJ389" s="4" t="n">
        <v>41098</v>
      </c>
      <c r="BK389" s="0" t="s">
        <v>16040</v>
      </c>
      <c r="BP389" s="4" t="n">
        <v>41588</v>
      </c>
      <c r="BQ389" s="0" t="s">
        <v>16041</v>
      </c>
      <c r="BV389" s="4" t="n">
        <v>41098</v>
      </c>
      <c r="BW389" s="0" t="s">
        <v>16042</v>
      </c>
      <c r="BY389" s="4" t="n">
        <v>41812</v>
      </c>
      <c r="BZ389" s="0" t="s">
        <v>11217</v>
      </c>
      <c r="CB389" s="4" t="n">
        <v>42085</v>
      </c>
      <c r="CC389" s="0" t="s">
        <v>4648</v>
      </c>
      <c r="CE389" s="4" t="n">
        <v>41525</v>
      </c>
      <c r="CF389" s="0" t="s">
        <v>16043</v>
      </c>
      <c r="CK389" s="4" t="n">
        <v>41273</v>
      </c>
      <c r="CL389" s="0" t="s">
        <v>16044</v>
      </c>
      <c r="CN389" s="4" t="n">
        <v>41749</v>
      </c>
      <c r="CO389" s="0" t="s">
        <v>16045</v>
      </c>
      <c r="CW389" s="4" t="n">
        <v>42148</v>
      </c>
      <c r="CX389" s="0" t="n">
        <v>610</v>
      </c>
      <c r="CZ389" s="4" t="n">
        <v>41994</v>
      </c>
      <c r="DA389" s="0" t="n">
        <v>381</v>
      </c>
      <c r="DC389" s="4" t="n">
        <v>41924</v>
      </c>
      <c r="DD389" s="0" t="n">
        <v>79</v>
      </c>
      <c r="DI389" s="4" t="n">
        <v>41098</v>
      </c>
      <c r="DJ389" s="0" t="s">
        <v>16046</v>
      </c>
      <c r="DL389" s="4" t="n">
        <v>41497</v>
      </c>
      <c r="DM389" s="0" t="s">
        <v>14770</v>
      </c>
      <c r="DO389" s="4" t="n">
        <v>41098</v>
      </c>
      <c r="DP389" s="0" t="s">
        <v>16047</v>
      </c>
      <c r="DR389" s="4" t="n">
        <v>42127</v>
      </c>
      <c r="DS389" s="0" t="n">
        <v>208</v>
      </c>
      <c r="DU389" s="4" t="n">
        <v>42127</v>
      </c>
      <c r="DV389" s="0" t="s">
        <v>4076</v>
      </c>
      <c r="ED389" s="4" t="n">
        <v>41357</v>
      </c>
      <c r="EE389" s="0" t="s">
        <v>16048</v>
      </c>
      <c r="EG389" s="4" t="n">
        <v>42127</v>
      </c>
      <c r="EH389" s="0" t="s">
        <v>4841</v>
      </c>
      <c r="EJ389" s="4" t="n">
        <v>41987</v>
      </c>
      <c r="EK389" s="0" t="s">
        <v>16049</v>
      </c>
      <c r="EM389" s="4" t="n">
        <v>41777</v>
      </c>
      <c r="EN389" s="0" t="s">
        <v>16050</v>
      </c>
      <c r="EY389" s="4" t="n">
        <v>41777</v>
      </c>
      <c r="EZ389" s="0" t="s">
        <v>16051</v>
      </c>
      <c r="FB389" s="4" t="n">
        <v>41231</v>
      </c>
      <c r="FC389" s="0" t="s">
        <v>16052</v>
      </c>
      <c r="FH389" s="4" t="n">
        <v>41140</v>
      </c>
      <c r="FI389" s="0" t="s">
        <v>16053</v>
      </c>
    </row>
    <row r="390" customFormat="false" ht="15" hidden="false" customHeight="false" outlineLevel="0" collapsed="false">
      <c r="B390" s="4" t="n">
        <v>41490</v>
      </c>
      <c r="C390" s="0" t="s">
        <v>16054</v>
      </c>
      <c r="E390" s="4" t="n">
        <v>41665</v>
      </c>
      <c r="F390" s="0" t="s">
        <v>10227</v>
      </c>
      <c r="H390" s="4" t="n">
        <v>41105</v>
      </c>
      <c r="I390" s="0" t="s">
        <v>16055</v>
      </c>
      <c r="K390" s="4" t="n">
        <v>41826</v>
      </c>
      <c r="L390" s="0" t="n">
        <v>6971</v>
      </c>
      <c r="N390" s="4" t="n">
        <v>41112</v>
      </c>
      <c r="O390" s="0" t="s">
        <v>16056</v>
      </c>
      <c r="Q390" s="4" t="n">
        <v>41105</v>
      </c>
      <c r="R390" s="0" t="s">
        <v>16057</v>
      </c>
      <c r="T390" s="4" t="n">
        <v>41672</v>
      </c>
      <c r="U390" s="0" t="n">
        <v>8395</v>
      </c>
      <c r="W390" s="4" t="n">
        <v>41973</v>
      </c>
      <c r="X390" s="0" t="s">
        <v>16058</v>
      </c>
      <c r="Z390" s="4" t="n">
        <v>41105</v>
      </c>
      <c r="AA390" s="0" t="s">
        <v>4821</v>
      </c>
      <c r="AC390" s="4" t="n">
        <v>41378</v>
      </c>
      <c r="AD390" s="0" t="s">
        <v>16059</v>
      </c>
      <c r="AF390" s="4" t="n">
        <v>41105</v>
      </c>
      <c r="AG390" s="0" t="s">
        <v>16060</v>
      </c>
      <c r="AI390" s="4" t="n">
        <v>42148</v>
      </c>
      <c r="AJ390" s="0" t="s">
        <v>16061</v>
      </c>
      <c r="AL390" s="4" t="n">
        <v>41574</v>
      </c>
      <c r="AM390" s="0" t="s">
        <v>16062</v>
      </c>
      <c r="AX390" s="4" t="n">
        <v>42001</v>
      </c>
      <c r="AY390" s="0" t="s">
        <v>16063</v>
      </c>
      <c r="BA390" s="4" t="n">
        <v>41105</v>
      </c>
      <c r="BB390" s="0" t="s">
        <v>16064</v>
      </c>
      <c r="BD390" s="4" t="n">
        <v>42085</v>
      </c>
      <c r="BE390" s="0" t="n">
        <v>970</v>
      </c>
      <c r="BG390" s="4" t="n">
        <v>41259</v>
      </c>
      <c r="BH390" s="0" t="s">
        <v>16065</v>
      </c>
      <c r="BJ390" s="4" t="n">
        <v>41105</v>
      </c>
      <c r="BK390" s="0" t="s">
        <v>16066</v>
      </c>
      <c r="BP390" s="4" t="n">
        <v>41595</v>
      </c>
      <c r="BQ390" s="0" t="s">
        <v>16067</v>
      </c>
      <c r="BV390" s="4" t="n">
        <v>41105</v>
      </c>
      <c r="BW390" s="0" t="s">
        <v>16068</v>
      </c>
      <c r="BY390" s="4" t="n">
        <v>41819</v>
      </c>
      <c r="BZ390" s="0" t="s">
        <v>13968</v>
      </c>
      <c r="CB390" s="4" t="n">
        <v>42092</v>
      </c>
      <c r="CC390" s="0" t="s">
        <v>12720</v>
      </c>
      <c r="CE390" s="4" t="n">
        <v>41532</v>
      </c>
      <c r="CF390" s="0" t="s">
        <v>16069</v>
      </c>
      <c r="CK390" s="4" t="n">
        <v>41287</v>
      </c>
      <c r="CL390" s="0" t="s">
        <v>16070</v>
      </c>
      <c r="CN390" s="4" t="n">
        <v>41756</v>
      </c>
      <c r="CO390" s="0" t="s">
        <v>16071</v>
      </c>
      <c r="CZ390" s="4" t="n">
        <v>42001</v>
      </c>
      <c r="DA390" s="0" t="s">
        <v>16072</v>
      </c>
      <c r="DC390" s="4" t="n">
        <v>41931</v>
      </c>
      <c r="DD390" s="0" t="s">
        <v>10110</v>
      </c>
      <c r="DI390" s="4" t="n">
        <v>41105</v>
      </c>
      <c r="DJ390" s="0" t="s">
        <v>12556</v>
      </c>
      <c r="DL390" s="4" t="n">
        <v>41504</v>
      </c>
      <c r="DM390" s="0" t="s">
        <v>16073</v>
      </c>
      <c r="DO390" s="4" t="n">
        <v>41105</v>
      </c>
      <c r="DP390" s="0" t="s">
        <v>16074</v>
      </c>
      <c r="DR390" s="4" t="n">
        <v>42134</v>
      </c>
      <c r="DS390" s="0" t="s">
        <v>16075</v>
      </c>
      <c r="DU390" s="4" t="n">
        <v>42134</v>
      </c>
      <c r="DV390" s="0" t="s">
        <v>9343</v>
      </c>
      <c r="ED390" s="4" t="n">
        <v>41364</v>
      </c>
      <c r="EE390" s="0" t="s">
        <v>16076</v>
      </c>
      <c r="EG390" s="4" t="n">
        <v>42134</v>
      </c>
      <c r="EH390" s="0" t="s">
        <v>4841</v>
      </c>
      <c r="EJ390" s="4" t="n">
        <v>41994</v>
      </c>
      <c r="EK390" s="0" t="s">
        <v>2593</v>
      </c>
      <c r="EM390" s="4" t="n">
        <v>41784</v>
      </c>
      <c r="EN390" s="0" t="s">
        <v>16077</v>
      </c>
      <c r="EY390" s="4" t="n">
        <v>41784</v>
      </c>
      <c r="EZ390" s="0" t="n">
        <v>881</v>
      </c>
      <c r="FB390" s="4" t="n">
        <v>41238</v>
      </c>
      <c r="FC390" s="0" t="s">
        <v>16078</v>
      </c>
      <c r="FH390" s="4" t="n">
        <v>41147</v>
      </c>
      <c r="FI390" s="0" t="s">
        <v>16079</v>
      </c>
    </row>
    <row r="391" customFormat="false" ht="15" hidden="false" customHeight="false" outlineLevel="0" collapsed="false">
      <c r="B391" s="4" t="n">
        <v>41497</v>
      </c>
      <c r="C391" s="0" t="s">
        <v>16080</v>
      </c>
      <c r="E391" s="4" t="n">
        <v>41672</v>
      </c>
      <c r="F391" s="0" t="s">
        <v>16081</v>
      </c>
      <c r="H391" s="4" t="n">
        <v>41112</v>
      </c>
      <c r="I391" s="0" t="s">
        <v>16082</v>
      </c>
      <c r="K391" s="4" t="n">
        <v>41833</v>
      </c>
      <c r="L391" s="0" t="n">
        <v>7260</v>
      </c>
      <c r="N391" s="4" t="n">
        <v>41119</v>
      </c>
      <c r="O391" s="0" t="s">
        <v>16083</v>
      </c>
      <c r="Q391" s="4" t="n">
        <v>41112</v>
      </c>
      <c r="R391" s="0" t="s">
        <v>16084</v>
      </c>
      <c r="T391" s="4" t="n">
        <v>41679</v>
      </c>
      <c r="U391" s="0" t="s">
        <v>16085</v>
      </c>
      <c r="W391" s="4" t="n">
        <v>41980</v>
      </c>
      <c r="X391" s="0" t="s">
        <v>16086</v>
      </c>
      <c r="Z391" s="4" t="n">
        <v>41112</v>
      </c>
      <c r="AA391" s="0" t="s">
        <v>16087</v>
      </c>
      <c r="AC391" s="4" t="n">
        <v>41385</v>
      </c>
      <c r="AD391" s="0" t="s">
        <v>16088</v>
      </c>
      <c r="AF391" s="4" t="n">
        <v>41112</v>
      </c>
      <c r="AG391" s="0" t="s">
        <v>5847</v>
      </c>
      <c r="AL391" s="4" t="n">
        <v>41581</v>
      </c>
      <c r="AM391" s="0" t="s">
        <v>16089</v>
      </c>
      <c r="AX391" s="4" t="n">
        <v>42008</v>
      </c>
      <c r="AY391" s="0" t="s">
        <v>16090</v>
      </c>
      <c r="BA391" s="4" t="n">
        <v>41112</v>
      </c>
      <c r="BB391" s="0" t="s">
        <v>16091</v>
      </c>
      <c r="BD391" s="4" t="n">
        <v>42092</v>
      </c>
      <c r="BE391" s="0" t="n">
        <v>980</v>
      </c>
      <c r="BG391" s="4" t="n">
        <v>41266</v>
      </c>
      <c r="BH391" s="0" t="s">
        <v>16092</v>
      </c>
      <c r="BJ391" s="4" t="n">
        <v>41112</v>
      </c>
      <c r="BK391" s="0" t="s">
        <v>16093</v>
      </c>
      <c r="BP391" s="4" t="n">
        <v>41602</v>
      </c>
      <c r="BQ391" s="0" t="s">
        <v>16094</v>
      </c>
      <c r="BV391" s="4" t="n">
        <v>41112</v>
      </c>
      <c r="BW391" s="0" t="s">
        <v>16095</v>
      </c>
      <c r="BY391" s="4" t="n">
        <v>41826</v>
      </c>
      <c r="BZ391" s="0" t="s">
        <v>16096</v>
      </c>
      <c r="CB391" s="4" t="n">
        <v>42099</v>
      </c>
      <c r="CC391" s="0" t="s">
        <v>7712</v>
      </c>
      <c r="CE391" s="4" t="n">
        <v>41539</v>
      </c>
      <c r="CF391" s="0" t="s">
        <v>16097</v>
      </c>
      <c r="CK391" s="4" t="n">
        <v>41294</v>
      </c>
      <c r="CL391" s="0" t="s">
        <v>16098</v>
      </c>
      <c r="CN391" s="4" t="n">
        <v>41763</v>
      </c>
      <c r="CO391" s="0" t="n">
        <v>1193</v>
      </c>
      <c r="CZ391" s="4" t="n">
        <v>42008</v>
      </c>
      <c r="DA391" s="0" t="s">
        <v>16099</v>
      </c>
      <c r="DC391" s="4" t="n">
        <v>41938</v>
      </c>
      <c r="DD391" s="0" t="s">
        <v>12426</v>
      </c>
      <c r="DI391" s="4" t="n">
        <v>41112</v>
      </c>
      <c r="DJ391" s="0" t="s">
        <v>1024</v>
      </c>
      <c r="DL391" s="4" t="n">
        <v>41511</v>
      </c>
      <c r="DM391" s="0" t="s">
        <v>16100</v>
      </c>
      <c r="DO391" s="4" t="n">
        <v>41112</v>
      </c>
      <c r="DP391" s="0" t="s">
        <v>16101</v>
      </c>
      <c r="DR391" s="4" t="n">
        <v>42141</v>
      </c>
      <c r="DS391" s="0" t="s">
        <v>16102</v>
      </c>
      <c r="DU391" s="4" t="n">
        <v>42141</v>
      </c>
      <c r="DV391" s="0" t="s">
        <v>7782</v>
      </c>
      <c r="ED391" s="4" t="n">
        <v>41371</v>
      </c>
      <c r="EE391" s="0" t="s">
        <v>16103</v>
      </c>
      <c r="EG391" s="4" t="n">
        <v>42141</v>
      </c>
      <c r="EH391" s="0" t="s">
        <v>8299</v>
      </c>
      <c r="EJ391" s="4" t="n">
        <v>42001</v>
      </c>
      <c r="EK391" s="0" t="s">
        <v>11043</v>
      </c>
      <c r="EM391" s="4" t="n">
        <v>41791</v>
      </c>
      <c r="EN391" s="0" t="n">
        <v>21</v>
      </c>
      <c r="EY391" s="4" t="n">
        <v>41791</v>
      </c>
      <c r="EZ391" s="0" t="s">
        <v>16104</v>
      </c>
      <c r="FB391" s="4" t="n">
        <v>41245</v>
      </c>
      <c r="FC391" s="0" t="s">
        <v>16105</v>
      </c>
      <c r="FH391" s="4" t="n">
        <v>41154</v>
      </c>
      <c r="FI391" s="0" t="s">
        <v>707</v>
      </c>
    </row>
    <row r="392" customFormat="false" ht="15" hidden="false" customHeight="false" outlineLevel="0" collapsed="false">
      <c r="B392" s="4" t="n">
        <v>41504</v>
      </c>
      <c r="C392" s="0" t="s">
        <v>16106</v>
      </c>
      <c r="E392" s="4" t="n">
        <v>41679</v>
      </c>
      <c r="F392" s="0" t="s">
        <v>16107</v>
      </c>
      <c r="H392" s="4" t="n">
        <v>41119</v>
      </c>
      <c r="I392" s="0" t="s">
        <v>16108</v>
      </c>
      <c r="K392" s="4" t="n">
        <v>41840</v>
      </c>
      <c r="L392" s="0" t="n">
        <v>7010</v>
      </c>
      <c r="N392" s="4" t="n">
        <v>41126</v>
      </c>
      <c r="O392" s="0" t="s">
        <v>648</v>
      </c>
      <c r="Q392" s="4" t="n">
        <v>41119</v>
      </c>
      <c r="R392" s="0" t="s">
        <v>16109</v>
      </c>
      <c r="T392" s="4" t="n">
        <v>41686</v>
      </c>
      <c r="U392" s="0" t="n">
        <v>8550</v>
      </c>
      <c r="W392" s="4" t="n">
        <v>41987</v>
      </c>
      <c r="X392" s="0" t="s">
        <v>783</v>
      </c>
      <c r="Z392" s="4" t="n">
        <v>41119</v>
      </c>
      <c r="AA392" s="0" t="s">
        <v>16110</v>
      </c>
      <c r="AC392" s="4" t="n">
        <v>41392</v>
      </c>
      <c r="AD392" s="0" t="s">
        <v>16111</v>
      </c>
      <c r="AF392" s="4" t="n">
        <v>41119</v>
      </c>
      <c r="AG392" s="0" t="s">
        <v>16112</v>
      </c>
      <c r="AL392" s="4" t="n">
        <v>41588</v>
      </c>
      <c r="AM392" s="0" t="s">
        <v>16113</v>
      </c>
      <c r="AX392" s="4" t="n">
        <v>42015</v>
      </c>
      <c r="AY392" s="0" t="s">
        <v>16114</v>
      </c>
      <c r="BA392" s="4" t="n">
        <v>41119</v>
      </c>
      <c r="BB392" s="0" t="s">
        <v>16115</v>
      </c>
      <c r="BD392" s="4" t="n">
        <v>42099</v>
      </c>
      <c r="BE392" s="0" t="n">
        <v>980</v>
      </c>
      <c r="BG392" s="4" t="n">
        <v>41273</v>
      </c>
      <c r="BH392" s="0" t="s">
        <v>16116</v>
      </c>
      <c r="BJ392" s="4" t="n">
        <v>41119</v>
      </c>
      <c r="BK392" s="0" t="s">
        <v>4541</v>
      </c>
      <c r="BP392" s="4" t="n">
        <v>41609</v>
      </c>
      <c r="BQ392" s="0" t="s">
        <v>1198</v>
      </c>
      <c r="BV392" s="4" t="n">
        <v>41119</v>
      </c>
      <c r="BW392" s="0" t="s">
        <v>5636</v>
      </c>
      <c r="BY392" s="4" t="n">
        <v>41833</v>
      </c>
      <c r="BZ392" s="0" t="s">
        <v>16117</v>
      </c>
      <c r="CB392" s="4" t="n">
        <v>42106</v>
      </c>
      <c r="CC392" s="0" t="s">
        <v>16118</v>
      </c>
      <c r="CE392" s="4" t="n">
        <v>41546</v>
      </c>
      <c r="CF392" s="0" t="s">
        <v>16119</v>
      </c>
      <c r="CK392" s="4" t="n">
        <v>41301</v>
      </c>
      <c r="CL392" s="0" t="n">
        <v>5780</v>
      </c>
      <c r="CN392" s="4" t="n">
        <v>41770</v>
      </c>
      <c r="CO392" s="0" t="n">
        <v>1222</v>
      </c>
      <c r="CZ392" s="4" t="n">
        <v>42015</v>
      </c>
      <c r="DA392" s="0" t="s">
        <v>16120</v>
      </c>
      <c r="DC392" s="4" t="n">
        <v>41945</v>
      </c>
      <c r="DD392" s="0" t="s">
        <v>3406</v>
      </c>
      <c r="DI392" s="4" t="n">
        <v>41119</v>
      </c>
      <c r="DJ392" s="0" t="s">
        <v>16121</v>
      </c>
      <c r="DL392" s="4" t="n">
        <v>41518</v>
      </c>
      <c r="DM392" s="0" t="s">
        <v>16122</v>
      </c>
      <c r="DO392" s="4" t="n">
        <v>41119</v>
      </c>
      <c r="DP392" s="0" t="s">
        <v>16123</v>
      </c>
      <c r="DR392" s="4" t="n">
        <v>42148</v>
      </c>
      <c r="DS392" s="0" t="s">
        <v>16124</v>
      </c>
      <c r="DU392" s="4" t="n">
        <v>42148</v>
      </c>
      <c r="DV392" s="0" t="s">
        <v>1629</v>
      </c>
      <c r="ED392" s="4" t="n">
        <v>41378</v>
      </c>
      <c r="EE392" s="0" t="s">
        <v>16125</v>
      </c>
      <c r="EG392" s="4" t="n">
        <v>42148</v>
      </c>
      <c r="EH392" s="0" t="s">
        <v>11992</v>
      </c>
      <c r="EJ392" s="4" t="n">
        <v>42008</v>
      </c>
      <c r="EK392" s="0" t="s">
        <v>16126</v>
      </c>
      <c r="EM392" s="4" t="n">
        <v>41798</v>
      </c>
      <c r="EN392" s="0" t="s">
        <v>16127</v>
      </c>
      <c r="EY392" s="4" t="n">
        <v>41798</v>
      </c>
      <c r="EZ392" s="0" t="s">
        <v>16128</v>
      </c>
      <c r="FB392" s="4" t="n">
        <v>41252</v>
      </c>
      <c r="FC392" s="0" t="s">
        <v>16129</v>
      </c>
      <c r="FH392" s="4" t="n">
        <v>41161</v>
      </c>
      <c r="FI392" s="0" t="s">
        <v>16130</v>
      </c>
    </row>
    <row r="393" customFormat="false" ht="15" hidden="false" customHeight="false" outlineLevel="0" collapsed="false">
      <c r="B393" s="4" t="n">
        <v>41511</v>
      </c>
      <c r="C393" s="0" t="s">
        <v>16131</v>
      </c>
      <c r="E393" s="4" t="n">
        <v>41686</v>
      </c>
      <c r="F393" s="0" t="s">
        <v>16132</v>
      </c>
      <c r="H393" s="4" t="n">
        <v>41126</v>
      </c>
      <c r="I393" s="0" t="s">
        <v>16133</v>
      </c>
      <c r="K393" s="4" t="n">
        <v>41847</v>
      </c>
      <c r="L393" s="0" t="n">
        <v>7039</v>
      </c>
      <c r="N393" s="4" t="n">
        <v>41133</v>
      </c>
      <c r="O393" s="0" t="s">
        <v>16134</v>
      </c>
      <c r="Q393" s="4" t="n">
        <v>41126</v>
      </c>
      <c r="R393" s="0" t="s">
        <v>7190</v>
      </c>
      <c r="T393" s="4" t="n">
        <v>41693</v>
      </c>
      <c r="U393" s="0" t="n">
        <v>8730</v>
      </c>
      <c r="W393" s="4" t="n">
        <v>41994</v>
      </c>
      <c r="X393" s="0" t="s">
        <v>16135</v>
      </c>
      <c r="Z393" s="4" t="n">
        <v>41126</v>
      </c>
      <c r="AA393" s="0" t="s">
        <v>16136</v>
      </c>
      <c r="AC393" s="4" t="n">
        <v>41399</v>
      </c>
      <c r="AD393" s="0" t="s">
        <v>12412</v>
      </c>
      <c r="AF393" s="4" t="n">
        <v>41126</v>
      </c>
      <c r="AG393" s="0" t="s">
        <v>16137</v>
      </c>
      <c r="AL393" s="4" t="n">
        <v>41595</v>
      </c>
      <c r="AM393" s="0" t="s">
        <v>16138</v>
      </c>
      <c r="AX393" s="4" t="n">
        <v>42022</v>
      </c>
      <c r="AY393" s="0" t="s">
        <v>4916</v>
      </c>
      <c r="BA393" s="4" t="n">
        <v>41126</v>
      </c>
      <c r="BB393" s="0" t="s">
        <v>16139</v>
      </c>
      <c r="BD393" s="4" t="n">
        <v>42106</v>
      </c>
      <c r="BE393" s="0" t="n">
        <v>990</v>
      </c>
      <c r="BG393" s="4" t="n">
        <v>41287</v>
      </c>
      <c r="BH393" s="0" t="s">
        <v>16140</v>
      </c>
      <c r="BJ393" s="4" t="n">
        <v>41126</v>
      </c>
      <c r="BK393" s="0" t="s">
        <v>16141</v>
      </c>
      <c r="BP393" s="4" t="n">
        <v>41616</v>
      </c>
      <c r="BQ393" s="0" t="s">
        <v>16142</v>
      </c>
      <c r="BV393" s="4" t="n">
        <v>41126</v>
      </c>
      <c r="BW393" s="0" t="s">
        <v>7173</v>
      </c>
      <c r="BY393" s="4" t="n">
        <v>41840</v>
      </c>
      <c r="BZ393" s="0" t="s">
        <v>16143</v>
      </c>
      <c r="CB393" s="4" t="n">
        <v>42113</v>
      </c>
      <c r="CC393" s="0" t="s">
        <v>7789</v>
      </c>
      <c r="CE393" s="4" t="n">
        <v>41553</v>
      </c>
      <c r="CF393" s="0" t="s">
        <v>16144</v>
      </c>
      <c r="CK393" s="4" t="n">
        <v>41308</v>
      </c>
      <c r="CL393" s="0" t="s">
        <v>16145</v>
      </c>
      <c r="CN393" s="4" t="n">
        <v>41777</v>
      </c>
      <c r="CO393" s="0" t="n">
        <v>1210</v>
      </c>
      <c r="CZ393" s="4" t="n">
        <v>42022</v>
      </c>
      <c r="DA393" s="0" t="s">
        <v>16146</v>
      </c>
      <c r="DC393" s="4" t="n">
        <v>41952</v>
      </c>
      <c r="DD393" s="0" t="s">
        <v>5719</v>
      </c>
      <c r="DI393" s="4" t="n">
        <v>41126</v>
      </c>
      <c r="DJ393" s="0" t="s">
        <v>16147</v>
      </c>
      <c r="DL393" s="4" t="n">
        <v>41525</v>
      </c>
      <c r="DM393" s="0" t="s">
        <v>16148</v>
      </c>
      <c r="DO393" s="4" t="n">
        <v>41126</v>
      </c>
      <c r="DP393" s="0" t="s">
        <v>16149</v>
      </c>
      <c r="ED393" s="4" t="n">
        <v>41385</v>
      </c>
      <c r="EE393" s="0" t="s">
        <v>16150</v>
      </c>
      <c r="EJ393" s="4" t="n">
        <v>42015</v>
      </c>
      <c r="EK393" s="0" t="s">
        <v>16151</v>
      </c>
      <c r="EM393" s="4" t="n">
        <v>41805</v>
      </c>
      <c r="EN393" s="0" t="s">
        <v>16152</v>
      </c>
      <c r="EY393" s="4" t="n">
        <v>41805</v>
      </c>
      <c r="EZ393" s="0" t="s">
        <v>16153</v>
      </c>
      <c r="FB393" s="4" t="n">
        <v>41259</v>
      </c>
      <c r="FC393" s="0" t="s">
        <v>16154</v>
      </c>
      <c r="FH393" s="4" t="n">
        <v>41168</v>
      </c>
      <c r="FI393" s="0" t="s">
        <v>16155</v>
      </c>
    </row>
    <row r="394" customFormat="false" ht="15" hidden="false" customHeight="false" outlineLevel="0" collapsed="false">
      <c r="B394" s="4" t="n">
        <v>41518</v>
      </c>
      <c r="C394" s="0" t="s">
        <v>16156</v>
      </c>
      <c r="E394" s="4" t="n">
        <v>41693</v>
      </c>
      <c r="F394" s="0" t="s">
        <v>16157</v>
      </c>
      <c r="H394" s="4" t="n">
        <v>41133</v>
      </c>
      <c r="I394" s="0" t="s">
        <v>16158</v>
      </c>
      <c r="K394" s="4" t="n">
        <v>41854</v>
      </c>
      <c r="L394" s="0" t="n">
        <v>6953</v>
      </c>
      <c r="N394" s="4" t="n">
        <v>41140</v>
      </c>
      <c r="O394" s="0" t="s">
        <v>16159</v>
      </c>
      <c r="Q394" s="4" t="n">
        <v>41133</v>
      </c>
      <c r="R394" s="0" t="s">
        <v>16160</v>
      </c>
      <c r="T394" s="4" t="n">
        <v>41700</v>
      </c>
      <c r="U394" s="0" t="s">
        <v>16161</v>
      </c>
      <c r="W394" s="4" t="n">
        <v>42001</v>
      </c>
      <c r="X394" s="0" t="s">
        <v>16162</v>
      </c>
      <c r="Z394" s="4" t="n">
        <v>41133</v>
      </c>
      <c r="AA394" s="0" t="s">
        <v>16163</v>
      </c>
      <c r="AC394" s="4" t="n">
        <v>41406</v>
      </c>
      <c r="AD394" s="0" t="s">
        <v>16164</v>
      </c>
      <c r="AF394" s="4" t="n">
        <v>41133</v>
      </c>
      <c r="AG394" s="0" t="s">
        <v>16165</v>
      </c>
      <c r="AL394" s="4" t="n">
        <v>41602</v>
      </c>
      <c r="AM394" s="0" t="s">
        <v>16166</v>
      </c>
      <c r="AX394" s="4" t="n">
        <v>42029</v>
      </c>
      <c r="AY394" s="0" t="n">
        <v>188</v>
      </c>
      <c r="BA394" s="4" t="n">
        <v>41133</v>
      </c>
      <c r="BB394" s="0" t="s">
        <v>16167</v>
      </c>
      <c r="BD394" s="4" t="n">
        <v>42113</v>
      </c>
      <c r="BE394" s="0" t="n">
        <v>1045</v>
      </c>
      <c r="BG394" s="4" t="n">
        <v>41294</v>
      </c>
      <c r="BH394" s="0" t="s">
        <v>16168</v>
      </c>
      <c r="BJ394" s="4" t="n">
        <v>41133</v>
      </c>
      <c r="BK394" s="0" t="s">
        <v>16169</v>
      </c>
      <c r="BP394" s="4" t="n">
        <v>41623</v>
      </c>
      <c r="BQ394" s="0" t="s">
        <v>16170</v>
      </c>
      <c r="BV394" s="4" t="n">
        <v>41133</v>
      </c>
      <c r="BW394" s="0" t="s">
        <v>16171</v>
      </c>
      <c r="BY394" s="4" t="n">
        <v>41847</v>
      </c>
      <c r="BZ394" s="0" t="s">
        <v>14615</v>
      </c>
      <c r="CB394" s="4" t="n">
        <v>42120</v>
      </c>
      <c r="CC394" s="0" t="s">
        <v>13074</v>
      </c>
      <c r="CE394" s="4" t="n">
        <v>41560</v>
      </c>
      <c r="CF394" s="0" t="s">
        <v>16172</v>
      </c>
      <c r="CK394" s="4" t="n">
        <v>41315</v>
      </c>
      <c r="CL394" s="0" t="s">
        <v>16173</v>
      </c>
      <c r="CN394" s="4" t="n">
        <v>41784</v>
      </c>
      <c r="CO394" s="0" t="s">
        <v>14356</v>
      </c>
      <c r="CZ394" s="4" t="n">
        <v>42029</v>
      </c>
      <c r="DA394" s="0" t="n">
        <v>408</v>
      </c>
      <c r="DC394" s="4" t="n">
        <v>41959</v>
      </c>
      <c r="DD394" s="0" t="n">
        <v>76</v>
      </c>
      <c r="DI394" s="4" t="n">
        <v>41133</v>
      </c>
      <c r="DJ394" s="0" t="s">
        <v>16174</v>
      </c>
      <c r="DL394" s="4" t="n">
        <v>41532</v>
      </c>
      <c r="DM394" s="0" t="s">
        <v>16175</v>
      </c>
      <c r="DO394" s="4" t="n">
        <v>41133</v>
      </c>
      <c r="DP394" s="0" t="s">
        <v>16176</v>
      </c>
      <c r="ED394" s="4" t="n">
        <v>41392</v>
      </c>
      <c r="EE394" s="0" t="s">
        <v>16177</v>
      </c>
      <c r="EJ394" s="4" t="n">
        <v>42022</v>
      </c>
      <c r="EK394" s="0" t="s">
        <v>16178</v>
      </c>
      <c r="EM394" s="4" t="n">
        <v>41812</v>
      </c>
      <c r="EN394" s="0" t="s">
        <v>16179</v>
      </c>
      <c r="EY394" s="4" t="n">
        <v>41812</v>
      </c>
      <c r="EZ394" s="0" t="s">
        <v>16180</v>
      </c>
      <c r="FB394" s="4" t="n">
        <v>41266</v>
      </c>
      <c r="FC394" s="0" t="s">
        <v>16181</v>
      </c>
      <c r="FH394" s="4" t="n">
        <v>41175</v>
      </c>
      <c r="FI394" s="0" t="s">
        <v>16182</v>
      </c>
    </row>
    <row r="395" customFormat="false" ht="15" hidden="false" customHeight="false" outlineLevel="0" collapsed="false">
      <c r="B395" s="4" t="n">
        <v>41525</v>
      </c>
      <c r="C395" s="0" t="s">
        <v>9910</v>
      </c>
      <c r="E395" s="4" t="n">
        <v>41700</v>
      </c>
      <c r="F395" s="0" t="s">
        <v>16183</v>
      </c>
      <c r="H395" s="4" t="n">
        <v>41140</v>
      </c>
      <c r="I395" s="0" t="s">
        <v>15507</v>
      </c>
      <c r="K395" s="4" t="n">
        <v>41861</v>
      </c>
      <c r="L395" s="0" t="n">
        <v>6883</v>
      </c>
      <c r="N395" s="4" t="n">
        <v>41147</v>
      </c>
      <c r="O395" s="0" t="s">
        <v>16184</v>
      </c>
      <c r="Q395" s="4" t="n">
        <v>41140</v>
      </c>
      <c r="R395" s="0" t="s">
        <v>16185</v>
      </c>
      <c r="T395" s="4" t="n">
        <v>41707</v>
      </c>
      <c r="U395" s="0" t="n">
        <v>7950</v>
      </c>
      <c r="W395" s="4" t="n">
        <v>42008</v>
      </c>
      <c r="X395" s="0" t="s">
        <v>16186</v>
      </c>
      <c r="Z395" s="4" t="n">
        <v>41140</v>
      </c>
      <c r="AA395" s="0" t="s">
        <v>16187</v>
      </c>
      <c r="AC395" s="4" t="n">
        <v>41413</v>
      </c>
      <c r="AD395" s="0" t="s">
        <v>16188</v>
      </c>
      <c r="AF395" s="4" t="n">
        <v>41140</v>
      </c>
      <c r="AG395" s="0" t="s">
        <v>16189</v>
      </c>
      <c r="AL395" s="4" t="n">
        <v>41609</v>
      </c>
      <c r="AM395" s="0" t="s">
        <v>16190</v>
      </c>
      <c r="AX395" s="4" t="n">
        <v>42036</v>
      </c>
      <c r="AY395" s="0" t="s">
        <v>16191</v>
      </c>
      <c r="BA395" s="4" t="n">
        <v>41140</v>
      </c>
      <c r="BB395" s="0" t="s">
        <v>16192</v>
      </c>
      <c r="BD395" s="4" t="n">
        <v>42120</v>
      </c>
      <c r="BE395" s="0" t="n">
        <v>1020</v>
      </c>
      <c r="BG395" s="4" t="n">
        <v>41301</v>
      </c>
      <c r="BH395" s="0" t="s">
        <v>16193</v>
      </c>
      <c r="BJ395" s="4" t="n">
        <v>41140</v>
      </c>
      <c r="BK395" s="0" t="s">
        <v>16194</v>
      </c>
      <c r="BP395" s="4" t="n">
        <v>41630</v>
      </c>
      <c r="BQ395" s="0" t="n">
        <v>791</v>
      </c>
      <c r="BV395" s="4" t="n">
        <v>41140</v>
      </c>
      <c r="BW395" s="0" t="s">
        <v>16195</v>
      </c>
      <c r="BY395" s="4" t="n">
        <v>41854</v>
      </c>
      <c r="BZ395" s="0" t="s">
        <v>16196</v>
      </c>
      <c r="CB395" s="4" t="n">
        <v>42127</v>
      </c>
      <c r="CC395" s="0" t="s">
        <v>16197</v>
      </c>
      <c r="CE395" s="4" t="n">
        <v>41567</v>
      </c>
      <c r="CF395" s="0" t="s">
        <v>16198</v>
      </c>
      <c r="CK395" s="4" t="n">
        <v>41322</v>
      </c>
      <c r="CL395" s="0" t="s">
        <v>16199</v>
      </c>
      <c r="CN395" s="4" t="n">
        <v>41791</v>
      </c>
      <c r="CO395" s="0" t="n">
        <v>1360</v>
      </c>
      <c r="CZ395" s="4" t="n">
        <v>42036</v>
      </c>
      <c r="DA395" s="0" t="s">
        <v>15300</v>
      </c>
      <c r="DC395" s="4" t="n">
        <v>41966</v>
      </c>
      <c r="DD395" s="0" t="s">
        <v>16200</v>
      </c>
      <c r="DI395" s="4" t="n">
        <v>41140</v>
      </c>
      <c r="DJ395" s="0" t="s">
        <v>16201</v>
      </c>
      <c r="DL395" s="4" t="n">
        <v>41539</v>
      </c>
      <c r="DM395" s="0" t="s">
        <v>16202</v>
      </c>
      <c r="DO395" s="4" t="n">
        <v>41140</v>
      </c>
      <c r="DP395" s="0" t="s">
        <v>16203</v>
      </c>
      <c r="ED395" s="4" t="n">
        <v>41399</v>
      </c>
      <c r="EE395" s="0" t="s">
        <v>16204</v>
      </c>
      <c r="EJ395" s="4" t="n">
        <v>42029</v>
      </c>
      <c r="EK395" s="0" t="s">
        <v>16205</v>
      </c>
      <c r="EM395" s="4" t="n">
        <v>41819</v>
      </c>
      <c r="EN395" s="0" t="s">
        <v>14611</v>
      </c>
      <c r="EY395" s="4" t="n">
        <v>41819</v>
      </c>
      <c r="EZ395" s="0" t="n">
        <v>1120</v>
      </c>
      <c r="FB395" s="4" t="n">
        <v>41273</v>
      </c>
      <c r="FC395" s="0" t="s">
        <v>16206</v>
      </c>
      <c r="FH395" s="4" t="n">
        <v>41182</v>
      </c>
      <c r="FI395" s="0" t="s">
        <v>16207</v>
      </c>
    </row>
    <row r="396" customFormat="false" ht="15" hidden="false" customHeight="false" outlineLevel="0" collapsed="false">
      <c r="B396" s="4" t="n">
        <v>41532</v>
      </c>
      <c r="C396" s="0" t="s">
        <v>16208</v>
      </c>
      <c r="E396" s="4" t="n">
        <v>41707</v>
      </c>
      <c r="F396" s="0" t="n">
        <v>236</v>
      </c>
      <c r="H396" s="4" t="n">
        <v>41147</v>
      </c>
      <c r="I396" s="0" t="s">
        <v>16209</v>
      </c>
      <c r="K396" s="4" t="n">
        <v>41868</v>
      </c>
      <c r="L396" s="0" t="n">
        <v>7025</v>
      </c>
      <c r="N396" s="4" t="n">
        <v>41154</v>
      </c>
      <c r="O396" s="0" t="s">
        <v>16210</v>
      </c>
      <c r="Q396" s="4" t="n">
        <v>41147</v>
      </c>
      <c r="R396" s="0" t="s">
        <v>16211</v>
      </c>
      <c r="T396" s="4" t="n">
        <v>41714</v>
      </c>
      <c r="U396" s="0" t="n">
        <v>7306</v>
      </c>
      <c r="W396" s="4" t="n">
        <v>42015</v>
      </c>
      <c r="X396" s="0" t="s">
        <v>16212</v>
      </c>
      <c r="Z396" s="4" t="n">
        <v>41147</v>
      </c>
      <c r="AA396" s="0" t="s">
        <v>16213</v>
      </c>
      <c r="AC396" s="4" t="n">
        <v>41420</v>
      </c>
      <c r="AD396" s="0" t="s">
        <v>16214</v>
      </c>
      <c r="AF396" s="4" t="n">
        <v>41147</v>
      </c>
      <c r="AG396" s="0" t="s">
        <v>16215</v>
      </c>
      <c r="AL396" s="4" t="n">
        <v>41616</v>
      </c>
      <c r="AM396" s="0" t="s">
        <v>16216</v>
      </c>
      <c r="AX396" s="4" t="n">
        <v>42043</v>
      </c>
      <c r="AY396" s="0" t="s">
        <v>16217</v>
      </c>
      <c r="BA396" s="4" t="n">
        <v>41147</v>
      </c>
      <c r="BB396" s="0" t="s">
        <v>16218</v>
      </c>
      <c r="BD396" s="4" t="n">
        <v>42127</v>
      </c>
      <c r="BE396" s="0" t="n">
        <v>980</v>
      </c>
      <c r="BG396" s="4" t="n">
        <v>41308</v>
      </c>
      <c r="BH396" s="0" t="s">
        <v>16219</v>
      </c>
      <c r="BJ396" s="4" t="n">
        <v>41147</v>
      </c>
      <c r="BK396" s="0" t="s">
        <v>12024</v>
      </c>
      <c r="BP396" s="4" t="n">
        <v>41637</v>
      </c>
      <c r="BQ396" s="0" t="n">
        <v>780</v>
      </c>
      <c r="BV396" s="4" t="n">
        <v>41147</v>
      </c>
      <c r="BW396" s="0" t="s">
        <v>3889</v>
      </c>
      <c r="BY396" s="4" t="n">
        <v>41861</v>
      </c>
      <c r="BZ396" s="0" t="s">
        <v>8555</v>
      </c>
      <c r="CB396" s="4" t="n">
        <v>42134</v>
      </c>
      <c r="CC396" s="0" t="s">
        <v>16220</v>
      </c>
      <c r="CE396" s="4" t="n">
        <v>41574</v>
      </c>
      <c r="CF396" s="0" t="s">
        <v>16221</v>
      </c>
      <c r="CK396" s="4" t="n">
        <v>41329</v>
      </c>
      <c r="CL396" s="0" t="s">
        <v>16222</v>
      </c>
      <c r="CN396" s="4" t="n">
        <v>41798</v>
      </c>
      <c r="CO396" s="0" t="n">
        <v>1234</v>
      </c>
      <c r="CZ396" s="4" t="n">
        <v>42043</v>
      </c>
      <c r="DA396" s="0" t="n">
        <v>400</v>
      </c>
      <c r="DC396" s="4" t="n">
        <v>41973</v>
      </c>
      <c r="DD396" s="0" t="s">
        <v>16223</v>
      </c>
      <c r="DI396" s="4" t="n">
        <v>41147</v>
      </c>
      <c r="DJ396" s="0" t="s">
        <v>16224</v>
      </c>
      <c r="DL396" s="4" t="n">
        <v>41546</v>
      </c>
      <c r="DM396" s="0" t="s">
        <v>9937</v>
      </c>
      <c r="DO396" s="4" t="n">
        <v>41147</v>
      </c>
      <c r="DP396" s="0" t="s">
        <v>16225</v>
      </c>
      <c r="ED396" s="4" t="n">
        <v>41406</v>
      </c>
      <c r="EE396" s="0" t="s">
        <v>16226</v>
      </c>
      <c r="EJ396" s="4" t="n">
        <v>42036</v>
      </c>
      <c r="EK396" s="0" t="s">
        <v>16227</v>
      </c>
      <c r="EM396" s="4" t="n">
        <v>41826</v>
      </c>
      <c r="EN396" s="0" t="s">
        <v>16228</v>
      </c>
      <c r="EY396" s="4" t="n">
        <v>41826</v>
      </c>
      <c r="EZ396" s="0" t="n">
        <v>1300</v>
      </c>
      <c r="FB396" s="4" t="n">
        <v>41287</v>
      </c>
      <c r="FC396" s="0" t="s">
        <v>16229</v>
      </c>
      <c r="FH396" s="4" t="n">
        <v>41189</v>
      </c>
      <c r="FI396" s="0" t="s">
        <v>16230</v>
      </c>
    </row>
    <row r="397" customFormat="false" ht="15" hidden="false" customHeight="false" outlineLevel="0" collapsed="false">
      <c r="B397" s="4" t="n">
        <v>41539</v>
      </c>
      <c r="C397" s="0" t="s">
        <v>1174</v>
      </c>
      <c r="E397" s="4" t="n">
        <v>41714</v>
      </c>
      <c r="F397" s="0" t="s">
        <v>12545</v>
      </c>
      <c r="H397" s="4" t="n">
        <v>41154</v>
      </c>
      <c r="I397" s="0" t="s">
        <v>12210</v>
      </c>
      <c r="K397" s="4" t="n">
        <v>41875</v>
      </c>
      <c r="L397" s="0" t="n">
        <v>7300</v>
      </c>
      <c r="N397" s="4" t="n">
        <v>41161</v>
      </c>
      <c r="O397" s="0" t="s">
        <v>16231</v>
      </c>
      <c r="Q397" s="4" t="n">
        <v>41154</v>
      </c>
      <c r="R397" s="0" t="s">
        <v>16232</v>
      </c>
      <c r="T397" s="4" t="n">
        <v>41721</v>
      </c>
      <c r="U397" s="0" t="n">
        <v>7800</v>
      </c>
      <c r="W397" s="4" t="n">
        <v>42022</v>
      </c>
      <c r="X397" s="0" t="s">
        <v>16233</v>
      </c>
      <c r="Z397" s="4" t="n">
        <v>41154</v>
      </c>
      <c r="AA397" s="0" t="s">
        <v>16234</v>
      </c>
      <c r="AC397" s="4" t="n">
        <v>41427</v>
      </c>
      <c r="AD397" s="0" t="s">
        <v>16235</v>
      </c>
      <c r="AF397" s="4" t="n">
        <v>41154</v>
      </c>
      <c r="AG397" s="0" t="s">
        <v>16236</v>
      </c>
      <c r="AL397" s="4" t="n">
        <v>41623</v>
      </c>
      <c r="AM397" s="0" t="s">
        <v>1053</v>
      </c>
      <c r="AX397" s="4" t="n">
        <v>42050</v>
      </c>
      <c r="AY397" s="0" t="s">
        <v>16237</v>
      </c>
      <c r="BA397" s="4" t="n">
        <v>41154</v>
      </c>
      <c r="BB397" s="0" t="s">
        <v>16238</v>
      </c>
      <c r="BD397" s="4" t="n">
        <v>42134</v>
      </c>
      <c r="BE397" s="0" t="n">
        <v>1090</v>
      </c>
      <c r="BG397" s="4" t="n">
        <v>41315</v>
      </c>
      <c r="BH397" s="0" t="s">
        <v>16239</v>
      </c>
      <c r="BJ397" s="4" t="n">
        <v>41154</v>
      </c>
      <c r="BK397" s="0" t="s">
        <v>16240</v>
      </c>
      <c r="BP397" s="4" t="n">
        <v>41644</v>
      </c>
      <c r="BQ397" s="0" t="n">
        <v>778</v>
      </c>
      <c r="BV397" s="4" t="n">
        <v>41154</v>
      </c>
      <c r="BW397" s="0" t="s">
        <v>16241</v>
      </c>
      <c r="BY397" s="4" t="n">
        <v>41868</v>
      </c>
      <c r="BZ397" s="0" t="s">
        <v>14604</v>
      </c>
      <c r="CB397" s="4" t="n">
        <v>42141</v>
      </c>
      <c r="CC397" s="0" t="s">
        <v>16242</v>
      </c>
      <c r="CE397" s="4" t="n">
        <v>41581</v>
      </c>
      <c r="CF397" s="0" t="s">
        <v>16243</v>
      </c>
      <c r="CK397" s="4" t="n">
        <v>41336</v>
      </c>
      <c r="CL397" s="0" t="n">
        <v>5350</v>
      </c>
      <c r="CN397" s="4" t="n">
        <v>41805</v>
      </c>
      <c r="CO397" s="0" t="n">
        <v>1165</v>
      </c>
      <c r="CZ397" s="4" t="n">
        <v>42050</v>
      </c>
      <c r="DA397" s="0" t="s">
        <v>16244</v>
      </c>
      <c r="DC397" s="4" t="n">
        <v>41980</v>
      </c>
      <c r="DD397" s="0" t="s">
        <v>1152</v>
      </c>
      <c r="DI397" s="4" t="n">
        <v>41154</v>
      </c>
      <c r="DJ397" s="0" t="s">
        <v>4035</v>
      </c>
      <c r="DL397" s="4" t="n">
        <v>41553</v>
      </c>
      <c r="DM397" s="0" t="s">
        <v>16245</v>
      </c>
      <c r="DO397" s="4" t="n">
        <v>41154</v>
      </c>
      <c r="DP397" s="0" t="s">
        <v>16246</v>
      </c>
      <c r="ED397" s="4" t="n">
        <v>41413</v>
      </c>
      <c r="EE397" s="0" t="s">
        <v>16247</v>
      </c>
      <c r="EJ397" s="4" t="n">
        <v>42043</v>
      </c>
      <c r="EK397" s="0" t="s">
        <v>16248</v>
      </c>
      <c r="EM397" s="4" t="n">
        <v>41833</v>
      </c>
      <c r="EN397" s="0" t="s">
        <v>16249</v>
      </c>
      <c r="EY397" s="4" t="n">
        <v>41833</v>
      </c>
      <c r="EZ397" s="0" t="n">
        <v>1305</v>
      </c>
      <c r="FB397" s="4" t="n">
        <v>41294</v>
      </c>
      <c r="FC397" s="0" t="s">
        <v>16250</v>
      </c>
      <c r="FH397" s="4" t="n">
        <v>41196</v>
      </c>
      <c r="FI397" s="0" t="s">
        <v>476</v>
      </c>
    </row>
    <row r="398" customFormat="false" ht="15" hidden="false" customHeight="false" outlineLevel="0" collapsed="false">
      <c r="B398" s="4" t="n">
        <v>41546</v>
      </c>
      <c r="C398" s="0" t="s">
        <v>16251</v>
      </c>
      <c r="E398" s="4" t="n">
        <v>41721</v>
      </c>
      <c r="F398" s="0" t="s">
        <v>16252</v>
      </c>
      <c r="H398" s="4" t="n">
        <v>41161</v>
      </c>
      <c r="I398" s="0" t="s">
        <v>16253</v>
      </c>
      <c r="K398" s="4" t="n">
        <v>41882</v>
      </c>
      <c r="L398" s="0" t="n">
        <v>7230</v>
      </c>
      <c r="N398" s="4" t="n">
        <v>41168</v>
      </c>
      <c r="O398" s="0" t="s">
        <v>7441</v>
      </c>
      <c r="Q398" s="4" t="n">
        <v>41161</v>
      </c>
      <c r="R398" s="0" t="s">
        <v>14480</v>
      </c>
      <c r="T398" s="4" t="n">
        <v>41728</v>
      </c>
      <c r="U398" s="0" t="n">
        <v>7920</v>
      </c>
      <c r="W398" s="4" t="n">
        <v>42029</v>
      </c>
      <c r="X398" s="0" t="s">
        <v>16254</v>
      </c>
      <c r="Z398" s="4" t="n">
        <v>41161</v>
      </c>
      <c r="AA398" s="0" t="s">
        <v>16255</v>
      </c>
      <c r="AC398" s="4" t="n">
        <v>41434</v>
      </c>
      <c r="AD398" s="0" t="s">
        <v>16256</v>
      </c>
      <c r="AF398" s="4" t="n">
        <v>41161</v>
      </c>
      <c r="AG398" s="0" t="s">
        <v>13157</v>
      </c>
      <c r="AL398" s="4" t="n">
        <v>41630</v>
      </c>
      <c r="AM398" s="0" t="s">
        <v>13840</v>
      </c>
      <c r="AX398" s="4" t="n">
        <v>42057</v>
      </c>
      <c r="AY398" s="0" t="s">
        <v>16257</v>
      </c>
      <c r="BA398" s="4" t="n">
        <v>41161</v>
      </c>
      <c r="BB398" s="0" t="s">
        <v>16258</v>
      </c>
      <c r="BD398" s="4" t="n">
        <v>42141</v>
      </c>
      <c r="BE398" s="0" t="n">
        <v>1050</v>
      </c>
      <c r="BG398" s="4" t="n">
        <v>41322</v>
      </c>
      <c r="BH398" s="0" t="s">
        <v>15220</v>
      </c>
      <c r="BJ398" s="4" t="n">
        <v>41161</v>
      </c>
      <c r="BK398" s="0" t="s">
        <v>12917</v>
      </c>
      <c r="BP398" s="4" t="n">
        <v>41651</v>
      </c>
      <c r="BQ398" s="0" t="n">
        <v>788</v>
      </c>
      <c r="BV398" s="4" t="n">
        <v>41161</v>
      </c>
      <c r="BW398" s="0" t="s">
        <v>16259</v>
      </c>
      <c r="BY398" s="4" t="n">
        <v>41875</v>
      </c>
      <c r="BZ398" s="0" t="s">
        <v>10272</v>
      </c>
      <c r="CB398" s="4" t="n">
        <v>42148</v>
      </c>
      <c r="CC398" s="0" t="n">
        <v>17</v>
      </c>
      <c r="CE398" s="4" t="n">
        <v>41588</v>
      </c>
      <c r="CF398" s="0" t="s">
        <v>16260</v>
      </c>
      <c r="CK398" s="4" t="n">
        <v>41343</v>
      </c>
      <c r="CL398" s="0" t="s">
        <v>16261</v>
      </c>
      <c r="CN398" s="4" t="n">
        <v>41812</v>
      </c>
      <c r="CO398" s="0" t="s">
        <v>9967</v>
      </c>
      <c r="CZ398" s="4" t="n">
        <v>42057</v>
      </c>
      <c r="DA398" s="0" t="s">
        <v>16262</v>
      </c>
      <c r="DC398" s="4" t="n">
        <v>41987</v>
      </c>
      <c r="DD398" s="0" t="s">
        <v>14731</v>
      </c>
      <c r="DI398" s="4" t="n">
        <v>41161</v>
      </c>
      <c r="DJ398" s="0" t="s">
        <v>16263</v>
      </c>
      <c r="DL398" s="4" t="n">
        <v>41560</v>
      </c>
      <c r="DM398" s="0" t="s">
        <v>16264</v>
      </c>
      <c r="DO398" s="4" t="n">
        <v>41161</v>
      </c>
      <c r="DP398" s="0" t="s">
        <v>16265</v>
      </c>
      <c r="ED398" s="4" t="n">
        <v>41420</v>
      </c>
      <c r="EE398" s="0" t="s">
        <v>16266</v>
      </c>
      <c r="EJ398" s="4" t="n">
        <v>42050</v>
      </c>
      <c r="EK398" s="0" t="s">
        <v>16267</v>
      </c>
      <c r="EM398" s="4" t="n">
        <v>41840</v>
      </c>
      <c r="EN398" s="0" t="s">
        <v>16268</v>
      </c>
      <c r="EY398" s="4" t="n">
        <v>41840</v>
      </c>
      <c r="EZ398" s="0" t="n">
        <v>1217</v>
      </c>
      <c r="FB398" s="4" t="n">
        <v>41301</v>
      </c>
      <c r="FC398" s="0" t="s">
        <v>6904</v>
      </c>
      <c r="FH398" s="4" t="n">
        <v>41203</v>
      </c>
      <c r="FI398" s="0" t="s">
        <v>16207</v>
      </c>
    </row>
    <row r="399" customFormat="false" ht="15" hidden="false" customHeight="false" outlineLevel="0" collapsed="false">
      <c r="B399" s="4" t="n">
        <v>41553</v>
      </c>
      <c r="C399" s="0" t="s">
        <v>7635</v>
      </c>
      <c r="E399" s="4" t="n">
        <v>41728</v>
      </c>
      <c r="F399" s="0" t="s">
        <v>16214</v>
      </c>
      <c r="H399" s="4" t="n">
        <v>41168</v>
      </c>
      <c r="I399" s="0" t="s">
        <v>16269</v>
      </c>
      <c r="K399" s="4" t="n">
        <v>41889</v>
      </c>
      <c r="L399" s="0" t="n">
        <v>7521</v>
      </c>
      <c r="N399" s="4" t="n">
        <v>41175</v>
      </c>
      <c r="O399" s="0" t="s">
        <v>8261</v>
      </c>
      <c r="Q399" s="4" t="n">
        <v>41168</v>
      </c>
      <c r="R399" s="0" t="s">
        <v>16270</v>
      </c>
      <c r="T399" s="4" t="n">
        <v>41735</v>
      </c>
      <c r="U399" s="0" t="n">
        <v>8430</v>
      </c>
      <c r="W399" s="4" t="n">
        <v>42036</v>
      </c>
      <c r="X399" s="0" t="s">
        <v>16271</v>
      </c>
      <c r="Z399" s="4" t="n">
        <v>41168</v>
      </c>
      <c r="AA399" s="0" t="s">
        <v>16272</v>
      </c>
      <c r="AC399" s="4" t="n">
        <v>41441</v>
      </c>
      <c r="AD399" s="0" t="s">
        <v>16273</v>
      </c>
      <c r="AF399" s="4" t="n">
        <v>41168</v>
      </c>
      <c r="AG399" s="0" t="s">
        <v>16274</v>
      </c>
      <c r="AL399" s="4" t="n">
        <v>41637</v>
      </c>
      <c r="AM399" s="0" t="s">
        <v>16275</v>
      </c>
      <c r="AX399" s="4" t="n">
        <v>42064</v>
      </c>
      <c r="AY399" s="0" t="n">
        <v>195</v>
      </c>
      <c r="BA399" s="4" t="n">
        <v>41168</v>
      </c>
      <c r="BB399" s="0" t="s">
        <v>16276</v>
      </c>
      <c r="BD399" s="4" t="n">
        <v>42148</v>
      </c>
      <c r="BE399" s="0" t="n">
        <v>1060</v>
      </c>
      <c r="BG399" s="4" t="n">
        <v>41329</v>
      </c>
      <c r="BH399" s="0" t="s">
        <v>16277</v>
      </c>
      <c r="BJ399" s="4" t="n">
        <v>41168</v>
      </c>
      <c r="BK399" s="0" t="s">
        <v>16278</v>
      </c>
      <c r="BP399" s="4" t="n">
        <v>41658</v>
      </c>
      <c r="BQ399" s="0" t="s">
        <v>16279</v>
      </c>
      <c r="BV399" s="4" t="n">
        <v>41168</v>
      </c>
      <c r="BW399" s="0" t="s">
        <v>16280</v>
      </c>
      <c r="BY399" s="4" t="n">
        <v>41882</v>
      </c>
      <c r="BZ399" s="0" t="s">
        <v>16281</v>
      </c>
      <c r="CE399" s="4" t="n">
        <v>41595</v>
      </c>
      <c r="CF399" s="0" t="s">
        <v>16282</v>
      </c>
      <c r="CK399" s="4" t="n">
        <v>41350</v>
      </c>
      <c r="CL399" s="0" t="n">
        <v>5739</v>
      </c>
      <c r="CN399" s="4" t="n">
        <v>41819</v>
      </c>
      <c r="CO399" s="0" t="n">
        <v>1215</v>
      </c>
      <c r="CZ399" s="4" t="n">
        <v>42064</v>
      </c>
      <c r="DA399" s="0" t="s">
        <v>15087</v>
      </c>
      <c r="DC399" s="4" t="n">
        <v>41994</v>
      </c>
      <c r="DD399" s="0" t="s">
        <v>15865</v>
      </c>
      <c r="DI399" s="4" t="n">
        <v>41168</v>
      </c>
      <c r="DJ399" s="0" t="s">
        <v>16283</v>
      </c>
      <c r="DL399" s="4" t="n">
        <v>41567</v>
      </c>
      <c r="DM399" s="0" t="s">
        <v>16284</v>
      </c>
      <c r="DO399" s="4" t="n">
        <v>41168</v>
      </c>
      <c r="DP399" s="0" t="s">
        <v>16285</v>
      </c>
      <c r="ED399" s="4" t="n">
        <v>41427</v>
      </c>
      <c r="EE399" s="0" t="s">
        <v>16286</v>
      </c>
      <c r="EJ399" s="4" t="n">
        <v>42057</v>
      </c>
      <c r="EK399" s="0" t="s">
        <v>4780</v>
      </c>
      <c r="EM399" s="4" t="n">
        <v>41847</v>
      </c>
      <c r="EN399" s="0" t="s">
        <v>16287</v>
      </c>
      <c r="EY399" s="4" t="n">
        <v>41847</v>
      </c>
      <c r="EZ399" s="0" t="s">
        <v>7027</v>
      </c>
      <c r="FB399" s="4" t="n">
        <v>41308</v>
      </c>
      <c r="FC399" s="0" t="s">
        <v>16288</v>
      </c>
      <c r="FH399" s="4" t="n">
        <v>41210</v>
      </c>
      <c r="FI399" s="0" t="s">
        <v>14673</v>
      </c>
    </row>
    <row r="400" customFormat="false" ht="15" hidden="false" customHeight="false" outlineLevel="0" collapsed="false">
      <c r="B400" s="4" t="n">
        <v>41560</v>
      </c>
      <c r="C400" s="0" t="s">
        <v>16289</v>
      </c>
      <c r="E400" s="4" t="n">
        <v>41735</v>
      </c>
      <c r="F400" s="0" t="s">
        <v>16290</v>
      </c>
      <c r="H400" s="4" t="n">
        <v>41175</v>
      </c>
      <c r="I400" s="0" t="s">
        <v>16291</v>
      </c>
      <c r="K400" s="4" t="n">
        <v>41896</v>
      </c>
      <c r="L400" s="0" t="n">
        <v>7400</v>
      </c>
      <c r="N400" s="4" t="n">
        <v>41182</v>
      </c>
      <c r="O400" s="0" t="s">
        <v>16292</v>
      </c>
      <c r="Q400" s="4" t="n">
        <v>41175</v>
      </c>
      <c r="R400" s="0" t="s">
        <v>16293</v>
      </c>
      <c r="T400" s="4" t="n">
        <v>41742</v>
      </c>
      <c r="U400" s="0" t="n">
        <v>7820</v>
      </c>
      <c r="W400" s="4" t="n">
        <v>42043</v>
      </c>
      <c r="X400" s="0" t="s">
        <v>16294</v>
      </c>
      <c r="Z400" s="4" t="n">
        <v>41175</v>
      </c>
      <c r="AA400" s="0" t="s">
        <v>16295</v>
      </c>
      <c r="AC400" s="4" t="n">
        <v>41448</v>
      </c>
      <c r="AD400" s="0" t="s">
        <v>16296</v>
      </c>
      <c r="AF400" s="4" t="n">
        <v>41175</v>
      </c>
      <c r="AG400" s="0" t="s">
        <v>16297</v>
      </c>
      <c r="AL400" s="4" t="n">
        <v>41644</v>
      </c>
      <c r="AM400" s="0" t="s">
        <v>16298</v>
      </c>
      <c r="AX400" s="4" t="n">
        <v>42071</v>
      </c>
      <c r="AY400" s="0" t="s">
        <v>8351</v>
      </c>
      <c r="BA400" s="4" t="n">
        <v>41175</v>
      </c>
      <c r="BB400" s="0" t="s">
        <v>16299</v>
      </c>
      <c r="BG400" s="4" t="n">
        <v>41336</v>
      </c>
      <c r="BH400" s="0" t="s">
        <v>16300</v>
      </c>
      <c r="BJ400" s="4" t="n">
        <v>41175</v>
      </c>
      <c r="BK400" s="0" t="s">
        <v>16301</v>
      </c>
      <c r="BP400" s="4" t="n">
        <v>41665</v>
      </c>
      <c r="BQ400" s="0" t="s">
        <v>16302</v>
      </c>
      <c r="BV400" s="4" t="n">
        <v>41175</v>
      </c>
      <c r="BW400" s="0" t="s">
        <v>15063</v>
      </c>
      <c r="BY400" s="4" t="n">
        <v>41889</v>
      </c>
      <c r="BZ400" s="0" t="s">
        <v>14868</v>
      </c>
      <c r="CE400" s="4" t="n">
        <v>41602</v>
      </c>
      <c r="CF400" s="0" t="s">
        <v>16303</v>
      </c>
      <c r="CK400" s="4" t="n">
        <v>41357</v>
      </c>
      <c r="CL400" s="0" t="s">
        <v>16304</v>
      </c>
      <c r="CN400" s="4" t="n">
        <v>41826</v>
      </c>
      <c r="CO400" s="0" t="s">
        <v>16305</v>
      </c>
      <c r="CZ400" s="4" t="n">
        <v>42071</v>
      </c>
      <c r="DA400" s="0" t="s">
        <v>16306</v>
      </c>
      <c r="DC400" s="4" t="n">
        <v>42001</v>
      </c>
      <c r="DD400" s="0" t="s">
        <v>16307</v>
      </c>
      <c r="DI400" s="4" t="n">
        <v>41175</v>
      </c>
      <c r="DJ400" s="0" t="s">
        <v>16308</v>
      </c>
      <c r="DL400" s="4" t="n">
        <v>41574</v>
      </c>
      <c r="DM400" s="0" t="s">
        <v>16309</v>
      </c>
      <c r="DO400" s="4" t="n">
        <v>41175</v>
      </c>
      <c r="DP400" s="0" t="s">
        <v>16310</v>
      </c>
      <c r="ED400" s="4" t="n">
        <v>41434</v>
      </c>
      <c r="EE400" s="0" t="s">
        <v>16311</v>
      </c>
      <c r="EJ400" s="4" t="n">
        <v>42064</v>
      </c>
      <c r="EK400" s="0" t="s">
        <v>14917</v>
      </c>
      <c r="EM400" s="4" t="n">
        <v>41854</v>
      </c>
      <c r="EN400" s="0" t="s">
        <v>15472</v>
      </c>
      <c r="EY400" s="4" t="n">
        <v>41854</v>
      </c>
      <c r="EZ400" s="0" t="n">
        <v>1373</v>
      </c>
      <c r="FB400" s="4" t="n">
        <v>41315</v>
      </c>
      <c r="FC400" s="0" t="s">
        <v>4430</v>
      </c>
      <c r="FH400" s="4" t="n">
        <v>41217</v>
      </c>
      <c r="FI400" s="0" t="s">
        <v>14359</v>
      </c>
    </row>
    <row r="401" customFormat="false" ht="15" hidden="false" customHeight="false" outlineLevel="0" collapsed="false">
      <c r="B401" s="4" t="n">
        <v>41567</v>
      </c>
      <c r="C401" s="0" t="s">
        <v>5635</v>
      </c>
      <c r="E401" s="4" t="n">
        <v>41742</v>
      </c>
      <c r="F401" s="0" t="s">
        <v>16312</v>
      </c>
      <c r="H401" s="4" t="n">
        <v>41182</v>
      </c>
      <c r="I401" s="0" t="s">
        <v>16313</v>
      </c>
      <c r="K401" s="4" t="n">
        <v>41903</v>
      </c>
      <c r="L401" s="0" t="n">
        <v>7485</v>
      </c>
      <c r="N401" s="4" t="n">
        <v>41189</v>
      </c>
      <c r="O401" s="0" t="s">
        <v>16314</v>
      </c>
      <c r="Q401" s="4" t="n">
        <v>41182</v>
      </c>
      <c r="R401" s="0" t="s">
        <v>16315</v>
      </c>
      <c r="T401" s="4" t="n">
        <v>41749</v>
      </c>
      <c r="U401" s="0" t="n">
        <v>7800</v>
      </c>
      <c r="W401" s="4" t="n">
        <v>42050</v>
      </c>
      <c r="X401" s="0" t="s">
        <v>16316</v>
      </c>
      <c r="Z401" s="4" t="n">
        <v>41182</v>
      </c>
      <c r="AA401" s="0" t="s">
        <v>16317</v>
      </c>
      <c r="AC401" s="4" t="n">
        <v>41455</v>
      </c>
      <c r="AD401" s="0" t="s">
        <v>9438</v>
      </c>
      <c r="AF401" s="4" t="n">
        <v>41182</v>
      </c>
      <c r="AG401" s="0" t="s">
        <v>16318</v>
      </c>
      <c r="AL401" s="4" t="n">
        <v>41651</v>
      </c>
      <c r="AM401" s="0" t="s">
        <v>16319</v>
      </c>
      <c r="AX401" s="4" t="n">
        <v>42078</v>
      </c>
      <c r="AY401" s="0" t="s">
        <v>16090</v>
      </c>
      <c r="BA401" s="4" t="n">
        <v>41182</v>
      </c>
      <c r="BB401" s="0" t="s">
        <v>16320</v>
      </c>
      <c r="BG401" s="4" t="n">
        <v>41343</v>
      </c>
      <c r="BH401" s="0" t="s">
        <v>16321</v>
      </c>
      <c r="BJ401" s="4" t="n">
        <v>41182</v>
      </c>
      <c r="BK401" s="0" t="s">
        <v>7125</v>
      </c>
      <c r="BP401" s="4" t="n">
        <v>41672</v>
      </c>
      <c r="BQ401" s="0" t="n">
        <v>705</v>
      </c>
      <c r="BV401" s="4" t="n">
        <v>41182</v>
      </c>
      <c r="BW401" s="0" t="s">
        <v>16322</v>
      </c>
      <c r="BY401" s="4" t="n">
        <v>41896</v>
      </c>
      <c r="BZ401" s="0" t="s">
        <v>15070</v>
      </c>
      <c r="CE401" s="4" t="n">
        <v>41609</v>
      </c>
      <c r="CF401" s="0" t="s">
        <v>16323</v>
      </c>
      <c r="CK401" s="4" t="n">
        <v>41364</v>
      </c>
      <c r="CL401" s="0" t="n">
        <v>5725</v>
      </c>
      <c r="CN401" s="4" t="n">
        <v>41833</v>
      </c>
      <c r="CO401" s="0" t="n">
        <v>1223</v>
      </c>
      <c r="CZ401" s="4" t="n">
        <v>42078</v>
      </c>
      <c r="DA401" s="0" t="n">
        <v>487</v>
      </c>
      <c r="DC401" s="4" t="n">
        <v>42008</v>
      </c>
      <c r="DD401" s="0" t="n">
        <v>35</v>
      </c>
      <c r="DI401" s="4" t="n">
        <v>41182</v>
      </c>
      <c r="DJ401" s="0" t="s">
        <v>16324</v>
      </c>
      <c r="DL401" s="4" t="n">
        <v>41581</v>
      </c>
      <c r="DM401" s="0" t="s">
        <v>16123</v>
      </c>
      <c r="DO401" s="4" t="n">
        <v>41182</v>
      </c>
      <c r="DP401" s="0" t="s">
        <v>16325</v>
      </c>
      <c r="ED401" s="4" t="n">
        <v>41441</v>
      </c>
      <c r="EE401" s="0" t="s">
        <v>16326</v>
      </c>
      <c r="EJ401" s="4" t="n">
        <v>42071</v>
      </c>
      <c r="EK401" s="0" t="s">
        <v>16327</v>
      </c>
      <c r="EM401" s="4" t="n">
        <v>41861</v>
      </c>
      <c r="EN401" s="0" t="s">
        <v>16328</v>
      </c>
      <c r="EY401" s="4" t="n">
        <v>41861</v>
      </c>
      <c r="EZ401" s="0" t="n">
        <v>1425</v>
      </c>
      <c r="FB401" s="4" t="n">
        <v>41322</v>
      </c>
      <c r="FC401" s="0" t="n">
        <v>790</v>
      </c>
      <c r="FH401" s="4" t="n">
        <v>41224</v>
      </c>
      <c r="FI401" s="0" t="s">
        <v>16329</v>
      </c>
    </row>
    <row r="402" customFormat="false" ht="15" hidden="false" customHeight="false" outlineLevel="0" collapsed="false">
      <c r="B402" s="4" t="n">
        <v>41574</v>
      </c>
      <c r="C402" s="0" t="s">
        <v>16330</v>
      </c>
      <c r="E402" s="4" t="n">
        <v>41749</v>
      </c>
      <c r="F402" s="0" t="s">
        <v>16331</v>
      </c>
      <c r="H402" s="4" t="n">
        <v>41189</v>
      </c>
      <c r="I402" s="0" t="n">
        <v>1937</v>
      </c>
      <c r="K402" s="4" t="n">
        <v>41910</v>
      </c>
      <c r="L402" s="0" t="n">
        <v>7498</v>
      </c>
      <c r="N402" s="4" t="n">
        <v>41196</v>
      </c>
      <c r="O402" s="0" t="s">
        <v>16332</v>
      </c>
      <c r="Q402" s="4" t="n">
        <v>41189</v>
      </c>
      <c r="R402" s="0" t="s">
        <v>16333</v>
      </c>
      <c r="T402" s="4" t="n">
        <v>41756</v>
      </c>
      <c r="U402" s="0" t="n">
        <v>6850</v>
      </c>
      <c r="W402" s="4" t="n">
        <v>42057</v>
      </c>
      <c r="X402" s="0" t="s">
        <v>16334</v>
      </c>
      <c r="Z402" s="4" t="n">
        <v>41189</v>
      </c>
      <c r="AA402" s="0" t="s">
        <v>2247</v>
      </c>
      <c r="AC402" s="4" t="n">
        <v>41462</v>
      </c>
      <c r="AD402" s="0" t="s">
        <v>16335</v>
      </c>
      <c r="AF402" s="4" t="n">
        <v>41189</v>
      </c>
      <c r="AG402" s="0" t="s">
        <v>16336</v>
      </c>
      <c r="AL402" s="4" t="n">
        <v>41658</v>
      </c>
      <c r="AM402" s="0" t="s">
        <v>16062</v>
      </c>
      <c r="AX402" s="4" t="n">
        <v>42085</v>
      </c>
      <c r="AY402" s="0" t="s">
        <v>16337</v>
      </c>
      <c r="BA402" s="4" t="n">
        <v>41189</v>
      </c>
      <c r="BB402" s="0" t="s">
        <v>16338</v>
      </c>
      <c r="BG402" s="4" t="n">
        <v>41350</v>
      </c>
      <c r="BH402" s="0" t="s">
        <v>16339</v>
      </c>
      <c r="BJ402" s="4" t="n">
        <v>41189</v>
      </c>
      <c r="BK402" s="0" t="s">
        <v>16340</v>
      </c>
      <c r="BP402" s="4" t="n">
        <v>41679</v>
      </c>
      <c r="BQ402" s="0" t="s">
        <v>16341</v>
      </c>
      <c r="BV402" s="4" t="n">
        <v>41189</v>
      </c>
      <c r="BW402" s="0" t="s">
        <v>16342</v>
      </c>
      <c r="BY402" s="4" t="n">
        <v>41903</v>
      </c>
      <c r="BZ402" s="0" t="s">
        <v>16343</v>
      </c>
      <c r="CE402" s="4" t="n">
        <v>41616</v>
      </c>
      <c r="CF402" s="0" t="s">
        <v>16344</v>
      </c>
      <c r="CK402" s="4" t="n">
        <v>41371</v>
      </c>
      <c r="CL402" s="0" t="s">
        <v>16345</v>
      </c>
      <c r="CN402" s="4" t="n">
        <v>41840</v>
      </c>
      <c r="CO402" s="0" t="s">
        <v>16346</v>
      </c>
      <c r="CZ402" s="4" t="n">
        <v>42085</v>
      </c>
      <c r="DA402" s="0" t="n">
        <v>495</v>
      </c>
      <c r="DC402" s="4" t="n">
        <v>42015</v>
      </c>
      <c r="DD402" s="0" t="s">
        <v>16347</v>
      </c>
      <c r="DI402" s="4" t="n">
        <v>41189</v>
      </c>
      <c r="DJ402" s="0" t="s">
        <v>14302</v>
      </c>
      <c r="DL402" s="4" t="n">
        <v>41588</v>
      </c>
      <c r="DM402" s="0" t="s">
        <v>16246</v>
      </c>
      <c r="DO402" s="4" t="n">
        <v>41189</v>
      </c>
      <c r="DP402" s="0" t="s">
        <v>16348</v>
      </c>
      <c r="ED402" s="4" t="n">
        <v>41448</v>
      </c>
      <c r="EE402" s="0" t="s">
        <v>16349</v>
      </c>
      <c r="EJ402" s="4" t="n">
        <v>42078</v>
      </c>
      <c r="EK402" s="0" t="s">
        <v>16350</v>
      </c>
      <c r="EM402" s="4" t="n">
        <v>41868</v>
      </c>
      <c r="EN402" s="0" t="s">
        <v>16351</v>
      </c>
      <c r="EY402" s="4" t="n">
        <v>41868</v>
      </c>
      <c r="EZ402" s="0" t="s">
        <v>16352</v>
      </c>
      <c r="FB402" s="4" t="n">
        <v>41329</v>
      </c>
      <c r="FC402" s="0" t="n">
        <v>797</v>
      </c>
      <c r="FH402" s="4" t="n">
        <v>41231</v>
      </c>
      <c r="FI402" s="0" t="s">
        <v>16179</v>
      </c>
    </row>
    <row r="403" customFormat="false" ht="15" hidden="false" customHeight="false" outlineLevel="0" collapsed="false">
      <c r="B403" s="4" t="n">
        <v>41581</v>
      </c>
      <c r="C403" s="0" t="s">
        <v>15402</v>
      </c>
      <c r="E403" s="4" t="n">
        <v>41756</v>
      </c>
      <c r="F403" s="0" t="s">
        <v>16353</v>
      </c>
      <c r="H403" s="4" t="n">
        <v>41196</v>
      </c>
      <c r="I403" s="0" t="s">
        <v>16354</v>
      </c>
      <c r="K403" s="4" t="n">
        <v>41917</v>
      </c>
      <c r="L403" s="0" t="n">
        <v>6937</v>
      </c>
      <c r="N403" s="4" t="n">
        <v>41203</v>
      </c>
      <c r="O403" s="0" t="s">
        <v>16355</v>
      </c>
      <c r="Q403" s="4" t="n">
        <v>41196</v>
      </c>
      <c r="R403" s="0" t="s">
        <v>16356</v>
      </c>
      <c r="T403" s="4" t="n">
        <v>41763</v>
      </c>
      <c r="U403" s="0" t="n">
        <v>7250</v>
      </c>
      <c r="W403" s="4" t="n">
        <v>42064</v>
      </c>
      <c r="X403" s="0" t="s">
        <v>14725</v>
      </c>
      <c r="Z403" s="4" t="n">
        <v>41196</v>
      </c>
      <c r="AA403" s="0" t="s">
        <v>16357</v>
      </c>
      <c r="AC403" s="4" t="n">
        <v>41469</v>
      </c>
      <c r="AD403" s="0" t="s">
        <v>16358</v>
      </c>
      <c r="AF403" s="4" t="n">
        <v>41196</v>
      </c>
      <c r="AG403" s="0" t="s">
        <v>16359</v>
      </c>
      <c r="AL403" s="4" t="n">
        <v>41665</v>
      </c>
      <c r="AM403" s="0" t="s">
        <v>1005</v>
      </c>
      <c r="AX403" s="4" t="n">
        <v>42092</v>
      </c>
      <c r="AY403" s="0" t="n">
        <v>194</v>
      </c>
      <c r="BA403" s="4" t="n">
        <v>41196</v>
      </c>
      <c r="BB403" s="0" t="s">
        <v>16360</v>
      </c>
      <c r="BG403" s="4" t="n">
        <v>41357</v>
      </c>
      <c r="BH403" s="0" t="s">
        <v>16361</v>
      </c>
      <c r="BJ403" s="4" t="n">
        <v>41196</v>
      </c>
      <c r="BK403" s="0" t="s">
        <v>16362</v>
      </c>
      <c r="BP403" s="4" t="n">
        <v>41686</v>
      </c>
      <c r="BQ403" s="0" t="n">
        <v>745</v>
      </c>
      <c r="BV403" s="4" t="n">
        <v>41196</v>
      </c>
      <c r="BW403" s="0" t="s">
        <v>13661</v>
      </c>
      <c r="BY403" s="4" t="n">
        <v>41910</v>
      </c>
      <c r="BZ403" s="0" t="s">
        <v>16363</v>
      </c>
      <c r="CE403" s="4" t="n">
        <v>41623</v>
      </c>
      <c r="CF403" s="0" t="s">
        <v>16364</v>
      </c>
      <c r="CK403" s="4" t="n">
        <v>41378</v>
      </c>
      <c r="CL403" s="0" t="n">
        <v>5800</v>
      </c>
      <c r="CN403" s="4" t="n">
        <v>41847</v>
      </c>
      <c r="CO403" s="0" t="s">
        <v>16365</v>
      </c>
      <c r="CZ403" s="4" t="n">
        <v>42092</v>
      </c>
      <c r="DA403" s="0" t="n">
        <v>475</v>
      </c>
      <c r="DC403" s="4" t="n">
        <v>42022</v>
      </c>
      <c r="DD403" s="0" t="s">
        <v>16366</v>
      </c>
      <c r="DI403" s="4" t="n">
        <v>41196</v>
      </c>
      <c r="DJ403" s="0" t="s">
        <v>15406</v>
      </c>
      <c r="DL403" s="4" t="n">
        <v>41595</v>
      </c>
      <c r="DM403" s="0" t="s">
        <v>16367</v>
      </c>
      <c r="DO403" s="4" t="n">
        <v>41196</v>
      </c>
      <c r="DP403" s="0" t="s">
        <v>16285</v>
      </c>
      <c r="ED403" s="4" t="n">
        <v>41455</v>
      </c>
      <c r="EE403" s="0" t="s">
        <v>16368</v>
      </c>
      <c r="EJ403" s="4" t="n">
        <v>42085</v>
      </c>
      <c r="EK403" s="0" t="s">
        <v>16369</v>
      </c>
      <c r="EM403" s="4" t="n">
        <v>41875</v>
      </c>
      <c r="EN403" s="0" t="s">
        <v>16370</v>
      </c>
      <c r="EY403" s="4" t="n">
        <v>41875</v>
      </c>
      <c r="EZ403" s="0" t="n">
        <v>1320</v>
      </c>
      <c r="FB403" s="4" t="n">
        <v>41336</v>
      </c>
      <c r="FC403" s="0" t="s">
        <v>16371</v>
      </c>
      <c r="FH403" s="4" t="n">
        <v>41238</v>
      </c>
      <c r="FI403" s="0" t="s">
        <v>16372</v>
      </c>
    </row>
    <row r="404" customFormat="false" ht="15" hidden="false" customHeight="false" outlineLevel="0" collapsed="false">
      <c r="B404" s="4" t="n">
        <v>41588</v>
      </c>
      <c r="C404" s="0" t="s">
        <v>16373</v>
      </c>
      <c r="E404" s="4" t="n">
        <v>41763</v>
      </c>
      <c r="F404" s="0" t="s">
        <v>16374</v>
      </c>
      <c r="H404" s="4" t="n">
        <v>41203</v>
      </c>
      <c r="I404" s="0" t="n">
        <v>1974</v>
      </c>
      <c r="K404" s="4" t="n">
        <v>41924</v>
      </c>
      <c r="L404" s="0" t="n">
        <v>6800</v>
      </c>
      <c r="N404" s="4" t="n">
        <v>41210</v>
      </c>
      <c r="O404" s="0" t="s">
        <v>16375</v>
      </c>
      <c r="Q404" s="4" t="n">
        <v>41203</v>
      </c>
      <c r="R404" s="0" t="s">
        <v>16376</v>
      </c>
      <c r="T404" s="4" t="n">
        <v>41770</v>
      </c>
      <c r="U404" s="0" t="n">
        <v>7750</v>
      </c>
      <c r="W404" s="4" t="n">
        <v>42071</v>
      </c>
      <c r="X404" s="0" t="s">
        <v>16377</v>
      </c>
      <c r="Z404" s="4" t="n">
        <v>41203</v>
      </c>
      <c r="AA404" s="0" t="s">
        <v>16378</v>
      </c>
      <c r="AC404" s="4" t="n">
        <v>41476</v>
      </c>
      <c r="AD404" s="0" t="s">
        <v>16379</v>
      </c>
      <c r="AF404" s="4" t="n">
        <v>41203</v>
      </c>
      <c r="AG404" s="0" t="s">
        <v>16380</v>
      </c>
      <c r="AL404" s="4" t="n">
        <v>41672</v>
      </c>
      <c r="AM404" s="0" t="s">
        <v>359</v>
      </c>
      <c r="AX404" s="4" t="n">
        <v>42099</v>
      </c>
      <c r="AY404" s="0" t="n">
        <v>193</v>
      </c>
      <c r="BA404" s="4" t="n">
        <v>41203</v>
      </c>
      <c r="BB404" s="0" t="s">
        <v>16381</v>
      </c>
      <c r="BG404" s="4" t="n">
        <v>41364</v>
      </c>
      <c r="BH404" s="0" t="s">
        <v>16382</v>
      </c>
      <c r="BJ404" s="4" t="n">
        <v>41203</v>
      </c>
      <c r="BK404" s="0" t="s">
        <v>16383</v>
      </c>
      <c r="BP404" s="4" t="n">
        <v>41693</v>
      </c>
      <c r="BQ404" s="0" t="s">
        <v>16384</v>
      </c>
      <c r="BV404" s="4" t="n">
        <v>41203</v>
      </c>
      <c r="BW404" s="0" t="s">
        <v>16385</v>
      </c>
      <c r="BY404" s="4" t="n">
        <v>41917</v>
      </c>
      <c r="BZ404" s="0" t="s">
        <v>14426</v>
      </c>
      <c r="CE404" s="4" t="n">
        <v>41630</v>
      </c>
      <c r="CF404" s="0" t="s">
        <v>16386</v>
      </c>
      <c r="CK404" s="4" t="n">
        <v>41385</v>
      </c>
      <c r="CL404" s="0" t="n">
        <v>5500</v>
      </c>
      <c r="CN404" s="4" t="n">
        <v>41854</v>
      </c>
      <c r="CO404" s="0" t="s">
        <v>16387</v>
      </c>
      <c r="CZ404" s="4" t="n">
        <v>42099</v>
      </c>
      <c r="DA404" s="0" t="s">
        <v>16388</v>
      </c>
      <c r="DC404" s="4" t="n">
        <v>42029</v>
      </c>
      <c r="DD404" s="0" t="s">
        <v>15432</v>
      </c>
      <c r="DI404" s="4" t="n">
        <v>41203</v>
      </c>
      <c r="DJ404" s="0" t="s">
        <v>16389</v>
      </c>
      <c r="DL404" s="4" t="n">
        <v>41602</v>
      </c>
      <c r="DM404" s="0" t="s">
        <v>16390</v>
      </c>
      <c r="DO404" s="4" t="n">
        <v>41203</v>
      </c>
      <c r="DP404" s="0" t="s">
        <v>16391</v>
      </c>
      <c r="ED404" s="4" t="n">
        <v>41462</v>
      </c>
      <c r="EE404" s="0" t="s">
        <v>16392</v>
      </c>
      <c r="EJ404" s="4" t="n">
        <v>42092</v>
      </c>
      <c r="EK404" s="0" t="s">
        <v>16393</v>
      </c>
      <c r="EM404" s="4" t="n">
        <v>41882</v>
      </c>
      <c r="EN404" s="0" t="s">
        <v>15963</v>
      </c>
      <c r="EY404" s="4" t="n">
        <v>41882</v>
      </c>
      <c r="EZ404" s="0" t="s">
        <v>4118</v>
      </c>
      <c r="FB404" s="4" t="n">
        <v>41343</v>
      </c>
      <c r="FC404" s="0" t="s">
        <v>16394</v>
      </c>
      <c r="FH404" s="4" t="n">
        <v>41245</v>
      </c>
      <c r="FI404" s="0" t="s">
        <v>16395</v>
      </c>
    </row>
    <row r="405" customFormat="false" ht="15" hidden="false" customHeight="false" outlineLevel="0" collapsed="false">
      <c r="B405" s="4" t="n">
        <v>41595</v>
      </c>
      <c r="C405" s="0" t="s">
        <v>16396</v>
      </c>
      <c r="E405" s="4" t="n">
        <v>41770</v>
      </c>
      <c r="F405" s="0" t="s">
        <v>16397</v>
      </c>
      <c r="H405" s="4" t="n">
        <v>41210</v>
      </c>
      <c r="I405" s="0" t="s">
        <v>16398</v>
      </c>
      <c r="K405" s="4" t="n">
        <v>41931</v>
      </c>
      <c r="L405" s="0" t="n">
        <v>7115</v>
      </c>
      <c r="N405" s="4" t="n">
        <v>41217</v>
      </c>
      <c r="O405" s="0" t="s">
        <v>8238</v>
      </c>
      <c r="Q405" s="4" t="n">
        <v>41210</v>
      </c>
      <c r="R405" s="0" t="s">
        <v>16399</v>
      </c>
      <c r="T405" s="4" t="n">
        <v>41777</v>
      </c>
      <c r="U405" s="0" t="n">
        <v>7880</v>
      </c>
      <c r="W405" s="4" t="n">
        <v>42078</v>
      </c>
      <c r="X405" s="0" t="s">
        <v>16400</v>
      </c>
      <c r="Z405" s="4" t="n">
        <v>41210</v>
      </c>
      <c r="AA405" s="0" t="s">
        <v>16401</v>
      </c>
      <c r="AC405" s="4" t="n">
        <v>41483</v>
      </c>
      <c r="AD405" s="0" t="s">
        <v>13641</v>
      </c>
      <c r="AF405" s="4" t="n">
        <v>41210</v>
      </c>
      <c r="AG405" s="0" t="s">
        <v>16402</v>
      </c>
      <c r="AL405" s="4" t="n">
        <v>41679</v>
      </c>
      <c r="AM405" s="0" t="s">
        <v>15397</v>
      </c>
      <c r="AX405" s="4" t="n">
        <v>42106</v>
      </c>
      <c r="AY405" s="0" t="n">
        <v>192</v>
      </c>
      <c r="BA405" s="4" t="n">
        <v>41210</v>
      </c>
      <c r="BB405" s="0" t="s">
        <v>3815</v>
      </c>
      <c r="BG405" s="4" t="n">
        <v>41371</v>
      </c>
      <c r="BH405" s="0" t="s">
        <v>16403</v>
      </c>
      <c r="BJ405" s="4" t="n">
        <v>41210</v>
      </c>
      <c r="BK405" s="0" t="s">
        <v>16404</v>
      </c>
      <c r="BP405" s="4" t="n">
        <v>41700</v>
      </c>
      <c r="BQ405" s="0" t="s">
        <v>6097</v>
      </c>
      <c r="BV405" s="4" t="n">
        <v>41210</v>
      </c>
      <c r="BW405" s="0" t="s">
        <v>16405</v>
      </c>
      <c r="BY405" s="4" t="n">
        <v>41924</v>
      </c>
      <c r="BZ405" s="0" t="s">
        <v>8024</v>
      </c>
      <c r="CE405" s="4" t="n">
        <v>41637</v>
      </c>
      <c r="CF405" s="0" t="s">
        <v>16406</v>
      </c>
      <c r="CK405" s="4" t="n">
        <v>41392</v>
      </c>
      <c r="CL405" s="0" t="s">
        <v>16407</v>
      </c>
      <c r="CN405" s="4" t="n">
        <v>41861</v>
      </c>
      <c r="CO405" s="0" t="s">
        <v>16408</v>
      </c>
      <c r="CZ405" s="4" t="n">
        <v>42106</v>
      </c>
      <c r="DA405" s="0" t="n">
        <v>487</v>
      </c>
      <c r="DC405" s="4" t="n">
        <v>42036</v>
      </c>
      <c r="DD405" s="0" t="s">
        <v>12418</v>
      </c>
      <c r="DI405" s="4" t="n">
        <v>41210</v>
      </c>
      <c r="DJ405" s="0" t="s">
        <v>16409</v>
      </c>
      <c r="DL405" s="4" t="n">
        <v>41609</v>
      </c>
      <c r="DM405" s="0" t="s">
        <v>16410</v>
      </c>
      <c r="DO405" s="4" t="n">
        <v>41210</v>
      </c>
      <c r="DP405" s="0" t="s">
        <v>16411</v>
      </c>
      <c r="ED405" s="4" t="n">
        <v>41469</v>
      </c>
      <c r="EE405" s="0" t="s">
        <v>16412</v>
      </c>
      <c r="EJ405" s="4" t="n">
        <v>42099</v>
      </c>
      <c r="EK405" s="0" t="s">
        <v>16413</v>
      </c>
      <c r="EM405" s="4" t="n">
        <v>41889</v>
      </c>
      <c r="EN405" s="0" t="n">
        <v>19</v>
      </c>
      <c r="EY405" s="4" t="n">
        <v>41889</v>
      </c>
      <c r="EZ405" s="0" t="n">
        <v>1308</v>
      </c>
      <c r="FB405" s="4" t="n">
        <v>41350</v>
      </c>
      <c r="FC405" s="0" t="s">
        <v>16414</v>
      </c>
      <c r="FH405" s="4" t="n">
        <v>41252</v>
      </c>
      <c r="FI405" s="0" t="s">
        <v>16415</v>
      </c>
    </row>
    <row r="406" customFormat="false" ht="15" hidden="false" customHeight="false" outlineLevel="0" collapsed="false">
      <c r="B406" s="4" t="n">
        <v>41602</v>
      </c>
      <c r="C406" s="0" t="s">
        <v>16416</v>
      </c>
      <c r="E406" s="4" t="n">
        <v>41777</v>
      </c>
      <c r="F406" s="0" t="s">
        <v>16417</v>
      </c>
      <c r="H406" s="4" t="n">
        <v>41217</v>
      </c>
      <c r="I406" s="0" t="s">
        <v>16418</v>
      </c>
      <c r="K406" s="4" t="n">
        <v>41938</v>
      </c>
      <c r="L406" s="0" t="n">
        <v>7740</v>
      </c>
      <c r="N406" s="4" t="n">
        <v>41224</v>
      </c>
      <c r="O406" s="0" t="s">
        <v>16419</v>
      </c>
      <c r="Q406" s="4" t="n">
        <v>41217</v>
      </c>
      <c r="R406" s="0" t="s">
        <v>16420</v>
      </c>
      <c r="T406" s="4" t="n">
        <v>41784</v>
      </c>
      <c r="U406" s="0" t="n">
        <v>8340</v>
      </c>
      <c r="W406" s="4" t="n">
        <v>42085</v>
      </c>
      <c r="X406" s="0" t="s">
        <v>16421</v>
      </c>
      <c r="Z406" s="4" t="n">
        <v>41217</v>
      </c>
      <c r="AA406" s="0" t="s">
        <v>16422</v>
      </c>
      <c r="AC406" s="4" t="n">
        <v>41490</v>
      </c>
      <c r="AD406" s="0" t="s">
        <v>16423</v>
      </c>
      <c r="AF406" s="4" t="n">
        <v>41217</v>
      </c>
      <c r="AG406" s="0" t="s">
        <v>16424</v>
      </c>
      <c r="AL406" s="4" t="n">
        <v>41686</v>
      </c>
      <c r="AM406" s="0" t="s">
        <v>16425</v>
      </c>
      <c r="AX406" s="4" t="n">
        <v>42113</v>
      </c>
      <c r="AY406" s="0" t="n">
        <v>186</v>
      </c>
      <c r="BA406" s="4" t="n">
        <v>41217</v>
      </c>
      <c r="BB406" s="0" t="s">
        <v>16426</v>
      </c>
      <c r="BG406" s="4" t="n">
        <v>41378</v>
      </c>
      <c r="BH406" s="0" t="s">
        <v>16427</v>
      </c>
      <c r="BJ406" s="4" t="n">
        <v>41217</v>
      </c>
      <c r="BK406" s="0" t="s">
        <v>12917</v>
      </c>
      <c r="BP406" s="4" t="n">
        <v>41707</v>
      </c>
      <c r="BQ406" s="0" t="n">
        <v>660</v>
      </c>
      <c r="BV406" s="4" t="n">
        <v>41217</v>
      </c>
      <c r="BW406" s="0" t="s">
        <v>16428</v>
      </c>
      <c r="BY406" s="4" t="n">
        <v>41931</v>
      </c>
      <c r="BZ406" s="0" t="s">
        <v>4834</v>
      </c>
      <c r="CE406" s="4" t="n">
        <v>41644</v>
      </c>
      <c r="CF406" s="0" t="s">
        <v>16429</v>
      </c>
      <c r="CK406" s="4" t="n">
        <v>41399</v>
      </c>
      <c r="CL406" s="0" t="n">
        <v>5780</v>
      </c>
      <c r="CN406" s="4" t="n">
        <v>41868</v>
      </c>
      <c r="CO406" s="0" t="n">
        <v>1180</v>
      </c>
      <c r="CZ406" s="4" t="n">
        <v>42113</v>
      </c>
      <c r="DA406" s="0" t="s">
        <v>16430</v>
      </c>
      <c r="DC406" s="4" t="n">
        <v>42043</v>
      </c>
      <c r="DD406" s="0" t="s">
        <v>16431</v>
      </c>
      <c r="DI406" s="4" t="n">
        <v>41217</v>
      </c>
      <c r="DJ406" s="0" t="s">
        <v>16432</v>
      </c>
      <c r="DL406" s="4" t="n">
        <v>41616</v>
      </c>
      <c r="DM406" s="0" t="s">
        <v>16433</v>
      </c>
      <c r="DO406" s="4" t="n">
        <v>41217</v>
      </c>
      <c r="DP406" s="0" t="s">
        <v>16434</v>
      </c>
      <c r="ED406" s="4" t="n">
        <v>41476</v>
      </c>
      <c r="EE406" s="0" t="s">
        <v>16435</v>
      </c>
      <c r="EJ406" s="4" t="n">
        <v>42106</v>
      </c>
      <c r="EK406" s="0" t="s">
        <v>16436</v>
      </c>
      <c r="EM406" s="4" t="n">
        <v>41896</v>
      </c>
      <c r="EN406" s="0" t="s">
        <v>16437</v>
      </c>
      <c r="EY406" s="4" t="n">
        <v>41896</v>
      </c>
      <c r="EZ406" s="0" t="n">
        <v>1340</v>
      </c>
      <c r="FB406" s="4" t="n">
        <v>41357</v>
      </c>
      <c r="FC406" s="0" t="s">
        <v>16438</v>
      </c>
      <c r="FH406" s="4" t="n">
        <v>41259</v>
      </c>
      <c r="FI406" s="0" t="s">
        <v>15670</v>
      </c>
    </row>
    <row r="407" customFormat="false" ht="15" hidden="false" customHeight="false" outlineLevel="0" collapsed="false">
      <c r="B407" s="4" t="n">
        <v>41609</v>
      </c>
      <c r="C407" s="0" t="s">
        <v>11706</v>
      </c>
      <c r="E407" s="4" t="n">
        <v>41784</v>
      </c>
      <c r="F407" s="0" t="s">
        <v>16380</v>
      </c>
      <c r="H407" s="4" t="n">
        <v>41224</v>
      </c>
      <c r="I407" s="0" t="s">
        <v>16439</v>
      </c>
      <c r="K407" s="4" t="n">
        <v>41945</v>
      </c>
      <c r="L407" s="0" t="n">
        <v>8033</v>
      </c>
      <c r="N407" s="4" t="n">
        <v>41231</v>
      </c>
      <c r="O407" s="0" t="s">
        <v>16440</v>
      </c>
      <c r="Q407" s="4" t="n">
        <v>41224</v>
      </c>
      <c r="R407" s="0" t="s">
        <v>16441</v>
      </c>
      <c r="T407" s="4" t="n">
        <v>41791</v>
      </c>
      <c r="U407" s="0" t="n">
        <v>8810</v>
      </c>
      <c r="W407" s="4" t="n">
        <v>42092</v>
      </c>
      <c r="X407" s="0" t="s">
        <v>16442</v>
      </c>
      <c r="Z407" s="4" t="n">
        <v>41224</v>
      </c>
      <c r="AA407" s="0" t="s">
        <v>15944</v>
      </c>
      <c r="AC407" s="4" t="n">
        <v>41497</v>
      </c>
      <c r="AD407" s="0" t="s">
        <v>16443</v>
      </c>
      <c r="AF407" s="4" t="n">
        <v>41224</v>
      </c>
      <c r="AG407" s="0" t="s">
        <v>16444</v>
      </c>
      <c r="AL407" s="4" t="n">
        <v>41693</v>
      </c>
      <c r="AM407" s="0" t="s">
        <v>16445</v>
      </c>
      <c r="AX407" s="4" t="n">
        <v>42120</v>
      </c>
      <c r="AY407" s="0" t="s">
        <v>16446</v>
      </c>
      <c r="BA407" s="4" t="n">
        <v>41224</v>
      </c>
      <c r="BB407" s="0" t="s">
        <v>15974</v>
      </c>
      <c r="BG407" s="4" t="n">
        <v>41385</v>
      </c>
      <c r="BH407" s="0" t="s">
        <v>16447</v>
      </c>
      <c r="BJ407" s="4" t="n">
        <v>41224</v>
      </c>
      <c r="BK407" s="0" t="s">
        <v>16448</v>
      </c>
      <c r="BP407" s="4" t="n">
        <v>41714</v>
      </c>
      <c r="BQ407" s="0" t="s">
        <v>16449</v>
      </c>
      <c r="BV407" s="4" t="n">
        <v>41224</v>
      </c>
      <c r="BW407" s="0" t="s">
        <v>16450</v>
      </c>
      <c r="BY407" s="4" t="n">
        <v>41938</v>
      </c>
      <c r="BZ407" s="0" t="s">
        <v>16451</v>
      </c>
      <c r="CE407" s="4" t="n">
        <v>41651</v>
      </c>
      <c r="CF407" s="0" t="s">
        <v>16452</v>
      </c>
      <c r="CK407" s="4" t="n">
        <v>41406</v>
      </c>
      <c r="CL407" s="0" t="s">
        <v>16453</v>
      </c>
      <c r="CN407" s="4" t="n">
        <v>41875</v>
      </c>
      <c r="CO407" s="0" t="n">
        <v>1241</v>
      </c>
      <c r="CZ407" s="4" t="n">
        <v>42120</v>
      </c>
      <c r="DA407" s="0" t="s">
        <v>16454</v>
      </c>
      <c r="DC407" s="4" t="n">
        <v>42050</v>
      </c>
      <c r="DD407" s="0" t="s">
        <v>16455</v>
      </c>
      <c r="DI407" s="4" t="n">
        <v>41224</v>
      </c>
      <c r="DJ407" s="0" t="n">
        <v>16</v>
      </c>
      <c r="DL407" s="4" t="n">
        <v>41623</v>
      </c>
      <c r="DM407" s="0" t="s">
        <v>16456</v>
      </c>
      <c r="DO407" s="4" t="n">
        <v>41224</v>
      </c>
      <c r="DP407" s="0" t="s">
        <v>16457</v>
      </c>
      <c r="ED407" s="4" t="n">
        <v>41483</v>
      </c>
      <c r="EE407" s="0" t="s">
        <v>16458</v>
      </c>
      <c r="EJ407" s="4" t="n">
        <v>42113</v>
      </c>
      <c r="EK407" s="0" t="s">
        <v>467</v>
      </c>
      <c r="EM407" s="4" t="n">
        <v>41903</v>
      </c>
      <c r="EN407" s="0" t="s">
        <v>7066</v>
      </c>
      <c r="EY407" s="4" t="n">
        <v>41903</v>
      </c>
      <c r="EZ407" s="0" t="s">
        <v>16459</v>
      </c>
      <c r="FB407" s="4" t="n">
        <v>41364</v>
      </c>
      <c r="FC407" s="0" t="n">
        <v>760</v>
      </c>
      <c r="FH407" s="4" t="n">
        <v>41266</v>
      </c>
      <c r="FI407" s="0" t="s">
        <v>16460</v>
      </c>
    </row>
    <row r="408" customFormat="false" ht="15" hidden="false" customHeight="false" outlineLevel="0" collapsed="false">
      <c r="B408" s="4" t="n">
        <v>41616</v>
      </c>
      <c r="C408" s="0" t="s">
        <v>16461</v>
      </c>
      <c r="E408" s="4" t="n">
        <v>41791</v>
      </c>
      <c r="F408" s="0" t="n">
        <v>226</v>
      </c>
      <c r="H408" s="4" t="n">
        <v>41231</v>
      </c>
      <c r="I408" s="0" t="n">
        <v>1886</v>
      </c>
      <c r="K408" s="4" t="n">
        <v>41952</v>
      </c>
      <c r="L408" s="0" t="n">
        <v>8000</v>
      </c>
      <c r="N408" s="4" t="n">
        <v>41238</v>
      </c>
      <c r="O408" s="0" t="s">
        <v>2071</v>
      </c>
      <c r="Q408" s="4" t="n">
        <v>41231</v>
      </c>
      <c r="R408" s="0" t="s">
        <v>16462</v>
      </c>
      <c r="T408" s="4" t="n">
        <v>41798</v>
      </c>
      <c r="U408" s="0" t="n">
        <v>8980</v>
      </c>
      <c r="W408" s="4" t="n">
        <v>42099</v>
      </c>
      <c r="X408" s="0" t="s">
        <v>16463</v>
      </c>
      <c r="Z408" s="4" t="n">
        <v>41231</v>
      </c>
      <c r="AA408" s="0" t="s">
        <v>16464</v>
      </c>
      <c r="AC408" s="4" t="n">
        <v>41504</v>
      </c>
      <c r="AD408" s="0" t="s">
        <v>16465</v>
      </c>
      <c r="AF408" s="4" t="n">
        <v>41231</v>
      </c>
      <c r="AG408" s="0" t="s">
        <v>12390</v>
      </c>
      <c r="AL408" s="4" t="n">
        <v>41700</v>
      </c>
      <c r="AM408" s="0" t="s">
        <v>10829</v>
      </c>
      <c r="AX408" s="4" t="n">
        <v>42127</v>
      </c>
      <c r="AY408" s="0" t="n">
        <v>192</v>
      </c>
      <c r="BA408" s="4" t="n">
        <v>41231</v>
      </c>
      <c r="BB408" s="0" t="s">
        <v>16466</v>
      </c>
      <c r="BG408" s="4" t="n">
        <v>41392</v>
      </c>
      <c r="BH408" s="0" t="s">
        <v>16467</v>
      </c>
      <c r="BJ408" s="4" t="n">
        <v>41231</v>
      </c>
      <c r="BK408" s="0" t="s">
        <v>16468</v>
      </c>
      <c r="BP408" s="4" t="n">
        <v>41721</v>
      </c>
      <c r="BQ408" s="0" t="n">
        <v>585</v>
      </c>
      <c r="BV408" s="4" t="n">
        <v>41231</v>
      </c>
      <c r="BW408" s="0" t="s">
        <v>16469</v>
      </c>
      <c r="BY408" s="4" t="n">
        <v>41945</v>
      </c>
      <c r="BZ408" s="0" t="s">
        <v>14426</v>
      </c>
      <c r="CE408" s="4" t="n">
        <v>41658</v>
      </c>
      <c r="CF408" s="0" t="s">
        <v>16470</v>
      </c>
      <c r="CK408" s="4" t="n">
        <v>41413</v>
      </c>
      <c r="CL408" s="0" t="s">
        <v>16471</v>
      </c>
      <c r="CN408" s="4" t="n">
        <v>41882</v>
      </c>
      <c r="CO408" s="0" t="s">
        <v>16472</v>
      </c>
      <c r="CZ408" s="4" t="n">
        <v>42127</v>
      </c>
      <c r="DA408" s="0" t="n">
        <v>445</v>
      </c>
      <c r="DC408" s="4" t="n">
        <v>42057</v>
      </c>
      <c r="DD408" s="0" t="s">
        <v>251</v>
      </c>
      <c r="DI408" s="4" t="n">
        <v>41231</v>
      </c>
      <c r="DJ408" s="0" t="s">
        <v>16473</v>
      </c>
      <c r="DL408" s="4" t="n">
        <v>41630</v>
      </c>
      <c r="DM408" s="0" t="s">
        <v>16474</v>
      </c>
      <c r="DO408" s="4" t="n">
        <v>41231</v>
      </c>
      <c r="DP408" s="0" t="s">
        <v>16475</v>
      </c>
      <c r="ED408" s="4" t="n">
        <v>41490</v>
      </c>
      <c r="EE408" s="0" t="s">
        <v>16476</v>
      </c>
      <c r="EJ408" s="4" t="n">
        <v>42120</v>
      </c>
      <c r="EK408" s="0" t="s">
        <v>16477</v>
      </c>
      <c r="EM408" s="4" t="n">
        <v>41910</v>
      </c>
      <c r="EN408" s="0" t="s">
        <v>16478</v>
      </c>
      <c r="EY408" s="4" t="n">
        <v>41910</v>
      </c>
      <c r="EZ408" s="0" t="s">
        <v>16479</v>
      </c>
      <c r="FB408" s="4" t="n">
        <v>41371</v>
      </c>
      <c r="FC408" s="0" t="s">
        <v>16480</v>
      </c>
      <c r="FH408" s="4" t="n">
        <v>41273</v>
      </c>
      <c r="FI408" s="0" t="s">
        <v>16481</v>
      </c>
    </row>
    <row r="409" customFormat="false" ht="15" hidden="false" customHeight="false" outlineLevel="0" collapsed="false">
      <c r="B409" s="4" t="n">
        <v>41623</v>
      </c>
      <c r="C409" s="0" t="s">
        <v>16482</v>
      </c>
      <c r="E409" s="4" t="n">
        <v>41798</v>
      </c>
      <c r="F409" s="0" t="n">
        <v>237</v>
      </c>
      <c r="H409" s="4" t="n">
        <v>41238</v>
      </c>
      <c r="I409" s="0" t="s">
        <v>16483</v>
      </c>
      <c r="K409" s="4" t="n">
        <v>41959</v>
      </c>
      <c r="L409" s="0" t="n">
        <v>8152</v>
      </c>
      <c r="N409" s="4" t="n">
        <v>41245</v>
      </c>
      <c r="O409" s="0" t="s">
        <v>16484</v>
      </c>
      <c r="Q409" s="4" t="n">
        <v>41238</v>
      </c>
      <c r="R409" s="0" t="s">
        <v>16485</v>
      </c>
      <c r="T409" s="4" t="n">
        <v>41805</v>
      </c>
      <c r="U409" s="0" t="n">
        <v>9070</v>
      </c>
      <c r="W409" s="4" t="n">
        <v>42106</v>
      </c>
      <c r="X409" s="0" t="s">
        <v>16486</v>
      </c>
      <c r="Z409" s="4" t="n">
        <v>41238</v>
      </c>
      <c r="AA409" s="0" t="s">
        <v>16487</v>
      </c>
      <c r="AC409" s="4" t="n">
        <v>41511</v>
      </c>
      <c r="AD409" s="0" t="s">
        <v>16488</v>
      </c>
      <c r="AF409" s="4" t="n">
        <v>41238</v>
      </c>
      <c r="AG409" s="0" t="s">
        <v>7236</v>
      </c>
      <c r="AL409" s="4" t="n">
        <v>41707</v>
      </c>
      <c r="AM409" s="0" t="s">
        <v>16489</v>
      </c>
      <c r="AX409" s="4" t="n">
        <v>42134</v>
      </c>
      <c r="AY409" s="0" t="s">
        <v>16490</v>
      </c>
      <c r="BA409" s="4" t="n">
        <v>41238</v>
      </c>
      <c r="BB409" s="0" t="s">
        <v>16491</v>
      </c>
      <c r="BG409" s="4" t="n">
        <v>41399</v>
      </c>
      <c r="BH409" s="0" t="s">
        <v>16492</v>
      </c>
      <c r="BJ409" s="4" t="n">
        <v>41238</v>
      </c>
      <c r="BK409" s="0" t="s">
        <v>16493</v>
      </c>
      <c r="BP409" s="4" t="n">
        <v>41728</v>
      </c>
      <c r="BQ409" s="0" t="s">
        <v>16494</v>
      </c>
      <c r="BV409" s="4" t="n">
        <v>41238</v>
      </c>
      <c r="BW409" s="0" t="s">
        <v>16495</v>
      </c>
      <c r="BY409" s="4" t="n">
        <v>41952</v>
      </c>
      <c r="BZ409" s="0" t="s">
        <v>16496</v>
      </c>
      <c r="CE409" s="4" t="n">
        <v>41665</v>
      </c>
      <c r="CF409" s="0" t="s">
        <v>16497</v>
      </c>
      <c r="CK409" s="4" t="n">
        <v>41420</v>
      </c>
      <c r="CL409" s="0" t="s">
        <v>16498</v>
      </c>
      <c r="CN409" s="4" t="n">
        <v>41889</v>
      </c>
      <c r="CO409" s="0" t="s">
        <v>16499</v>
      </c>
      <c r="CZ409" s="4" t="n">
        <v>42134</v>
      </c>
      <c r="DA409" s="0" t="s">
        <v>16500</v>
      </c>
      <c r="DC409" s="4" t="n">
        <v>42064</v>
      </c>
      <c r="DD409" s="0" t="s">
        <v>16501</v>
      </c>
      <c r="DI409" s="4" t="n">
        <v>41238</v>
      </c>
      <c r="DJ409" s="0" t="s">
        <v>16502</v>
      </c>
      <c r="DL409" s="4" t="n">
        <v>41637</v>
      </c>
      <c r="DM409" s="0" t="s">
        <v>4076</v>
      </c>
      <c r="DO409" s="4" t="n">
        <v>41238</v>
      </c>
      <c r="DP409" s="0" t="s">
        <v>16503</v>
      </c>
      <c r="ED409" s="4" t="n">
        <v>41497</v>
      </c>
      <c r="EE409" s="0" t="s">
        <v>16504</v>
      </c>
      <c r="EJ409" s="4" t="n">
        <v>42127</v>
      </c>
      <c r="EK409" s="0" t="s">
        <v>16505</v>
      </c>
      <c r="EM409" s="4" t="n">
        <v>41917</v>
      </c>
      <c r="EN409" s="0" t="s">
        <v>9868</v>
      </c>
      <c r="EY409" s="4" t="n">
        <v>41917</v>
      </c>
      <c r="EZ409" s="0" t="n">
        <v>1502</v>
      </c>
      <c r="FB409" s="4" t="n">
        <v>41378</v>
      </c>
      <c r="FC409" s="0" t="s">
        <v>16506</v>
      </c>
      <c r="FH409" s="4" t="n">
        <v>41287</v>
      </c>
      <c r="FI409" s="0" t="s">
        <v>13438</v>
      </c>
    </row>
    <row r="410" customFormat="false" ht="15" hidden="false" customHeight="false" outlineLevel="0" collapsed="false">
      <c r="B410" s="4" t="n">
        <v>41630</v>
      </c>
      <c r="C410" s="0" t="s">
        <v>16507</v>
      </c>
      <c r="E410" s="4" t="n">
        <v>41805</v>
      </c>
      <c r="F410" s="0" t="s">
        <v>16508</v>
      </c>
      <c r="H410" s="4" t="n">
        <v>41245</v>
      </c>
      <c r="I410" s="0" t="s">
        <v>16509</v>
      </c>
      <c r="K410" s="4" t="n">
        <v>41966</v>
      </c>
      <c r="L410" s="0" t="n">
        <v>8422</v>
      </c>
      <c r="N410" s="4" t="n">
        <v>41252</v>
      </c>
      <c r="O410" s="0" t="s">
        <v>16510</v>
      </c>
      <c r="Q410" s="4" t="n">
        <v>41245</v>
      </c>
      <c r="R410" s="0" t="s">
        <v>7686</v>
      </c>
      <c r="T410" s="4" t="n">
        <v>41812</v>
      </c>
      <c r="U410" s="0" t="n">
        <v>8815</v>
      </c>
      <c r="W410" s="4" t="n">
        <v>42113</v>
      </c>
      <c r="X410" s="0" t="s">
        <v>16511</v>
      </c>
      <c r="Z410" s="4" t="n">
        <v>41245</v>
      </c>
      <c r="AA410" s="0" t="s">
        <v>16512</v>
      </c>
      <c r="AC410" s="4" t="n">
        <v>41518</v>
      </c>
      <c r="AD410" s="0" t="s">
        <v>16513</v>
      </c>
      <c r="AF410" s="4" t="n">
        <v>41245</v>
      </c>
      <c r="AG410" s="0" t="s">
        <v>16514</v>
      </c>
      <c r="AL410" s="4" t="n">
        <v>41714</v>
      </c>
      <c r="AM410" s="0" t="s">
        <v>16515</v>
      </c>
      <c r="AX410" s="4" t="n">
        <v>42141</v>
      </c>
      <c r="AY410" s="0" t="s">
        <v>16516</v>
      </c>
      <c r="BA410" s="4" t="n">
        <v>41245</v>
      </c>
      <c r="BB410" s="0" t="s">
        <v>3496</v>
      </c>
      <c r="BG410" s="4" t="n">
        <v>41406</v>
      </c>
      <c r="BH410" s="0" t="s">
        <v>16517</v>
      </c>
      <c r="BJ410" s="4" t="n">
        <v>41245</v>
      </c>
      <c r="BK410" s="0" t="s">
        <v>6323</v>
      </c>
      <c r="BP410" s="4" t="n">
        <v>41735</v>
      </c>
      <c r="BQ410" s="0" t="n">
        <v>561</v>
      </c>
      <c r="BV410" s="4" t="n">
        <v>41245</v>
      </c>
      <c r="BW410" s="0" t="s">
        <v>16518</v>
      </c>
      <c r="BY410" s="4" t="n">
        <v>41959</v>
      </c>
      <c r="BZ410" s="0" t="s">
        <v>16519</v>
      </c>
      <c r="CE410" s="4" t="n">
        <v>41672</v>
      </c>
      <c r="CF410" s="0" t="s">
        <v>16520</v>
      </c>
      <c r="CK410" s="4" t="n">
        <v>41427</v>
      </c>
      <c r="CL410" s="0" t="s">
        <v>16521</v>
      </c>
      <c r="CN410" s="4" t="n">
        <v>41896</v>
      </c>
      <c r="CO410" s="0" t="s">
        <v>16522</v>
      </c>
      <c r="CZ410" s="4" t="n">
        <v>42141</v>
      </c>
      <c r="DA410" s="0" t="n">
        <v>413</v>
      </c>
      <c r="DC410" s="4" t="n">
        <v>42071</v>
      </c>
      <c r="DD410" s="0" t="s">
        <v>11750</v>
      </c>
      <c r="DI410" s="4" t="n">
        <v>41245</v>
      </c>
      <c r="DJ410" s="0" t="s">
        <v>16523</v>
      </c>
      <c r="DL410" s="4" t="n">
        <v>41644</v>
      </c>
      <c r="DM410" s="0" t="s">
        <v>16524</v>
      </c>
      <c r="DO410" s="4" t="n">
        <v>41245</v>
      </c>
      <c r="DP410" s="0" t="s">
        <v>16525</v>
      </c>
      <c r="ED410" s="4" t="n">
        <v>41504</v>
      </c>
      <c r="EE410" s="0" t="s">
        <v>16526</v>
      </c>
      <c r="EJ410" s="4" t="n">
        <v>42134</v>
      </c>
      <c r="EK410" s="0" t="s">
        <v>16527</v>
      </c>
      <c r="EM410" s="4" t="n">
        <v>41924</v>
      </c>
      <c r="EN410" s="0" t="s">
        <v>16528</v>
      </c>
      <c r="EY410" s="4" t="n">
        <v>41924</v>
      </c>
      <c r="EZ410" s="0" t="n">
        <v>1494</v>
      </c>
      <c r="FB410" s="4" t="n">
        <v>41385</v>
      </c>
      <c r="FC410" s="0" t="s">
        <v>16529</v>
      </c>
      <c r="FH410" s="4" t="n">
        <v>41294</v>
      </c>
      <c r="FI410" s="0" t="s">
        <v>16530</v>
      </c>
    </row>
    <row r="411" customFormat="false" ht="15" hidden="false" customHeight="false" outlineLevel="0" collapsed="false">
      <c r="B411" s="4" t="n">
        <v>41637</v>
      </c>
      <c r="C411" s="0" t="n">
        <v>139</v>
      </c>
      <c r="E411" s="4" t="n">
        <v>41812</v>
      </c>
      <c r="F411" s="0" t="s">
        <v>16531</v>
      </c>
      <c r="H411" s="4" t="n">
        <v>41252</v>
      </c>
      <c r="I411" s="0" t="s">
        <v>9279</v>
      </c>
      <c r="K411" s="4" t="n">
        <v>41973</v>
      </c>
      <c r="L411" s="0" t="n">
        <v>8820</v>
      </c>
      <c r="N411" s="4" t="n">
        <v>41259</v>
      </c>
      <c r="O411" s="0" t="s">
        <v>16532</v>
      </c>
      <c r="Q411" s="4" t="n">
        <v>41252</v>
      </c>
      <c r="R411" s="0" t="s">
        <v>16533</v>
      </c>
      <c r="T411" s="4" t="n">
        <v>41819</v>
      </c>
      <c r="U411" s="0" t="n">
        <v>8820</v>
      </c>
      <c r="W411" s="4" t="n">
        <v>42120</v>
      </c>
      <c r="X411" s="0" t="s">
        <v>16534</v>
      </c>
      <c r="Z411" s="4" t="n">
        <v>41252</v>
      </c>
      <c r="AA411" s="0" t="s">
        <v>16535</v>
      </c>
      <c r="AC411" s="4" t="n">
        <v>41525</v>
      </c>
      <c r="AD411" s="0" t="s">
        <v>16536</v>
      </c>
      <c r="AF411" s="4" t="n">
        <v>41252</v>
      </c>
      <c r="AG411" s="0" t="s">
        <v>16537</v>
      </c>
      <c r="AL411" s="4" t="n">
        <v>41721</v>
      </c>
      <c r="AM411" s="0" t="s">
        <v>4831</v>
      </c>
      <c r="AX411" s="4" t="n">
        <v>42148</v>
      </c>
      <c r="AY411" s="0" t="s">
        <v>16538</v>
      </c>
      <c r="BA411" s="4" t="n">
        <v>41252</v>
      </c>
      <c r="BB411" s="0" t="s">
        <v>16539</v>
      </c>
      <c r="BG411" s="4" t="n">
        <v>41413</v>
      </c>
      <c r="BH411" s="0" t="s">
        <v>16540</v>
      </c>
      <c r="BJ411" s="4" t="n">
        <v>41252</v>
      </c>
      <c r="BK411" s="0" t="s">
        <v>16541</v>
      </c>
      <c r="BP411" s="4" t="n">
        <v>41742</v>
      </c>
      <c r="BQ411" s="0" t="n">
        <v>572</v>
      </c>
      <c r="BV411" s="4" t="n">
        <v>41252</v>
      </c>
      <c r="BW411" s="0" t="s">
        <v>4860</v>
      </c>
      <c r="BY411" s="4" t="n">
        <v>41966</v>
      </c>
      <c r="BZ411" s="0" t="s">
        <v>16143</v>
      </c>
      <c r="CE411" s="4" t="n">
        <v>41679</v>
      </c>
      <c r="CF411" s="0" t="s">
        <v>16542</v>
      </c>
      <c r="CK411" s="4" t="n">
        <v>41434</v>
      </c>
      <c r="CL411" s="0" t="n">
        <v>5820</v>
      </c>
      <c r="CN411" s="4" t="n">
        <v>41903</v>
      </c>
      <c r="CO411" s="0" t="n">
        <v>1230</v>
      </c>
      <c r="CZ411" s="4" t="n">
        <v>42148</v>
      </c>
      <c r="DA411" s="0" t="n">
        <v>407</v>
      </c>
      <c r="DC411" s="4" t="n">
        <v>42078</v>
      </c>
      <c r="DD411" s="0" t="s">
        <v>16543</v>
      </c>
      <c r="DI411" s="4" t="n">
        <v>41252</v>
      </c>
      <c r="DJ411" s="0" t="s">
        <v>16544</v>
      </c>
      <c r="DL411" s="4" t="n">
        <v>41651</v>
      </c>
      <c r="DM411" s="0" t="s">
        <v>8864</v>
      </c>
      <c r="DO411" s="4" t="n">
        <v>41252</v>
      </c>
      <c r="DP411" s="0" t="s">
        <v>16545</v>
      </c>
      <c r="ED411" s="4" t="n">
        <v>41511</v>
      </c>
      <c r="EE411" s="0" t="s">
        <v>4352</v>
      </c>
      <c r="EJ411" s="4" t="n">
        <v>42141</v>
      </c>
      <c r="EK411" s="0" t="s">
        <v>16546</v>
      </c>
      <c r="EM411" s="4" t="n">
        <v>41931</v>
      </c>
      <c r="EN411" s="0" t="s">
        <v>15522</v>
      </c>
      <c r="EY411" s="4" t="n">
        <v>41931</v>
      </c>
      <c r="EZ411" s="0" t="n">
        <v>1514</v>
      </c>
      <c r="FB411" s="4" t="n">
        <v>41392</v>
      </c>
      <c r="FC411" s="0" t="s">
        <v>16547</v>
      </c>
      <c r="FH411" s="4" t="n">
        <v>41301</v>
      </c>
      <c r="FI411" s="0" t="s">
        <v>10161</v>
      </c>
    </row>
    <row r="412" customFormat="false" ht="15" hidden="false" customHeight="false" outlineLevel="0" collapsed="false">
      <c r="B412" s="4" t="n">
        <v>41644</v>
      </c>
      <c r="C412" s="0" t="s">
        <v>16548</v>
      </c>
      <c r="E412" s="4" t="n">
        <v>41819</v>
      </c>
      <c r="F412" s="0" t="s">
        <v>16549</v>
      </c>
      <c r="H412" s="4" t="n">
        <v>41259</v>
      </c>
      <c r="I412" s="0" t="s">
        <v>5226</v>
      </c>
      <c r="K412" s="4" t="n">
        <v>41980</v>
      </c>
      <c r="L412" s="0" t="n">
        <v>9851</v>
      </c>
      <c r="N412" s="4" t="n">
        <v>41266</v>
      </c>
      <c r="O412" s="0" t="s">
        <v>16550</v>
      </c>
      <c r="Q412" s="4" t="n">
        <v>41259</v>
      </c>
      <c r="R412" s="0" t="s">
        <v>16551</v>
      </c>
      <c r="T412" s="4" t="n">
        <v>41826</v>
      </c>
      <c r="U412" s="0" t="s">
        <v>16552</v>
      </c>
      <c r="W412" s="4" t="n">
        <v>42127</v>
      </c>
      <c r="X412" s="0" t="s">
        <v>16553</v>
      </c>
      <c r="Z412" s="4" t="n">
        <v>41259</v>
      </c>
      <c r="AA412" s="0" t="s">
        <v>14055</v>
      </c>
      <c r="AC412" s="4" t="n">
        <v>41532</v>
      </c>
      <c r="AD412" s="0" t="s">
        <v>16554</v>
      </c>
      <c r="AF412" s="4" t="n">
        <v>41259</v>
      </c>
      <c r="AG412" s="0" t="s">
        <v>16555</v>
      </c>
      <c r="AL412" s="4" t="n">
        <v>41728</v>
      </c>
      <c r="AM412" s="0" t="s">
        <v>16556</v>
      </c>
      <c r="BA412" s="4" t="n">
        <v>41259</v>
      </c>
      <c r="BB412" s="0" t="s">
        <v>16557</v>
      </c>
      <c r="BG412" s="4" t="n">
        <v>41420</v>
      </c>
      <c r="BH412" s="0" t="s">
        <v>16558</v>
      </c>
      <c r="BJ412" s="4" t="n">
        <v>41259</v>
      </c>
      <c r="BK412" s="0" t="s">
        <v>10612</v>
      </c>
      <c r="BP412" s="4" t="n">
        <v>41749</v>
      </c>
      <c r="BQ412" s="0" t="s">
        <v>16559</v>
      </c>
      <c r="BV412" s="4" t="n">
        <v>41259</v>
      </c>
      <c r="BW412" s="0" t="s">
        <v>16560</v>
      </c>
      <c r="BY412" s="4" t="n">
        <v>41973</v>
      </c>
      <c r="BZ412" s="0" t="s">
        <v>15467</v>
      </c>
      <c r="CE412" s="4" t="n">
        <v>41686</v>
      </c>
      <c r="CF412" s="0" t="s">
        <v>16561</v>
      </c>
      <c r="CK412" s="4" t="n">
        <v>41441</v>
      </c>
      <c r="CL412" s="0" t="s">
        <v>16562</v>
      </c>
      <c r="CN412" s="4" t="n">
        <v>41910</v>
      </c>
      <c r="CO412" s="0" t="s">
        <v>16563</v>
      </c>
      <c r="DC412" s="4" t="n">
        <v>42085</v>
      </c>
      <c r="DD412" s="0" t="s">
        <v>11199</v>
      </c>
      <c r="DI412" s="4" t="n">
        <v>41259</v>
      </c>
      <c r="DJ412" s="0" t="s">
        <v>16564</v>
      </c>
      <c r="DL412" s="4" t="n">
        <v>41658</v>
      </c>
      <c r="DM412" s="0" t="s">
        <v>4352</v>
      </c>
      <c r="DO412" s="4" t="n">
        <v>41259</v>
      </c>
      <c r="DP412" s="0" t="s">
        <v>16565</v>
      </c>
      <c r="ED412" s="4" t="n">
        <v>41518</v>
      </c>
      <c r="EE412" s="0" t="s">
        <v>16566</v>
      </c>
      <c r="EJ412" s="4" t="n">
        <v>42148</v>
      </c>
      <c r="EK412" s="0" t="s">
        <v>16567</v>
      </c>
      <c r="EM412" s="4" t="n">
        <v>41938</v>
      </c>
      <c r="EN412" s="0" t="s">
        <v>16568</v>
      </c>
      <c r="EY412" s="4" t="n">
        <v>41938</v>
      </c>
      <c r="EZ412" s="0" t="n">
        <v>1530</v>
      </c>
      <c r="FB412" s="4" t="n">
        <v>41399</v>
      </c>
      <c r="FC412" s="0" t="s">
        <v>12066</v>
      </c>
      <c r="FH412" s="4" t="n">
        <v>41308</v>
      </c>
      <c r="FI412" s="0" t="s">
        <v>16569</v>
      </c>
    </row>
    <row r="413" customFormat="false" ht="15" hidden="false" customHeight="false" outlineLevel="0" collapsed="false">
      <c r="B413" s="4" t="n">
        <v>41651</v>
      </c>
      <c r="C413" s="0" t="s">
        <v>16570</v>
      </c>
      <c r="E413" s="4" t="n">
        <v>41826</v>
      </c>
      <c r="F413" s="0" t="s">
        <v>6016</v>
      </c>
      <c r="H413" s="4" t="n">
        <v>41266</v>
      </c>
      <c r="I413" s="0" t="s">
        <v>16571</v>
      </c>
      <c r="K413" s="4" t="n">
        <v>41987</v>
      </c>
      <c r="L413" s="0" t="n">
        <v>9470</v>
      </c>
      <c r="N413" s="4" t="n">
        <v>41273</v>
      </c>
      <c r="O413" s="0" t="s">
        <v>16572</v>
      </c>
      <c r="Q413" s="4" t="n">
        <v>41266</v>
      </c>
      <c r="R413" s="0" t="s">
        <v>16573</v>
      </c>
      <c r="T413" s="4" t="n">
        <v>41833</v>
      </c>
      <c r="U413" s="0" t="n">
        <v>9890</v>
      </c>
      <c r="W413" s="4" t="n">
        <v>42134</v>
      </c>
      <c r="X413" s="0" t="s">
        <v>3073</v>
      </c>
      <c r="Z413" s="4" t="n">
        <v>41266</v>
      </c>
      <c r="AA413" s="0" t="s">
        <v>16574</v>
      </c>
      <c r="AC413" s="4" t="n">
        <v>41539</v>
      </c>
      <c r="AD413" s="0" t="s">
        <v>16575</v>
      </c>
      <c r="AF413" s="4" t="n">
        <v>41266</v>
      </c>
      <c r="AG413" s="0" t="s">
        <v>16576</v>
      </c>
      <c r="AL413" s="4" t="n">
        <v>41735</v>
      </c>
      <c r="AM413" s="0" t="s">
        <v>16577</v>
      </c>
      <c r="BA413" s="4" t="n">
        <v>41266</v>
      </c>
      <c r="BB413" s="0" t="s">
        <v>16539</v>
      </c>
      <c r="BG413" s="4" t="n">
        <v>41427</v>
      </c>
      <c r="BH413" s="0" t="s">
        <v>16578</v>
      </c>
      <c r="BJ413" s="4" t="n">
        <v>41266</v>
      </c>
      <c r="BK413" s="0" t="s">
        <v>16579</v>
      </c>
      <c r="BP413" s="4" t="n">
        <v>41756</v>
      </c>
      <c r="BQ413" s="0" t="s">
        <v>16580</v>
      </c>
      <c r="BV413" s="4" t="n">
        <v>41266</v>
      </c>
      <c r="BW413" s="0" t="s">
        <v>16581</v>
      </c>
      <c r="BY413" s="4" t="n">
        <v>41980</v>
      </c>
      <c r="BZ413" s="0" t="s">
        <v>2270</v>
      </c>
      <c r="CE413" s="4" t="n">
        <v>41693</v>
      </c>
      <c r="CF413" s="0" t="s">
        <v>16582</v>
      </c>
      <c r="CK413" s="4" t="n">
        <v>41448</v>
      </c>
      <c r="CL413" s="0" t="s">
        <v>16583</v>
      </c>
      <c r="CN413" s="4" t="n">
        <v>41917</v>
      </c>
      <c r="CO413" s="0" t="n">
        <v>1251</v>
      </c>
      <c r="DC413" s="4" t="n">
        <v>42092</v>
      </c>
      <c r="DD413" s="0" t="s">
        <v>16584</v>
      </c>
      <c r="DI413" s="4" t="n">
        <v>41266</v>
      </c>
      <c r="DJ413" s="0" t="s">
        <v>16585</v>
      </c>
      <c r="DL413" s="4" t="n">
        <v>41665</v>
      </c>
      <c r="DM413" s="0" t="s">
        <v>16586</v>
      </c>
      <c r="DO413" s="4" t="n">
        <v>41266</v>
      </c>
      <c r="DP413" s="0" t="s">
        <v>16587</v>
      </c>
      <c r="ED413" s="4" t="n">
        <v>41525</v>
      </c>
      <c r="EE413" s="0" t="s">
        <v>16588</v>
      </c>
      <c r="EM413" s="4" t="n">
        <v>41945</v>
      </c>
      <c r="EN413" s="0" t="s">
        <v>6360</v>
      </c>
      <c r="EY413" s="4" t="n">
        <v>41945</v>
      </c>
      <c r="EZ413" s="0" t="n">
        <v>1532</v>
      </c>
      <c r="FB413" s="4" t="n">
        <v>41406</v>
      </c>
      <c r="FC413" s="0" t="s">
        <v>15947</v>
      </c>
      <c r="FH413" s="4" t="n">
        <v>41315</v>
      </c>
      <c r="FI413" s="0" t="s">
        <v>8465</v>
      </c>
    </row>
    <row r="414" customFormat="false" ht="15" hidden="false" customHeight="false" outlineLevel="0" collapsed="false">
      <c r="B414" s="4" t="n">
        <v>41658</v>
      </c>
      <c r="C414" s="0" t="s">
        <v>16589</v>
      </c>
      <c r="E414" s="4" t="n">
        <v>41833</v>
      </c>
      <c r="F414" s="0" t="s">
        <v>16590</v>
      </c>
      <c r="H414" s="4" t="n">
        <v>41273</v>
      </c>
      <c r="I414" s="0" t="s">
        <v>16591</v>
      </c>
      <c r="K414" s="4" t="n">
        <v>41994</v>
      </c>
      <c r="L414" s="0" t="n">
        <v>8860</v>
      </c>
      <c r="N414" s="4" t="n">
        <v>41287</v>
      </c>
      <c r="O414" s="0" t="s">
        <v>16592</v>
      </c>
      <c r="Q414" s="4" t="n">
        <v>41273</v>
      </c>
      <c r="R414" s="0" t="s">
        <v>16593</v>
      </c>
      <c r="T414" s="4" t="n">
        <v>41840</v>
      </c>
      <c r="U414" s="0" t="n">
        <v>9475</v>
      </c>
      <c r="W414" s="4" t="n">
        <v>42141</v>
      </c>
      <c r="X414" s="0" t="s">
        <v>16594</v>
      </c>
      <c r="Z414" s="4" t="n">
        <v>41273</v>
      </c>
      <c r="AA414" s="0" t="s">
        <v>900</v>
      </c>
      <c r="AC414" s="4" t="n">
        <v>41546</v>
      </c>
      <c r="AD414" s="0" t="s">
        <v>16595</v>
      </c>
      <c r="AF414" s="4" t="n">
        <v>41273</v>
      </c>
      <c r="AG414" s="0" t="s">
        <v>10269</v>
      </c>
      <c r="AL414" s="4" t="n">
        <v>41742</v>
      </c>
      <c r="AM414" s="0" t="s">
        <v>6798</v>
      </c>
      <c r="BA414" s="4" t="n">
        <v>41273</v>
      </c>
      <c r="BB414" s="0" t="s">
        <v>16596</v>
      </c>
      <c r="BG414" s="4" t="n">
        <v>41434</v>
      </c>
      <c r="BH414" s="0" t="s">
        <v>16597</v>
      </c>
      <c r="BJ414" s="4" t="n">
        <v>41273</v>
      </c>
      <c r="BK414" s="0" t="s">
        <v>16598</v>
      </c>
      <c r="BP414" s="4" t="n">
        <v>41763</v>
      </c>
      <c r="BQ414" s="0" t="s">
        <v>16599</v>
      </c>
      <c r="BV414" s="4" t="n">
        <v>41273</v>
      </c>
      <c r="BW414" s="0" t="s">
        <v>2902</v>
      </c>
      <c r="BY414" s="4" t="n">
        <v>41987</v>
      </c>
      <c r="BZ414" s="0" t="s">
        <v>2506</v>
      </c>
      <c r="CE414" s="4" t="n">
        <v>41700</v>
      </c>
      <c r="CF414" s="0" t="s">
        <v>16600</v>
      </c>
      <c r="CK414" s="4" t="n">
        <v>41455</v>
      </c>
      <c r="CL414" s="0" t="s">
        <v>16601</v>
      </c>
      <c r="CN414" s="4" t="n">
        <v>41924</v>
      </c>
      <c r="CO414" s="0" t="n">
        <v>1245</v>
      </c>
      <c r="DC414" s="4" t="n">
        <v>42099</v>
      </c>
      <c r="DD414" s="0" t="s">
        <v>16602</v>
      </c>
      <c r="DI414" s="4" t="n">
        <v>41273</v>
      </c>
      <c r="DJ414" s="0" t="s">
        <v>16603</v>
      </c>
      <c r="DL414" s="4" t="n">
        <v>41672</v>
      </c>
      <c r="DM414" s="0" t="s">
        <v>16604</v>
      </c>
      <c r="DO414" s="4" t="n">
        <v>41273</v>
      </c>
      <c r="DP414" s="0" t="s">
        <v>9079</v>
      </c>
      <c r="ED414" s="4" t="n">
        <v>41532</v>
      </c>
      <c r="EE414" s="0" t="s">
        <v>16605</v>
      </c>
      <c r="EM414" s="4" t="n">
        <v>41952</v>
      </c>
      <c r="EN414" s="0" t="s">
        <v>16606</v>
      </c>
      <c r="EY414" s="4" t="n">
        <v>41952</v>
      </c>
      <c r="EZ414" s="0" t="n">
        <v>1530</v>
      </c>
      <c r="FB414" s="4" t="n">
        <v>41413</v>
      </c>
      <c r="FC414" s="0" t="s">
        <v>16607</v>
      </c>
      <c r="FH414" s="4" t="n">
        <v>41322</v>
      </c>
      <c r="FI414" s="0" t="n">
        <v>24</v>
      </c>
    </row>
    <row r="415" customFormat="false" ht="15" hidden="false" customHeight="false" outlineLevel="0" collapsed="false">
      <c r="B415" s="4" t="n">
        <v>41665</v>
      </c>
      <c r="C415" s="0" t="s">
        <v>7913</v>
      </c>
      <c r="E415" s="4" t="n">
        <v>41840</v>
      </c>
      <c r="F415" s="0" t="s">
        <v>12204</v>
      </c>
      <c r="H415" s="4" t="n">
        <v>41287</v>
      </c>
      <c r="I415" s="0" t="s">
        <v>16608</v>
      </c>
      <c r="K415" s="4" t="n">
        <v>42001</v>
      </c>
      <c r="L415" s="0" t="n">
        <v>7990</v>
      </c>
      <c r="N415" s="4" t="n">
        <v>41294</v>
      </c>
      <c r="O415" s="0" t="s">
        <v>5232</v>
      </c>
      <c r="Q415" s="4" t="n">
        <v>41287</v>
      </c>
      <c r="R415" s="0" t="s">
        <v>16232</v>
      </c>
      <c r="T415" s="4" t="n">
        <v>41847</v>
      </c>
      <c r="U415" s="0" t="n">
        <v>9650</v>
      </c>
      <c r="W415" s="4" t="n">
        <v>42148</v>
      </c>
      <c r="X415" s="0" t="s">
        <v>16609</v>
      </c>
      <c r="Z415" s="4" t="n">
        <v>41287</v>
      </c>
      <c r="AA415" s="0" t="s">
        <v>16610</v>
      </c>
      <c r="AC415" s="4" t="n">
        <v>41553</v>
      </c>
      <c r="AD415" s="0" t="s">
        <v>16611</v>
      </c>
      <c r="AF415" s="4" t="n">
        <v>41287</v>
      </c>
      <c r="AG415" s="0" t="s">
        <v>16612</v>
      </c>
      <c r="AL415" s="4" t="n">
        <v>41749</v>
      </c>
      <c r="AM415" s="0" t="s">
        <v>16299</v>
      </c>
      <c r="BA415" s="4" t="n">
        <v>41287</v>
      </c>
      <c r="BB415" s="0" t="s">
        <v>3759</v>
      </c>
      <c r="BG415" s="4" t="n">
        <v>41441</v>
      </c>
      <c r="BH415" s="0" t="s">
        <v>16613</v>
      </c>
      <c r="BJ415" s="4" t="n">
        <v>41287</v>
      </c>
      <c r="BK415" s="0" t="s">
        <v>16614</v>
      </c>
      <c r="BP415" s="4" t="n">
        <v>41770</v>
      </c>
      <c r="BQ415" s="0" t="s">
        <v>16615</v>
      </c>
      <c r="BV415" s="4" t="n">
        <v>41287</v>
      </c>
      <c r="BW415" s="0" t="s">
        <v>16616</v>
      </c>
      <c r="BY415" s="4" t="n">
        <v>41994</v>
      </c>
      <c r="BZ415" s="0" t="s">
        <v>9886</v>
      </c>
      <c r="CE415" s="4" t="n">
        <v>41707</v>
      </c>
      <c r="CF415" s="0" t="s">
        <v>16617</v>
      </c>
      <c r="CK415" s="4" t="n">
        <v>41462</v>
      </c>
      <c r="CL415" s="0" t="s">
        <v>16618</v>
      </c>
      <c r="CN415" s="4" t="n">
        <v>41931</v>
      </c>
      <c r="CO415" s="0" t="n">
        <v>1275</v>
      </c>
      <c r="DC415" s="4" t="n">
        <v>42106</v>
      </c>
      <c r="DD415" s="0" t="s">
        <v>16619</v>
      </c>
      <c r="DI415" s="4" t="n">
        <v>41287</v>
      </c>
      <c r="DJ415" s="0" t="s">
        <v>16620</v>
      </c>
      <c r="DL415" s="4" t="n">
        <v>41679</v>
      </c>
      <c r="DM415" s="0" t="s">
        <v>4887</v>
      </c>
      <c r="DO415" s="4" t="n">
        <v>41287</v>
      </c>
      <c r="DP415" s="0" t="s">
        <v>15611</v>
      </c>
      <c r="ED415" s="4" t="n">
        <v>41539</v>
      </c>
      <c r="EE415" s="0" t="s">
        <v>16621</v>
      </c>
      <c r="EM415" s="4" t="n">
        <v>41959</v>
      </c>
      <c r="EN415" s="0" t="s">
        <v>16437</v>
      </c>
      <c r="EY415" s="4" t="n">
        <v>41959</v>
      </c>
      <c r="EZ415" s="0" t="n">
        <v>1535</v>
      </c>
      <c r="FB415" s="4" t="n">
        <v>41420</v>
      </c>
      <c r="FC415" s="0" t="n">
        <v>694</v>
      </c>
      <c r="FH415" s="4" t="n">
        <v>41329</v>
      </c>
      <c r="FI415" s="0" t="s">
        <v>8447</v>
      </c>
    </row>
    <row r="416" customFormat="false" ht="15" hidden="false" customHeight="false" outlineLevel="0" collapsed="false">
      <c r="B416" s="4" t="n">
        <v>41672</v>
      </c>
      <c r="C416" s="0" t="s">
        <v>16622</v>
      </c>
      <c r="E416" s="4" t="n">
        <v>41847</v>
      </c>
      <c r="F416" s="0" t="s">
        <v>16623</v>
      </c>
      <c r="H416" s="4" t="n">
        <v>41294</v>
      </c>
      <c r="I416" s="0" t="s">
        <v>16624</v>
      </c>
      <c r="K416" s="4" t="n">
        <v>42008</v>
      </c>
      <c r="L416" s="0" t="n">
        <v>8080</v>
      </c>
      <c r="N416" s="4" t="n">
        <v>41301</v>
      </c>
      <c r="O416" s="0" t="s">
        <v>16625</v>
      </c>
      <c r="Q416" s="4" t="n">
        <v>41294</v>
      </c>
      <c r="R416" s="0" t="s">
        <v>16626</v>
      </c>
      <c r="T416" s="4" t="n">
        <v>41854</v>
      </c>
      <c r="U416" s="0" t="n">
        <v>9209</v>
      </c>
      <c r="Z416" s="4" t="n">
        <v>41294</v>
      </c>
      <c r="AA416" s="0" t="s">
        <v>16627</v>
      </c>
      <c r="AC416" s="4" t="n">
        <v>41560</v>
      </c>
      <c r="AD416" s="0" t="s">
        <v>16628</v>
      </c>
      <c r="AF416" s="4" t="n">
        <v>41294</v>
      </c>
      <c r="AG416" s="0" t="s">
        <v>16629</v>
      </c>
      <c r="AL416" s="4" t="n">
        <v>41756</v>
      </c>
      <c r="AM416" s="0" t="s">
        <v>16630</v>
      </c>
      <c r="BA416" s="4" t="n">
        <v>41294</v>
      </c>
      <c r="BB416" s="0" t="s">
        <v>16631</v>
      </c>
      <c r="BG416" s="4" t="n">
        <v>41448</v>
      </c>
      <c r="BH416" s="0" t="s">
        <v>16632</v>
      </c>
      <c r="BJ416" s="4" t="n">
        <v>41294</v>
      </c>
      <c r="BK416" s="0" t="s">
        <v>14192</v>
      </c>
      <c r="BP416" s="4" t="n">
        <v>41777</v>
      </c>
      <c r="BQ416" s="0" t="s">
        <v>9158</v>
      </c>
      <c r="BV416" s="4" t="n">
        <v>41294</v>
      </c>
      <c r="BW416" s="0" t="s">
        <v>16195</v>
      </c>
      <c r="BY416" s="4" t="n">
        <v>42001</v>
      </c>
      <c r="BZ416" s="0" t="s">
        <v>1213</v>
      </c>
      <c r="CE416" s="4" t="n">
        <v>41714</v>
      </c>
      <c r="CF416" s="0" t="s">
        <v>1802</v>
      </c>
      <c r="CK416" s="4" t="n">
        <v>41469</v>
      </c>
      <c r="CL416" s="0" t="s">
        <v>16633</v>
      </c>
      <c r="CN416" s="4" t="n">
        <v>41938</v>
      </c>
      <c r="CO416" s="0" t="n">
        <v>1282</v>
      </c>
      <c r="DC416" s="4" t="n">
        <v>42113</v>
      </c>
      <c r="DD416" s="0" t="n">
        <v>52</v>
      </c>
      <c r="DI416" s="4" t="n">
        <v>41294</v>
      </c>
      <c r="DJ416" s="0" t="s">
        <v>13294</v>
      </c>
      <c r="DL416" s="4" t="n">
        <v>41686</v>
      </c>
      <c r="DM416" s="0" t="s">
        <v>16204</v>
      </c>
      <c r="DO416" s="4" t="n">
        <v>41294</v>
      </c>
      <c r="DP416" s="0" t="s">
        <v>16634</v>
      </c>
      <c r="ED416" s="4" t="n">
        <v>41546</v>
      </c>
      <c r="EE416" s="0" t="s">
        <v>8454</v>
      </c>
      <c r="EM416" s="4" t="n">
        <v>41966</v>
      </c>
      <c r="EN416" s="0" t="s">
        <v>16635</v>
      </c>
      <c r="EY416" s="4" t="n">
        <v>41966</v>
      </c>
      <c r="EZ416" s="0" t="n">
        <v>1463</v>
      </c>
      <c r="FB416" s="4" t="n">
        <v>41427</v>
      </c>
      <c r="FC416" s="0" t="n">
        <v>716</v>
      </c>
      <c r="FH416" s="4" t="n">
        <v>41336</v>
      </c>
      <c r="FI416" s="0" t="s">
        <v>16636</v>
      </c>
    </row>
    <row r="417" customFormat="false" ht="15" hidden="false" customHeight="false" outlineLevel="0" collapsed="false">
      <c r="B417" s="4" t="n">
        <v>41679</v>
      </c>
      <c r="C417" s="0" t="s">
        <v>16637</v>
      </c>
      <c r="E417" s="4" t="n">
        <v>41854</v>
      </c>
      <c r="F417" s="0" t="s">
        <v>16638</v>
      </c>
      <c r="H417" s="4" t="n">
        <v>41301</v>
      </c>
      <c r="I417" s="0" t="n">
        <v>2017</v>
      </c>
      <c r="K417" s="4" t="n">
        <v>42015</v>
      </c>
      <c r="L417" s="0" t="n">
        <v>9740</v>
      </c>
      <c r="N417" s="4" t="n">
        <v>41308</v>
      </c>
      <c r="O417" s="0" t="s">
        <v>16639</v>
      </c>
      <c r="Q417" s="4" t="n">
        <v>41301</v>
      </c>
      <c r="R417" s="0" t="s">
        <v>16640</v>
      </c>
      <c r="T417" s="4" t="n">
        <v>41861</v>
      </c>
      <c r="U417" s="0" t="n">
        <v>8940</v>
      </c>
      <c r="Z417" s="4" t="n">
        <v>41301</v>
      </c>
      <c r="AA417" s="0" t="s">
        <v>16641</v>
      </c>
      <c r="AC417" s="4" t="n">
        <v>41567</v>
      </c>
      <c r="AD417" s="0" t="s">
        <v>16642</v>
      </c>
      <c r="AF417" s="4" t="n">
        <v>41301</v>
      </c>
      <c r="AG417" s="0" t="s">
        <v>16643</v>
      </c>
      <c r="AL417" s="4" t="n">
        <v>41763</v>
      </c>
      <c r="AM417" s="0" t="s">
        <v>1562</v>
      </c>
      <c r="BA417" s="4" t="n">
        <v>41301</v>
      </c>
      <c r="BB417" s="0" t="s">
        <v>16644</v>
      </c>
      <c r="BG417" s="4" t="n">
        <v>41455</v>
      </c>
      <c r="BH417" s="0" t="s">
        <v>16645</v>
      </c>
      <c r="BJ417" s="4" t="n">
        <v>41301</v>
      </c>
      <c r="BK417" s="0" t="s">
        <v>16646</v>
      </c>
      <c r="BP417" s="4" t="n">
        <v>41784</v>
      </c>
      <c r="BQ417" s="0" t="s">
        <v>16647</v>
      </c>
      <c r="BV417" s="4" t="n">
        <v>41301</v>
      </c>
      <c r="BW417" s="0" t="s">
        <v>16648</v>
      </c>
      <c r="BY417" s="4" t="n">
        <v>42008</v>
      </c>
      <c r="BZ417" s="0" t="s">
        <v>16649</v>
      </c>
      <c r="CE417" s="4" t="n">
        <v>41721</v>
      </c>
      <c r="CF417" s="0" t="s">
        <v>16650</v>
      </c>
      <c r="CK417" s="4" t="n">
        <v>41476</v>
      </c>
      <c r="CL417" s="0" t="n">
        <v>5790</v>
      </c>
      <c r="CN417" s="4" t="n">
        <v>41945</v>
      </c>
      <c r="CO417" s="0" t="n">
        <v>1344</v>
      </c>
      <c r="DC417" s="4" t="n">
        <v>42120</v>
      </c>
      <c r="DD417" s="0" t="s">
        <v>297</v>
      </c>
      <c r="DI417" s="4" t="n">
        <v>41301</v>
      </c>
      <c r="DJ417" s="0" t="s">
        <v>16651</v>
      </c>
      <c r="DL417" s="4" t="n">
        <v>41693</v>
      </c>
      <c r="DM417" s="0" t="s">
        <v>16652</v>
      </c>
      <c r="DO417" s="4" t="n">
        <v>41301</v>
      </c>
      <c r="DP417" s="0" t="s">
        <v>16653</v>
      </c>
      <c r="ED417" s="4" t="n">
        <v>41553</v>
      </c>
      <c r="EE417" s="0" t="s">
        <v>16654</v>
      </c>
      <c r="EM417" s="4" t="n">
        <v>41973</v>
      </c>
      <c r="EN417" s="0" t="s">
        <v>16655</v>
      </c>
      <c r="EY417" s="4" t="n">
        <v>41973</v>
      </c>
      <c r="EZ417" s="0" t="n">
        <v>1251</v>
      </c>
      <c r="FB417" s="4" t="n">
        <v>41434</v>
      </c>
      <c r="FC417" s="0" t="s">
        <v>16656</v>
      </c>
      <c r="FH417" s="4" t="n">
        <v>41343</v>
      </c>
      <c r="FI417" s="0" t="s">
        <v>16657</v>
      </c>
    </row>
    <row r="418" customFormat="false" ht="15" hidden="false" customHeight="false" outlineLevel="0" collapsed="false">
      <c r="B418" s="4" t="n">
        <v>41686</v>
      </c>
      <c r="C418" s="0" t="n">
        <v>149</v>
      </c>
      <c r="E418" s="4" t="n">
        <v>41861</v>
      </c>
      <c r="F418" s="0" t="s">
        <v>16658</v>
      </c>
      <c r="H418" s="4" t="n">
        <v>41308</v>
      </c>
      <c r="I418" s="0" t="s">
        <v>16659</v>
      </c>
      <c r="K418" s="4" t="n">
        <v>42022</v>
      </c>
      <c r="L418" s="0" t="n">
        <v>9561</v>
      </c>
      <c r="N418" s="4" t="n">
        <v>41315</v>
      </c>
      <c r="O418" s="0" t="s">
        <v>16660</v>
      </c>
      <c r="Q418" s="4" t="n">
        <v>41308</v>
      </c>
      <c r="R418" s="0" t="s">
        <v>16661</v>
      </c>
      <c r="T418" s="4" t="n">
        <v>41868</v>
      </c>
      <c r="U418" s="0" t="n">
        <v>9384</v>
      </c>
      <c r="Z418" s="4" t="n">
        <v>41308</v>
      </c>
      <c r="AA418" s="0" t="s">
        <v>16662</v>
      </c>
      <c r="AC418" s="4" t="n">
        <v>41574</v>
      </c>
      <c r="AD418" s="0" t="s">
        <v>16663</v>
      </c>
      <c r="AF418" s="4" t="n">
        <v>41308</v>
      </c>
      <c r="AG418" s="0" t="s">
        <v>16664</v>
      </c>
      <c r="AL418" s="4" t="n">
        <v>41770</v>
      </c>
      <c r="AM418" s="0" t="s">
        <v>4034</v>
      </c>
      <c r="BA418" s="4" t="n">
        <v>41308</v>
      </c>
      <c r="BB418" s="0" t="s">
        <v>16665</v>
      </c>
      <c r="BG418" s="4" t="n">
        <v>41462</v>
      </c>
      <c r="BH418" s="0" t="n">
        <v>356</v>
      </c>
      <c r="BJ418" s="4" t="n">
        <v>41308</v>
      </c>
      <c r="BK418" s="0" t="s">
        <v>16666</v>
      </c>
      <c r="BP418" s="4" t="n">
        <v>41791</v>
      </c>
      <c r="BQ418" s="0" t="s">
        <v>16667</v>
      </c>
      <c r="BV418" s="4" t="n">
        <v>41308</v>
      </c>
      <c r="BW418" s="0" t="s">
        <v>16668</v>
      </c>
      <c r="BY418" s="4" t="n">
        <v>42015</v>
      </c>
      <c r="BZ418" s="0" t="s">
        <v>16669</v>
      </c>
      <c r="CE418" s="4" t="n">
        <v>41728</v>
      </c>
      <c r="CF418" s="0" t="s">
        <v>9971</v>
      </c>
      <c r="CK418" s="4" t="n">
        <v>41483</v>
      </c>
      <c r="CL418" s="0" t="n">
        <v>5849</v>
      </c>
      <c r="CN418" s="4" t="n">
        <v>41952</v>
      </c>
      <c r="CO418" s="0" t="n">
        <v>1379</v>
      </c>
      <c r="DC418" s="4" t="n">
        <v>42127</v>
      </c>
      <c r="DD418" s="0" t="s">
        <v>12574</v>
      </c>
      <c r="DI418" s="4" t="n">
        <v>41308</v>
      </c>
      <c r="DJ418" s="0" t="s">
        <v>16670</v>
      </c>
      <c r="DL418" s="4" t="n">
        <v>41700</v>
      </c>
      <c r="DM418" s="0" t="s">
        <v>15641</v>
      </c>
      <c r="DO418" s="4" t="n">
        <v>41308</v>
      </c>
      <c r="DP418" s="0" t="s">
        <v>599</v>
      </c>
      <c r="ED418" s="4" t="n">
        <v>41560</v>
      </c>
      <c r="EE418" s="0" t="s">
        <v>16671</v>
      </c>
      <c r="EM418" s="4" t="n">
        <v>41980</v>
      </c>
      <c r="EN418" s="0" t="s">
        <v>12642</v>
      </c>
      <c r="EY418" s="4" t="n">
        <v>41980</v>
      </c>
      <c r="EZ418" s="0" t="n">
        <v>1300</v>
      </c>
      <c r="FB418" s="4" t="n">
        <v>41441</v>
      </c>
      <c r="FC418" s="0" t="s">
        <v>16672</v>
      </c>
      <c r="FH418" s="4" t="n">
        <v>41350</v>
      </c>
      <c r="FI418" s="0" t="s">
        <v>16673</v>
      </c>
    </row>
    <row r="419" customFormat="false" ht="15" hidden="false" customHeight="false" outlineLevel="0" collapsed="false">
      <c r="B419" s="4" t="n">
        <v>41693</v>
      </c>
      <c r="C419" s="0" t="s">
        <v>16674</v>
      </c>
      <c r="E419" s="4" t="n">
        <v>41868</v>
      </c>
      <c r="F419" s="0" t="n">
        <v>225</v>
      </c>
      <c r="H419" s="4" t="n">
        <v>41315</v>
      </c>
      <c r="I419" s="0" t="s">
        <v>16675</v>
      </c>
      <c r="K419" s="4" t="n">
        <v>42029</v>
      </c>
      <c r="L419" s="0" t="n">
        <v>10400</v>
      </c>
      <c r="N419" s="4" t="n">
        <v>41322</v>
      </c>
      <c r="O419" s="0" t="s">
        <v>11138</v>
      </c>
      <c r="Q419" s="4" t="n">
        <v>41315</v>
      </c>
      <c r="R419" s="0" t="s">
        <v>16676</v>
      </c>
      <c r="T419" s="4" t="n">
        <v>41875</v>
      </c>
      <c r="U419" s="0" t="n">
        <v>9690</v>
      </c>
      <c r="Z419" s="4" t="n">
        <v>41315</v>
      </c>
      <c r="AA419" s="0" t="s">
        <v>16677</v>
      </c>
      <c r="AC419" s="4" t="n">
        <v>41581</v>
      </c>
      <c r="AD419" s="0" t="s">
        <v>16678</v>
      </c>
      <c r="AF419" s="4" t="n">
        <v>41315</v>
      </c>
      <c r="AG419" s="0" t="s">
        <v>16679</v>
      </c>
      <c r="AL419" s="4" t="n">
        <v>41777</v>
      </c>
      <c r="AM419" s="0" t="s">
        <v>16680</v>
      </c>
      <c r="BA419" s="4" t="n">
        <v>41315</v>
      </c>
      <c r="BB419" s="0" t="s">
        <v>16681</v>
      </c>
      <c r="BG419" s="4" t="n">
        <v>41469</v>
      </c>
      <c r="BH419" s="0" t="s">
        <v>16682</v>
      </c>
      <c r="BJ419" s="4" t="n">
        <v>41315</v>
      </c>
      <c r="BK419" s="0" t="s">
        <v>16683</v>
      </c>
      <c r="BP419" s="4" t="n">
        <v>41798</v>
      </c>
      <c r="BQ419" s="0" t="s">
        <v>16684</v>
      </c>
      <c r="BV419" s="4" t="n">
        <v>41315</v>
      </c>
      <c r="BW419" s="0" t="s">
        <v>16685</v>
      </c>
      <c r="BY419" s="4" t="n">
        <v>42022</v>
      </c>
      <c r="BZ419" s="0" t="s">
        <v>16686</v>
      </c>
      <c r="CE419" s="4" t="n">
        <v>41735</v>
      </c>
      <c r="CF419" s="0" t="s">
        <v>16687</v>
      </c>
      <c r="CK419" s="4" t="n">
        <v>41490</v>
      </c>
      <c r="CL419" s="0" t="s">
        <v>16688</v>
      </c>
      <c r="CN419" s="4" t="n">
        <v>41959</v>
      </c>
      <c r="CO419" s="0" t="n">
        <v>1366</v>
      </c>
      <c r="DC419" s="4" t="n">
        <v>42134</v>
      </c>
      <c r="DD419" s="0" t="s">
        <v>16689</v>
      </c>
      <c r="DI419" s="4" t="n">
        <v>41315</v>
      </c>
      <c r="DJ419" s="0" t="s">
        <v>16690</v>
      </c>
      <c r="DL419" s="4" t="n">
        <v>41707</v>
      </c>
      <c r="DM419" s="0" t="s">
        <v>16691</v>
      </c>
      <c r="DO419" s="4" t="n">
        <v>41315</v>
      </c>
      <c r="DP419" s="0" t="s">
        <v>16692</v>
      </c>
      <c r="ED419" s="4" t="n">
        <v>41567</v>
      </c>
      <c r="EE419" s="0" t="s">
        <v>7005</v>
      </c>
      <c r="EM419" s="4" t="n">
        <v>41987</v>
      </c>
      <c r="EN419" s="0" t="s">
        <v>16693</v>
      </c>
      <c r="EY419" s="4" t="n">
        <v>41987</v>
      </c>
      <c r="EZ419" s="0" t="n">
        <v>1359</v>
      </c>
      <c r="FB419" s="4" t="n">
        <v>41448</v>
      </c>
      <c r="FC419" s="0" t="s">
        <v>16694</v>
      </c>
      <c r="FH419" s="4" t="n">
        <v>41357</v>
      </c>
      <c r="FI419" s="0" t="s">
        <v>16695</v>
      </c>
    </row>
    <row r="420" customFormat="false" ht="15" hidden="false" customHeight="false" outlineLevel="0" collapsed="false">
      <c r="B420" s="4" t="n">
        <v>41700</v>
      </c>
      <c r="C420" s="0" t="n">
        <v>140</v>
      </c>
      <c r="E420" s="4" t="n">
        <v>41875</v>
      </c>
      <c r="F420" s="0" t="s">
        <v>16696</v>
      </c>
      <c r="H420" s="4" t="n">
        <v>41322</v>
      </c>
      <c r="I420" s="0" t="s">
        <v>16697</v>
      </c>
      <c r="K420" s="4" t="n">
        <v>42036</v>
      </c>
      <c r="L420" s="0" t="n">
        <v>11610</v>
      </c>
      <c r="N420" s="4" t="n">
        <v>41329</v>
      </c>
      <c r="O420" s="0" t="s">
        <v>16698</v>
      </c>
      <c r="Q420" s="4" t="n">
        <v>41322</v>
      </c>
      <c r="R420" s="0" t="s">
        <v>16699</v>
      </c>
      <c r="T420" s="4" t="n">
        <v>41882</v>
      </c>
      <c r="U420" s="0" t="n">
        <v>9099</v>
      </c>
      <c r="Z420" s="4" t="n">
        <v>41322</v>
      </c>
      <c r="AA420" s="0" t="s">
        <v>16700</v>
      </c>
      <c r="AC420" s="4" t="n">
        <v>41588</v>
      </c>
      <c r="AD420" s="0" t="s">
        <v>16701</v>
      </c>
      <c r="AF420" s="4" t="n">
        <v>41322</v>
      </c>
      <c r="AG420" s="0" t="s">
        <v>16702</v>
      </c>
      <c r="AL420" s="4" t="n">
        <v>41784</v>
      </c>
      <c r="AM420" s="0" t="n">
        <v>49</v>
      </c>
      <c r="BA420" s="4" t="n">
        <v>41322</v>
      </c>
      <c r="BB420" s="0" t="s">
        <v>9065</v>
      </c>
      <c r="BG420" s="4" t="n">
        <v>41476</v>
      </c>
      <c r="BH420" s="0" t="s">
        <v>16703</v>
      </c>
      <c r="BJ420" s="4" t="n">
        <v>41322</v>
      </c>
      <c r="BK420" s="0" t="s">
        <v>16704</v>
      </c>
      <c r="BP420" s="4" t="n">
        <v>41805</v>
      </c>
      <c r="BQ420" s="0" t="s">
        <v>16705</v>
      </c>
      <c r="BV420" s="4" t="n">
        <v>41322</v>
      </c>
      <c r="BW420" s="0" t="s">
        <v>16706</v>
      </c>
      <c r="BY420" s="4" t="n">
        <v>42029</v>
      </c>
      <c r="BZ420" s="0" t="s">
        <v>15757</v>
      </c>
      <c r="CE420" s="4" t="n">
        <v>41742</v>
      </c>
      <c r="CF420" s="0" t="s">
        <v>16707</v>
      </c>
      <c r="CK420" s="4" t="n">
        <v>41497</v>
      </c>
      <c r="CL420" s="0" t="s">
        <v>16708</v>
      </c>
      <c r="CN420" s="4" t="n">
        <v>41966</v>
      </c>
      <c r="CO420" s="0" t="n">
        <v>1428</v>
      </c>
      <c r="DC420" s="4" t="n">
        <v>42141</v>
      </c>
      <c r="DD420" s="0" t="s">
        <v>16709</v>
      </c>
      <c r="DI420" s="4" t="n">
        <v>41322</v>
      </c>
      <c r="DJ420" s="0" t="s">
        <v>16710</v>
      </c>
      <c r="DL420" s="4" t="n">
        <v>41714</v>
      </c>
      <c r="DM420" s="0" t="s">
        <v>9467</v>
      </c>
      <c r="DO420" s="4" t="n">
        <v>41322</v>
      </c>
      <c r="DP420" s="0" t="s">
        <v>6115</v>
      </c>
      <c r="ED420" s="4" t="n">
        <v>41574</v>
      </c>
      <c r="EE420" s="0" t="s">
        <v>3033</v>
      </c>
      <c r="EM420" s="4" t="n">
        <v>41994</v>
      </c>
      <c r="EN420" s="0" t="s">
        <v>16711</v>
      </c>
      <c r="EY420" s="4" t="n">
        <v>41994</v>
      </c>
      <c r="EZ420" s="0" t="n">
        <v>1107</v>
      </c>
      <c r="FB420" s="4" t="n">
        <v>41455</v>
      </c>
      <c r="FC420" s="0" t="s">
        <v>16712</v>
      </c>
      <c r="FH420" s="4" t="n">
        <v>41364</v>
      </c>
      <c r="FI420" s="0" t="s">
        <v>16713</v>
      </c>
    </row>
    <row r="421" customFormat="false" ht="15" hidden="false" customHeight="false" outlineLevel="0" collapsed="false">
      <c r="B421" s="4" t="n">
        <v>41707</v>
      </c>
      <c r="C421" s="0" t="n">
        <v>124</v>
      </c>
      <c r="E421" s="4" t="n">
        <v>41882</v>
      </c>
      <c r="F421" s="0" t="n">
        <v>226</v>
      </c>
      <c r="H421" s="4" t="n">
        <v>41329</v>
      </c>
      <c r="I421" s="0" t="s">
        <v>16714</v>
      </c>
      <c r="K421" s="4" t="n">
        <v>42043</v>
      </c>
      <c r="L421" s="0" t="n">
        <v>11394</v>
      </c>
      <c r="N421" s="4" t="n">
        <v>41336</v>
      </c>
      <c r="O421" s="0" t="s">
        <v>16715</v>
      </c>
      <c r="Q421" s="4" t="n">
        <v>41329</v>
      </c>
      <c r="R421" s="0" t="s">
        <v>16716</v>
      </c>
      <c r="T421" s="4" t="n">
        <v>41889</v>
      </c>
      <c r="U421" s="0" t="n">
        <v>9750</v>
      </c>
      <c r="Z421" s="4" t="n">
        <v>41329</v>
      </c>
      <c r="AA421" s="0" t="s">
        <v>16717</v>
      </c>
      <c r="AC421" s="4" t="n">
        <v>41595</v>
      </c>
      <c r="AD421" s="0" t="s">
        <v>13375</v>
      </c>
      <c r="AF421" s="4" t="n">
        <v>41329</v>
      </c>
      <c r="AG421" s="0" t="s">
        <v>11049</v>
      </c>
      <c r="AL421" s="4" t="n">
        <v>41791</v>
      </c>
      <c r="AM421" s="0" t="n">
        <v>47</v>
      </c>
      <c r="BA421" s="4" t="n">
        <v>41329</v>
      </c>
      <c r="BB421" s="0" t="s">
        <v>16718</v>
      </c>
      <c r="BG421" s="4" t="n">
        <v>41483</v>
      </c>
      <c r="BH421" s="0" t="s">
        <v>16719</v>
      </c>
      <c r="BJ421" s="4" t="n">
        <v>41329</v>
      </c>
      <c r="BK421" s="0" t="s">
        <v>7612</v>
      </c>
      <c r="BP421" s="4" t="n">
        <v>41812</v>
      </c>
      <c r="BQ421" s="0" t="s">
        <v>16720</v>
      </c>
      <c r="BV421" s="4" t="n">
        <v>41329</v>
      </c>
      <c r="BW421" s="0" t="s">
        <v>7035</v>
      </c>
      <c r="BY421" s="4" t="n">
        <v>42036</v>
      </c>
      <c r="BZ421" s="0" t="s">
        <v>14426</v>
      </c>
      <c r="CE421" s="4" t="n">
        <v>41749</v>
      </c>
      <c r="CF421" s="0" t="s">
        <v>16721</v>
      </c>
      <c r="CK421" s="4" t="n">
        <v>41504</v>
      </c>
      <c r="CL421" s="0" t="s">
        <v>16722</v>
      </c>
      <c r="CN421" s="4" t="n">
        <v>41973</v>
      </c>
      <c r="CO421" s="0" t="n">
        <v>1480</v>
      </c>
      <c r="DC421" s="4" t="n">
        <v>42148</v>
      </c>
      <c r="DD421" s="0" t="n">
        <v>53</v>
      </c>
      <c r="DI421" s="4" t="n">
        <v>41329</v>
      </c>
      <c r="DJ421" s="0" t="s">
        <v>16670</v>
      </c>
      <c r="DL421" s="4" t="n">
        <v>41721</v>
      </c>
      <c r="DM421" s="0" t="s">
        <v>16723</v>
      </c>
      <c r="DO421" s="4" t="n">
        <v>41329</v>
      </c>
      <c r="DP421" s="0" t="s">
        <v>16724</v>
      </c>
      <c r="ED421" s="4" t="n">
        <v>41581</v>
      </c>
      <c r="EE421" s="0" t="s">
        <v>15713</v>
      </c>
      <c r="EM421" s="4" t="n">
        <v>42001</v>
      </c>
      <c r="EN421" s="0" t="s">
        <v>3987</v>
      </c>
      <c r="EY421" s="4" t="n">
        <v>42001</v>
      </c>
      <c r="EZ421" s="0" t="n">
        <v>1140</v>
      </c>
      <c r="FB421" s="4" t="n">
        <v>41462</v>
      </c>
      <c r="FC421" s="0" t="s">
        <v>16725</v>
      </c>
      <c r="FH421" s="4" t="n">
        <v>41371</v>
      </c>
      <c r="FI421" s="0" t="s">
        <v>8861</v>
      </c>
    </row>
    <row r="422" customFormat="false" ht="15" hidden="false" customHeight="false" outlineLevel="0" collapsed="false">
      <c r="B422" s="4" t="n">
        <v>41714</v>
      </c>
      <c r="C422" s="0" t="s">
        <v>10001</v>
      </c>
      <c r="E422" s="4" t="n">
        <v>41889</v>
      </c>
      <c r="F422" s="0" t="n">
        <v>238</v>
      </c>
      <c r="H422" s="4" t="n">
        <v>41336</v>
      </c>
      <c r="I422" s="0" t="s">
        <v>16726</v>
      </c>
      <c r="K422" s="4" t="n">
        <v>42050</v>
      </c>
      <c r="L422" s="0" t="n">
        <v>12106</v>
      </c>
      <c r="N422" s="4" t="n">
        <v>41343</v>
      </c>
      <c r="O422" s="0" t="s">
        <v>6208</v>
      </c>
      <c r="Q422" s="4" t="n">
        <v>41336</v>
      </c>
      <c r="R422" s="0" t="s">
        <v>16727</v>
      </c>
      <c r="T422" s="4" t="n">
        <v>41896</v>
      </c>
      <c r="U422" s="0" t="s">
        <v>16728</v>
      </c>
      <c r="Z422" s="4" t="n">
        <v>41336</v>
      </c>
      <c r="AA422" s="0" t="s">
        <v>16729</v>
      </c>
      <c r="AC422" s="4" t="n">
        <v>41602</v>
      </c>
      <c r="AD422" s="0" t="s">
        <v>12470</v>
      </c>
      <c r="AF422" s="4" t="n">
        <v>41336</v>
      </c>
      <c r="AG422" s="0" t="s">
        <v>8171</v>
      </c>
      <c r="AL422" s="4" t="n">
        <v>41798</v>
      </c>
      <c r="AM422" s="0" t="s">
        <v>16730</v>
      </c>
      <c r="BA422" s="4" t="n">
        <v>41336</v>
      </c>
      <c r="BB422" s="0" t="s">
        <v>1053</v>
      </c>
      <c r="BG422" s="4" t="n">
        <v>41490</v>
      </c>
      <c r="BH422" s="0" t="s">
        <v>16731</v>
      </c>
      <c r="BJ422" s="4" t="n">
        <v>41336</v>
      </c>
      <c r="BK422" s="0" t="s">
        <v>16732</v>
      </c>
      <c r="BP422" s="4" t="n">
        <v>41819</v>
      </c>
      <c r="BQ422" s="0" t="n">
        <v>483</v>
      </c>
      <c r="BV422" s="4" t="n">
        <v>41336</v>
      </c>
      <c r="BW422" s="0" t="s">
        <v>16733</v>
      </c>
      <c r="BY422" s="4" t="n">
        <v>42043</v>
      </c>
      <c r="BZ422" s="0" t="s">
        <v>12450</v>
      </c>
      <c r="CE422" s="4" t="n">
        <v>41756</v>
      </c>
      <c r="CF422" s="0" t="s">
        <v>16734</v>
      </c>
      <c r="CK422" s="4" t="n">
        <v>41511</v>
      </c>
      <c r="CL422" s="0" t="n">
        <v>5724</v>
      </c>
      <c r="CN422" s="4" t="n">
        <v>41980</v>
      </c>
      <c r="CO422" s="0" t="n">
        <v>1730</v>
      </c>
      <c r="DI422" s="4" t="n">
        <v>41336</v>
      </c>
      <c r="DJ422" s="0" t="s">
        <v>16735</v>
      </c>
      <c r="DL422" s="4" t="n">
        <v>41728</v>
      </c>
      <c r="DM422" s="0" t="s">
        <v>16736</v>
      </c>
      <c r="DO422" s="4" t="n">
        <v>41336</v>
      </c>
      <c r="DP422" s="0" t="s">
        <v>16737</v>
      </c>
      <c r="ED422" s="4" t="n">
        <v>41588</v>
      </c>
      <c r="EE422" s="0" t="s">
        <v>16738</v>
      </c>
      <c r="EM422" s="4" t="n">
        <v>42008</v>
      </c>
      <c r="EN422" s="0" t="n">
        <v>23</v>
      </c>
      <c r="EY422" s="4" t="n">
        <v>42008</v>
      </c>
      <c r="EZ422" s="0" t="n">
        <v>1202</v>
      </c>
      <c r="FB422" s="4" t="n">
        <v>41469</v>
      </c>
      <c r="FC422" s="0" t="s">
        <v>16739</v>
      </c>
      <c r="FH422" s="4" t="n">
        <v>41378</v>
      </c>
      <c r="FI422" s="0" t="s">
        <v>16740</v>
      </c>
    </row>
    <row r="423" customFormat="false" ht="15" hidden="false" customHeight="false" outlineLevel="0" collapsed="false">
      <c r="B423" s="4" t="n">
        <v>41721</v>
      </c>
      <c r="C423" s="0" t="n">
        <v>125</v>
      </c>
      <c r="E423" s="4" t="n">
        <v>41896</v>
      </c>
      <c r="F423" s="0" t="s">
        <v>16741</v>
      </c>
      <c r="H423" s="4" t="n">
        <v>41343</v>
      </c>
      <c r="I423" s="0" t="s">
        <v>16742</v>
      </c>
      <c r="K423" s="4" t="n">
        <v>42057</v>
      </c>
      <c r="L423" s="0" t="n">
        <v>11330</v>
      </c>
      <c r="N423" s="4" t="n">
        <v>41350</v>
      </c>
      <c r="O423" s="0" t="s">
        <v>16743</v>
      </c>
      <c r="Q423" s="4" t="n">
        <v>41343</v>
      </c>
      <c r="R423" s="0" t="s">
        <v>16744</v>
      </c>
      <c r="T423" s="4" t="n">
        <v>41903</v>
      </c>
      <c r="U423" s="0" t="n">
        <v>9650</v>
      </c>
      <c r="Z423" s="4" t="n">
        <v>41343</v>
      </c>
      <c r="AA423" s="0" t="s">
        <v>16745</v>
      </c>
      <c r="AC423" s="4" t="n">
        <v>41609</v>
      </c>
      <c r="AD423" s="0" t="s">
        <v>16746</v>
      </c>
      <c r="AF423" s="4" t="n">
        <v>41343</v>
      </c>
      <c r="AG423" s="0" t="s">
        <v>16747</v>
      </c>
      <c r="AL423" s="4" t="n">
        <v>41805</v>
      </c>
      <c r="AM423" s="0" t="s">
        <v>16748</v>
      </c>
      <c r="BA423" s="4" t="n">
        <v>41343</v>
      </c>
      <c r="BB423" s="0" t="s">
        <v>16749</v>
      </c>
      <c r="BG423" s="4" t="n">
        <v>41497</v>
      </c>
      <c r="BH423" s="0" t="s">
        <v>16750</v>
      </c>
      <c r="BJ423" s="4" t="n">
        <v>41343</v>
      </c>
      <c r="BK423" s="0" t="s">
        <v>16751</v>
      </c>
      <c r="BP423" s="4" t="n">
        <v>41826</v>
      </c>
      <c r="BQ423" s="0" t="s">
        <v>16752</v>
      </c>
      <c r="BV423" s="4" t="n">
        <v>41343</v>
      </c>
      <c r="BW423" s="0" t="s">
        <v>16753</v>
      </c>
      <c r="BY423" s="4" t="n">
        <v>42050</v>
      </c>
      <c r="BZ423" s="0" t="s">
        <v>16754</v>
      </c>
      <c r="CE423" s="4" t="n">
        <v>41763</v>
      </c>
      <c r="CF423" s="0" t="s">
        <v>16755</v>
      </c>
      <c r="CK423" s="4" t="n">
        <v>41518</v>
      </c>
      <c r="CL423" s="0" t="s">
        <v>16222</v>
      </c>
      <c r="CN423" s="4" t="n">
        <v>41987</v>
      </c>
      <c r="CO423" s="0" t="n">
        <v>1820</v>
      </c>
      <c r="DI423" s="4" t="n">
        <v>41343</v>
      </c>
      <c r="DJ423" s="0" t="s">
        <v>16756</v>
      </c>
      <c r="DL423" s="4" t="n">
        <v>41735</v>
      </c>
      <c r="DM423" s="0" t="s">
        <v>16757</v>
      </c>
      <c r="DO423" s="4" t="n">
        <v>41343</v>
      </c>
      <c r="DP423" s="0" t="s">
        <v>3935</v>
      </c>
      <c r="ED423" s="4" t="n">
        <v>41595</v>
      </c>
      <c r="EE423" s="0" t="s">
        <v>16758</v>
      </c>
      <c r="EM423" s="4" t="n">
        <v>42015</v>
      </c>
      <c r="EN423" s="0" t="s">
        <v>6541</v>
      </c>
      <c r="EY423" s="4" t="n">
        <v>42015</v>
      </c>
      <c r="EZ423" s="0" t="n">
        <v>1349</v>
      </c>
      <c r="FB423" s="4" t="n">
        <v>41476</v>
      </c>
      <c r="FC423" s="0" t="n">
        <v>700</v>
      </c>
      <c r="FH423" s="4" t="n">
        <v>41385</v>
      </c>
      <c r="FI423" s="0" t="s">
        <v>16759</v>
      </c>
    </row>
    <row r="424" customFormat="false" ht="15" hidden="false" customHeight="false" outlineLevel="0" collapsed="false">
      <c r="B424" s="4" t="n">
        <v>41728</v>
      </c>
      <c r="C424" s="0" t="s">
        <v>9773</v>
      </c>
      <c r="E424" s="4" t="n">
        <v>41903</v>
      </c>
      <c r="F424" s="0" t="s">
        <v>770</v>
      </c>
      <c r="H424" s="4" t="n">
        <v>41350</v>
      </c>
      <c r="I424" s="0" t="s">
        <v>4110</v>
      </c>
      <c r="K424" s="4" t="n">
        <v>42064</v>
      </c>
      <c r="L424" s="0" t="n">
        <v>11182</v>
      </c>
      <c r="N424" s="4" t="n">
        <v>41357</v>
      </c>
      <c r="O424" s="0" t="s">
        <v>5509</v>
      </c>
      <c r="Q424" s="4" t="n">
        <v>41350</v>
      </c>
      <c r="R424" s="0" t="s">
        <v>16760</v>
      </c>
      <c r="T424" s="4" t="n">
        <v>41910</v>
      </c>
      <c r="U424" s="0" t="n">
        <v>9957</v>
      </c>
      <c r="Z424" s="4" t="n">
        <v>41350</v>
      </c>
      <c r="AA424" s="0" t="s">
        <v>16761</v>
      </c>
      <c r="AC424" s="4" t="n">
        <v>41616</v>
      </c>
      <c r="AD424" s="0" t="s">
        <v>16762</v>
      </c>
      <c r="AF424" s="4" t="n">
        <v>41350</v>
      </c>
      <c r="AG424" s="0" t="s">
        <v>16763</v>
      </c>
      <c r="AL424" s="4" t="n">
        <v>41812</v>
      </c>
      <c r="AM424" s="0" t="s">
        <v>8758</v>
      </c>
      <c r="BA424" s="4" t="n">
        <v>41350</v>
      </c>
      <c r="BB424" s="0" t="s">
        <v>5274</v>
      </c>
      <c r="BG424" s="4" t="n">
        <v>41504</v>
      </c>
      <c r="BH424" s="0" t="s">
        <v>16764</v>
      </c>
      <c r="BJ424" s="4" t="n">
        <v>41350</v>
      </c>
      <c r="BK424" s="0" t="s">
        <v>16765</v>
      </c>
      <c r="BP424" s="4" t="n">
        <v>41833</v>
      </c>
      <c r="BQ424" s="0" t="s">
        <v>16766</v>
      </c>
      <c r="BV424" s="4" t="n">
        <v>41350</v>
      </c>
      <c r="BW424" s="0" t="s">
        <v>718</v>
      </c>
      <c r="BY424" s="4" t="n">
        <v>42057</v>
      </c>
      <c r="BZ424" s="0" t="s">
        <v>2313</v>
      </c>
      <c r="CE424" s="4" t="n">
        <v>41770</v>
      </c>
      <c r="CF424" s="0" t="s">
        <v>16767</v>
      </c>
      <c r="CK424" s="4" t="n">
        <v>41525</v>
      </c>
      <c r="CL424" s="0" t="n">
        <v>5708</v>
      </c>
      <c r="CN424" s="4" t="n">
        <v>41994</v>
      </c>
      <c r="CO424" s="0" t="n">
        <v>1944</v>
      </c>
      <c r="DI424" s="4" t="n">
        <v>41350</v>
      </c>
      <c r="DJ424" s="0" t="s">
        <v>14302</v>
      </c>
      <c r="DL424" s="4" t="n">
        <v>41742</v>
      </c>
      <c r="DM424" s="0" t="s">
        <v>3741</v>
      </c>
      <c r="DO424" s="4" t="n">
        <v>41350</v>
      </c>
      <c r="DP424" s="0" t="s">
        <v>16768</v>
      </c>
      <c r="ED424" s="4" t="n">
        <v>41602</v>
      </c>
      <c r="EE424" s="0" t="s">
        <v>16769</v>
      </c>
      <c r="EM424" s="4" t="n">
        <v>42022</v>
      </c>
      <c r="EN424" s="0" t="s">
        <v>16770</v>
      </c>
      <c r="EY424" s="4" t="n">
        <v>42022</v>
      </c>
      <c r="EZ424" s="0" t="n">
        <v>1271</v>
      </c>
      <c r="FB424" s="4" t="n">
        <v>41483</v>
      </c>
      <c r="FC424" s="0" t="n">
        <v>707</v>
      </c>
      <c r="FH424" s="4" t="n">
        <v>41392</v>
      </c>
      <c r="FI424" s="0" t="s">
        <v>16771</v>
      </c>
    </row>
    <row r="425" customFormat="false" ht="15" hidden="false" customHeight="false" outlineLevel="0" collapsed="false">
      <c r="B425" s="4" t="n">
        <v>41735</v>
      </c>
      <c r="C425" s="0" t="s">
        <v>16772</v>
      </c>
      <c r="E425" s="4" t="n">
        <v>41910</v>
      </c>
      <c r="F425" s="0" t="s">
        <v>16773</v>
      </c>
      <c r="H425" s="4" t="n">
        <v>41357</v>
      </c>
      <c r="I425" s="0" t="s">
        <v>16774</v>
      </c>
      <c r="K425" s="4" t="n">
        <v>42071</v>
      </c>
      <c r="L425" s="0" t="n">
        <v>10990</v>
      </c>
      <c r="N425" s="4" t="n">
        <v>41364</v>
      </c>
      <c r="O425" s="0" t="s">
        <v>16775</v>
      </c>
      <c r="Q425" s="4" t="n">
        <v>41357</v>
      </c>
      <c r="R425" s="0" t="s">
        <v>16776</v>
      </c>
      <c r="T425" s="4" t="n">
        <v>41917</v>
      </c>
      <c r="U425" s="0" t="n">
        <v>9987</v>
      </c>
      <c r="Z425" s="4" t="n">
        <v>41357</v>
      </c>
      <c r="AA425" s="0" t="s">
        <v>16777</v>
      </c>
      <c r="AC425" s="4" t="n">
        <v>41623</v>
      </c>
      <c r="AD425" s="0" t="s">
        <v>16778</v>
      </c>
      <c r="AF425" s="4" t="n">
        <v>41357</v>
      </c>
      <c r="AG425" s="0" t="s">
        <v>8802</v>
      </c>
      <c r="AL425" s="4" t="n">
        <v>41819</v>
      </c>
      <c r="AM425" s="0" t="n">
        <v>47</v>
      </c>
      <c r="BA425" s="4" t="n">
        <v>41357</v>
      </c>
      <c r="BB425" s="0" t="s">
        <v>16779</v>
      </c>
      <c r="BG425" s="4" t="n">
        <v>41511</v>
      </c>
      <c r="BH425" s="0" t="s">
        <v>16780</v>
      </c>
      <c r="BJ425" s="4" t="n">
        <v>41357</v>
      </c>
      <c r="BK425" s="0" t="s">
        <v>16781</v>
      </c>
      <c r="BP425" s="4" t="n">
        <v>41840</v>
      </c>
      <c r="BQ425" s="0" t="s">
        <v>16782</v>
      </c>
      <c r="BV425" s="4" t="n">
        <v>41357</v>
      </c>
      <c r="BW425" s="0" t="s">
        <v>13199</v>
      </c>
      <c r="BY425" s="4" t="n">
        <v>42064</v>
      </c>
      <c r="BZ425" s="0" t="s">
        <v>11173</v>
      </c>
      <c r="CE425" s="4" t="n">
        <v>41777</v>
      </c>
      <c r="CF425" s="0" t="s">
        <v>16783</v>
      </c>
      <c r="CK425" s="4" t="n">
        <v>41532</v>
      </c>
      <c r="CL425" s="0" t="s">
        <v>16784</v>
      </c>
      <c r="CN425" s="4" t="n">
        <v>42001</v>
      </c>
      <c r="CO425" s="0" t="n">
        <v>1816</v>
      </c>
      <c r="DI425" s="4" t="n">
        <v>41357</v>
      </c>
      <c r="DJ425" s="0" t="s">
        <v>3017</v>
      </c>
      <c r="DL425" s="4" t="n">
        <v>41749</v>
      </c>
      <c r="DM425" s="0" t="s">
        <v>16785</v>
      </c>
      <c r="DO425" s="4" t="n">
        <v>41357</v>
      </c>
      <c r="DP425" s="0" t="s">
        <v>16786</v>
      </c>
      <c r="ED425" s="4" t="n">
        <v>41609</v>
      </c>
      <c r="EE425" s="0" t="s">
        <v>16787</v>
      </c>
      <c r="EM425" s="4" t="n">
        <v>42029</v>
      </c>
      <c r="EN425" s="0" t="s">
        <v>16788</v>
      </c>
      <c r="EY425" s="4" t="n">
        <v>42029</v>
      </c>
      <c r="EZ425" s="0" t="n">
        <v>1257</v>
      </c>
      <c r="FB425" s="4" t="n">
        <v>41490</v>
      </c>
      <c r="FC425" s="0" t="s">
        <v>16712</v>
      </c>
      <c r="FH425" s="4" t="n">
        <v>41399</v>
      </c>
      <c r="FI425" s="0" t="s">
        <v>16635</v>
      </c>
    </row>
    <row r="426" customFormat="false" ht="15" hidden="false" customHeight="false" outlineLevel="0" collapsed="false">
      <c r="B426" s="4" t="n">
        <v>41742</v>
      </c>
      <c r="C426" s="0" t="n">
        <v>134</v>
      </c>
      <c r="E426" s="4" t="n">
        <v>41917</v>
      </c>
      <c r="F426" s="0" t="s">
        <v>16789</v>
      </c>
      <c r="H426" s="4" t="n">
        <v>41364</v>
      </c>
      <c r="I426" s="0" t="s">
        <v>16790</v>
      </c>
      <c r="K426" s="4" t="n">
        <v>42078</v>
      </c>
      <c r="L426" s="0" t="n">
        <v>10380</v>
      </c>
      <c r="N426" s="4" t="n">
        <v>41371</v>
      </c>
      <c r="O426" s="0" t="s">
        <v>16791</v>
      </c>
      <c r="Q426" s="4" t="n">
        <v>41364</v>
      </c>
      <c r="R426" s="0" t="s">
        <v>16792</v>
      </c>
      <c r="T426" s="4" t="n">
        <v>41924</v>
      </c>
      <c r="U426" s="0" t="n">
        <v>10280</v>
      </c>
      <c r="Z426" s="4" t="n">
        <v>41364</v>
      </c>
      <c r="AA426" s="0" t="s">
        <v>16793</v>
      </c>
      <c r="AC426" s="4" t="n">
        <v>41630</v>
      </c>
      <c r="AD426" s="0" t="s">
        <v>16794</v>
      </c>
      <c r="AF426" s="4" t="n">
        <v>41364</v>
      </c>
      <c r="AG426" s="0" t="s">
        <v>16795</v>
      </c>
      <c r="AL426" s="4" t="n">
        <v>41826</v>
      </c>
      <c r="AM426" s="0" t="s">
        <v>16796</v>
      </c>
      <c r="BA426" s="4" t="n">
        <v>41364</v>
      </c>
      <c r="BB426" s="0" t="s">
        <v>16797</v>
      </c>
      <c r="BG426" s="4" t="n">
        <v>41518</v>
      </c>
      <c r="BH426" s="0" t="s">
        <v>16798</v>
      </c>
      <c r="BJ426" s="4" t="n">
        <v>41364</v>
      </c>
      <c r="BK426" s="0" t="s">
        <v>16799</v>
      </c>
      <c r="BP426" s="4" t="n">
        <v>41847</v>
      </c>
      <c r="BQ426" s="0" t="s">
        <v>16800</v>
      </c>
      <c r="BV426" s="4" t="n">
        <v>41364</v>
      </c>
      <c r="BW426" s="0" t="s">
        <v>16801</v>
      </c>
      <c r="BY426" s="4" t="n">
        <v>42071</v>
      </c>
      <c r="BZ426" s="0" t="s">
        <v>16802</v>
      </c>
      <c r="CE426" s="4" t="n">
        <v>41784</v>
      </c>
      <c r="CF426" s="0" t="s">
        <v>16803</v>
      </c>
      <c r="CK426" s="4" t="n">
        <v>41539</v>
      </c>
      <c r="CL426" s="0" t="s">
        <v>16804</v>
      </c>
      <c r="CN426" s="4" t="n">
        <v>42008</v>
      </c>
      <c r="CO426" s="0" t="n">
        <v>1799</v>
      </c>
      <c r="DI426" s="4" t="n">
        <v>41364</v>
      </c>
      <c r="DJ426" s="0" t="s">
        <v>16805</v>
      </c>
      <c r="DL426" s="4" t="n">
        <v>41756</v>
      </c>
      <c r="DM426" s="0" t="s">
        <v>16806</v>
      </c>
      <c r="DO426" s="4" t="n">
        <v>41364</v>
      </c>
      <c r="DP426" s="0" t="s">
        <v>16807</v>
      </c>
      <c r="ED426" s="4" t="n">
        <v>41616</v>
      </c>
      <c r="EE426" s="0" t="s">
        <v>16808</v>
      </c>
      <c r="EM426" s="4" t="n">
        <v>42036</v>
      </c>
      <c r="EN426" s="0" t="s">
        <v>16809</v>
      </c>
      <c r="EY426" s="4" t="n">
        <v>42036</v>
      </c>
      <c r="EZ426" s="0" t="n">
        <v>1259</v>
      </c>
      <c r="FB426" s="4" t="n">
        <v>41497</v>
      </c>
      <c r="FC426" s="0" t="n">
        <v>713</v>
      </c>
      <c r="FH426" s="4" t="n">
        <v>41406</v>
      </c>
      <c r="FI426" s="0" t="s">
        <v>16810</v>
      </c>
    </row>
    <row r="427" customFormat="false" ht="15" hidden="false" customHeight="false" outlineLevel="0" collapsed="false">
      <c r="B427" s="4" t="n">
        <v>41749</v>
      </c>
      <c r="C427" s="0" t="s">
        <v>3084</v>
      </c>
      <c r="E427" s="4" t="n">
        <v>41924</v>
      </c>
      <c r="F427" s="0" t="s">
        <v>16811</v>
      </c>
      <c r="H427" s="4" t="n">
        <v>41371</v>
      </c>
      <c r="I427" s="0" t="s">
        <v>16812</v>
      </c>
      <c r="K427" s="4" t="n">
        <v>42085</v>
      </c>
      <c r="L427" s="0" t="n">
        <v>10501</v>
      </c>
      <c r="N427" s="4" t="n">
        <v>41378</v>
      </c>
      <c r="O427" s="0" t="s">
        <v>16813</v>
      </c>
      <c r="Q427" s="4" t="n">
        <v>41371</v>
      </c>
      <c r="R427" s="0" t="s">
        <v>16814</v>
      </c>
      <c r="T427" s="4" t="n">
        <v>41931</v>
      </c>
      <c r="U427" s="0" t="n">
        <v>9980</v>
      </c>
      <c r="Z427" s="4" t="n">
        <v>41371</v>
      </c>
      <c r="AA427" s="0" t="s">
        <v>16815</v>
      </c>
      <c r="AC427" s="4" t="n">
        <v>41637</v>
      </c>
      <c r="AD427" s="0" t="s">
        <v>16816</v>
      </c>
      <c r="AF427" s="4" t="n">
        <v>41371</v>
      </c>
      <c r="AG427" s="0" t="s">
        <v>13333</v>
      </c>
      <c r="AL427" s="4" t="n">
        <v>41833</v>
      </c>
      <c r="AM427" s="0" t="s">
        <v>16817</v>
      </c>
      <c r="BA427" s="4" t="n">
        <v>41371</v>
      </c>
      <c r="BB427" s="0" t="s">
        <v>16818</v>
      </c>
      <c r="BG427" s="4" t="n">
        <v>41525</v>
      </c>
      <c r="BH427" s="0" t="s">
        <v>16819</v>
      </c>
      <c r="BJ427" s="4" t="n">
        <v>41371</v>
      </c>
      <c r="BK427" s="0" t="s">
        <v>2662</v>
      </c>
      <c r="BP427" s="4" t="n">
        <v>41854</v>
      </c>
      <c r="BQ427" s="0" t="s">
        <v>11532</v>
      </c>
      <c r="BV427" s="4" t="n">
        <v>41371</v>
      </c>
      <c r="BW427" s="0" t="s">
        <v>5175</v>
      </c>
      <c r="BY427" s="4" t="n">
        <v>42078</v>
      </c>
      <c r="BZ427" s="0" t="s">
        <v>12170</v>
      </c>
      <c r="CE427" s="4" t="n">
        <v>41791</v>
      </c>
      <c r="CF427" s="0" t="s">
        <v>16820</v>
      </c>
      <c r="CK427" s="4" t="n">
        <v>41546</v>
      </c>
      <c r="CL427" s="0" t="s">
        <v>16821</v>
      </c>
      <c r="CN427" s="4" t="n">
        <v>42015</v>
      </c>
      <c r="CO427" s="0" t="n">
        <v>1856</v>
      </c>
      <c r="DI427" s="4" t="n">
        <v>41371</v>
      </c>
      <c r="DJ427" s="0" t="s">
        <v>16822</v>
      </c>
      <c r="DL427" s="4" t="n">
        <v>41763</v>
      </c>
      <c r="DM427" s="0" t="s">
        <v>7993</v>
      </c>
      <c r="DO427" s="4" t="n">
        <v>41371</v>
      </c>
      <c r="DP427" s="0" t="s">
        <v>16823</v>
      </c>
      <c r="ED427" s="4" t="n">
        <v>41623</v>
      </c>
      <c r="EE427" s="0" t="s">
        <v>16824</v>
      </c>
      <c r="EM427" s="4" t="n">
        <v>42043</v>
      </c>
      <c r="EN427" s="0" t="s">
        <v>16825</v>
      </c>
      <c r="EY427" s="4" t="n">
        <v>42043</v>
      </c>
      <c r="EZ427" s="0" t="n">
        <v>1425</v>
      </c>
      <c r="FB427" s="4" t="n">
        <v>41504</v>
      </c>
      <c r="FC427" s="0" t="s">
        <v>16826</v>
      </c>
      <c r="FH427" s="4" t="n">
        <v>41413</v>
      </c>
      <c r="FI427" s="0" t="s">
        <v>16827</v>
      </c>
    </row>
    <row r="428" customFormat="false" ht="15" hidden="false" customHeight="false" outlineLevel="0" collapsed="false">
      <c r="B428" s="4" t="n">
        <v>41756</v>
      </c>
      <c r="C428" s="0" t="s">
        <v>15727</v>
      </c>
      <c r="E428" s="4" t="n">
        <v>41931</v>
      </c>
      <c r="F428" s="0" t="s">
        <v>16828</v>
      </c>
      <c r="H428" s="4" t="n">
        <v>41378</v>
      </c>
      <c r="I428" s="0" t="n">
        <v>1929</v>
      </c>
      <c r="K428" s="4" t="n">
        <v>42092</v>
      </c>
      <c r="L428" s="0" t="n">
        <v>9905</v>
      </c>
      <c r="N428" s="4" t="n">
        <v>41385</v>
      </c>
      <c r="O428" s="0" t="s">
        <v>16829</v>
      </c>
      <c r="Q428" s="4" t="n">
        <v>41378</v>
      </c>
      <c r="R428" s="0" t="s">
        <v>16830</v>
      </c>
      <c r="T428" s="4" t="n">
        <v>41938</v>
      </c>
      <c r="U428" s="0" t="n">
        <v>10180</v>
      </c>
      <c r="Z428" s="4" t="n">
        <v>41378</v>
      </c>
      <c r="AA428" s="0" t="s">
        <v>8616</v>
      </c>
      <c r="AC428" s="4" t="n">
        <v>41644</v>
      </c>
      <c r="AD428" s="0" t="s">
        <v>16831</v>
      </c>
      <c r="AF428" s="4" t="n">
        <v>41378</v>
      </c>
      <c r="AG428" s="0" t="s">
        <v>16832</v>
      </c>
      <c r="AL428" s="4" t="n">
        <v>41840</v>
      </c>
      <c r="AM428" s="0" t="s">
        <v>16833</v>
      </c>
      <c r="BA428" s="4" t="n">
        <v>41378</v>
      </c>
      <c r="BB428" s="0" t="s">
        <v>16834</v>
      </c>
      <c r="BG428" s="4" t="n">
        <v>41532</v>
      </c>
      <c r="BH428" s="0" t="s">
        <v>16835</v>
      </c>
      <c r="BJ428" s="4" t="n">
        <v>41378</v>
      </c>
      <c r="BK428" s="0" t="s">
        <v>16836</v>
      </c>
      <c r="BP428" s="4" t="n">
        <v>41861</v>
      </c>
      <c r="BQ428" s="0" t="s">
        <v>16837</v>
      </c>
      <c r="BV428" s="4" t="n">
        <v>41378</v>
      </c>
      <c r="BW428" s="0" t="s">
        <v>16838</v>
      </c>
      <c r="BY428" s="4" t="n">
        <v>42085</v>
      </c>
      <c r="BZ428" s="0" t="s">
        <v>16839</v>
      </c>
      <c r="CE428" s="4" t="n">
        <v>41798</v>
      </c>
      <c r="CF428" s="0" t="s">
        <v>16840</v>
      </c>
      <c r="CK428" s="4" t="n">
        <v>41553</v>
      </c>
      <c r="CL428" s="0" t="s">
        <v>16841</v>
      </c>
      <c r="CN428" s="4" t="n">
        <v>42022</v>
      </c>
      <c r="CO428" s="0" t="n">
        <v>2065</v>
      </c>
      <c r="DI428" s="4" t="n">
        <v>41378</v>
      </c>
      <c r="DJ428" s="0" t="s">
        <v>16842</v>
      </c>
      <c r="DL428" s="4" t="n">
        <v>41770</v>
      </c>
      <c r="DM428" s="0" t="s">
        <v>16843</v>
      </c>
      <c r="DO428" s="4" t="n">
        <v>41378</v>
      </c>
      <c r="DP428" s="0" t="s">
        <v>16844</v>
      </c>
      <c r="ED428" s="4" t="n">
        <v>41630</v>
      </c>
      <c r="EE428" s="0" t="s">
        <v>8976</v>
      </c>
      <c r="EM428" s="4" t="n">
        <v>42050</v>
      </c>
      <c r="EN428" s="0" t="s">
        <v>15213</v>
      </c>
      <c r="EY428" s="4" t="n">
        <v>42050</v>
      </c>
      <c r="EZ428" s="0" t="n">
        <v>1272</v>
      </c>
      <c r="FB428" s="4" t="n">
        <v>41511</v>
      </c>
      <c r="FC428" s="0" t="s">
        <v>16845</v>
      </c>
      <c r="FH428" s="4" t="n">
        <v>41420</v>
      </c>
      <c r="FI428" s="0" t="s">
        <v>16846</v>
      </c>
    </row>
    <row r="429" customFormat="false" ht="15" hidden="false" customHeight="false" outlineLevel="0" collapsed="false">
      <c r="B429" s="4" t="n">
        <v>41763</v>
      </c>
      <c r="C429" s="0" t="n">
        <v>127</v>
      </c>
      <c r="E429" s="4" t="n">
        <v>41938</v>
      </c>
      <c r="F429" s="0" t="s">
        <v>16847</v>
      </c>
      <c r="H429" s="4" t="n">
        <v>41385</v>
      </c>
      <c r="I429" s="0" t="s">
        <v>16848</v>
      </c>
      <c r="K429" s="4" t="n">
        <v>42099</v>
      </c>
      <c r="L429" s="0" t="n">
        <v>10237</v>
      </c>
      <c r="N429" s="4" t="n">
        <v>41392</v>
      </c>
      <c r="O429" s="0" t="s">
        <v>16849</v>
      </c>
      <c r="Q429" s="4" t="n">
        <v>41385</v>
      </c>
      <c r="R429" s="0" t="s">
        <v>16850</v>
      </c>
      <c r="T429" s="4" t="n">
        <v>41945</v>
      </c>
      <c r="U429" s="0" t="n">
        <v>11900</v>
      </c>
      <c r="Z429" s="4" t="n">
        <v>41385</v>
      </c>
      <c r="AA429" s="0" t="s">
        <v>16851</v>
      </c>
      <c r="AC429" s="4" t="n">
        <v>41651</v>
      </c>
      <c r="AD429" s="0" t="s">
        <v>16852</v>
      </c>
      <c r="AF429" s="4" t="n">
        <v>41385</v>
      </c>
      <c r="AG429" s="0" t="n">
        <v>263</v>
      </c>
      <c r="AL429" s="4" t="n">
        <v>41847</v>
      </c>
      <c r="AM429" s="0" t="s">
        <v>16853</v>
      </c>
      <c r="BA429" s="4" t="n">
        <v>41385</v>
      </c>
      <c r="BB429" s="0" t="s">
        <v>16854</v>
      </c>
      <c r="BG429" s="4" t="n">
        <v>41539</v>
      </c>
      <c r="BH429" s="0" t="s">
        <v>16855</v>
      </c>
      <c r="BJ429" s="4" t="n">
        <v>41385</v>
      </c>
      <c r="BK429" s="0" t="s">
        <v>16856</v>
      </c>
      <c r="BP429" s="4" t="n">
        <v>41868</v>
      </c>
      <c r="BQ429" s="0" t="s">
        <v>16857</v>
      </c>
      <c r="BV429" s="4" t="n">
        <v>41385</v>
      </c>
      <c r="BW429" s="0" t="s">
        <v>16858</v>
      </c>
      <c r="BY429" s="4" t="n">
        <v>42092</v>
      </c>
      <c r="BZ429" s="0" t="s">
        <v>9350</v>
      </c>
      <c r="CE429" s="4" t="n">
        <v>41805</v>
      </c>
      <c r="CF429" s="0" t="s">
        <v>16859</v>
      </c>
      <c r="CK429" s="4" t="n">
        <v>41560</v>
      </c>
      <c r="CL429" s="0" t="s">
        <v>16860</v>
      </c>
      <c r="CN429" s="4" t="n">
        <v>42029</v>
      </c>
      <c r="CO429" s="0" t="n">
        <v>2256</v>
      </c>
      <c r="DI429" s="4" t="n">
        <v>41385</v>
      </c>
      <c r="DJ429" s="0" t="s">
        <v>16861</v>
      </c>
      <c r="DL429" s="4" t="n">
        <v>41777</v>
      </c>
      <c r="DM429" s="0" t="s">
        <v>16862</v>
      </c>
      <c r="DO429" s="4" t="n">
        <v>41385</v>
      </c>
      <c r="DP429" s="0" t="s">
        <v>16863</v>
      </c>
      <c r="ED429" s="4" t="n">
        <v>41637</v>
      </c>
      <c r="EE429" s="0" t="s">
        <v>16864</v>
      </c>
      <c r="EM429" s="4" t="n">
        <v>42057</v>
      </c>
      <c r="EN429" s="0" t="s">
        <v>16865</v>
      </c>
      <c r="EY429" s="4" t="n">
        <v>42057</v>
      </c>
      <c r="EZ429" s="0" t="n">
        <v>1600</v>
      </c>
      <c r="FB429" s="4" t="n">
        <v>41518</v>
      </c>
      <c r="FC429" s="0" t="s">
        <v>16866</v>
      </c>
      <c r="FH429" s="4" t="n">
        <v>41427</v>
      </c>
      <c r="FI429" s="0" t="s">
        <v>16867</v>
      </c>
    </row>
    <row r="430" customFormat="false" ht="15" hidden="false" customHeight="false" outlineLevel="0" collapsed="false">
      <c r="B430" s="4" t="n">
        <v>41770</v>
      </c>
      <c r="C430" s="0" t="s">
        <v>16868</v>
      </c>
      <c r="E430" s="4" t="n">
        <v>41945</v>
      </c>
      <c r="F430" s="0" t="s">
        <v>7883</v>
      </c>
      <c r="H430" s="4" t="n">
        <v>41392</v>
      </c>
      <c r="I430" s="0" t="s">
        <v>16869</v>
      </c>
      <c r="K430" s="4" t="n">
        <v>42106</v>
      </c>
      <c r="L430" s="0" t="n">
        <v>9936</v>
      </c>
      <c r="N430" s="4" t="n">
        <v>41399</v>
      </c>
      <c r="O430" s="0" t="s">
        <v>16870</v>
      </c>
      <c r="Q430" s="4" t="n">
        <v>41392</v>
      </c>
      <c r="R430" s="0" t="s">
        <v>16871</v>
      </c>
      <c r="T430" s="4" t="n">
        <v>41952</v>
      </c>
      <c r="U430" s="0" t="n">
        <v>11750</v>
      </c>
      <c r="Z430" s="4" t="n">
        <v>41392</v>
      </c>
      <c r="AA430" s="0" t="n">
        <v>196</v>
      </c>
      <c r="AC430" s="4" t="n">
        <v>41658</v>
      </c>
      <c r="AD430" s="0" t="s">
        <v>16872</v>
      </c>
      <c r="AF430" s="4" t="n">
        <v>41392</v>
      </c>
      <c r="AG430" s="0" t="s">
        <v>16873</v>
      </c>
      <c r="AL430" s="4" t="n">
        <v>41854</v>
      </c>
      <c r="AM430" s="0" t="s">
        <v>16874</v>
      </c>
      <c r="BA430" s="4" t="n">
        <v>41392</v>
      </c>
      <c r="BB430" s="0" t="s">
        <v>16875</v>
      </c>
      <c r="BG430" s="4" t="n">
        <v>41546</v>
      </c>
      <c r="BH430" s="0" t="s">
        <v>16876</v>
      </c>
      <c r="BJ430" s="4" t="n">
        <v>41392</v>
      </c>
      <c r="BK430" s="0" t="s">
        <v>2939</v>
      </c>
      <c r="BP430" s="4" t="n">
        <v>41875</v>
      </c>
      <c r="BQ430" s="0" t="n">
        <v>496</v>
      </c>
      <c r="BV430" s="4" t="n">
        <v>41392</v>
      </c>
      <c r="BW430" s="0" t="s">
        <v>5050</v>
      </c>
      <c r="BY430" s="4" t="n">
        <v>42099</v>
      </c>
      <c r="BZ430" s="0" t="s">
        <v>16877</v>
      </c>
      <c r="CE430" s="4" t="n">
        <v>41812</v>
      </c>
      <c r="CF430" s="0" t="s">
        <v>16878</v>
      </c>
      <c r="CK430" s="4" t="n">
        <v>41567</v>
      </c>
      <c r="CL430" s="0" t="s">
        <v>16879</v>
      </c>
      <c r="CN430" s="4" t="n">
        <v>42036</v>
      </c>
      <c r="CO430" s="0" t="n">
        <v>2378</v>
      </c>
      <c r="DI430" s="4" t="n">
        <v>41392</v>
      </c>
      <c r="DJ430" s="0" t="s">
        <v>16880</v>
      </c>
      <c r="DL430" s="4" t="n">
        <v>41784</v>
      </c>
      <c r="DM430" s="0" t="s">
        <v>16881</v>
      </c>
      <c r="DO430" s="4" t="n">
        <v>41392</v>
      </c>
      <c r="DP430" s="0" t="s">
        <v>16882</v>
      </c>
      <c r="ED430" s="4" t="n">
        <v>41644</v>
      </c>
      <c r="EE430" s="0" t="s">
        <v>16883</v>
      </c>
      <c r="EM430" s="4" t="n">
        <v>42064</v>
      </c>
      <c r="EN430" s="0" t="s">
        <v>16884</v>
      </c>
      <c r="EY430" s="4" t="n">
        <v>42064</v>
      </c>
      <c r="EZ430" s="0" t="n">
        <v>1977</v>
      </c>
      <c r="FB430" s="4" t="n">
        <v>41525</v>
      </c>
      <c r="FC430" s="0" t="n">
        <v>670</v>
      </c>
      <c r="FH430" s="4" t="n">
        <v>41434</v>
      </c>
      <c r="FI430" s="0" t="s">
        <v>16885</v>
      </c>
    </row>
    <row r="431" customFormat="false" ht="15" hidden="false" customHeight="false" outlineLevel="0" collapsed="false">
      <c r="B431" s="4" t="n">
        <v>41777</v>
      </c>
      <c r="C431" s="0" t="s">
        <v>5826</v>
      </c>
      <c r="E431" s="4" t="n">
        <v>41952</v>
      </c>
      <c r="F431" s="0" t="s">
        <v>16886</v>
      </c>
      <c r="H431" s="4" t="n">
        <v>41399</v>
      </c>
      <c r="I431" s="0" t="s">
        <v>16790</v>
      </c>
      <c r="K431" s="4" t="n">
        <v>42113</v>
      </c>
      <c r="L431" s="0" t="n">
        <v>9460</v>
      </c>
      <c r="N431" s="4" t="n">
        <v>41406</v>
      </c>
      <c r="O431" s="0" t="s">
        <v>16887</v>
      </c>
      <c r="Q431" s="4" t="n">
        <v>41399</v>
      </c>
      <c r="R431" s="0" t="s">
        <v>16888</v>
      </c>
      <c r="T431" s="4" t="n">
        <v>41959</v>
      </c>
      <c r="U431" s="0" t="n">
        <v>11850</v>
      </c>
      <c r="Z431" s="4" t="n">
        <v>41399</v>
      </c>
      <c r="AA431" s="0" t="s">
        <v>16889</v>
      </c>
      <c r="AC431" s="4" t="n">
        <v>41665</v>
      </c>
      <c r="AD431" s="0" t="s">
        <v>15984</v>
      </c>
      <c r="AF431" s="4" t="n">
        <v>41399</v>
      </c>
      <c r="AG431" s="0" t="s">
        <v>16890</v>
      </c>
      <c r="AL431" s="4" t="n">
        <v>41861</v>
      </c>
      <c r="AM431" s="0" t="s">
        <v>3461</v>
      </c>
      <c r="BA431" s="4" t="n">
        <v>41399</v>
      </c>
      <c r="BB431" s="0" t="s">
        <v>16891</v>
      </c>
      <c r="BG431" s="4" t="n">
        <v>41553</v>
      </c>
      <c r="BH431" s="0" t="s">
        <v>16892</v>
      </c>
      <c r="BJ431" s="4" t="n">
        <v>41399</v>
      </c>
      <c r="BK431" s="0" t="s">
        <v>16893</v>
      </c>
      <c r="BP431" s="4" t="n">
        <v>41882</v>
      </c>
      <c r="BQ431" s="0" t="n">
        <v>498</v>
      </c>
      <c r="BV431" s="4" t="n">
        <v>41399</v>
      </c>
      <c r="BW431" s="0" t="s">
        <v>16894</v>
      </c>
      <c r="BY431" s="4" t="n">
        <v>42106</v>
      </c>
      <c r="BZ431" s="0" t="n">
        <v>3</v>
      </c>
      <c r="CE431" s="4" t="n">
        <v>41819</v>
      </c>
      <c r="CF431" s="0" t="s">
        <v>572</v>
      </c>
      <c r="CK431" s="4" t="n">
        <v>41574</v>
      </c>
      <c r="CL431" s="0" t="s">
        <v>16895</v>
      </c>
      <c r="CN431" s="4" t="n">
        <v>42043</v>
      </c>
      <c r="CO431" s="0" t="n">
        <v>2306</v>
      </c>
      <c r="DI431" s="4" t="n">
        <v>41399</v>
      </c>
      <c r="DJ431" s="0" t="s">
        <v>16896</v>
      </c>
      <c r="DL431" s="4" t="n">
        <v>41791</v>
      </c>
      <c r="DM431" s="0" t="s">
        <v>16897</v>
      </c>
      <c r="DO431" s="4" t="n">
        <v>41399</v>
      </c>
      <c r="DP431" s="0" t="s">
        <v>16898</v>
      </c>
      <c r="ED431" s="4" t="n">
        <v>41651</v>
      </c>
      <c r="EE431" s="0" t="s">
        <v>16899</v>
      </c>
      <c r="EM431" s="4" t="n">
        <v>42071</v>
      </c>
      <c r="EN431" s="0" t="s">
        <v>16900</v>
      </c>
      <c r="EY431" s="4" t="n">
        <v>42071</v>
      </c>
      <c r="EZ431" s="0" t="n">
        <v>2400</v>
      </c>
      <c r="FB431" s="4" t="n">
        <v>41532</v>
      </c>
      <c r="FC431" s="0" t="s">
        <v>16901</v>
      </c>
      <c r="FH431" s="4" t="n">
        <v>41441</v>
      </c>
      <c r="FI431" s="0" t="s">
        <v>16902</v>
      </c>
    </row>
    <row r="432" customFormat="false" ht="15" hidden="false" customHeight="false" outlineLevel="0" collapsed="false">
      <c r="B432" s="4" t="n">
        <v>41784</v>
      </c>
      <c r="C432" s="0" t="s">
        <v>16903</v>
      </c>
      <c r="E432" s="4" t="n">
        <v>41959</v>
      </c>
      <c r="F432" s="0" t="s">
        <v>16904</v>
      </c>
      <c r="H432" s="4" t="n">
        <v>41406</v>
      </c>
      <c r="I432" s="0" t="s">
        <v>16905</v>
      </c>
      <c r="K432" s="4" t="n">
        <v>42120</v>
      </c>
      <c r="L432" s="0" t="n">
        <v>9719</v>
      </c>
      <c r="N432" s="4" t="n">
        <v>41413</v>
      </c>
      <c r="O432" s="0" t="s">
        <v>11138</v>
      </c>
      <c r="Q432" s="4" t="n">
        <v>41406</v>
      </c>
      <c r="R432" s="0" t="s">
        <v>16906</v>
      </c>
      <c r="T432" s="4" t="n">
        <v>41966</v>
      </c>
      <c r="U432" s="0" t="n">
        <v>11752</v>
      </c>
      <c r="Z432" s="4" t="n">
        <v>41406</v>
      </c>
      <c r="AA432" s="0" t="s">
        <v>14470</v>
      </c>
      <c r="AC432" s="4" t="n">
        <v>41672</v>
      </c>
      <c r="AD432" s="0" t="s">
        <v>16907</v>
      </c>
      <c r="AF432" s="4" t="n">
        <v>41406</v>
      </c>
      <c r="AG432" s="0" t="s">
        <v>16908</v>
      </c>
      <c r="AL432" s="4" t="n">
        <v>41868</v>
      </c>
      <c r="AM432" s="0" t="s">
        <v>12574</v>
      </c>
      <c r="BA432" s="4" t="n">
        <v>41406</v>
      </c>
      <c r="BB432" s="0" t="s">
        <v>314</v>
      </c>
      <c r="BG432" s="4" t="n">
        <v>41560</v>
      </c>
      <c r="BH432" s="0" t="s">
        <v>15471</v>
      </c>
      <c r="BJ432" s="4" t="n">
        <v>41406</v>
      </c>
      <c r="BK432" s="0" t="s">
        <v>16909</v>
      </c>
      <c r="BP432" s="4" t="n">
        <v>41889</v>
      </c>
      <c r="BQ432" s="0" t="s">
        <v>16910</v>
      </c>
      <c r="BV432" s="4" t="n">
        <v>41406</v>
      </c>
      <c r="BW432" s="0" t="s">
        <v>16911</v>
      </c>
      <c r="BY432" s="4" t="n">
        <v>42113</v>
      </c>
      <c r="BZ432" s="0" t="s">
        <v>1568</v>
      </c>
      <c r="CE432" s="4" t="n">
        <v>41826</v>
      </c>
      <c r="CF432" s="0" t="s">
        <v>16912</v>
      </c>
      <c r="CK432" s="4" t="n">
        <v>41581</v>
      </c>
      <c r="CL432" s="0" t="n">
        <v>6150</v>
      </c>
      <c r="CN432" s="4" t="n">
        <v>42050</v>
      </c>
      <c r="CO432" s="0" t="n">
        <v>2477</v>
      </c>
      <c r="DI432" s="4" t="n">
        <v>41406</v>
      </c>
      <c r="DJ432" s="0" t="s">
        <v>16913</v>
      </c>
      <c r="DL432" s="4" t="n">
        <v>41798</v>
      </c>
      <c r="DM432" s="0" t="s">
        <v>16914</v>
      </c>
      <c r="DO432" s="4" t="n">
        <v>41406</v>
      </c>
      <c r="DP432" s="0" t="s">
        <v>16915</v>
      </c>
      <c r="ED432" s="4" t="n">
        <v>41658</v>
      </c>
      <c r="EE432" s="0" t="s">
        <v>16916</v>
      </c>
      <c r="EM432" s="4" t="n">
        <v>42078</v>
      </c>
      <c r="EN432" s="0" t="s">
        <v>16917</v>
      </c>
      <c r="EY432" s="4" t="n">
        <v>42078</v>
      </c>
      <c r="EZ432" s="0" t="n">
        <v>1784</v>
      </c>
      <c r="FB432" s="4" t="n">
        <v>41539</v>
      </c>
      <c r="FC432" s="0" t="s">
        <v>16918</v>
      </c>
      <c r="FH432" s="4" t="n">
        <v>41448</v>
      </c>
      <c r="FI432" s="0" t="s">
        <v>16885</v>
      </c>
    </row>
    <row r="433" customFormat="false" ht="15" hidden="false" customHeight="false" outlineLevel="0" collapsed="false">
      <c r="B433" s="4" t="n">
        <v>41791</v>
      </c>
      <c r="C433" s="0" t="s">
        <v>1081</v>
      </c>
      <c r="E433" s="4" t="n">
        <v>41966</v>
      </c>
      <c r="F433" s="0" t="s">
        <v>14344</v>
      </c>
      <c r="H433" s="4" t="n">
        <v>41413</v>
      </c>
      <c r="I433" s="0" t="s">
        <v>16919</v>
      </c>
      <c r="K433" s="4" t="n">
        <v>42127</v>
      </c>
      <c r="L433" s="0" t="n">
        <v>9640</v>
      </c>
      <c r="N433" s="4" t="n">
        <v>41420</v>
      </c>
      <c r="O433" s="0" t="s">
        <v>16920</v>
      </c>
      <c r="Q433" s="4" t="n">
        <v>41413</v>
      </c>
      <c r="R433" s="0" t="s">
        <v>16921</v>
      </c>
      <c r="T433" s="4" t="n">
        <v>41973</v>
      </c>
      <c r="U433" s="0" t="n">
        <v>11795</v>
      </c>
      <c r="Z433" s="4" t="n">
        <v>41413</v>
      </c>
      <c r="AA433" s="0" t="s">
        <v>16922</v>
      </c>
      <c r="AC433" s="4" t="n">
        <v>41679</v>
      </c>
      <c r="AD433" s="0" t="s">
        <v>16923</v>
      </c>
      <c r="AF433" s="4" t="n">
        <v>41413</v>
      </c>
      <c r="AG433" s="0" t="s">
        <v>16924</v>
      </c>
      <c r="AL433" s="4" t="n">
        <v>41875</v>
      </c>
      <c r="AM433" s="0" t="s">
        <v>857</v>
      </c>
      <c r="BA433" s="4" t="n">
        <v>41413</v>
      </c>
      <c r="BB433" s="0" t="s">
        <v>16925</v>
      </c>
      <c r="BG433" s="4" t="n">
        <v>41567</v>
      </c>
      <c r="BH433" s="0" t="n">
        <v>407</v>
      </c>
      <c r="BJ433" s="4" t="n">
        <v>41413</v>
      </c>
      <c r="BK433" s="0" t="s">
        <v>16926</v>
      </c>
      <c r="BP433" s="4" t="n">
        <v>41896</v>
      </c>
      <c r="BQ433" s="0" t="n">
        <v>498</v>
      </c>
      <c r="BV433" s="4" t="n">
        <v>41413</v>
      </c>
      <c r="BW433" s="0" t="s">
        <v>16927</v>
      </c>
      <c r="BY433" s="4" t="n">
        <v>42120</v>
      </c>
      <c r="BZ433" s="0" t="s">
        <v>477</v>
      </c>
      <c r="CE433" s="4" t="n">
        <v>41833</v>
      </c>
      <c r="CF433" s="0" t="s">
        <v>16928</v>
      </c>
      <c r="CK433" s="4" t="n">
        <v>41588</v>
      </c>
      <c r="CL433" s="0" t="n">
        <v>7000</v>
      </c>
      <c r="CN433" s="4" t="n">
        <v>42057</v>
      </c>
      <c r="CO433" s="0" t="n">
        <v>2530</v>
      </c>
      <c r="DI433" s="4" t="n">
        <v>41413</v>
      </c>
      <c r="DJ433" s="0" t="s">
        <v>16929</v>
      </c>
      <c r="DL433" s="4" t="n">
        <v>41805</v>
      </c>
      <c r="DM433" s="0" t="s">
        <v>16930</v>
      </c>
      <c r="DO433" s="4" t="n">
        <v>41413</v>
      </c>
      <c r="DP433" s="0" t="s">
        <v>16931</v>
      </c>
      <c r="ED433" s="4" t="n">
        <v>41665</v>
      </c>
      <c r="EE433" s="0" t="s">
        <v>16932</v>
      </c>
      <c r="EM433" s="4" t="n">
        <v>42085</v>
      </c>
      <c r="EN433" s="0" t="n">
        <v>42</v>
      </c>
      <c r="EY433" s="4" t="n">
        <v>42085</v>
      </c>
      <c r="EZ433" s="0" t="n">
        <v>2800</v>
      </c>
      <c r="FB433" s="4" t="n">
        <v>41546</v>
      </c>
      <c r="FC433" s="0" t="s">
        <v>16229</v>
      </c>
      <c r="FH433" s="4" t="n">
        <v>41455</v>
      </c>
      <c r="FI433" s="0" t="n">
        <v>23</v>
      </c>
    </row>
    <row r="434" customFormat="false" ht="15" hidden="false" customHeight="false" outlineLevel="0" collapsed="false">
      <c r="B434" s="4" t="n">
        <v>41798</v>
      </c>
      <c r="C434" s="0" t="s">
        <v>16933</v>
      </c>
      <c r="E434" s="4" t="n">
        <v>41973</v>
      </c>
      <c r="F434" s="0" t="s">
        <v>1633</v>
      </c>
      <c r="H434" s="4" t="n">
        <v>41420</v>
      </c>
      <c r="I434" s="0" t="s">
        <v>16934</v>
      </c>
      <c r="K434" s="4" t="n">
        <v>42134</v>
      </c>
      <c r="L434" s="0" t="n">
        <v>10540</v>
      </c>
      <c r="N434" s="4" t="n">
        <v>41427</v>
      </c>
      <c r="O434" s="0" t="s">
        <v>16935</v>
      </c>
      <c r="Q434" s="4" t="n">
        <v>41420</v>
      </c>
      <c r="R434" s="0" t="s">
        <v>16936</v>
      </c>
      <c r="T434" s="4" t="n">
        <v>41980</v>
      </c>
      <c r="U434" s="0" t="n">
        <v>11525</v>
      </c>
      <c r="Z434" s="4" t="n">
        <v>41420</v>
      </c>
      <c r="AA434" s="0" t="s">
        <v>16937</v>
      </c>
      <c r="AC434" s="4" t="n">
        <v>41686</v>
      </c>
      <c r="AD434" s="0" t="s">
        <v>16923</v>
      </c>
      <c r="AF434" s="4" t="n">
        <v>41420</v>
      </c>
      <c r="AG434" s="0" t="s">
        <v>16938</v>
      </c>
      <c r="AL434" s="4" t="n">
        <v>41882</v>
      </c>
      <c r="AM434" s="0" t="s">
        <v>16939</v>
      </c>
      <c r="BA434" s="4" t="n">
        <v>41420</v>
      </c>
      <c r="BB434" s="0" t="s">
        <v>16940</v>
      </c>
      <c r="BG434" s="4" t="n">
        <v>41574</v>
      </c>
      <c r="BH434" s="0" t="s">
        <v>13977</v>
      </c>
      <c r="BJ434" s="4" t="n">
        <v>41420</v>
      </c>
      <c r="BK434" s="0" t="s">
        <v>7292</v>
      </c>
      <c r="BP434" s="4" t="n">
        <v>41903</v>
      </c>
      <c r="BQ434" s="0" t="n">
        <v>509</v>
      </c>
      <c r="BV434" s="4" t="n">
        <v>41420</v>
      </c>
      <c r="BW434" s="0" t="s">
        <v>16941</v>
      </c>
      <c r="BY434" s="4" t="n">
        <v>42127</v>
      </c>
      <c r="BZ434" s="0" t="s">
        <v>1546</v>
      </c>
      <c r="CE434" s="4" t="n">
        <v>41840</v>
      </c>
      <c r="CF434" s="0" t="s">
        <v>16942</v>
      </c>
      <c r="CK434" s="4" t="n">
        <v>41595</v>
      </c>
      <c r="CL434" s="0" t="n">
        <v>7133</v>
      </c>
      <c r="CN434" s="4" t="n">
        <v>42064</v>
      </c>
      <c r="CO434" s="0" t="n">
        <v>2435</v>
      </c>
      <c r="DI434" s="4" t="n">
        <v>41420</v>
      </c>
      <c r="DJ434" s="0" t="s">
        <v>16943</v>
      </c>
      <c r="DL434" s="4" t="n">
        <v>41812</v>
      </c>
      <c r="DM434" s="0" t="s">
        <v>16433</v>
      </c>
      <c r="DO434" s="4" t="n">
        <v>41420</v>
      </c>
      <c r="DP434" s="0" t="s">
        <v>16944</v>
      </c>
      <c r="ED434" s="4" t="n">
        <v>41672</v>
      </c>
      <c r="EE434" s="0" t="s">
        <v>11001</v>
      </c>
      <c r="EM434" s="4" t="n">
        <v>42092</v>
      </c>
      <c r="EN434" s="0" t="s">
        <v>16945</v>
      </c>
      <c r="EY434" s="4" t="n">
        <v>42092</v>
      </c>
      <c r="EZ434" s="0" t="n">
        <v>2898</v>
      </c>
      <c r="FB434" s="4" t="n">
        <v>41553</v>
      </c>
      <c r="FC434" s="0" t="s">
        <v>16946</v>
      </c>
      <c r="FH434" s="4" t="n">
        <v>41462</v>
      </c>
      <c r="FI434" s="0" t="s">
        <v>16947</v>
      </c>
    </row>
    <row r="435" customFormat="false" ht="15" hidden="false" customHeight="false" outlineLevel="0" collapsed="false">
      <c r="B435" s="4" t="n">
        <v>41805</v>
      </c>
      <c r="C435" s="0" t="s">
        <v>16948</v>
      </c>
      <c r="E435" s="4" t="n">
        <v>41980</v>
      </c>
      <c r="F435" s="0" t="s">
        <v>16949</v>
      </c>
      <c r="H435" s="4" t="n">
        <v>41427</v>
      </c>
      <c r="I435" s="0" t="s">
        <v>16950</v>
      </c>
      <c r="K435" s="4" t="n">
        <v>42141</v>
      </c>
      <c r="L435" s="0" t="n">
        <v>10288</v>
      </c>
      <c r="N435" s="4" t="n">
        <v>41434</v>
      </c>
      <c r="O435" s="0" t="s">
        <v>16951</v>
      </c>
      <c r="Q435" s="4" t="n">
        <v>41427</v>
      </c>
      <c r="R435" s="0" t="s">
        <v>16952</v>
      </c>
      <c r="T435" s="4" t="n">
        <v>41987</v>
      </c>
      <c r="U435" s="0" t="n">
        <v>10770</v>
      </c>
      <c r="Z435" s="4" t="n">
        <v>41427</v>
      </c>
      <c r="AA435" s="0" t="s">
        <v>16953</v>
      </c>
      <c r="AC435" s="4" t="n">
        <v>41693</v>
      </c>
      <c r="AD435" s="0" t="s">
        <v>16954</v>
      </c>
      <c r="AF435" s="4" t="n">
        <v>41427</v>
      </c>
      <c r="AG435" s="0" t="s">
        <v>16955</v>
      </c>
      <c r="AL435" s="4" t="n">
        <v>41889</v>
      </c>
      <c r="AM435" s="0" t="s">
        <v>16956</v>
      </c>
      <c r="BA435" s="4" t="n">
        <v>41427</v>
      </c>
      <c r="BB435" s="0" t="s">
        <v>554</v>
      </c>
      <c r="BG435" s="4" t="n">
        <v>41581</v>
      </c>
      <c r="BH435" s="0" t="s">
        <v>16957</v>
      </c>
      <c r="BJ435" s="4" t="n">
        <v>41427</v>
      </c>
      <c r="BK435" s="0" t="s">
        <v>16958</v>
      </c>
      <c r="BP435" s="4" t="n">
        <v>41910</v>
      </c>
      <c r="BQ435" s="0" t="n">
        <v>497</v>
      </c>
      <c r="BV435" s="4" t="n">
        <v>41427</v>
      </c>
      <c r="BW435" s="0" t="s">
        <v>16959</v>
      </c>
      <c r="BY435" s="4" t="n">
        <v>42134</v>
      </c>
      <c r="BZ435" s="0" t="s">
        <v>1389</v>
      </c>
      <c r="CE435" s="4" t="n">
        <v>41847</v>
      </c>
      <c r="CF435" s="0" t="s">
        <v>16960</v>
      </c>
      <c r="CK435" s="4" t="n">
        <v>41602</v>
      </c>
      <c r="CL435" s="0" t="n">
        <v>7530</v>
      </c>
      <c r="CN435" s="4" t="n">
        <v>42071</v>
      </c>
      <c r="CO435" s="0" t="n">
        <v>2512</v>
      </c>
      <c r="DI435" s="4" t="n">
        <v>41427</v>
      </c>
      <c r="DJ435" s="0" t="s">
        <v>16961</v>
      </c>
      <c r="DL435" s="4" t="n">
        <v>41819</v>
      </c>
      <c r="DM435" s="0" t="s">
        <v>16962</v>
      </c>
      <c r="DO435" s="4" t="n">
        <v>41427</v>
      </c>
      <c r="DP435" s="0" t="s">
        <v>16963</v>
      </c>
      <c r="ED435" s="4" t="n">
        <v>41679</v>
      </c>
      <c r="EE435" s="0" t="s">
        <v>16964</v>
      </c>
      <c r="EM435" s="4" t="n">
        <v>42099</v>
      </c>
      <c r="EN435" s="0" t="s">
        <v>16965</v>
      </c>
      <c r="EY435" s="4" t="n">
        <v>42099</v>
      </c>
      <c r="EZ435" s="0" t="n">
        <v>2163</v>
      </c>
      <c r="FB435" s="4" t="n">
        <v>41560</v>
      </c>
      <c r="FC435" s="0" t="n">
        <v>740</v>
      </c>
      <c r="FH435" s="4" t="n">
        <v>41469</v>
      </c>
      <c r="FI435" s="0" t="s">
        <v>16966</v>
      </c>
    </row>
    <row r="436" customFormat="false" ht="15" hidden="false" customHeight="false" outlineLevel="0" collapsed="false">
      <c r="B436" s="4" t="n">
        <v>41812</v>
      </c>
      <c r="C436" s="0" t="s">
        <v>16967</v>
      </c>
      <c r="E436" s="4" t="n">
        <v>41987</v>
      </c>
      <c r="F436" s="0" t="s">
        <v>16968</v>
      </c>
      <c r="H436" s="4" t="n">
        <v>41434</v>
      </c>
      <c r="I436" s="0" t="s">
        <v>16969</v>
      </c>
      <c r="K436" s="4" t="n">
        <v>42148</v>
      </c>
      <c r="L436" s="0" t="n">
        <v>9534</v>
      </c>
      <c r="N436" s="4" t="n">
        <v>41441</v>
      </c>
      <c r="O436" s="0" t="s">
        <v>16970</v>
      </c>
      <c r="Q436" s="4" t="n">
        <v>41434</v>
      </c>
      <c r="R436" s="0" t="s">
        <v>16971</v>
      </c>
      <c r="T436" s="4" t="n">
        <v>41994</v>
      </c>
      <c r="U436" s="0" t="n">
        <v>10400</v>
      </c>
      <c r="Z436" s="4" t="n">
        <v>41434</v>
      </c>
      <c r="AA436" s="0" t="s">
        <v>16972</v>
      </c>
      <c r="AC436" s="4" t="n">
        <v>41700</v>
      </c>
      <c r="AD436" s="0" t="n">
        <v>267</v>
      </c>
      <c r="AF436" s="4" t="n">
        <v>41434</v>
      </c>
      <c r="AG436" s="0" t="s">
        <v>12013</v>
      </c>
      <c r="AL436" s="4" t="n">
        <v>41896</v>
      </c>
      <c r="AM436" s="0" t="s">
        <v>508</v>
      </c>
      <c r="BA436" s="4" t="n">
        <v>41434</v>
      </c>
      <c r="BB436" s="0" t="s">
        <v>16973</v>
      </c>
      <c r="BG436" s="4" t="n">
        <v>41588</v>
      </c>
      <c r="BH436" s="0" t="n">
        <v>404</v>
      </c>
      <c r="BJ436" s="4" t="n">
        <v>41434</v>
      </c>
      <c r="BK436" s="0" t="s">
        <v>16974</v>
      </c>
      <c r="BP436" s="4" t="n">
        <v>41917</v>
      </c>
      <c r="BQ436" s="0" t="n">
        <v>493</v>
      </c>
      <c r="BV436" s="4" t="n">
        <v>41434</v>
      </c>
      <c r="BW436" s="0" t="s">
        <v>16975</v>
      </c>
      <c r="BY436" s="4" t="n">
        <v>42141</v>
      </c>
      <c r="BZ436" s="0" t="s">
        <v>16976</v>
      </c>
      <c r="CE436" s="4" t="n">
        <v>41854</v>
      </c>
      <c r="CF436" s="0" t="s">
        <v>16977</v>
      </c>
      <c r="CK436" s="4" t="n">
        <v>41609</v>
      </c>
      <c r="CL436" s="0" t="n">
        <v>7860</v>
      </c>
      <c r="CN436" s="4" t="n">
        <v>42078</v>
      </c>
      <c r="CO436" s="0" t="n">
        <v>2445</v>
      </c>
      <c r="DI436" s="4" t="n">
        <v>41434</v>
      </c>
      <c r="DJ436" s="0" t="s">
        <v>16978</v>
      </c>
      <c r="DL436" s="4" t="n">
        <v>41826</v>
      </c>
      <c r="DM436" s="0" t="s">
        <v>16979</v>
      </c>
      <c r="DO436" s="4" t="n">
        <v>41434</v>
      </c>
      <c r="DP436" s="0" t="s">
        <v>16980</v>
      </c>
      <c r="ED436" s="4" t="n">
        <v>41686</v>
      </c>
      <c r="EE436" s="0" t="s">
        <v>16864</v>
      </c>
      <c r="EM436" s="4" t="n">
        <v>42106</v>
      </c>
      <c r="EN436" s="0" t="s">
        <v>16981</v>
      </c>
      <c r="EY436" s="4" t="n">
        <v>42106</v>
      </c>
      <c r="EZ436" s="0" t="n">
        <v>1792</v>
      </c>
      <c r="FB436" s="4" t="n">
        <v>41567</v>
      </c>
      <c r="FC436" s="0" t="s">
        <v>16982</v>
      </c>
      <c r="FH436" s="4" t="n">
        <v>41476</v>
      </c>
      <c r="FI436" s="0" t="n">
        <v>23</v>
      </c>
    </row>
    <row r="437" customFormat="false" ht="15" hidden="false" customHeight="false" outlineLevel="0" collapsed="false">
      <c r="B437" s="4" t="n">
        <v>41819</v>
      </c>
      <c r="C437" s="0" t="s">
        <v>16983</v>
      </c>
      <c r="E437" s="4" t="n">
        <v>41994</v>
      </c>
      <c r="F437" s="0" t="s">
        <v>16984</v>
      </c>
      <c r="H437" s="4" t="n">
        <v>41441</v>
      </c>
      <c r="I437" s="0" t="s">
        <v>16985</v>
      </c>
      <c r="N437" s="4" t="n">
        <v>41448</v>
      </c>
      <c r="O437" s="0" t="s">
        <v>15143</v>
      </c>
      <c r="Q437" s="4" t="n">
        <v>41441</v>
      </c>
      <c r="R437" s="0" t="s">
        <v>16986</v>
      </c>
      <c r="T437" s="4" t="n">
        <v>42001</v>
      </c>
      <c r="U437" s="0" t="n">
        <v>10292</v>
      </c>
      <c r="Z437" s="4" t="n">
        <v>41441</v>
      </c>
      <c r="AA437" s="0" t="s">
        <v>16987</v>
      </c>
      <c r="AC437" s="4" t="n">
        <v>41707</v>
      </c>
      <c r="AD437" s="0" t="s">
        <v>13375</v>
      </c>
      <c r="AF437" s="4" t="n">
        <v>41441</v>
      </c>
      <c r="AG437" s="0" t="s">
        <v>16988</v>
      </c>
      <c r="AL437" s="4" t="n">
        <v>41903</v>
      </c>
      <c r="AM437" s="0" t="s">
        <v>16989</v>
      </c>
      <c r="BA437" s="4" t="n">
        <v>41441</v>
      </c>
      <c r="BB437" s="0" t="s">
        <v>16990</v>
      </c>
      <c r="BG437" s="4" t="n">
        <v>41595</v>
      </c>
      <c r="BH437" s="0" t="s">
        <v>16991</v>
      </c>
      <c r="BJ437" s="4" t="n">
        <v>41441</v>
      </c>
      <c r="BK437" s="0" t="s">
        <v>16992</v>
      </c>
      <c r="BP437" s="4" t="n">
        <v>41924</v>
      </c>
      <c r="BQ437" s="0" t="s">
        <v>16993</v>
      </c>
      <c r="BV437" s="4" t="n">
        <v>41441</v>
      </c>
      <c r="BW437" s="0" t="s">
        <v>5642</v>
      </c>
      <c r="BY437" s="4" t="n">
        <v>42148</v>
      </c>
      <c r="BZ437" s="0" t="s">
        <v>3289</v>
      </c>
      <c r="CE437" s="4" t="n">
        <v>41861</v>
      </c>
      <c r="CF437" s="0" t="s">
        <v>16994</v>
      </c>
      <c r="CK437" s="4" t="n">
        <v>41616</v>
      </c>
      <c r="CL437" s="0" t="s">
        <v>16995</v>
      </c>
      <c r="CN437" s="4" t="n">
        <v>42085</v>
      </c>
      <c r="CO437" s="0" t="n">
        <v>2300</v>
      </c>
      <c r="DI437" s="4" t="n">
        <v>41441</v>
      </c>
      <c r="DJ437" s="0" t="s">
        <v>16996</v>
      </c>
      <c r="DL437" s="4" t="n">
        <v>41833</v>
      </c>
      <c r="DM437" s="0" t="s">
        <v>16997</v>
      </c>
      <c r="DO437" s="4" t="n">
        <v>41441</v>
      </c>
      <c r="DP437" s="0" t="s">
        <v>16998</v>
      </c>
      <c r="ED437" s="4" t="n">
        <v>41693</v>
      </c>
      <c r="EE437" s="0" t="s">
        <v>6350</v>
      </c>
      <c r="EM437" s="4" t="n">
        <v>42113</v>
      </c>
      <c r="EN437" s="0" t="s">
        <v>16999</v>
      </c>
      <c r="EY437" s="4" t="n">
        <v>42113</v>
      </c>
      <c r="EZ437" s="0" t="n">
        <v>1959</v>
      </c>
      <c r="FB437" s="4" t="n">
        <v>41574</v>
      </c>
      <c r="FC437" s="0" t="s">
        <v>17000</v>
      </c>
      <c r="FH437" s="4" t="n">
        <v>41483</v>
      </c>
      <c r="FI437" s="0" t="s">
        <v>17001</v>
      </c>
    </row>
    <row r="438" customFormat="false" ht="15" hidden="false" customHeight="false" outlineLevel="0" collapsed="false">
      <c r="B438" s="4" t="n">
        <v>41826</v>
      </c>
      <c r="C438" s="0" t="s">
        <v>17002</v>
      </c>
      <c r="E438" s="4" t="n">
        <v>42001</v>
      </c>
      <c r="F438" s="0" t="s">
        <v>17003</v>
      </c>
      <c r="H438" s="4" t="n">
        <v>41448</v>
      </c>
      <c r="I438" s="0" t="s">
        <v>17004</v>
      </c>
      <c r="N438" s="4" t="n">
        <v>41455</v>
      </c>
      <c r="O438" s="0" t="s">
        <v>17005</v>
      </c>
      <c r="Q438" s="4" t="n">
        <v>41448</v>
      </c>
      <c r="R438" s="0" t="s">
        <v>2444</v>
      </c>
      <c r="T438" s="4" t="n">
        <v>42008</v>
      </c>
      <c r="U438" s="0" t="n">
        <v>9701</v>
      </c>
      <c r="Z438" s="4" t="n">
        <v>41448</v>
      </c>
      <c r="AA438" s="0" t="s">
        <v>17006</v>
      </c>
      <c r="AC438" s="4" t="n">
        <v>41714</v>
      </c>
      <c r="AD438" s="0" t="s">
        <v>17007</v>
      </c>
      <c r="AF438" s="4" t="n">
        <v>41448</v>
      </c>
      <c r="AG438" s="0" t="s">
        <v>8743</v>
      </c>
      <c r="AL438" s="4" t="n">
        <v>41910</v>
      </c>
      <c r="AM438" s="0" t="s">
        <v>14758</v>
      </c>
      <c r="BA438" s="4" t="n">
        <v>41448</v>
      </c>
      <c r="BB438" s="0" t="s">
        <v>17008</v>
      </c>
      <c r="BG438" s="4" t="n">
        <v>41602</v>
      </c>
      <c r="BH438" s="0" t="n">
        <v>402</v>
      </c>
      <c r="BJ438" s="4" t="n">
        <v>41448</v>
      </c>
      <c r="BK438" s="0" t="s">
        <v>17009</v>
      </c>
      <c r="BP438" s="4" t="n">
        <v>41931</v>
      </c>
      <c r="BQ438" s="0" t="n">
        <v>471</v>
      </c>
      <c r="BV438" s="4" t="n">
        <v>41448</v>
      </c>
      <c r="BW438" s="0" t="s">
        <v>17010</v>
      </c>
      <c r="CE438" s="4" t="n">
        <v>41868</v>
      </c>
      <c r="CF438" s="0" t="s">
        <v>16942</v>
      </c>
      <c r="CK438" s="4" t="n">
        <v>41623</v>
      </c>
      <c r="CL438" s="0" t="n">
        <v>7880</v>
      </c>
      <c r="CN438" s="4" t="n">
        <v>42092</v>
      </c>
      <c r="CO438" s="0" t="n">
        <v>2193</v>
      </c>
      <c r="DI438" s="4" t="n">
        <v>41448</v>
      </c>
      <c r="DJ438" s="0" t="s">
        <v>10937</v>
      </c>
      <c r="DL438" s="4" t="n">
        <v>41840</v>
      </c>
      <c r="DM438" s="0" t="s">
        <v>17011</v>
      </c>
      <c r="DO438" s="4" t="n">
        <v>41448</v>
      </c>
      <c r="DP438" s="0" t="s">
        <v>9321</v>
      </c>
      <c r="ED438" s="4" t="n">
        <v>41700</v>
      </c>
      <c r="EE438" s="0" t="s">
        <v>7869</v>
      </c>
      <c r="EM438" s="4" t="n">
        <v>42120</v>
      </c>
      <c r="EN438" s="0" t="s">
        <v>17012</v>
      </c>
      <c r="EY438" s="4" t="n">
        <v>42120</v>
      </c>
      <c r="EZ438" s="0" t="n">
        <v>1900</v>
      </c>
      <c r="FB438" s="4" t="n">
        <v>41581</v>
      </c>
      <c r="FC438" s="0" t="n">
        <v>765</v>
      </c>
      <c r="FH438" s="4" t="n">
        <v>41490</v>
      </c>
      <c r="FI438" s="0" t="s">
        <v>7392</v>
      </c>
    </row>
    <row r="439" customFormat="false" ht="15" hidden="false" customHeight="false" outlineLevel="0" collapsed="false">
      <c r="B439" s="4" t="n">
        <v>41833</v>
      </c>
      <c r="C439" s="0" t="s">
        <v>17013</v>
      </c>
      <c r="E439" s="4" t="n">
        <v>42008</v>
      </c>
      <c r="F439" s="0" t="s">
        <v>17014</v>
      </c>
      <c r="H439" s="4" t="n">
        <v>41455</v>
      </c>
      <c r="I439" s="0" t="s">
        <v>17015</v>
      </c>
      <c r="N439" s="4" t="n">
        <v>41462</v>
      </c>
      <c r="O439" s="0" t="s">
        <v>17016</v>
      </c>
      <c r="Q439" s="4" t="n">
        <v>41455</v>
      </c>
      <c r="R439" s="0" t="s">
        <v>17017</v>
      </c>
      <c r="T439" s="4" t="n">
        <v>42015</v>
      </c>
      <c r="U439" s="0" t="n">
        <v>10542</v>
      </c>
      <c r="Z439" s="4" t="n">
        <v>41455</v>
      </c>
      <c r="AA439" s="0" t="s">
        <v>17018</v>
      </c>
      <c r="AC439" s="4" t="n">
        <v>41721</v>
      </c>
      <c r="AD439" s="0" t="s">
        <v>17019</v>
      </c>
      <c r="AF439" s="4" t="n">
        <v>41455</v>
      </c>
      <c r="AG439" s="0" t="s">
        <v>17020</v>
      </c>
      <c r="AL439" s="4" t="n">
        <v>41917</v>
      </c>
      <c r="AM439" s="0" t="s">
        <v>17021</v>
      </c>
      <c r="BA439" s="4" t="n">
        <v>41455</v>
      </c>
      <c r="BB439" s="0" t="s">
        <v>17022</v>
      </c>
      <c r="BG439" s="4" t="n">
        <v>41609</v>
      </c>
      <c r="BH439" s="0" t="n">
        <v>399</v>
      </c>
      <c r="BJ439" s="4" t="n">
        <v>41455</v>
      </c>
      <c r="BK439" s="0" t="s">
        <v>7217</v>
      </c>
      <c r="BP439" s="4" t="n">
        <v>41938</v>
      </c>
      <c r="BQ439" s="0" t="n">
        <v>461</v>
      </c>
      <c r="BV439" s="4" t="n">
        <v>41455</v>
      </c>
      <c r="BW439" s="0" t="s">
        <v>17023</v>
      </c>
      <c r="CE439" s="4" t="n">
        <v>41875</v>
      </c>
      <c r="CF439" s="0" t="s">
        <v>17024</v>
      </c>
      <c r="CK439" s="4" t="n">
        <v>41630</v>
      </c>
      <c r="CL439" s="0" t="n">
        <v>7658</v>
      </c>
      <c r="CN439" s="4" t="n">
        <v>42099</v>
      </c>
      <c r="CO439" s="0" t="n">
        <v>2325</v>
      </c>
      <c r="DI439" s="4" t="n">
        <v>41455</v>
      </c>
      <c r="DJ439" s="0" t="s">
        <v>17025</v>
      </c>
      <c r="DL439" s="4" t="n">
        <v>41847</v>
      </c>
      <c r="DM439" s="0" t="s">
        <v>17026</v>
      </c>
      <c r="DO439" s="4" t="n">
        <v>41455</v>
      </c>
      <c r="DP439" s="0" t="s">
        <v>17027</v>
      </c>
      <c r="ED439" s="4" t="n">
        <v>41707</v>
      </c>
      <c r="EE439" s="0" t="s">
        <v>17028</v>
      </c>
      <c r="EM439" s="4" t="n">
        <v>42127</v>
      </c>
      <c r="EN439" s="0" t="s">
        <v>17029</v>
      </c>
      <c r="EY439" s="4" t="n">
        <v>42127</v>
      </c>
      <c r="EZ439" s="0" t="n">
        <v>1976</v>
      </c>
      <c r="FB439" s="4" t="n">
        <v>41588</v>
      </c>
      <c r="FC439" s="0" t="s">
        <v>17030</v>
      </c>
      <c r="FH439" s="4" t="n">
        <v>41497</v>
      </c>
      <c r="FI439" s="0" t="s">
        <v>17031</v>
      </c>
    </row>
    <row r="440" customFormat="false" ht="15" hidden="false" customHeight="false" outlineLevel="0" collapsed="false">
      <c r="B440" s="4" t="n">
        <v>41840</v>
      </c>
      <c r="C440" s="0" t="s">
        <v>17032</v>
      </c>
      <c r="E440" s="4" t="n">
        <v>42015</v>
      </c>
      <c r="F440" s="0" t="s">
        <v>17033</v>
      </c>
      <c r="H440" s="4" t="n">
        <v>41462</v>
      </c>
      <c r="I440" s="0" t="s">
        <v>17034</v>
      </c>
      <c r="N440" s="4" t="n">
        <v>41469</v>
      </c>
      <c r="O440" s="0" t="s">
        <v>17035</v>
      </c>
      <c r="Q440" s="4" t="n">
        <v>41462</v>
      </c>
      <c r="R440" s="0" t="s">
        <v>10049</v>
      </c>
      <c r="T440" s="4" t="n">
        <v>42022</v>
      </c>
      <c r="U440" s="0" t="n">
        <v>11350</v>
      </c>
      <c r="Z440" s="4" t="n">
        <v>41462</v>
      </c>
      <c r="AA440" s="0" t="s">
        <v>17036</v>
      </c>
      <c r="AC440" s="4" t="n">
        <v>41728</v>
      </c>
      <c r="AD440" s="0" t="s">
        <v>17037</v>
      </c>
      <c r="AF440" s="4" t="n">
        <v>41462</v>
      </c>
      <c r="AG440" s="0" t="s">
        <v>17038</v>
      </c>
      <c r="AL440" s="4" t="n">
        <v>41924</v>
      </c>
      <c r="AM440" s="0" t="s">
        <v>17039</v>
      </c>
      <c r="BA440" s="4" t="n">
        <v>41462</v>
      </c>
      <c r="BB440" s="0" t="s">
        <v>17040</v>
      </c>
      <c r="BG440" s="4" t="n">
        <v>41616</v>
      </c>
      <c r="BH440" s="0" t="n">
        <v>400</v>
      </c>
      <c r="BJ440" s="4" t="n">
        <v>41462</v>
      </c>
      <c r="BK440" s="0" t="s">
        <v>10001</v>
      </c>
      <c r="BP440" s="4" t="n">
        <v>41945</v>
      </c>
      <c r="BQ440" s="0" t="n">
        <v>478</v>
      </c>
      <c r="BV440" s="4" t="n">
        <v>41462</v>
      </c>
      <c r="BW440" s="0" t="s">
        <v>12253</v>
      </c>
      <c r="CE440" s="4" t="n">
        <v>41882</v>
      </c>
      <c r="CF440" s="0" t="s">
        <v>17041</v>
      </c>
      <c r="CK440" s="4" t="n">
        <v>41637</v>
      </c>
      <c r="CL440" s="0" t="s">
        <v>17042</v>
      </c>
      <c r="CN440" s="4" t="n">
        <v>42106</v>
      </c>
      <c r="CO440" s="0" t="n">
        <v>2250</v>
      </c>
      <c r="DI440" s="4" t="n">
        <v>41462</v>
      </c>
      <c r="DJ440" s="0" t="s">
        <v>17043</v>
      </c>
      <c r="DL440" s="4" t="n">
        <v>41854</v>
      </c>
      <c r="DM440" s="0" t="s">
        <v>17044</v>
      </c>
      <c r="DO440" s="4" t="n">
        <v>41462</v>
      </c>
      <c r="DP440" s="0" t="s">
        <v>17045</v>
      </c>
      <c r="ED440" s="4" t="n">
        <v>41714</v>
      </c>
      <c r="EE440" s="0" t="s">
        <v>17046</v>
      </c>
      <c r="EM440" s="4" t="n">
        <v>42134</v>
      </c>
      <c r="EN440" s="0" t="s">
        <v>17047</v>
      </c>
      <c r="EY440" s="4" t="n">
        <v>42134</v>
      </c>
      <c r="EZ440" s="0" t="n">
        <v>1835</v>
      </c>
      <c r="FB440" s="4" t="n">
        <v>41595</v>
      </c>
      <c r="FC440" s="0" t="s">
        <v>17048</v>
      </c>
      <c r="FH440" s="4" t="n">
        <v>41504</v>
      </c>
      <c r="FI440" s="0" t="s">
        <v>17049</v>
      </c>
    </row>
    <row r="441" customFormat="false" ht="15" hidden="false" customHeight="false" outlineLevel="0" collapsed="false">
      <c r="B441" s="4" t="n">
        <v>41847</v>
      </c>
      <c r="C441" s="0" t="s">
        <v>17050</v>
      </c>
      <c r="E441" s="4" t="n">
        <v>42022</v>
      </c>
      <c r="F441" s="0" t="n">
        <v>226</v>
      </c>
      <c r="H441" s="4" t="n">
        <v>41469</v>
      </c>
      <c r="I441" s="0" t="s">
        <v>17051</v>
      </c>
      <c r="N441" s="4" t="n">
        <v>41476</v>
      </c>
      <c r="O441" s="0" t="s">
        <v>17052</v>
      </c>
      <c r="Q441" s="4" t="n">
        <v>41469</v>
      </c>
      <c r="R441" s="0" t="s">
        <v>17053</v>
      </c>
      <c r="T441" s="4" t="n">
        <v>42029</v>
      </c>
      <c r="U441" s="0" t="n">
        <v>11750</v>
      </c>
      <c r="Z441" s="4" t="n">
        <v>41469</v>
      </c>
      <c r="AA441" s="0" t="s">
        <v>17054</v>
      </c>
      <c r="AC441" s="4" t="n">
        <v>41735</v>
      </c>
      <c r="AD441" s="0" t="s">
        <v>9163</v>
      </c>
      <c r="AF441" s="4" t="n">
        <v>41469</v>
      </c>
      <c r="AG441" s="0" t="s">
        <v>17055</v>
      </c>
      <c r="AL441" s="4" t="n">
        <v>41931</v>
      </c>
      <c r="AM441" s="0" t="s">
        <v>17056</v>
      </c>
      <c r="BA441" s="4" t="n">
        <v>41469</v>
      </c>
      <c r="BB441" s="0" t="s">
        <v>17057</v>
      </c>
      <c r="BG441" s="4" t="n">
        <v>41623</v>
      </c>
      <c r="BH441" s="0" t="n">
        <v>401</v>
      </c>
      <c r="BJ441" s="4" t="n">
        <v>41469</v>
      </c>
      <c r="BK441" s="0" t="s">
        <v>17058</v>
      </c>
      <c r="BP441" s="4" t="n">
        <v>41952</v>
      </c>
      <c r="BQ441" s="0" t="s">
        <v>17059</v>
      </c>
      <c r="BV441" s="4" t="n">
        <v>41469</v>
      </c>
      <c r="BW441" s="0" t="s">
        <v>17060</v>
      </c>
      <c r="CE441" s="4" t="n">
        <v>41889</v>
      </c>
      <c r="CF441" s="0" t="s">
        <v>17061</v>
      </c>
      <c r="CK441" s="4" t="n">
        <v>41644</v>
      </c>
      <c r="CL441" s="0" t="s">
        <v>17062</v>
      </c>
      <c r="CN441" s="4" t="n">
        <v>42113</v>
      </c>
      <c r="CO441" s="0" t="n">
        <v>2145</v>
      </c>
      <c r="DI441" s="4" t="n">
        <v>41469</v>
      </c>
      <c r="DJ441" s="0" t="s">
        <v>17063</v>
      </c>
      <c r="DL441" s="4" t="n">
        <v>41861</v>
      </c>
      <c r="DM441" s="0" t="s">
        <v>17064</v>
      </c>
      <c r="DO441" s="4" t="n">
        <v>41469</v>
      </c>
      <c r="DP441" s="0" t="s">
        <v>16882</v>
      </c>
      <c r="ED441" s="4" t="n">
        <v>41721</v>
      </c>
      <c r="EE441" s="0" t="s">
        <v>17065</v>
      </c>
      <c r="EM441" s="4" t="n">
        <v>42141</v>
      </c>
      <c r="EN441" s="0" t="s">
        <v>12453</v>
      </c>
      <c r="EY441" s="4" t="n">
        <v>42141</v>
      </c>
      <c r="EZ441" s="0" t="n">
        <v>1805</v>
      </c>
      <c r="FB441" s="4" t="n">
        <v>41602</v>
      </c>
      <c r="FC441" s="0" t="s">
        <v>17066</v>
      </c>
      <c r="FH441" s="4" t="n">
        <v>41511</v>
      </c>
      <c r="FI441" s="0" t="s">
        <v>17067</v>
      </c>
    </row>
    <row r="442" customFormat="false" ht="15" hidden="false" customHeight="false" outlineLevel="0" collapsed="false">
      <c r="B442" s="4" t="n">
        <v>41854</v>
      </c>
      <c r="C442" s="0" t="s">
        <v>17068</v>
      </c>
      <c r="E442" s="4" t="n">
        <v>42029</v>
      </c>
      <c r="F442" s="0" t="s">
        <v>15793</v>
      </c>
      <c r="H442" s="4" t="n">
        <v>41476</v>
      </c>
      <c r="I442" s="0" t="s">
        <v>17069</v>
      </c>
      <c r="N442" s="4" t="n">
        <v>41483</v>
      </c>
      <c r="O442" s="0" t="s">
        <v>17070</v>
      </c>
      <c r="Q442" s="4" t="n">
        <v>41476</v>
      </c>
      <c r="R442" s="0" t="s">
        <v>3460</v>
      </c>
      <c r="T442" s="4" t="n">
        <v>42036</v>
      </c>
      <c r="U442" s="0" t="n">
        <v>10590</v>
      </c>
      <c r="Z442" s="4" t="n">
        <v>41476</v>
      </c>
      <c r="AA442" s="0" t="s">
        <v>17071</v>
      </c>
      <c r="AC442" s="4" t="n">
        <v>41742</v>
      </c>
      <c r="AD442" s="0" t="s">
        <v>17072</v>
      </c>
      <c r="AF442" s="4" t="n">
        <v>41476</v>
      </c>
      <c r="AG442" s="0" t="s">
        <v>17073</v>
      </c>
      <c r="AL442" s="4" t="n">
        <v>41938</v>
      </c>
      <c r="AM442" s="0" t="s">
        <v>17074</v>
      </c>
      <c r="BA442" s="4" t="n">
        <v>41476</v>
      </c>
      <c r="BB442" s="0" t="s">
        <v>17075</v>
      </c>
      <c r="BG442" s="4" t="n">
        <v>41630</v>
      </c>
      <c r="BH442" s="0" t="s">
        <v>17076</v>
      </c>
      <c r="BJ442" s="4" t="n">
        <v>41476</v>
      </c>
      <c r="BK442" s="0" t="s">
        <v>4439</v>
      </c>
      <c r="BP442" s="4" t="n">
        <v>41959</v>
      </c>
      <c r="BQ442" s="0" t="s">
        <v>17077</v>
      </c>
      <c r="BV442" s="4" t="n">
        <v>41476</v>
      </c>
      <c r="BW442" s="0" t="s">
        <v>17078</v>
      </c>
      <c r="CE442" s="4" t="n">
        <v>41896</v>
      </c>
      <c r="CF442" s="0" t="s">
        <v>17079</v>
      </c>
      <c r="CK442" s="4" t="n">
        <v>41651</v>
      </c>
      <c r="CL442" s="0" t="s">
        <v>17080</v>
      </c>
      <c r="CN442" s="4" t="n">
        <v>42120</v>
      </c>
      <c r="CO442" s="0" t="n">
        <v>2225</v>
      </c>
      <c r="DI442" s="4" t="n">
        <v>41476</v>
      </c>
      <c r="DJ442" s="0" t="s">
        <v>17081</v>
      </c>
      <c r="DL442" s="4" t="n">
        <v>41868</v>
      </c>
      <c r="DM442" s="0" t="s">
        <v>17082</v>
      </c>
      <c r="DO442" s="4" t="n">
        <v>41476</v>
      </c>
      <c r="DP442" s="0" t="s">
        <v>17083</v>
      </c>
      <c r="ED442" s="4" t="n">
        <v>41728</v>
      </c>
      <c r="EE442" s="0" t="s">
        <v>11290</v>
      </c>
      <c r="EM442" s="4" t="n">
        <v>42148</v>
      </c>
      <c r="EN442" s="0" t="s">
        <v>17084</v>
      </c>
      <c r="EY442" s="4" t="n">
        <v>42148</v>
      </c>
      <c r="EZ442" s="0" t="n">
        <v>1535</v>
      </c>
      <c r="FB442" s="4" t="n">
        <v>41609</v>
      </c>
      <c r="FC442" s="0" t="s">
        <v>17085</v>
      </c>
      <c r="FH442" s="4" t="n">
        <v>41518</v>
      </c>
      <c r="FI442" s="0" t="s">
        <v>17086</v>
      </c>
    </row>
    <row r="443" customFormat="false" ht="15" hidden="false" customHeight="false" outlineLevel="0" collapsed="false">
      <c r="B443" s="4" t="n">
        <v>41861</v>
      </c>
      <c r="C443" s="0" t="s">
        <v>17087</v>
      </c>
      <c r="E443" s="4" t="n">
        <v>42036</v>
      </c>
      <c r="F443" s="0" t="s">
        <v>17088</v>
      </c>
      <c r="H443" s="4" t="n">
        <v>41483</v>
      </c>
      <c r="I443" s="0" t="s">
        <v>17089</v>
      </c>
      <c r="N443" s="4" t="n">
        <v>41490</v>
      </c>
      <c r="O443" s="0" t="s">
        <v>17090</v>
      </c>
      <c r="Q443" s="4" t="n">
        <v>41483</v>
      </c>
      <c r="R443" s="0" t="s">
        <v>17091</v>
      </c>
      <c r="T443" s="4" t="n">
        <v>42043</v>
      </c>
      <c r="U443" s="0" t="n">
        <v>11075</v>
      </c>
      <c r="Z443" s="4" t="n">
        <v>41483</v>
      </c>
      <c r="AA443" s="0" t="s">
        <v>17092</v>
      </c>
      <c r="AC443" s="4" t="n">
        <v>41749</v>
      </c>
      <c r="AD443" s="0" t="s">
        <v>17093</v>
      </c>
      <c r="AF443" s="4" t="n">
        <v>41483</v>
      </c>
      <c r="AG443" s="0" t="s">
        <v>17094</v>
      </c>
      <c r="AL443" s="4" t="n">
        <v>41945</v>
      </c>
      <c r="AM443" s="0" t="s">
        <v>17095</v>
      </c>
      <c r="BA443" s="4" t="n">
        <v>41483</v>
      </c>
      <c r="BB443" s="0" t="s">
        <v>17096</v>
      </c>
      <c r="BG443" s="4" t="n">
        <v>41637</v>
      </c>
      <c r="BH443" s="0" t="s">
        <v>17097</v>
      </c>
      <c r="BJ443" s="4" t="n">
        <v>41483</v>
      </c>
      <c r="BK443" s="0" t="s">
        <v>17098</v>
      </c>
      <c r="BP443" s="4" t="n">
        <v>41966</v>
      </c>
      <c r="BQ443" s="0" t="s">
        <v>17099</v>
      </c>
      <c r="BV443" s="4" t="n">
        <v>41483</v>
      </c>
      <c r="BW443" s="0" t="s">
        <v>17100</v>
      </c>
      <c r="CE443" s="4" t="n">
        <v>41903</v>
      </c>
      <c r="CF443" s="0" t="s">
        <v>17101</v>
      </c>
      <c r="CK443" s="4" t="n">
        <v>41658</v>
      </c>
      <c r="CL443" s="0" t="n">
        <v>7400</v>
      </c>
      <c r="CN443" s="4" t="n">
        <v>42127</v>
      </c>
      <c r="CO443" s="0" t="n">
        <v>2262</v>
      </c>
      <c r="DI443" s="4" t="n">
        <v>41483</v>
      </c>
      <c r="DJ443" s="0" t="s">
        <v>17102</v>
      </c>
      <c r="DL443" s="4" t="n">
        <v>41875</v>
      </c>
      <c r="DM443" s="0" t="s">
        <v>17103</v>
      </c>
      <c r="DO443" s="4" t="n">
        <v>41483</v>
      </c>
      <c r="DP443" s="0" t="s">
        <v>17104</v>
      </c>
      <c r="ED443" s="4" t="n">
        <v>41735</v>
      </c>
      <c r="EE443" s="0" t="s">
        <v>307</v>
      </c>
      <c r="FB443" s="4" t="n">
        <v>41616</v>
      </c>
      <c r="FC443" s="0" t="n">
        <v>765</v>
      </c>
      <c r="FH443" s="4" t="n">
        <v>41525</v>
      </c>
      <c r="FI443" s="0" t="s">
        <v>17105</v>
      </c>
    </row>
    <row r="444" customFormat="false" ht="15" hidden="false" customHeight="false" outlineLevel="0" collapsed="false">
      <c r="B444" s="4" t="n">
        <v>41868</v>
      </c>
      <c r="C444" s="0" t="s">
        <v>17106</v>
      </c>
      <c r="E444" s="4" t="n">
        <v>42043</v>
      </c>
      <c r="F444" s="0" t="n">
        <v>261</v>
      </c>
      <c r="H444" s="4" t="n">
        <v>41490</v>
      </c>
      <c r="I444" s="0" t="s">
        <v>17107</v>
      </c>
      <c r="N444" s="4" t="n">
        <v>41497</v>
      </c>
      <c r="O444" s="0" t="s">
        <v>17108</v>
      </c>
      <c r="Q444" s="4" t="n">
        <v>41490</v>
      </c>
      <c r="R444" s="0" t="s">
        <v>17109</v>
      </c>
      <c r="T444" s="4" t="n">
        <v>42050</v>
      </c>
      <c r="U444" s="0" t="n">
        <v>12250</v>
      </c>
      <c r="Z444" s="4" t="n">
        <v>41490</v>
      </c>
      <c r="AA444" s="0" t="s">
        <v>17110</v>
      </c>
      <c r="AC444" s="4" t="n">
        <v>41756</v>
      </c>
      <c r="AD444" s="0" t="s">
        <v>17111</v>
      </c>
      <c r="AF444" s="4" t="n">
        <v>41490</v>
      </c>
      <c r="AG444" s="0" t="s">
        <v>17112</v>
      </c>
      <c r="AL444" s="4" t="n">
        <v>41952</v>
      </c>
      <c r="AM444" s="0" t="s">
        <v>17113</v>
      </c>
      <c r="BA444" s="4" t="n">
        <v>41490</v>
      </c>
      <c r="BB444" s="0" t="s">
        <v>17114</v>
      </c>
      <c r="BG444" s="4" t="n">
        <v>41644</v>
      </c>
      <c r="BH444" s="0" t="s">
        <v>17115</v>
      </c>
      <c r="BJ444" s="4" t="n">
        <v>41490</v>
      </c>
      <c r="BK444" s="0" t="s">
        <v>8870</v>
      </c>
      <c r="BP444" s="4" t="n">
        <v>41973</v>
      </c>
      <c r="BQ444" s="0" t="n">
        <v>706</v>
      </c>
      <c r="BV444" s="4" t="n">
        <v>41490</v>
      </c>
      <c r="BW444" s="0" t="s">
        <v>17116</v>
      </c>
      <c r="CE444" s="4" t="n">
        <v>41910</v>
      </c>
      <c r="CF444" s="0" t="s">
        <v>17117</v>
      </c>
      <c r="CK444" s="4" t="n">
        <v>41665</v>
      </c>
      <c r="CL444" s="0" t="s">
        <v>17118</v>
      </c>
      <c r="CN444" s="4" t="n">
        <v>42134</v>
      </c>
      <c r="CO444" s="0" t="n">
        <v>2334</v>
      </c>
      <c r="DI444" s="4" t="n">
        <v>41490</v>
      </c>
      <c r="DJ444" s="0" t="s">
        <v>17119</v>
      </c>
      <c r="DL444" s="4" t="n">
        <v>41882</v>
      </c>
      <c r="DM444" s="0" t="s">
        <v>17120</v>
      </c>
      <c r="DO444" s="4" t="n">
        <v>41490</v>
      </c>
      <c r="DP444" s="0" t="s">
        <v>17121</v>
      </c>
      <c r="ED444" s="4" t="n">
        <v>41742</v>
      </c>
      <c r="EE444" s="0" t="s">
        <v>17122</v>
      </c>
      <c r="FB444" s="4" t="n">
        <v>41623</v>
      </c>
      <c r="FC444" s="0" t="s">
        <v>17123</v>
      </c>
      <c r="FH444" s="4" t="n">
        <v>41532</v>
      </c>
      <c r="FI444" s="0" t="s">
        <v>16693</v>
      </c>
    </row>
    <row r="445" customFormat="false" ht="15" hidden="false" customHeight="false" outlineLevel="0" collapsed="false">
      <c r="B445" s="4" t="n">
        <v>41875</v>
      </c>
      <c r="C445" s="0" t="n">
        <v>135</v>
      </c>
      <c r="E445" s="4" t="n">
        <v>42050</v>
      </c>
      <c r="F445" s="0" t="s">
        <v>17124</v>
      </c>
      <c r="H445" s="4" t="n">
        <v>41497</v>
      </c>
      <c r="I445" s="0" t="s">
        <v>17125</v>
      </c>
      <c r="N445" s="4" t="n">
        <v>41504</v>
      </c>
      <c r="O445" s="0" t="s">
        <v>17126</v>
      </c>
      <c r="Q445" s="4" t="n">
        <v>41497</v>
      </c>
      <c r="R445" s="0" t="s">
        <v>17127</v>
      </c>
      <c r="T445" s="4" t="n">
        <v>42057</v>
      </c>
      <c r="U445" s="0" t="n">
        <v>11796</v>
      </c>
      <c r="Z445" s="4" t="n">
        <v>41497</v>
      </c>
      <c r="AA445" s="0" t="s">
        <v>17128</v>
      </c>
      <c r="AC445" s="4" t="n">
        <v>41763</v>
      </c>
      <c r="AD445" s="0" t="s">
        <v>17129</v>
      </c>
      <c r="AF445" s="4" t="n">
        <v>41497</v>
      </c>
      <c r="AG445" s="0" t="s">
        <v>17130</v>
      </c>
      <c r="AL445" s="4" t="n">
        <v>41959</v>
      </c>
      <c r="AM445" s="0" t="s">
        <v>17131</v>
      </c>
      <c r="BA445" s="4" t="n">
        <v>41497</v>
      </c>
      <c r="BB445" s="0" t="s">
        <v>17132</v>
      </c>
      <c r="BG445" s="4" t="n">
        <v>41651</v>
      </c>
      <c r="BH445" s="0" t="s">
        <v>17133</v>
      </c>
      <c r="BJ445" s="4" t="n">
        <v>41497</v>
      </c>
      <c r="BK445" s="0" t="s">
        <v>13240</v>
      </c>
      <c r="BP445" s="4" t="n">
        <v>41980</v>
      </c>
      <c r="BQ445" s="0" t="n">
        <v>1055</v>
      </c>
      <c r="BV445" s="4" t="n">
        <v>41497</v>
      </c>
      <c r="BW445" s="0" t="s">
        <v>17134</v>
      </c>
      <c r="CE445" s="4" t="n">
        <v>41917</v>
      </c>
      <c r="CF445" s="0" t="s">
        <v>17135</v>
      </c>
      <c r="CK445" s="4" t="n">
        <v>41672</v>
      </c>
      <c r="CL445" s="0" t="n">
        <v>7810</v>
      </c>
      <c r="CN445" s="4" t="n">
        <v>42141</v>
      </c>
      <c r="CO445" s="0" t="n">
        <v>2260</v>
      </c>
      <c r="DI445" s="4" t="n">
        <v>41497</v>
      </c>
      <c r="DJ445" s="0" t="s">
        <v>17136</v>
      </c>
      <c r="DL445" s="4" t="n">
        <v>41889</v>
      </c>
      <c r="DM445" s="0" t="s">
        <v>17137</v>
      </c>
      <c r="DO445" s="4" t="n">
        <v>41497</v>
      </c>
      <c r="DP445" s="0" t="s">
        <v>17138</v>
      </c>
      <c r="ED445" s="4" t="n">
        <v>41749</v>
      </c>
      <c r="EE445" s="0" t="s">
        <v>17139</v>
      </c>
      <c r="FB445" s="4" t="n">
        <v>41630</v>
      </c>
      <c r="FC445" s="0" t="n">
        <v>855</v>
      </c>
      <c r="FH445" s="4" t="n">
        <v>41539</v>
      </c>
      <c r="FI445" s="0" t="s">
        <v>17140</v>
      </c>
    </row>
    <row r="446" customFormat="false" ht="15" hidden="false" customHeight="false" outlineLevel="0" collapsed="false">
      <c r="B446" s="4" t="n">
        <v>41882</v>
      </c>
      <c r="C446" s="0" t="s">
        <v>9681</v>
      </c>
      <c r="E446" s="4" t="n">
        <v>42057</v>
      </c>
      <c r="F446" s="0" t="n">
        <v>274</v>
      </c>
      <c r="H446" s="4" t="n">
        <v>41504</v>
      </c>
      <c r="I446" s="0" t="s">
        <v>4952</v>
      </c>
      <c r="N446" s="4" t="n">
        <v>41511</v>
      </c>
      <c r="O446" s="0" t="s">
        <v>17141</v>
      </c>
      <c r="Q446" s="4" t="n">
        <v>41504</v>
      </c>
      <c r="R446" s="0" t="s">
        <v>17142</v>
      </c>
      <c r="T446" s="4" t="n">
        <v>42064</v>
      </c>
      <c r="U446" s="0" t="n">
        <v>11305</v>
      </c>
      <c r="Z446" s="4" t="n">
        <v>41504</v>
      </c>
      <c r="AA446" s="0" t="s">
        <v>17143</v>
      </c>
      <c r="AC446" s="4" t="n">
        <v>41770</v>
      </c>
      <c r="AD446" s="0" t="s">
        <v>17144</v>
      </c>
      <c r="AF446" s="4" t="n">
        <v>41504</v>
      </c>
      <c r="AG446" s="0" t="s">
        <v>17145</v>
      </c>
      <c r="AL446" s="4" t="n">
        <v>41966</v>
      </c>
      <c r="AM446" s="0" t="s">
        <v>17146</v>
      </c>
      <c r="BA446" s="4" t="n">
        <v>41504</v>
      </c>
      <c r="BB446" s="0" t="s">
        <v>17147</v>
      </c>
      <c r="BG446" s="4" t="n">
        <v>41658</v>
      </c>
      <c r="BH446" s="0" t="s">
        <v>17148</v>
      </c>
      <c r="BJ446" s="4" t="n">
        <v>41504</v>
      </c>
      <c r="BK446" s="0" t="s">
        <v>17149</v>
      </c>
      <c r="BP446" s="4" t="n">
        <v>41987</v>
      </c>
      <c r="BQ446" s="0" t="n">
        <v>1052</v>
      </c>
      <c r="BV446" s="4" t="n">
        <v>41504</v>
      </c>
      <c r="BW446" s="0" t="s">
        <v>17150</v>
      </c>
      <c r="CE446" s="4" t="n">
        <v>41924</v>
      </c>
      <c r="CF446" s="0" t="s">
        <v>17151</v>
      </c>
      <c r="CK446" s="4" t="n">
        <v>41679</v>
      </c>
      <c r="CL446" s="0" t="s">
        <v>17152</v>
      </c>
      <c r="CN446" s="4" t="n">
        <v>42148</v>
      </c>
      <c r="CO446" s="0" t="n">
        <v>2262</v>
      </c>
      <c r="DI446" s="4" t="n">
        <v>41504</v>
      </c>
      <c r="DJ446" s="0" t="s">
        <v>17153</v>
      </c>
      <c r="DL446" s="4" t="n">
        <v>41896</v>
      </c>
      <c r="DM446" s="0" t="s">
        <v>17154</v>
      </c>
      <c r="DO446" s="4" t="n">
        <v>41504</v>
      </c>
      <c r="DP446" s="0" t="s">
        <v>17155</v>
      </c>
      <c r="ED446" s="4" t="n">
        <v>41756</v>
      </c>
      <c r="EE446" s="0" t="s">
        <v>17156</v>
      </c>
      <c r="FB446" s="4" t="n">
        <v>41637</v>
      </c>
      <c r="FC446" s="0" t="n">
        <v>840</v>
      </c>
      <c r="FH446" s="4" t="n">
        <v>41546</v>
      </c>
      <c r="FI446" s="0" t="n">
        <v>23</v>
      </c>
    </row>
    <row r="447" customFormat="false" ht="15" hidden="false" customHeight="false" outlineLevel="0" collapsed="false">
      <c r="B447" s="4" t="n">
        <v>41889</v>
      </c>
      <c r="C447" s="0" t="n">
        <v>139</v>
      </c>
      <c r="E447" s="4" t="n">
        <v>42064</v>
      </c>
      <c r="F447" s="0" t="s">
        <v>17157</v>
      </c>
      <c r="H447" s="4" t="n">
        <v>41511</v>
      </c>
      <c r="I447" s="0" t="s">
        <v>17158</v>
      </c>
      <c r="N447" s="4" t="n">
        <v>41518</v>
      </c>
      <c r="O447" s="0" t="s">
        <v>9941</v>
      </c>
      <c r="Q447" s="4" t="n">
        <v>41511</v>
      </c>
      <c r="R447" s="0" t="s">
        <v>17159</v>
      </c>
      <c r="T447" s="4" t="n">
        <v>42071</v>
      </c>
      <c r="U447" s="0" t="n">
        <v>11347</v>
      </c>
      <c r="Z447" s="4" t="n">
        <v>41511</v>
      </c>
      <c r="AA447" s="0" t="s">
        <v>17160</v>
      </c>
      <c r="AC447" s="4" t="n">
        <v>41777</v>
      </c>
      <c r="AD447" s="0" t="s">
        <v>16852</v>
      </c>
      <c r="AF447" s="4" t="n">
        <v>41511</v>
      </c>
      <c r="AG447" s="0" t="s">
        <v>17161</v>
      </c>
      <c r="AL447" s="4" t="n">
        <v>41973</v>
      </c>
      <c r="AM447" s="0" t="s">
        <v>17162</v>
      </c>
      <c r="BA447" s="4" t="n">
        <v>41511</v>
      </c>
      <c r="BB447" s="0" t="s">
        <v>4766</v>
      </c>
      <c r="BG447" s="4" t="n">
        <v>41665</v>
      </c>
      <c r="BH447" s="0" t="n">
        <v>407</v>
      </c>
      <c r="BJ447" s="4" t="n">
        <v>41511</v>
      </c>
      <c r="BK447" s="0" t="s">
        <v>5003</v>
      </c>
      <c r="BP447" s="4" t="n">
        <v>41994</v>
      </c>
      <c r="BQ447" s="0" t="n">
        <v>975</v>
      </c>
      <c r="BV447" s="4" t="n">
        <v>41511</v>
      </c>
      <c r="BW447" s="0" t="s">
        <v>17163</v>
      </c>
      <c r="CE447" s="4" t="n">
        <v>41931</v>
      </c>
      <c r="CF447" s="0" t="s">
        <v>17164</v>
      </c>
      <c r="CK447" s="4" t="n">
        <v>41686</v>
      </c>
      <c r="CL447" s="0" t="n">
        <v>8031</v>
      </c>
      <c r="DI447" s="4" t="n">
        <v>41511</v>
      </c>
      <c r="DJ447" s="0" t="s">
        <v>17165</v>
      </c>
      <c r="DL447" s="4" t="n">
        <v>41903</v>
      </c>
      <c r="DM447" s="0" t="s">
        <v>17166</v>
      </c>
      <c r="DO447" s="4" t="n">
        <v>41511</v>
      </c>
      <c r="DP447" s="0" t="s">
        <v>8454</v>
      </c>
      <c r="ED447" s="4" t="n">
        <v>41763</v>
      </c>
      <c r="EE447" s="0" t="s">
        <v>17167</v>
      </c>
      <c r="FB447" s="4" t="n">
        <v>41644</v>
      </c>
      <c r="FC447" s="0" t="s">
        <v>17168</v>
      </c>
      <c r="FH447" s="4" t="n">
        <v>41553</v>
      </c>
      <c r="FI447" s="0" t="n">
        <v>23</v>
      </c>
    </row>
    <row r="448" customFormat="false" ht="15" hidden="false" customHeight="false" outlineLevel="0" collapsed="false">
      <c r="B448" s="4" t="n">
        <v>41896</v>
      </c>
      <c r="C448" s="0" t="s">
        <v>8630</v>
      </c>
      <c r="E448" s="4" t="n">
        <v>42071</v>
      </c>
      <c r="F448" s="0" t="s">
        <v>17169</v>
      </c>
      <c r="H448" s="4" t="n">
        <v>41518</v>
      </c>
      <c r="I448" s="0" t="s">
        <v>17170</v>
      </c>
      <c r="N448" s="4" t="n">
        <v>41525</v>
      </c>
      <c r="O448" s="0" t="s">
        <v>10128</v>
      </c>
      <c r="Q448" s="4" t="n">
        <v>41518</v>
      </c>
      <c r="R448" s="0" t="s">
        <v>17171</v>
      </c>
      <c r="T448" s="4" t="n">
        <v>42078</v>
      </c>
      <c r="U448" s="0" t="n">
        <v>10350</v>
      </c>
      <c r="Z448" s="4" t="n">
        <v>41518</v>
      </c>
      <c r="AA448" s="0" t="s">
        <v>17172</v>
      </c>
      <c r="AC448" s="4" t="n">
        <v>41784</v>
      </c>
      <c r="AD448" s="0" t="s">
        <v>17173</v>
      </c>
      <c r="AF448" s="4" t="n">
        <v>41518</v>
      </c>
      <c r="AG448" s="0" t="s">
        <v>17174</v>
      </c>
      <c r="AL448" s="4" t="n">
        <v>41980</v>
      </c>
      <c r="AM448" s="0" t="s">
        <v>13500</v>
      </c>
      <c r="BA448" s="4" t="n">
        <v>41518</v>
      </c>
      <c r="BB448" s="0" t="s">
        <v>17175</v>
      </c>
      <c r="BG448" s="4" t="n">
        <v>41672</v>
      </c>
      <c r="BH448" s="0" t="s">
        <v>17176</v>
      </c>
      <c r="BJ448" s="4" t="n">
        <v>41518</v>
      </c>
      <c r="BK448" s="0" t="s">
        <v>17177</v>
      </c>
      <c r="BP448" s="4" t="n">
        <v>42001</v>
      </c>
      <c r="BQ448" s="0" t="n">
        <v>1050</v>
      </c>
      <c r="BV448" s="4" t="n">
        <v>41518</v>
      </c>
      <c r="BW448" s="0" t="s">
        <v>5374</v>
      </c>
      <c r="CE448" s="4" t="n">
        <v>41938</v>
      </c>
      <c r="CF448" s="0" t="s">
        <v>17178</v>
      </c>
      <c r="CK448" s="4" t="n">
        <v>41693</v>
      </c>
      <c r="CL448" s="0" t="s">
        <v>17179</v>
      </c>
      <c r="DI448" s="4" t="n">
        <v>41518</v>
      </c>
      <c r="DJ448" s="0" t="s">
        <v>17180</v>
      </c>
      <c r="DL448" s="4" t="n">
        <v>41910</v>
      </c>
      <c r="DM448" s="0" t="n">
        <v>1</v>
      </c>
      <c r="DO448" s="4" t="n">
        <v>41518</v>
      </c>
      <c r="DP448" s="0" t="s">
        <v>17181</v>
      </c>
      <c r="ED448" s="4" t="n">
        <v>41770</v>
      </c>
      <c r="EE448" s="0" t="s">
        <v>17182</v>
      </c>
      <c r="FB448" s="4" t="n">
        <v>41651</v>
      </c>
      <c r="FC448" s="0" t="s">
        <v>17183</v>
      </c>
      <c r="FH448" s="4" t="n">
        <v>41560</v>
      </c>
      <c r="FI448" s="0" t="s">
        <v>8992</v>
      </c>
    </row>
    <row r="449" customFormat="false" ht="15" hidden="false" customHeight="false" outlineLevel="0" collapsed="false">
      <c r="B449" s="4" t="n">
        <v>41903</v>
      </c>
      <c r="C449" s="0" t="s">
        <v>17184</v>
      </c>
      <c r="E449" s="4" t="n">
        <v>42078</v>
      </c>
      <c r="F449" s="0" t="s">
        <v>17185</v>
      </c>
      <c r="H449" s="4" t="n">
        <v>41525</v>
      </c>
      <c r="I449" s="0" t="s">
        <v>17186</v>
      </c>
      <c r="N449" s="4" t="n">
        <v>41532</v>
      </c>
      <c r="O449" s="0" t="s">
        <v>17187</v>
      </c>
      <c r="Q449" s="4" t="n">
        <v>41525</v>
      </c>
      <c r="R449" s="0" t="s">
        <v>17188</v>
      </c>
      <c r="T449" s="4" t="n">
        <v>42085</v>
      </c>
      <c r="U449" s="0" t="n">
        <v>10900</v>
      </c>
      <c r="Z449" s="4" t="n">
        <v>41525</v>
      </c>
      <c r="AA449" s="0" t="s">
        <v>17189</v>
      </c>
      <c r="AC449" s="4" t="n">
        <v>41791</v>
      </c>
      <c r="AD449" s="0" t="s">
        <v>17190</v>
      </c>
      <c r="AF449" s="4" t="n">
        <v>41525</v>
      </c>
      <c r="AG449" s="0" t="s">
        <v>17191</v>
      </c>
      <c r="AL449" s="4" t="n">
        <v>41987</v>
      </c>
      <c r="AM449" s="0" t="s">
        <v>17192</v>
      </c>
      <c r="BA449" s="4" t="n">
        <v>41525</v>
      </c>
      <c r="BB449" s="0" t="s">
        <v>17193</v>
      </c>
      <c r="BG449" s="4" t="n">
        <v>41679</v>
      </c>
      <c r="BH449" s="0" t="n">
        <v>408</v>
      </c>
      <c r="BJ449" s="4" t="n">
        <v>41525</v>
      </c>
      <c r="BK449" s="0" t="s">
        <v>17194</v>
      </c>
      <c r="BP449" s="4" t="n">
        <v>42008</v>
      </c>
      <c r="BQ449" s="0" t="s">
        <v>17195</v>
      </c>
      <c r="BV449" s="4" t="n">
        <v>41525</v>
      </c>
      <c r="BW449" s="0" t="s">
        <v>17196</v>
      </c>
      <c r="CE449" s="4" t="n">
        <v>41945</v>
      </c>
      <c r="CF449" s="0" t="s">
        <v>17197</v>
      </c>
      <c r="CK449" s="4" t="n">
        <v>41700</v>
      </c>
      <c r="CL449" s="0" t="n">
        <v>8750</v>
      </c>
      <c r="DI449" s="4" t="n">
        <v>41525</v>
      </c>
      <c r="DJ449" s="0" t="s">
        <v>17198</v>
      </c>
      <c r="DL449" s="4" t="n">
        <v>41917</v>
      </c>
      <c r="DM449" s="0" t="s">
        <v>6459</v>
      </c>
      <c r="DO449" s="4" t="n">
        <v>41525</v>
      </c>
      <c r="DP449" s="0" t="s">
        <v>17199</v>
      </c>
      <c r="ED449" s="4" t="n">
        <v>41777</v>
      </c>
      <c r="EE449" s="0" t="s">
        <v>17200</v>
      </c>
      <c r="FB449" s="4" t="n">
        <v>41658</v>
      </c>
      <c r="FC449" s="0" t="s">
        <v>17201</v>
      </c>
      <c r="FH449" s="4" t="n">
        <v>41567</v>
      </c>
      <c r="FI449" s="0" t="s">
        <v>17202</v>
      </c>
    </row>
    <row r="450" customFormat="false" ht="15" hidden="false" customHeight="false" outlineLevel="0" collapsed="false">
      <c r="B450" s="4" t="n">
        <v>41910</v>
      </c>
      <c r="C450" s="0" t="s">
        <v>6567</v>
      </c>
      <c r="E450" s="4" t="n">
        <v>42085</v>
      </c>
      <c r="F450" s="0" t="s">
        <v>17093</v>
      </c>
      <c r="H450" s="4" t="n">
        <v>41532</v>
      </c>
      <c r="I450" s="0" t="s">
        <v>17203</v>
      </c>
      <c r="N450" s="4" t="n">
        <v>41539</v>
      </c>
      <c r="O450" s="0" t="s">
        <v>17204</v>
      </c>
      <c r="Q450" s="4" t="n">
        <v>41532</v>
      </c>
      <c r="R450" s="0" t="s">
        <v>17205</v>
      </c>
      <c r="T450" s="4" t="n">
        <v>42092</v>
      </c>
      <c r="U450" s="0" t="n">
        <v>11038</v>
      </c>
      <c r="Z450" s="4" t="n">
        <v>41532</v>
      </c>
      <c r="AA450" s="0" t="s">
        <v>17206</v>
      </c>
      <c r="AC450" s="4" t="n">
        <v>41798</v>
      </c>
      <c r="AD450" s="0" t="s">
        <v>17190</v>
      </c>
      <c r="AF450" s="4" t="n">
        <v>41532</v>
      </c>
      <c r="AG450" s="0" t="s">
        <v>17207</v>
      </c>
      <c r="AL450" s="4" t="n">
        <v>41994</v>
      </c>
      <c r="AM450" s="0" t="s">
        <v>17208</v>
      </c>
      <c r="BA450" s="4" t="n">
        <v>41532</v>
      </c>
      <c r="BB450" s="0" t="s">
        <v>17209</v>
      </c>
      <c r="BG450" s="4" t="n">
        <v>41686</v>
      </c>
      <c r="BH450" s="0" t="s">
        <v>17210</v>
      </c>
      <c r="BJ450" s="4" t="n">
        <v>41532</v>
      </c>
      <c r="BK450" s="0" t="s">
        <v>17211</v>
      </c>
      <c r="BP450" s="4" t="n">
        <v>42015</v>
      </c>
      <c r="BQ450" s="0" t="n">
        <v>1050</v>
      </c>
      <c r="BV450" s="4" t="n">
        <v>41532</v>
      </c>
      <c r="BW450" s="0" t="s">
        <v>17212</v>
      </c>
      <c r="CE450" s="4" t="n">
        <v>41952</v>
      </c>
      <c r="CF450" s="0" t="s">
        <v>17213</v>
      </c>
      <c r="CK450" s="4" t="n">
        <v>41707</v>
      </c>
      <c r="CL450" s="0" t="s">
        <v>17214</v>
      </c>
      <c r="DI450" s="4" t="n">
        <v>41532</v>
      </c>
      <c r="DJ450" s="0" t="s">
        <v>1907</v>
      </c>
      <c r="DL450" s="4" t="n">
        <v>41924</v>
      </c>
      <c r="DM450" s="0" t="s">
        <v>6459</v>
      </c>
      <c r="DO450" s="4" t="n">
        <v>41532</v>
      </c>
      <c r="DP450" s="0" t="s">
        <v>17215</v>
      </c>
      <c r="ED450" s="4" t="n">
        <v>41784</v>
      </c>
      <c r="EE450" s="0" t="s">
        <v>14606</v>
      </c>
      <c r="FB450" s="4" t="n">
        <v>41665</v>
      </c>
      <c r="FC450" s="0" t="s">
        <v>17216</v>
      </c>
      <c r="FH450" s="4" t="n">
        <v>41574</v>
      </c>
      <c r="FI450" s="0" t="s">
        <v>8992</v>
      </c>
    </row>
    <row r="451" customFormat="false" ht="15" hidden="false" customHeight="false" outlineLevel="0" collapsed="false">
      <c r="B451" s="4" t="n">
        <v>41917</v>
      </c>
      <c r="C451" s="0" t="s">
        <v>17217</v>
      </c>
      <c r="E451" s="4" t="n">
        <v>42092</v>
      </c>
      <c r="F451" s="0" t="s">
        <v>17218</v>
      </c>
      <c r="H451" s="4" t="n">
        <v>41539</v>
      </c>
      <c r="I451" s="0" t="n">
        <v>2040</v>
      </c>
      <c r="N451" s="4" t="n">
        <v>41546</v>
      </c>
      <c r="O451" s="0" t="s">
        <v>5293</v>
      </c>
      <c r="Q451" s="4" t="n">
        <v>41539</v>
      </c>
      <c r="R451" s="0" t="s">
        <v>17219</v>
      </c>
      <c r="T451" s="4" t="n">
        <v>42099</v>
      </c>
      <c r="U451" s="0" t="n">
        <v>11799</v>
      </c>
      <c r="Z451" s="4" t="n">
        <v>41539</v>
      </c>
      <c r="AA451" s="0" t="s">
        <v>17220</v>
      </c>
      <c r="AC451" s="4" t="n">
        <v>41805</v>
      </c>
      <c r="AD451" s="0" t="s">
        <v>17221</v>
      </c>
      <c r="AF451" s="4" t="n">
        <v>41539</v>
      </c>
      <c r="AG451" s="0" t="s">
        <v>17222</v>
      </c>
      <c r="AL451" s="4" t="n">
        <v>42001</v>
      </c>
      <c r="AM451" s="0" t="s">
        <v>17223</v>
      </c>
      <c r="BA451" s="4" t="n">
        <v>41539</v>
      </c>
      <c r="BB451" s="0" t="n">
        <v>55</v>
      </c>
      <c r="BG451" s="4" t="n">
        <v>41693</v>
      </c>
      <c r="BH451" s="0" t="n">
        <v>407</v>
      </c>
      <c r="BJ451" s="4" t="n">
        <v>41539</v>
      </c>
      <c r="BK451" s="0" t="s">
        <v>17224</v>
      </c>
      <c r="BP451" s="4" t="n">
        <v>42022</v>
      </c>
      <c r="BQ451" s="0" t="n">
        <v>1076</v>
      </c>
      <c r="BV451" s="4" t="n">
        <v>41539</v>
      </c>
      <c r="BW451" s="0" t="s">
        <v>3548</v>
      </c>
      <c r="CE451" s="4" t="n">
        <v>41959</v>
      </c>
      <c r="CF451" s="0" t="s">
        <v>17225</v>
      </c>
      <c r="CK451" s="4" t="n">
        <v>41714</v>
      </c>
      <c r="CL451" s="0" t="s">
        <v>17226</v>
      </c>
      <c r="DI451" s="4" t="n">
        <v>41539</v>
      </c>
      <c r="DJ451" s="0" t="s">
        <v>17164</v>
      </c>
      <c r="DL451" s="4" t="n">
        <v>41931</v>
      </c>
      <c r="DM451" s="0" t="s">
        <v>15501</v>
      </c>
      <c r="DO451" s="4" t="n">
        <v>41539</v>
      </c>
      <c r="DP451" s="0" t="s">
        <v>17227</v>
      </c>
      <c r="ED451" s="4" t="n">
        <v>41791</v>
      </c>
      <c r="EE451" s="0" t="s">
        <v>17228</v>
      </c>
      <c r="FB451" s="4" t="n">
        <v>41672</v>
      </c>
      <c r="FC451" s="0" t="s">
        <v>16506</v>
      </c>
      <c r="FH451" s="4" t="n">
        <v>41581</v>
      </c>
      <c r="FI451" s="0" t="s">
        <v>7466</v>
      </c>
    </row>
    <row r="452" customFormat="false" ht="15" hidden="false" customHeight="false" outlineLevel="0" collapsed="false">
      <c r="B452" s="4" t="n">
        <v>41924</v>
      </c>
      <c r="C452" s="0" t="s">
        <v>3840</v>
      </c>
      <c r="E452" s="4" t="n">
        <v>42099</v>
      </c>
      <c r="F452" s="0" t="s">
        <v>17229</v>
      </c>
      <c r="H452" s="4" t="n">
        <v>41546</v>
      </c>
      <c r="I452" s="0" t="n">
        <v>2080</v>
      </c>
      <c r="N452" s="4" t="n">
        <v>41553</v>
      </c>
      <c r="O452" s="0" t="s">
        <v>3597</v>
      </c>
      <c r="Q452" s="4" t="n">
        <v>41546</v>
      </c>
      <c r="R452" s="0" t="s">
        <v>2546</v>
      </c>
      <c r="T452" s="4" t="n">
        <v>42106</v>
      </c>
      <c r="U452" s="0" t="n">
        <v>11711</v>
      </c>
      <c r="Z452" s="4" t="n">
        <v>41546</v>
      </c>
      <c r="AA452" s="0" t="s">
        <v>17230</v>
      </c>
      <c r="AC452" s="4" t="n">
        <v>41812</v>
      </c>
      <c r="AD452" s="0" t="s">
        <v>16701</v>
      </c>
      <c r="AF452" s="4" t="n">
        <v>41546</v>
      </c>
      <c r="AG452" s="0" t="s">
        <v>817</v>
      </c>
      <c r="AL452" s="4" t="n">
        <v>42008</v>
      </c>
      <c r="AM452" s="0" t="s">
        <v>10405</v>
      </c>
      <c r="BA452" s="4" t="n">
        <v>41546</v>
      </c>
      <c r="BB452" s="0" t="s">
        <v>17231</v>
      </c>
      <c r="BG452" s="4" t="n">
        <v>41700</v>
      </c>
      <c r="BH452" s="0" t="n">
        <v>412</v>
      </c>
      <c r="BJ452" s="4" t="n">
        <v>41546</v>
      </c>
      <c r="BK452" s="0" t="n">
        <v>142</v>
      </c>
      <c r="BP452" s="4" t="n">
        <v>42029</v>
      </c>
      <c r="BQ452" s="0" t="n">
        <v>1070</v>
      </c>
      <c r="BV452" s="4" t="n">
        <v>41546</v>
      </c>
      <c r="BW452" s="0" t="s">
        <v>17232</v>
      </c>
      <c r="CE452" s="4" t="n">
        <v>41966</v>
      </c>
      <c r="CF452" s="0" t="s">
        <v>17233</v>
      </c>
      <c r="CK452" s="4" t="n">
        <v>41721</v>
      </c>
      <c r="CL452" s="0" t="s">
        <v>17234</v>
      </c>
      <c r="DI452" s="4" t="n">
        <v>41546</v>
      </c>
      <c r="DJ452" s="0" t="s">
        <v>17235</v>
      </c>
      <c r="DL452" s="4" t="n">
        <v>41938</v>
      </c>
      <c r="DM452" s="0" t="s">
        <v>17236</v>
      </c>
      <c r="DO452" s="4" t="n">
        <v>41546</v>
      </c>
      <c r="DP452" s="0" t="s">
        <v>17237</v>
      </c>
      <c r="ED452" s="4" t="n">
        <v>41798</v>
      </c>
      <c r="EE452" s="0" t="s">
        <v>17238</v>
      </c>
      <c r="FB452" s="4" t="n">
        <v>41679</v>
      </c>
      <c r="FC452" s="0" t="s">
        <v>17239</v>
      </c>
      <c r="FH452" s="4" t="n">
        <v>41588</v>
      </c>
      <c r="FI452" s="0" t="s">
        <v>13485</v>
      </c>
    </row>
    <row r="453" customFormat="false" ht="15" hidden="false" customHeight="false" outlineLevel="0" collapsed="false">
      <c r="B453" s="4" t="n">
        <v>41931</v>
      </c>
      <c r="C453" s="0" t="s">
        <v>17240</v>
      </c>
      <c r="E453" s="4" t="n">
        <v>42106</v>
      </c>
      <c r="F453" s="0" t="s">
        <v>17241</v>
      </c>
      <c r="H453" s="4" t="n">
        <v>41553</v>
      </c>
      <c r="I453" s="0" t="s">
        <v>17242</v>
      </c>
      <c r="N453" s="4" t="n">
        <v>41560</v>
      </c>
      <c r="O453" s="0" t="s">
        <v>17243</v>
      </c>
      <c r="Q453" s="4" t="n">
        <v>41553</v>
      </c>
      <c r="R453" s="0" t="s">
        <v>12008</v>
      </c>
      <c r="T453" s="4" t="n">
        <v>42113</v>
      </c>
      <c r="U453" s="0" t="n">
        <v>11520</v>
      </c>
      <c r="Z453" s="4" t="n">
        <v>41553</v>
      </c>
      <c r="AA453" s="0" t="s">
        <v>17244</v>
      </c>
      <c r="AC453" s="4" t="n">
        <v>41819</v>
      </c>
      <c r="AD453" s="0" t="s">
        <v>17245</v>
      </c>
      <c r="AF453" s="4" t="n">
        <v>41553</v>
      </c>
      <c r="AG453" s="0" t="s">
        <v>17246</v>
      </c>
      <c r="AL453" s="4" t="n">
        <v>42015</v>
      </c>
      <c r="AM453" s="0" t="s">
        <v>289</v>
      </c>
      <c r="BA453" s="4" t="n">
        <v>41553</v>
      </c>
      <c r="BB453" s="0" t="s">
        <v>17247</v>
      </c>
      <c r="BG453" s="4" t="n">
        <v>41707</v>
      </c>
      <c r="BH453" s="0" t="n">
        <v>362</v>
      </c>
      <c r="BJ453" s="4" t="n">
        <v>41553</v>
      </c>
      <c r="BK453" s="0" t="s">
        <v>17248</v>
      </c>
      <c r="BP453" s="4" t="n">
        <v>42036</v>
      </c>
      <c r="BQ453" s="0" t="s">
        <v>340</v>
      </c>
      <c r="BV453" s="4" t="n">
        <v>41553</v>
      </c>
      <c r="BW453" s="0" t="s">
        <v>17249</v>
      </c>
      <c r="CE453" s="4" t="n">
        <v>41973</v>
      </c>
      <c r="CF453" s="0" t="s">
        <v>17250</v>
      </c>
      <c r="CK453" s="4" t="n">
        <v>41728</v>
      </c>
      <c r="CL453" s="0" t="s">
        <v>17251</v>
      </c>
      <c r="DI453" s="4" t="n">
        <v>41553</v>
      </c>
      <c r="DJ453" s="0" t="s">
        <v>9247</v>
      </c>
      <c r="DL453" s="4" t="n">
        <v>41945</v>
      </c>
      <c r="DM453" s="0" t="n">
        <v>1</v>
      </c>
      <c r="DO453" s="4" t="n">
        <v>41553</v>
      </c>
      <c r="DP453" s="0" t="s">
        <v>17252</v>
      </c>
      <c r="ED453" s="4" t="n">
        <v>41805</v>
      </c>
      <c r="EE453" s="0" t="s">
        <v>17253</v>
      </c>
      <c r="FB453" s="4" t="n">
        <v>41686</v>
      </c>
      <c r="FC453" s="0" t="s">
        <v>17254</v>
      </c>
      <c r="FH453" s="4" t="n">
        <v>41595</v>
      </c>
      <c r="FI453" s="0" t="s">
        <v>17255</v>
      </c>
    </row>
    <row r="454" customFormat="false" ht="15" hidden="false" customHeight="false" outlineLevel="0" collapsed="false">
      <c r="B454" s="4" t="n">
        <v>41938</v>
      </c>
      <c r="C454" s="0" t="s">
        <v>15420</v>
      </c>
      <c r="E454" s="4" t="n">
        <v>42113</v>
      </c>
      <c r="F454" s="0" t="n">
        <v>256</v>
      </c>
      <c r="H454" s="4" t="n">
        <v>41560</v>
      </c>
      <c r="I454" s="0" t="s">
        <v>17256</v>
      </c>
      <c r="N454" s="4" t="n">
        <v>41567</v>
      </c>
      <c r="O454" s="0" t="s">
        <v>17257</v>
      </c>
      <c r="Q454" s="4" t="n">
        <v>41560</v>
      </c>
      <c r="R454" s="0" t="s">
        <v>2198</v>
      </c>
      <c r="T454" s="4" t="n">
        <v>42120</v>
      </c>
      <c r="U454" s="0" t="n">
        <v>11824</v>
      </c>
      <c r="Z454" s="4" t="n">
        <v>41560</v>
      </c>
      <c r="AA454" s="0" t="s">
        <v>12734</v>
      </c>
      <c r="AC454" s="4" t="n">
        <v>41826</v>
      </c>
      <c r="AD454" s="0" t="n">
        <v>254</v>
      </c>
      <c r="AF454" s="4" t="n">
        <v>41560</v>
      </c>
      <c r="AG454" s="0" t="n">
        <v>336</v>
      </c>
      <c r="AL454" s="4" t="n">
        <v>42022</v>
      </c>
      <c r="AM454" s="0" t="s">
        <v>7851</v>
      </c>
      <c r="BA454" s="4" t="n">
        <v>41560</v>
      </c>
      <c r="BB454" s="0" t="s">
        <v>17258</v>
      </c>
      <c r="BG454" s="4" t="n">
        <v>41714</v>
      </c>
      <c r="BH454" s="0" t="n">
        <v>312</v>
      </c>
      <c r="BJ454" s="4" t="n">
        <v>41560</v>
      </c>
      <c r="BK454" s="0" t="s">
        <v>17259</v>
      </c>
      <c r="BP454" s="4" t="n">
        <v>42043</v>
      </c>
      <c r="BQ454" s="0" t="n">
        <v>1060</v>
      </c>
      <c r="BV454" s="4" t="n">
        <v>41560</v>
      </c>
      <c r="BW454" s="0" t="s">
        <v>17260</v>
      </c>
      <c r="CE454" s="4" t="n">
        <v>41980</v>
      </c>
      <c r="CF454" s="0" t="s">
        <v>17261</v>
      </c>
      <c r="CK454" s="4" t="n">
        <v>41735</v>
      </c>
      <c r="CL454" s="0" t="s">
        <v>17262</v>
      </c>
      <c r="DI454" s="4" t="n">
        <v>41560</v>
      </c>
      <c r="DJ454" s="0" t="s">
        <v>17263</v>
      </c>
      <c r="DL454" s="4" t="n">
        <v>41952</v>
      </c>
      <c r="DM454" s="0" t="s">
        <v>15668</v>
      </c>
      <c r="DO454" s="4" t="n">
        <v>41560</v>
      </c>
      <c r="DP454" s="0" t="s">
        <v>17264</v>
      </c>
      <c r="ED454" s="4" t="n">
        <v>41812</v>
      </c>
      <c r="EE454" s="0" t="s">
        <v>5729</v>
      </c>
      <c r="FB454" s="4" t="n">
        <v>41693</v>
      </c>
      <c r="FC454" s="0" t="s">
        <v>17265</v>
      </c>
      <c r="FH454" s="4" t="n">
        <v>41602</v>
      </c>
      <c r="FI454" s="0" t="s">
        <v>14328</v>
      </c>
    </row>
    <row r="455" customFormat="false" ht="15" hidden="false" customHeight="false" outlineLevel="0" collapsed="false">
      <c r="B455" s="4" t="n">
        <v>41945</v>
      </c>
      <c r="C455" s="0" t="s">
        <v>17266</v>
      </c>
      <c r="E455" s="4" t="n">
        <v>42120</v>
      </c>
      <c r="F455" s="0" t="s">
        <v>8043</v>
      </c>
      <c r="H455" s="4" t="n">
        <v>41567</v>
      </c>
      <c r="I455" s="0" t="n">
        <v>2119</v>
      </c>
      <c r="N455" s="4" t="n">
        <v>41574</v>
      </c>
      <c r="O455" s="0" t="s">
        <v>6601</v>
      </c>
      <c r="Q455" s="4" t="n">
        <v>41567</v>
      </c>
      <c r="R455" s="0" t="s">
        <v>17267</v>
      </c>
      <c r="T455" s="4" t="n">
        <v>42127</v>
      </c>
      <c r="U455" s="0" t="n">
        <v>11280</v>
      </c>
      <c r="Z455" s="4" t="n">
        <v>41567</v>
      </c>
      <c r="AA455" s="0" t="s">
        <v>17268</v>
      </c>
      <c r="AC455" s="4" t="n">
        <v>41833</v>
      </c>
      <c r="AD455" s="0" t="s">
        <v>17269</v>
      </c>
      <c r="AF455" s="4" t="n">
        <v>41567</v>
      </c>
      <c r="AG455" s="0" t="n">
        <v>349</v>
      </c>
      <c r="AL455" s="4" t="n">
        <v>42029</v>
      </c>
      <c r="AM455" s="0" t="s">
        <v>17270</v>
      </c>
      <c r="BA455" s="4" t="n">
        <v>41567</v>
      </c>
      <c r="BB455" s="0" t="s">
        <v>17271</v>
      </c>
      <c r="BG455" s="4" t="n">
        <v>41721</v>
      </c>
      <c r="BH455" s="0" t="s">
        <v>17272</v>
      </c>
      <c r="BJ455" s="4" t="n">
        <v>41567</v>
      </c>
      <c r="BK455" s="0" t="s">
        <v>17273</v>
      </c>
      <c r="BP455" s="4" t="n">
        <v>42050</v>
      </c>
      <c r="BQ455" s="0" t="n">
        <v>1112</v>
      </c>
      <c r="BV455" s="4" t="n">
        <v>41567</v>
      </c>
      <c r="BW455" s="0" t="s">
        <v>17274</v>
      </c>
      <c r="CE455" s="4" t="n">
        <v>41987</v>
      </c>
      <c r="CF455" s="0" t="n">
        <v>13</v>
      </c>
      <c r="CK455" s="4" t="n">
        <v>41742</v>
      </c>
      <c r="CL455" s="0" t="s">
        <v>17275</v>
      </c>
      <c r="DI455" s="4" t="n">
        <v>41567</v>
      </c>
      <c r="DJ455" s="0" t="s">
        <v>10558</v>
      </c>
      <c r="DL455" s="4" t="n">
        <v>41959</v>
      </c>
      <c r="DM455" s="0" t="s">
        <v>15668</v>
      </c>
      <c r="DO455" s="4" t="n">
        <v>41567</v>
      </c>
      <c r="DP455" s="0" t="s">
        <v>17276</v>
      </c>
      <c r="ED455" s="4" t="n">
        <v>41819</v>
      </c>
      <c r="EE455" s="0" t="s">
        <v>17277</v>
      </c>
      <c r="FB455" s="4" t="n">
        <v>41700</v>
      </c>
      <c r="FC455" s="0" t="n">
        <v>654</v>
      </c>
      <c r="FH455" s="4" t="n">
        <v>41609</v>
      </c>
      <c r="FI455" s="0" t="s">
        <v>17278</v>
      </c>
    </row>
    <row r="456" customFormat="false" ht="15" hidden="false" customHeight="false" outlineLevel="0" collapsed="false">
      <c r="B456" s="4" t="n">
        <v>41952</v>
      </c>
      <c r="C456" s="0" t="s">
        <v>13507</v>
      </c>
      <c r="E456" s="4" t="n">
        <v>42127</v>
      </c>
      <c r="F456" s="0" t="s">
        <v>17279</v>
      </c>
      <c r="H456" s="4" t="n">
        <v>41574</v>
      </c>
      <c r="I456" s="0" t="n">
        <v>2090</v>
      </c>
      <c r="N456" s="4" t="n">
        <v>41581</v>
      </c>
      <c r="O456" s="0" t="s">
        <v>16625</v>
      </c>
      <c r="Q456" s="4" t="n">
        <v>41574</v>
      </c>
      <c r="R456" s="0" t="s">
        <v>8025</v>
      </c>
      <c r="T456" s="4" t="n">
        <v>42134</v>
      </c>
      <c r="U456" s="0" t="n">
        <v>11295</v>
      </c>
      <c r="Z456" s="4" t="n">
        <v>41574</v>
      </c>
      <c r="AA456" s="0" t="s">
        <v>17280</v>
      </c>
      <c r="AC456" s="4" t="n">
        <v>41840</v>
      </c>
      <c r="AD456" s="0" t="s">
        <v>17281</v>
      </c>
      <c r="AF456" s="4" t="n">
        <v>41574</v>
      </c>
      <c r="AG456" s="0" t="n">
        <v>336</v>
      </c>
      <c r="AL456" s="4" t="n">
        <v>42036</v>
      </c>
      <c r="AM456" s="0" t="s">
        <v>17282</v>
      </c>
      <c r="BA456" s="4" t="n">
        <v>41574</v>
      </c>
      <c r="BB456" s="0" t="s">
        <v>8668</v>
      </c>
      <c r="BG456" s="4" t="n">
        <v>41728</v>
      </c>
      <c r="BH456" s="0" t="s">
        <v>17283</v>
      </c>
      <c r="BJ456" s="4" t="n">
        <v>41574</v>
      </c>
      <c r="BK456" s="0" t="s">
        <v>17284</v>
      </c>
      <c r="BP456" s="4" t="n">
        <v>42057</v>
      </c>
      <c r="BQ456" s="0" t="n">
        <v>1096</v>
      </c>
      <c r="BV456" s="4" t="n">
        <v>41574</v>
      </c>
      <c r="BW456" s="0" t="s">
        <v>5087</v>
      </c>
      <c r="CE456" s="4" t="n">
        <v>41994</v>
      </c>
      <c r="CF456" s="0" t="s">
        <v>17285</v>
      </c>
      <c r="CK456" s="4" t="n">
        <v>41749</v>
      </c>
      <c r="CL456" s="0" t="s">
        <v>17286</v>
      </c>
      <c r="DI456" s="4" t="n">
        <v>41574</v>
      </c>
      <c r="DJ456" s="0" t="s">
        <v>17287</v>
      </c>
      <c r="DL456" s="4" t="n">
        <v>41966</v>
      </c>
      <c r="DM456" s="0" t="s">
        <v>9426</v>
      </c>
      <c r="DO456" s="4" t="n">
        <v>41574</v>
      </c>
      <c r="DP456" s="0" t="s">
        <v>10060</v>
      </c>
      <c r="ED456" s="4" t="n">
        <v>41826</v>
      </c>
      <c r="EE456" s="0" t="s">
        <v>17288</v>
      </c>
      <c r="FB456" s="4" t="n">
        <v>41707</v>
      </c>
      <c r="FC456" s="0" t="n">
        <v>562</v>
      </c>
      <c r="FH456" s="4" t="n">
        <v>41616</v>
      </c>
      <c r="FI456" s="0" t="s">
        <v>17289</v>
      </c>
    </row>
    <row r="457" customFormat="false" ht="15" hidden="false" customHeight="false" outlineLevel="0" collapsed="false">
      <c r="B457" s="4" t="n">
        <v>41959</v>
      </c>
      <c r="C457" s="0" t="s">
        <v>17290</v>
      </c>
      <c r="E457" s="4" t="n">
        <v>42134</v>
      </c>
      <c r="F457" s="0" t="s">
        <v>17291</v>
      </c>
      <c r="H457" s="4" t="n">
        <v>41581</v>
      </c>
      <c r="I457" s="0" t="n">
        <v>2110</v>
      </c>
      <c r="N457" s="4" t="n">
        <v>41588</v>
      </c>
      <c r="O457" s="0" t="s">
        <v>17292</v>
      </c>
      <c r="Q457" s="4" t="n">
        <v>41581</v>
      </c>
      <c r="R457" s="0" t="s">
        <v>17293</v>
      </c>
      <c r="T457" s="4" t="n">
        <v>42141</v>
      </c>
      <c r="U457" s="0" t="n">
        <v>11372</v>
      </c>
      <c r="Z457" s="4" t="n">
        <v>41581</v>
      </c>
      <c r="AA457" s="0" t="s">
        <v>17294</v>
      </c>
      <c r="AC457" s="4" t="n">
        <v>41847</v>
      </c>
      <c r="AD457" s="0" t="s">
        <v>17295</v>
      </c>
      <c r="AF457" s="4" t="n">
        <v>41581</v>
      </c>
      <c r="AG457" s="0" t="s">
        <v>17296</v>
      </c>
      <c r="AL457" s="4" t="n">
        <v>42043</v>
      </c>
      <c r="AM457" s="0" t="s">
        <v>17297</v>
      </c>
      <c r="BA457" s="4" t="n">
        <v>41581</v>
      </c>
      <c r="BB457" s="0" t="s">
        <v>17298</v>
      </c>
      <c r="BG457" s="4" t="n">
        <v>41735</v>
      </c>
      <c r="BH457" s="0" t="s">
        <v>17299</v>
      </c>
      <c r="BJ457" s="4" t="n">
        <v>41581</v>
      </c>
      <c r="BK457" s="0" t="s">
        <v>17300</v>
      </c>
      <c r="BP457" s="4" t="n">
        <v>42064</v>
      </c>
      <c r="BQ457" s="0" t="n">
        <v>1110</v>
      </c>
      <c r="BV457" s="4" t="n">
        <v>41581</v>
      </c>
      <c r="BW457" s="0" t="s">
        <v>17301</v>
      </c>
      <c r="CE457" s="4" t="n">
        <v>42001</v>
      </c>
      <c r="CF457" s="0" t="s">
        <v>17302</v>
      </c>
      <c r="CK457" s="4" t="n">
        <v>41756</v>
      </c>
      <c r="CL457" s="0" t="s">
        <v>17303</v>
      </c>
      <c r="DI457" s="4" t="n">
        <v>41581</v>
      </c>
      <c r="DJ457" s="0" t="s">
        <v>10324</v>
      </c>
      <c r="DL457" s="4" t="n">
        <v>41973</v>
      </c>
      <c r="DM457" s="0" t="s">
        <v>8609</v>
      </c>
      <c r="DO457" s="4" t="n">
        <v>41581</v>
      </c>
      <c r="DP457" s="0" t="s">
        <v>17304</v>
      </c>
      <c r="ED457" s="4" t="n">
        <v>41833</v>
      </c>
      <c r="EE457" s="0" t="s">
        <v>6368</v>
      </c>
      <c r="FB457" s="4" t="n">
        <v>41714</v>
      </c>
      <c r="FC457" s="0" t="s">
        <v>17305</v>
      </c>
      <c r="FH457" s="4" t="n">
        <v>41623</v>
      </c>
      <c r="FI457" s="0" t="s">
        <v>17306</v>
      </c>
    </row>
    <row r="458" customFormat="false" ht="15" hidden="false" customHeight="false" outlineLevel="0" collapsed="false">
      <c r="B458" s="4" t="n">
        <v>41966</v>
      </c>
      <c r="C458" s="0" t="s">
        <v>17307</v>
      </c>
      <c r="E458" s="4" t="n">
        <v>42141</v>
      </c>
      <c r="F458" s="0" t="s">
        <v>17308</v>
      </c>
      <c r="H458" s="4" t="n">
        <v>41588</v>
      </c>
      <c r="I458" s="0" t="n">
        <v>2067</v>
      </c>
      <c r="N458" s="4" t="n">
        <v>41595</v>
      </c>
      <c r="O458" s="0" t="s">
        <v>17309</v>
      </c>
      <c r="Q458" s="4" t="n">
        <v>41588</v>
      </c>
      <c r="R458" s="0" t="s">
        <v>17310</v>
      </c>
      <c r="T458" s="4" t="n">
        <v>42148</v>
      </c>
      <c r="U458" s="0" t="n">
        <v>11020</v>
      </c>
      <c r="Z458" s="4" t="n">
        <v>41588</v>
      </c>
      <c r="AA458" s="0" t="s">
        <v>17311</v>
      </c>
      <c r="AC458" s="4" t="n">
        <v>41854</v>
      </c>
      <c r="AD458" s="0" t="s">
        <v>3356</v>
      </c>
      <c r="AF458" s="4" t="n">
        <v>41588</v>
      </c>
      <c r="AG458" s="0" t="s">
        <v>17312</v>
      </c>
      <c r="AL458" s="4" t="n">
        <v>42050</v>
      </c>
      <c r="AM458" s="0" t="s">
        <v>17313</v>
      </c>
      <c r="BA458" s="4" t="n">
        <v>41588</v>
      </c>
      <c r="BB458" s="0" t="s">
        <v>14758</v>
      </c>
      <c r="BG458" s="4" t="n">
        <v>41742</v>
      </c>
      <c r="BH458" s="0" t="n">
        <v>346</v>
      </c>
      <c r="BJ458" s="4" t="n">
        <v>41588</v>
      </c>
      <c r="BK458" s="0" t="s">
        <v>7566</v>
      </c>
      <c r="BP458" s="4" t="n">
        <v>42071</v>
      </c>
      <c r="BQ458" s="0" t="s">
        <v>17314</v>
      </c>
      <c r="BV458" s="4" t="n">
        <v>41588</v>
      </c>
      <c r="BW458" s="0" t="s">
        <v>17315</v>
      </c>
      <c r="CE458" s="4" t="n">
        <v>42008</v>
      </c>
      <c r="CF458" s="0" t="s">
        <v>17316</v>
      </c>
      <c r="CK458" s="4" t="n">
        <v>41763</v>
      </c>
      <c r="CL458" s="0" t="s">
        <v>17317</v>
      </c>
      <c r="DI458" s="4" t="n">
        <v>41588</v>
      </c>
      <c r="DJ458" s="0" t="s">
        <v>17318</v>
      </c>
      <c r="DL458" s="4" t="n">
        <v>41980</v>
      </c>
      <c r="DM458" s="0" t="s">
        <v>17319</v>
      </c>
      <c r="DO458" s="4" t="n">
        <v>41588</v>
      </c>
      <c r="DP458" s="0" t="s">
        <v>17320</v>
      </c>
      <c r="ED458" s="4" t="n">
        <v>41840</v>
      </c>
      <c r="EE458" s="0" t="s">
        <v>844</v>
      </c>
      <c r="FB458" s="4" t="n">
        <v>41721</v>
      </c>
      <c r="FC458" s="0" t="n">
        <v>488</v>
      </c>
      <c r="FH458" s="4" t="n">
        <v>41630</v>
      </c>
      <c r="FI458" s="0" t="s">
        <v>16635</v>
      </c>
    </row>
    <row r="459" customFormat="false" ht="15" hidden="false" customHeight="false" outlineLevel="0" collapsed="false">
      <c r="B459" s="4" t="n">
        <v>41973</v>
      </c>
      <c r="C459" s="0" t="s">
        <v>11706</v>
      </c>
      <c r="E459" s="4" t="n">
        <v>42148</v>
      </c>
      <c r="F459" s="0" t="s">
        <v>17321</v>
      </c>
      <c r="H459" s="4" t="n">
        <v>41595</v>
      </c>
      <c r="I459" s="0" t="n">
        <v>2070</v>
      </c>
      <c r="N459" s="4" t="n">
        <v>41602</v>
      </c>
      <c r="O459" s="0" t="s">
        <v>11138</v>
      </c>
      <c r="Q459" s="4" t="n">
        <v>41595</v>
      </c>
      <c r="R459" s="0" t="s">
        <v>17322</v>
      </c>
      <c r="Z459" s="4" t="n">
        <v>41595</v>
      </c>
      <c r="AA459" s="0" t="s">
        <v>17323</v>
      </c>
      <c r="AC459" s="4" t="n">
        <v>41861</v>
      </c>
      <c r="AD459" s="0" t="s">
        <v>17324</v>
      </c>
      <c r="AF459" s="4" t="n">
        <v>41595</v>
      </c>
      <c r="AG459" s="0" t="n">
        <v>327</v>
      </c>
      <c r="AL459" s="4" t="n">
        <v>42057</v>
      </c>
      <c r="AM459" s="0" t="s">
        <v>10601</v>
      </c>
      <c r="BA459" s="4" t="n">
        <v>41595</v>
      </c>
      <c r="BB459" s="0" t="s">
        <v>17325</v>
      </c>
      <c r="BG459" s="4" t="n">
        <v>41749</v>
      </c>
      <c r="BH459" s="0" t="n">
        <v>350</v>
      </c>
      <c r="BJ459" s="4" t="n">
        <v>41595</v>
      </c>
      <c r="BK459" s="0" t="s">
        <v>17326</v>
      </c>
      <c r="BP459" s="4" t="n">
        <v>42078</v>
      </c>
      <c r="BQ459" s="0" t="n">
        <v>1116</v>
      </c>
      <c r="BV459" s="4" t="n">
        <v>41595</v>
      </c>
      <c r="BW459" s="0" t="n">
        <v>117</v>
      </c>
      <c r="CE459" s="4" t="n">
        <v>42015</v>
      </c>
      <c r="CF459" s="0" t="s">
        <v>12041</v>
      </c>
      <c r="CK459" s="4" t="n">
        <v>41770</v>
      </c>
      <c r="CL459" s="0" t="n">
        <v>8179</v>
      </c>
      <c r="DI459" s="4" t="n">
        <v>41595</v>
      </c>
      <c r="DJ459" s="0" t="s">
        <v>17327</v>
      </c>
      <c r="DL459" s="4" t="n">
        <v>41987</v>
      </c>
      <c r="DM459" s="0" t="s">
        <v>2029</v>
      </c>
      <c r="DO459" s="4" t="n">
        <v>41595</v>
      </c>
      <c r="DP459" s="0" t="s">
        <v>17328</v>
      </c>
      <c r="ED459" s="4" t="n">
        <v>41847</v>
      </c>
      <c r="EE459" s="0" t="s">
        <v>17329</v>
      </c>
      <c r="FB459" s="4" t="n">
        <v>41728</v>
      </c>
      <c r="FC459" s="0" t="n">
        <v>500</v>
      </c>
      <c r="FH459" s="4" t="n">
        <v>41637</v>
      </c>
      <c r="FI459" s="0" t="s">
        <v>6541</v>
      </c>
    </row>
    <row r="460" customFormat="false" ht="15" hidden="false" customHeight="false" outlineLevel="0" collapsed="false">
      <c r="B460" s="4" t="n">
        <v>41980</v>
      </c>
      <c r="C460" s="0" t="s">
        <v>6827</v>
      </c>
      <c r="H460" s="4" t="n">
        <v>41602</v>
      </c>
      <c r="I460" s="0" t="s">
        <v>17330</v>
      </c>
      <c r="N460" s="4" t="n">
        <v>41609</v>
      </c>
      <c r="O460" s="0" t="s">
        <v>17331</v>
      </c>
      <c r="Q460" s="4" t="n">
        <v>41602</v>
      </c>
      <c r="R460" s="0" t="s">
        <v>17332</v>
      </c>
      <c r="Z460" s="4" t="n">
        <v>41602</v>
      </c>
      <c r="AA460" s="0" t="s">
        <v>17333</v>
      </c>
      <c r="AC460" s="4" t="n">
        <v>41868</v>
      </c>
      <c r="AD460" s="0" t="s">
        <v>17334</v>
      </c>
      <c r="AF460" s="4" t="n">
        <v>41602</v>
      </c>
      <c r="AG460" s="0" t="s">
        <v>11582</v>
      </c>
      <c r="AL460" s="4" t="n">
        <v>42064</v>
      </c>
      <c r="AM460" s="0" t="s">
        <v>17335</v>
      </c>
      <c r="BA460" s="4" t="n">
        <v>41602</v>
      </c>
      <c r="BB460" s="0" t="s">
        <v>764</v>
      </c>
      <c r="BG460" s="4" t="n">
        <v>41756</v>
      </c>
      <c r="BH460" s="0" t="n">
        <v>333</v>
      </c>
      <c r="BJ460" s="4" t="n">
        <v>41602</v>
      </c>
      <c r="BK460" s="0" t="s">
        <v>10612</v>
      </c>
      <c r="BP460" s="4" t="n">
        <v>42085</v>
      </c>
      <c r="BQ460" s="0" t="s">
        <v>17336</v>
      </c>
      <c r="BV460" s="4" t="n">
        <v>41602</v>
      </c>
      <c r="BW460" s="0" t="s">
        <v>17337</v>
      </c>
      <c r="CE460" s="4" t="n">
        <v>42022</v>
      </c>
      <c r="CF460" s="0" t="s">
        <v>17338</v>
      </c>
      <c r="CK460" s="4" t="n">
        <v>41777</v>
      </c>
      <c r="CL460" s="0" t="n">
        <v>8500</v>
      </c>
      <c r="DI460" s="4" t="n">
        <v>41602</v>
      </c>
      <c r="DJ460" s="0" t="s">
        <v>16429</v>
      </c>
      <c r="DL460" s="4" t="n">
        <v>41994</v>
      </c>
      <c r="DM460" s="0" t="s">
        <v>16930</v>
      </c>
      <c r="DO460" s="4" t="n">
        <v>41602</v>
      </c>
      <c r="DP460" s="0" t="s">
        <v>17339</v>
      </c>
      <c r="ED460" s="4" t="n">
        <v>41854</v>
      </c>
      <c r="EE460" s="0" t="s">
        <v>17340</v>
      </c>
      <c r="FB460" s="4" t="n">
        <v>41735</v>
      </c>
      <c r="FC460" s="0" t="s">
        <v>17341</v>
      </c>
      <c r="FH460" s="4" t="n">
        <v>41644</v>
      </c>
      <c r="FI460" s="0" t="n">
        <v>24</v>
      </c>
    </row>
    <row r="461" customFormat="false" ht="15" hidden="false" customHeight="false" outlineLevel="0" collapsed="false">
      <c r="B461" s="4" t="n">
        <v>41987</v>
      </c>
      <c r="C461" s="0" t="s">
        <v>6132</v>
      </c>
      <c r="H461" s="4" t="n">
        <v>41609</v>
      </c>
      <c r="I461" s="0" t="s">
        <v>17342</v>
      </c>
      <c r="N461" s="4" t="n">
        <v>41616</v>
      </c>
      <c r="O461" s="0" t="s">
        <v>17343</v>
      </c>
      <c r="Q461" s="4" t="n">
        <v>41609</v>
      </c>
      <c r="R461" s="0" t="s">
        <v>15392</v>
      </c>
      <c r="Z461" s="4" t="n">
        <v>41609</v>
      </c>
      <c r="AA461" s="0" t="s">
        <v>17344</v>
      </c>
      <c r="AC461" s="4" t="n">
        <v>41875</v>
      </c>
      <c r="AD461" s="0" t="s">
        <v>7476</v>
      </c>
      <c r="AF461" s="4" t="n">
        <v>41609</v>
      </c>
      <c r="AG461" s="0" t="s">
        <v>17345</v>
      </c>
      <c r="AL461" s="4" t="n">
        <v>42071</v>
      </c>
      <c r="AM461" s="0" t="s">
        <v>9647</v>
      </c>
      <c r="BA461" s="4" t="n">
        <v>41609</v>
      </c>
      <c r="BB461" s="0" t="s">
        <v>17346</v>
      </c>
      <c r="BG461" s="4" t="n">
        <v>41763</v>
      </c>
      <c r="BH461" s="0" t="s">
        <v>17347</v>
      </c>
      <c r="BJ461" s="4" t="n">
        <v>41609</v>
      </c>
      <c r="BK461" s="0" t="s">
        <v>8552</v>
      </c>
      <c r="BP461" s="4" t="n">
        <v>42092</v>
      </c>
      <c r="BQ461" s="0" t="n">
        <v>1066</v>
      </c>
      <c r="BV461" s="4" t="n">
        <v>41609</v>
      </c>
      <c r="BW461" s="0" t="s">
        <v>16941</v>
      </c>
      <c r="CE461" s="4" t="n">
        <v>42029</v>
      </c>
      <c r="CF461" s="0" t="s">
        <v>14477</v>
      </c>
      <c r="CK461" s="4" t="n">
        <v>41784</v>
      </c>
      <c r="CL461" s="0" t="s">
        <v>17348</v>
      </c>
      <c r="DI461" s="4" t="n">
        <v>41609</v>
      </c>
      <c r="DJ461" s="0" t="s">
        <v>3002</v>
      </c>
      <c r="DL461" s="4" t="n">
        <v>42001</v>
      </c>
      <c r="DM461" s="0" t="s">
        <v>15641</v>
      </c>
      <c r="DO461" s="4" t="n">
        <v>41609</v>
      </c>
      <c r="DP461" s="0" t="s">
        <v>17349</v>
      </c>
      <c r="ED461" s="4" t="n">
        <v>41861</v>
      </c>
      <c r="EE461" s="0" t="s">
        <v>17350</v>
      </c>
      <c r="FB461" s="4" t="n">
        <v>41742</v>
      </c>
      <c r="FC461" s="0" t="s">
        <v>17351</v>
      </c>
      <c r="FH461" s="4" t="n">
        <v>41651</v>
      </c>
      <c r="FI461" s="0" t="s">
        <v>17352</v>
      </c>
    </row>
    <row r="462" customFormat="false" ht="15" hidden="false" customHeight="false" outlineLevel="0" collapsed="false">
      <c r="B462" s="4" t="n">
        <v>41994</v>
      </c>
      <c r="C462" s="0" t="s">
        <v>17353</v>
      </c>
      <c r="H462" s="4" t="n">
        <v>41616</v>
      </c>
      <c r="I462" s="0" t="n">
        <v>1970</v>
      </c>
      <c r="N462" s="4" t="n">
        <v>41623</v>
      </c>
      <c r="O462" s="0" t="s">
        <v>5875</v>
      </c>
      <c r="Q462" s="4" t="n">
        <v>41616</v>
      </c>
      <c r="R462" s="0" t="s">
        <v>17354</v>
      </c>
      <c r="Z462" s="4" t="n">
        <v>41616</v>
      </c>
      <c r="AA462" s="0" t="s">
        <v>17355</v>
      </c>
      <c r="AC462" s="4" t="n">
        <v>41882</v>
      </c>
      <c r="AD462" s="0" t="s">
        <v>17356</v>
      </c>
      <c r="AF462" s="4" t="n">
        <v>41616</v>
      </c>
      <c r="AG462" s="0" t="s">
        <v>15061</v>
      </c>
      <c r="AL462" s="4" t="n">
        <v>42078</v>
      </c>
      <c r="AM462" s="0" t="s">
        <v>3764</v>
      </c>
      <c r="BA462" s="4" t="n">
        <v>41616</v>
      </c>
      <c r="BB462" s="0" t="s">
        <v>7890</v>
      </c>
      <c r="BG462" s="4" t="n">
        <v>41770</v>
      </c>
      <c r="BH462" s="0" t="n">
        <v>365</v>
      </c>
      <c r="BJ462" s="4" t="n">
        <v>41616</v>
      </c>
      <c r="BK462" s="0" t="s">
        <v>5974</v>
      </c>
      <c r="BP462" s="4" t="n">
        <v>42099</v>
      </c>
      <c r="BQ462" s="0" t="n">
        <v>1013</v>
      </c>
      <c r="BV462" s="4" t="n">
        <v>41616</v>
      </c>
      <c r="BW462" s="0" t="s">
        <v>12472</v>
      </c>
      <c r="CE462" s="4" t="n">
        <v>42036</v>
      </c>
      <c r="CF462" s="0" t="s">
        <v>17357</v>
      </c>
      <c r="CK462" s="4" t="n">
        <v>41791</v>
      </c>
      <c r="CL462" s="0" t="s">
        <v>17358</v>
      </c>
      <c r="DI462" s="4" t="n">
        <v>41616</v>
      </c>
      <c r="DJ462" s="0" t="s">
        <v>17359</v>
      </c>
      <c r="DL462" s="4" t="n">
        <v>42008</v>
      </c>
      <c r="DM462" s="0" t="s">
        <v>15713</v>
      </c>
      <c r="DO462" s="4" t="n">
        <v>41616</v>
      </c>
      <c r="DP462" s="0" t="s">
        <v>9118</v>
      </c>
      <c r="ED462" s="4" t="n">
        <v>41868</v>
      </c>
      <c r="EE462" s="0" t="s">
        <v>17360</v>
      </c>
      <c r="FB462" s="4" t="n">
        <v>41749</v>
      </c>
      <c r="FC462" s="0" t="s">
        <v>17361</v>
      </c>
      <c r="FH462" s="4" t="n">
        <v>41658</v>
      </c>
      <c r="FI462" s="0" t="s">
        <v>17362</v>
      </c>
    </row>
    <row r="463" customFormat="false" ht="15" hidden="false" customHeight="false" outlineLevel="0" collapsed="false">
      <c r="B463" s="4" t="n">
        <v>42001</v>
      </c>
      <c r="C463" s="0" t="s">
        <v>17240</v>
      </c>
      <c r="H463" s="4" t="n">
        <v>41623</v>
      </c>
      <c r="I463" s="0" t="s">
        <v>17363</v>
      </c>
      <c r="N463" s="4" t="n">
        <v>41630</v>
      </c>
      <c r="O463" s="0" t="s">
        <v>17364</v>
      </c>
      <c r="Q463" s="4" t="n">
        <v>41623</v>
      </c>
      <c r="R463" s="0" t="s">
        <v>11323</v>
      </c>
      <c r="Z463" s="4" t="n">
        <v>41623</v>
      </c>
      <c r="AA463" s="0" t="s">
        <v>17365</v>
      </c>
      <c r="AC463" s="4" t="n">
        <v>41889</v>
      </c>
      <c r="AD463" s="0" t="s">
        <v>17366</v>
      </c>
      <c r="AF463" s="4" t="n">
        <v>41623</v>
      </c>
      <c r="AG463" s="0" t="s">
        <v>17367</v>
      </c>
      <c r="AL463" s="4" t="n">
        <v>42085</v>
      </c>
      <c r="AM463" s="0" t="s">
        <v>17368</v>
      </c>
      <c r="BA463" s="4" t="n">
        <v>41623</v>
      </c>
      <c r="BB463" s="0" t="s">
        <v>17369</v>
      </c>
      <c r="BG463" s="4" t="n">
        <v>41777</v>
      </c>
      <c r="BH463" s="0" t="s">
        <v>17370</v>
      </c>
      <c r="BJ463" s="4" t="n">
        <v>41623</v>
      </c>
      <c r="BK463" s="0" t="n">
        <v>143</v>
      </c>
      <c r="BP463" s="4" t="n">
        <v>42106</v>
      </c>
      <c r="BQ463" s="0" t="n">
        <v>1035</v>
      </c>
      <c r="BV463" s="4" t="n">
        <v>41623</v>
      </c>
      <c r="BW463" s="0" t="s">
        <v>2530</v>
      </c>
      <c r="CE463" s="4" t="n">
        <v>42043</v>
      </c>
      <c r="CF463" s="0" t="s">
        <v>17371</v>
      </c>
      <c r="CK463" s="4" t="n">
        <v>41798</v>
      </c>
      <c r="CL463" s="0" t="s">
        <v>17372</v>
      </c>
      <c r="DI463" s="4" t="n">
        <v>41623</v>
      </c>
      <c r="DJ463" s="0" t="s">
        <v>17373</v>
      </c>
      <c r="DL463" s="4" t="n">
        <v>42015</v>
      </c>
      <c r="DM463" s="0" t="s">
        <v>4253</v>
      </c>
      <c r="DO463" s="4" t="n">
        <v>41623</v>
      </c>
      <c r="DP463" s="0" t="s">
        <v>17374</v>
      </c>
      <c r="ED463" s="4" t="n">
        <v>41875</v>
      </c>
      <c r="EE463" s="0" t="s">
        <v>9162</v>
      </c>
      <c r="FB463" s="4" t="n">
        <v>41756</v>
      </c>
      <c r="FC463" s="0" t="s">
        <v>12603</v>
      </c>
      <c r="FH463" s="4" t="n">
        <v>41665</v>
      </c>
      <c r="FI463" s="0" t="s">
        <v>17375</v>
      </c>
    </row>
    <row r="464" customFormat="false" ht="15" hidden="false" customHeight="false" outlineLevel="0" collapsed="false">
      <c r="B464" s="4" t="n">
        <v>42008</v>
      </c>
      <c r="C464" s="0" t="s">
        <v>17376</v>
      </c>
      <c r="H464" s="4" t="n">
        <v>41630</v>
      </c>
      <c r="I464" s="0" t="n">
        <v>2027</v>
      </c>
      <c r="N464" s="4" t="n">
        <v>41637</v>
      </c>
      <c r="O464" s="0" t="s">
        <v>17377</v>
      </c>
      <c r="Q464" s="4" t="n">
        <v>41630</v>
      </c>
      <c r="R464" s="0" t="s">
        <v>17378</v>
      </c>
      <c r="Z464" s="4" t="n">
        <v>41630</v>
      </c>
      <c r="AA464" s="0" t="s">
        <v>9986</v>
      </c>
      <c r="AC464" s="4" t="n">
        <v>41896</v>
      </c>
      <c r="AD464" s="0" t="s">
        <v>15512</v>
      </c>
      <c r="AF464" s="4" t="n">
        <v>41630</v>
      </c>
      <c r="AG464" s="0" t="s">
        <v>17379</v>
      </c>
      <c r="AL464" s="4" t="n">
        <v>42092</v>
      </c>
      <c r="AM464" s="0" t="s">
        <v>4382</v>
      </c>
      <c r="BA464" s="4" t="n">
        <v>41630</v>
      </c>
      <c r="BB464" s="0" t="s">
        <v>17380</v>
      </c>
      <c r="BG464" s="4" t="n">
        <v>41784</v>
      </c>
      <c r="BH464" s="0" t="s">
        <v>17381</v>
      </c>
      <c r="BJ464" s="4" t="n">
        <v>41630</v>
      </c>
      <c r="BK464" s="0" t="s">
        <v>17382</v>
      </c>
      <c r="BP464" s="4" t="n">
        <v>42113</v>
      </c>
      <c r="BQ464" s="0" t="s">
        <v>17383</v>
      </c>
      <c r="BV464" s="4" t="n">
        <v>41630</v>
      </c>
      <c r="BW464" s="0" t="s">
        <v>4405</v>
      </c>
      <c r="CE464" s="4" t="n">
        <v>42050</v>
      </c>
      <c r="CF464" s="0" t="s">
        <v>17384</v>
      </c>
      <c r="CK464" s="4" t="n">
        <v>41805</v>
      </c>
      <c r="CL464" s="0" t="s">
        <v>17385</v>
      </c>
      <c r="DI464" s="4" t="n">
        <v>41630</v>
      </c>
      <c r="DJ464" s="0" t="s">
        <v>17024</v>
      </c>
      <c r="DL464" s="4" t="n">
        <v>42022</v>
      </c>
      <c r="DM464" s="0" t="s">
        <v>6350</v>
      </c>
      <c r="DO464" s="4" t="n">
        <v>41630</v>
      </c>
      <c r="DP464" s="0" t="s">
        <v>17386</v>
      </c>
      <c r="ED464" s="4" t="n">
        <v>41882</v>
      </c>
      <c r="EE464" s="0" t="s">
        <v>17387</v>
      </c>
      <c r="FB464" s="4" t="n">
        <v>41763</v>
      </c>
      <c r="FC464" s="0" t="s">
        <v>17388</v>
      </c>
      <c r="FH464" s="4" t="n">
        <v>41672</v>
      </c>
      <c r="FI464" s="0" t="s">
        <v>13438</v>
      </c>
    </row>
    <row r="465" customFormat="false" ht="15" hidden="false" customHeight="false" outlineLevel="0" collapsed="false">
      <c r="B465" s="4" t="n">
        <v>42015</v>
      </c>
      <c r="C465" s="0" t="s">
        <v>1081</v>
      </c>
      <c r="H465" s="4" t="n">
        <v>41637</v>
      </c>
      <c r="I465" s="0" t="n">
        <v>2006</v>
      </c>
      <c r="N465" s="4" t="n">
        <v>41644</v>
      </c>
      <c r="O465" s="0" t="s">
        <v>16959</v>
      </c>
      <c r="Q465" s="4" t="n">
        <v>41637</v>
      </c>
      <c r="R465" s="0" t="s">
        <v>10511</v>
      </c>
      <c r="Z465" s="4" t="n">
        <v>41637</v>
      </c>
      <c r="AA465" s="0" t="s">
        <v>17389</v>
      </c>
      <c r="AC465" s="4" t="n">
        <v>41903</v>
      </c>
      <c r="AD465" s="0" t="s">
        <v>17390</v>
      </c>
      <c r="AF465" s="4" t="n">
        <v>41637</v>
      </c>
      <c r="AG465" s="0" t="s">
        <v>17391</v>
      </c>
      <c r="AL465" s="4" t="n">
        <v>42099</v>
      </c>
      <c r="AM465" s="0" t="s">
        <v>12587</v>
      </c>
      <c r="BA465" s="4" t="n">
        <v>41637</v>
      </c>
      <c r="BB465" s="0" t="s">
        <v>13665</v>
      </c>
      <c r="BG465" s="4" t="n">
        <v>41791</v>
      </c>
      <c r="BH465" s="0" t="n">
        <v>370</v>
      </c>
      <c r="BJ465" s="4" t="n">
        <v>41637</v>
      </c>
      <c r="BK465" s="0" t="s">
        <v>17392</v>
      </c>
      <c r="BP465" s="4" t="n">
        <v>42120</v>
      </c>
      <c r="BQ465" s="0" t="s">
        <v>10306</v>
      </c>
      <c r="BV465" s="4" t="n">
        <v>41637</v>
      </c>
      <c r="BW465" s="0" t="s">
        <v>17393</v>
      </c>
      <c r="CE465" s="4" t="n">
        <v>42057</v>
      </c>
      <c r="CF465" s="0" t="s">
        <v>17394</v>
      </c>
      <c r="CK465" s="4" t="n">
        <v>41812</v>
      </c>
      <c r="CL465" s="0" t="n">
        <v>7081</v>
      </c>
      <c r="DI465" s="4" t="n">
        <v>41637</v>
      </c>
      <c r="DJ465" s="0" t="s">
        <v>3347</v>
      </c>
      <c r="DL465" s="4" t="n">
        <v>42029</v>
      </c>
      <c r="DM465" s="0" t="s">
        <v>10884</v>
      </c>
      <c r="DO465" s="4" t="n">
        <v>41637</v>
      </c>
      <c r="DP465" s="0" t="s">
        <v>17395</v>
      </c>
      <c r="ED465" s="4" t="n">
        <v>41889</v>
      </c>
      <c r="EE465" s="0" t="s">
        <v>17396</v>
      </c>
      <c r="FB465" s="4" t="n">
        <v>41770</v>
      </c>
      <c r="FC465" s="0" t="s">
        <v>10849</v>
      </c>
      <c r="FH465" s="4" t="n">
        <v>41679</v>
      </c>
      <c r="FI465" s="0" t="s">
        <v>17397</v>
      </c>
    </row>
    <row r="466" customFormat="false" ht="15" hidden="false" customHeight="false" outlineLevel="0" collapsed="false">
      <c r="B466" s="4" t="n">
        <v>42022</v>
      </c>
      <c r="C466" s="0" t="s">
        <v>17398</v>
      </c>
      <c r="H466" s="4" t="n">
        <v>41644</v>
      </c>
      <c r="I466" s="0" t="n">
        <v>2040</v>
      </c>
      <c r="N466" s="4" t="n">
        <v>41651</v>
      </c>
      <c r="O466" s="0" t="s">
        <v>17399</v>
      </c>
      <c r="Q466" s="4" t="n">
        <v>41644</v>
      </c>
      <c r="R466" s="0" t="s">
        <v>17400</v>
      </c>
      <c r="Z466" s="4" t="n">
        <v>41644</v>
      </c>
      <c r="AA466" s="0" t="s">
        <v>17401</v>
      </c>
      <c r="AC466" s="4" t="n">
        <v>41910</v>
      </c>
      <c r="AD466" s="0" t="s">
        <v>17402</v>
      </c>
      <c r="AF466" s="4" t="n">
        <v>41644</v>
      </c>
      <c r="AG466" s="0" t="s">
        <v>17403</v>
      </c>
      <c r="AL466" s="4" t="n">
        <v>42106</v>
      </c>
      <c r="AM466" s="0" t="s">
        <v>17404</v>
      </c>
      <c r="BA466" s="4" t="n">
        <v>41644</v>
      </c>
      <c r="BB466" s="0" t="s">
        <v>17405</v>
      </c>
      <c r="BG466" s="4" t="n">
        <v>41798</v>
      </c>
      <c r="BH466" s="0" t="s">
        <v>17406</v>
      </c>
      <c r="BJ466" s="4" t="n">
        <v>41644</v>
      </c>
      <c r="BK466" s="0" t="s">
        <v>17407</v>
      </c>
      <c r="BP466" s="4" t="n">
        <v>42127</v>
      </c>
      <c r="BQ466" s="0" t="n">
        <v>1545</v>
      </c>
      <c r="BV466" s="4" t="n">
        <v>41644</v>
      </c>
      <c r="BW466" s="0" t="s">
        <v>17408</v>
      </c>
      <c r="CE466" s="4" t="n">
        <v>42064</v>
      </c>
      <c r="CF466" s="0" t="s">
        <v>8307</v>
      </c>
      <c r="CK466" s="4" t="n">
        <v>41819</v>
      </c>
      <c r="CL466" s="0" t="s">
        <v>17409</v>
      </c>
      <c r="DI466" s="4" t="n">
        <v>41644</v>
      </c>
      <c r="DJ466" s="0" t="s">
        <v>17410</v>
      </c>
      <c r="DL466" s="4" t="n">
        <v>42036</v>
      </c>
      <c r="DM466" s="0" t="s">
        <v>8546</v>
      </c>
      <c r="DO466" s="4" t="n">
        <v>41644</v>
      </c>
      <c r="DP466" s="0" t="s">
        <v>17411</v>
      </c>
      <c r="ED466" s="4" t="n">
        <v>41896</v>
      </c>
      <c r="EE466" s="0" t="s">
        <v>17412</v>
      </c>
      <c r="FB466" s="4" t="n">
        <v>41777</v>
      </c>
      <c r="FC466" s="0" t="n">
        <v>565</v>
      </c>
      <c r="FH466" s="4" t="n">
        <v>41686</v>
      </c>
      <c r="FI466" s="0" t="s">
        <v>16713</v>
      </c>
    </row>
    <row r="467" customFormat="false" ht="15" hidden="false" customHeight="false" outlineLevel="0" collapsed="false">
      <c r="B467" s="4" t="n">
        <v>42029</v>
      </c>
      <c r="C467" s="0" t="s">
        <v>17413</v>
      </c>
      <c r="H467" s="4" t="n">
        <v>41651</v>
      </c>
      <c r="I467" s="0" t="s">
        <v>3032</v>
      </c>
      <c r="N467" s="4" t="n">
        <v>41658</v>
      </c>
      <c r="O467" s="0" t="s">
        <v>17414</v>
      </c>
      <c r="Q467" s="4" t="n">
        <v>41651</v>
      </c>
      <c r="R467" s="0" t="s">
        <v>17415</v>
      </c>
      <c r="Z467" s="4" t="n">
        <v>41651</v>
      </c>
      <c r="AA467" s="0" t="n">
        <v>200</v>
      </c>
      <c r="AC467" s="4" t="n">
        <v>41917</v>
      </c>
      <c r="AD467" s="0" t="s">
        <v>17416</v>
      </c>
      <c r="AF467" s="4" t="n">
        <v>41651</v>
      </c>
      <c r="AG467" s="0" t="s">
        <v>17417</v>
      </c>
      <c r="AL467" s="4" t="n">
        <v>42113</v>
      </c>
      <c r="AM467" s="0" t="n">
        <v>68</v>
      </c>
      <c r="BA467" s="4" t="n">
        <v>41651</v>
      </c>
      <c r="BB467" s="0" t="s">
        <v>17418</v>
      </c>
      <c r="BG467" s="4" t="n">
        <v>41805</v>
      </c>
      <c r="BH467" s="0" t="s">
        <v>17419</v>
      </c>
      <c r="BJ467" s="4" t="n">
        <v>41651</v>
      </c>
      <c r="BK467" s="0" t="s">
        <v>16637</v>
      </c>
      <c r="BP467" s="4" t="n">
        <v>42134</v>
      </c>
      <c r="BQ467" s="0" t="n">
        <v>1691</v>
      </c>
      <c r="BV467" s="4" t="n">
        <v>41651</v>
      </c>
      <c r="BW467" s="0" t="s">
        <v>17420</v>
      </c>
      <c r="CE467" s="4" t="n">
        <v>42071</v>
      </c>
      <c r="CF467" s="0" t="s">
        <v>17421</v>
      </c>
      <c r="CK467" s="4" t="n">
        <v>41826</v>
      </c>
      <c r="CL467" s="0" t="n">
        <v>7800</v>
      </c>
      <c r="DI467" s="4" t="n">
        <v>41651</v>
      </c>
      <c r="DJ467" s="0" t="s">
        <v>17422</v>
      </c>
      <c r="DL467" s="4" t="n">
        <v>42043</v>
      </c>
      <c r="DM467" s="0" t="s">
        <v>15840</v>
      </c>
      <c r="DO467" s="4" t="n">
        <v>41651</v>
      </c>
      <c r="DP467" s="0" t="s">
        <v>17423</v>
      </c>
      <c r="ED467" s="4" t="n">
        <v>41903</v>
      </c>
      <c r="EE467" s="0" t="s">
        <v>17424</v>
      </c>
      <c r="FB467" s="4" t="n">
        <v>41784</v>
      </c>
      <c r="FC467" s="0" t="n">
        <v>587</v>
      </c>
      <c r="FH467" s="4" t="n">
        <v>41693</v>
      </c>
      <c r="FI467" s="0" t="s">
        <v>17425</v>
      </c>
    </row>
    <row r="468" customFormat="false" ht="15" hidden="false" customHeight="false" outlineLevel="0" collapsed="false">
      <c r="B468" s="4" t="n">
        <v>42036</v>
      </c>
      <c r="C468" s="0" t="s">
        <v>16468</v>
      </c>
      <c r="H468" s="4" t="n">
        <v>41658</v>
      </c>
      <c r="I468" s="0" t="s">
        <v>17426</v>
      </c>
      <c r="N468" s="4" t="n">
        <v>41665</v>
      </c>
      <c r="O468" s="0" t="s">
        <v>17427</v>
      </c>
      <c r="Q468" s="4" t="n">
        <v>41658</v>
      </c>
      <c r="R468" s="0" t="s">
        <v>17428</v>
      </c>
      <c r="Z468" s="4" t="n">
        <v>41658</v>
      </c>
      <c r="AA468" s="0" t="s">
        <v>17429</v>
      </c>
      <c r="AC468" s="4" t="n">
        <v>41924</v>
      </c>
      <c r="AD468" s="0" t="s">
        <v>17430</v>
      </c>
      <c r="AF468" s="4" t="n">
        <v>41658</v>
      </c>
      <c r="AG468" s="0" t="s">
        <v>17431</v>
      </c>
      <c r="AL468" s="4" t="n">
        <v>42120</v>
      </c>
      <c r="AM468" s="0" t="s">
        <v>12631</v>
      </c>
      <c r="BA468" s="4" t="n">
        <v>41658</v>
      </c>
      <c r="BB468" s="0" t="s">
        <v>17432</v>
      </c>
      <c r="BG468" s="4" t="n">
        <v>41812</v>
      </c>
      <c r="BH468" s="0" t="s">
        <v>17433</v>
      </c>
      <c r="BJ468" s="4" t="n">
        <v>41658</v>
      </c>
      <c r="BK468" s="0" t="s">
        <v>14720</v>
      </c>
      <c r="BP468" s="4" t="n">
        <v>42141</v>
      </c>
      <c r="BQ468" s="0" t="n">
        <v>1600</v>
      </c>
      <c r="BV468" s="4" t="n">
        <v>41658</v>
      </c>
      <c r="BW468" s="0" t="s">
        <v>17434</v>
      </c>
      <c r="CE468" s="4" t="n">
        <v>42078</v>
      </c>
      <c r="CF468" s="0" t="s">
        <v>17435</v>
      </c>
      <c r="CK468" s="4" t="n">
        <v>41833</v>
      </c>
      <c r="CL468" s="0" t="n">
        <v>7999</v>
      </c>
      <c r="DI468" s="4" t="n">
        <v>41658</v>
      </c>
      <c r="DJ468" s="0" t="s">
        <v>17436</v>
      </c>
      <c r="DL468" s="4" t="n">
        <v>42050</v>
      </c>
      <c r="DM468" s="0" t="s">
        <v>2092</v>
      </c>
      <c r="DO468" s="4" t="n">
        <v>41658</v>
      </c>
      <c r="DP468" s="0" t="s">
        <v>17437</v>
      </c>
      <c r="ED468" s="4" t="n">
        <v>41910</v>
      </c>
      <c r="EE468" s="0" t="s">
        <v>17438</v>
      </c>
      <c r="FB468" s="4" t="n">
        <v>41791</v>
      </c>
      <c r="FC468" s="0" t="s">
        <v>17439</v>
      </c>
      <c r="FH468" s="4" t="n">
        <v>41700</v>
      </c>
      <c r="FI468" s="0" t="n">
        <v>23</v>
      </c>
    </row>
    <row r="469" customFormat="false" ht="15" hidden="false" customHeight="false" outlineLevel="0" collapsed="false">
      <c r="B469" s="4" t="n">
        <v>42043</v>
      </c>
      <c r="C469" s="0" t="s">
        <v>4355</v>
      </c>
      <c r="H469" s="4" t="n">
        <v>41665</v>
      </c>
      <c r="I469" s="0" t="n">
        <v>1952</v>
      </c>
      <c r="N469" s="4" t="n">
        <v>41672</v>
      </c>
      <c r="O469" s="0" t="s">
        <v>17440</v>
      </c>
      <c r="Q469" s="4" t="n">
        <v>41665</v>
      </c>
      <c r="R469" s="0" t="s">
        <v>17441</v>
      </c>
      <c r="Z469" s="4" t="n">
        <v>41665</v>
      </c>
      <c r="AA469" s="0" t="s">
        <v>17442</v>
      </c>
      <c r="AC469" s="4" t="n">
        <v>41931</v>
      </c>
      <c r="AD469" s="0" t="s">
        <v>17443</v>
      </c>
      <c r="AF469" s="4" t="n">
        <v>41665</v>
      </c>
      <c r="AG469" s="0" t="s">
        <v>17444</v>
      </c>
      <c r="AL469" s="4" t="n">
        <v>42127</v>
      </c>
      <c r="AM469" s="0" t="s">
        <v>17445</v>
      </c>
      <c r="BA469" s="4" t="n">
        <v>41665</v>
      </c>
      <c r="BB469" s="0" t="s">
        <v>17446</v>
      </c>
      <c r="BG469" s="4" t="n">
        <v>41819</v>
      </c>
      <c r="BH469" s="0" t="n">
        <v>418</v>
      </c>
      <c r="BJ469" s="4" t="n">
        <v>41665</v>
      </c>
      <c r="BK469" s="0" t="s">
        <v>17447</v>
      </c>
      <c r="BP469" s="4" t="n">
        <v>42148</v>
      </c>
      <c r="BQ469" s="0" t="n">
        <v>1612</v>
      </c>
      <c r="BV469" s="4" t="n">
        <v>41665</v>
      </c>
      <c r="BW469" s="0" t="s">
        <v>17448</v>
      </c>
      <c r="CE469" s="4" t="n">
        <v>42085</v>
      </c>
      <c r="CF469" s="0" t="s">
        <v>17449</v>
      </c>
      <c r="CK469" s="4" t="n">
        <v>41840</v>
      </c>
      <c r="CL469" s="0" t="s">
        <v>17450</v>
      </c>
      <c r="DI469" s="4" t="n">
        <v>41665</v>
      </c>
      <c r="DJ469" s="0" t="s">
        <v>17451</v>
      </c>
      <c r="DL469" s="4" t="n">
        <v>42057</v>
      </c>
      <c r="DM469" s="0" t="s">
        <v>8034</v>
      </c>
      <c r="DO469" s="4" t="n">
        <v>41665</v>
      </c>
      <c r="DP469" s="0" t="s">
        <v>17452</v>
      </c>
      <c r="ED469" s="4" t="n">
        <v>41917</v>
      </c>
      <c r="EE469" s="0" t="s">
        <v>5539</v>
      </c>
      <c r="FB469" s="4" t="n">
        <v>41798</v>
      </c>
      <c r="FC469" s="0" t="n">
        <v>647</v>
      </c>
      <c r="FH469" s="4" t="n">
        <v>41707</v>
      </c>
      <c r="FI469" s="0" t="s">
        <v>16902</v>
      </c>
    </row>
    <row r="470" customFormat="false" ht="15" hidden="false" customHeight="false" outlineLevel="0" collapsed="false">
      <c r="B470" s="4" t="n">
        <v>42050</v>
      </c>
      <c r="C470" s="0" t="s">
        <v>17453</v>
      </c>
      <c r="H470" s="4" t="n">
        <v>41672</v>
      </c>
      <c r="I470" s="0" t="s">
        <v>17454</v>
      </c>
      <c r="N470" s="4" t="n">
        <v>41679</v>
      </c>
      <c r="O470" s="0" t="s">
        <v>17455</v>
      </c>
      <c r="Q470" s="4" t="n">
        <v>41672</v>
      </c>
      <c r="R470" s="0" t="n">
        <v>27</v>
      </c>
      <c r="Z470" s="4" t="n">
        <v>41672</v>
      </c>
      <c r="AA470" s="0" t="s">
        <v>17456</v>
      </c>
      <c r="AC470" s="4" t="n">
        <v>41938</v>
      </c>
      <c r="AD470" s="0" t="s">
        <v>17457</v>
      </c>
      <c r="AF470" s="4" t="n">
        <v>41672</v>
      </c>
      <c r="AG470" s="0" t="s">
        <v>17458</v>
      </c>
      <c r="AL470" s="4" t="n">
        <v>42134</v>
      </c>
      <c r="AM470" s="0" t="n">
        <v>69</v>
      </c>
      <c r="BA470" s="4" t="n">
        <v>41672</v>
      </c>
      <c r="BB470" s="0" t="s">
        <v>14078</v>
      </c>
      <c r="BG470" s="4" t="n">
        <v>41826</v>
      </c>
      <c r="BH470" s="0" t="s">
        <v>17459</v>
      </c>
      <c r="BJ470" s="4" t="n">
        <v>41672</v>
      </c>
      <c r="BK470" s="0" t="s">
        <v>5042</v>
      </c>
      <c r="BV470" s="4" t="n">
        <v>41672</v>
      </c>
      <c r="BW470" s="0" t="s">
        <v>17460</v>
      </c>
      <c r="CE470" s="4" t="n">
        <v>42092</v>
      </c>
      <c r="CF470" s="0" t="n">
        <v>14</v>
      </c>
      <c r="CK470" s="4" t="n">
        <v>41847</v>
      </c>
      <c r="CL470" s="0" t="s">
        <v>17461</v>
      </c>
      <c r="DI470" s="4" t="n">
        <v>41672</v>
      </c>
      <c r="DJ470" s="0" t="s">
        <v>3705</v>
      </c>
      <c r="DL470" s="4" t="n">
        <v>42064</v>
      </c>
      <c r="DM470" s="0" t="s">
        <v>7993</v>
      </c>
      <c r="DO470" s="4" t="n">
        <v>41672</v>
      </c>
      <c r="DP470" s="0" t="s">
        <v>17462</v>
      </c>
      <c r="ED470" s="4" t="n">
        <v>41924</v>
      </c>
      <c r="EE470" s="0" t="s">
        <v>3952</v>
      </c>
      <c r="FB470" s="4" t="n">
        <v>41805</v>
      </c>
      <c r="FC470" s="0" t="s">
        <v>17463</v>
      </c>
      <c r="FH470" s="4" t="n">
        <v>41714</v>
      </c>
      <c r="FI470" s="0" t="n">
        <v>23</v>
      </c>
    </row>
    <row r="471" customFormat="false" ht="15" hidden="false" customHeight="false" outlineLevel="0" collapsed="false">
      <c r="B471" s="4" t="n">
        <v>42057</v>
      </c>
      <c r="C471" s="0" t="n">
        <v>158</v>
      </c>
      <c r="H471" s="4" t="n">
        <v>41679</v>
      </c>
      <c r="I471" s="0" t="s">
        <v>17464</v>
      </c>
      <c r="N471" s="4" t="n">
        <v>41686</v>
      </c>
      <c r="O471" s="0" t="s">
        <v>17465</v>
      </c>
      <c r="Q471" s="4" t="n">
        <v>41679</v>
      </c>
      <c r="R471" s="0" t="s">
        <v>17466</v>
      </c>
      <c r="Z471" s="4" t="n">
        <v>41679</v>
      </c>
      <c r="AA471" s="0" t="s">
        <v>17467</v>
      </c>
      <c r="AC471" s="4" t="n">
        <v>41945</v>
      </c>
      <c r="AD471" s="0" t="s">
        <v>17468</v>
      </c>
      <c r="AF471" s="4" t="n">
        <v>41679</v>
      </c>
      <c r="AG471" s="0" t="n">
        <v>299</v>
      </c>
      <c r="AL471" s="4" t="n">
        <v>42141</v>
      </c>
      <c r="AM471" s="0" t="s">
        <v>17469</v>
      </c>
      <c r="BA471" s="4" t="n">
        <v>41679</v>
      </c>
      <c r="BB471" s="0" t="s">
        <v>17470</v>
      </c>
      <c r="BG471" s="4" t="n">
        <v>41833</v>
      </c>
      <c r="BH471" s="0" t="n">
        <v>400</v>
      </c>
      <c r="BJ471" s="4" t="n">
        <v>41679</v>
      </c>
      <c r="BK471" s="0" t="s">
        <v>17471</v>
      </c>
      <c r="BV471" s="4" t="n">
        <v>41679</v>
      </c>
      <c r="BW471" s="0" t="s">
        <v>17472</v>
      </c>
      <c r="CE471" s="4" t="n">
        <v>42099</v>
      </c>
      <c r="CF471" s="0" t="s">
        <v>17473</v>
      </c>
      <c r="CK471" s="4" t="n">
        <v>41854</v>
      </c>
      <c r="CL471" s="0" t="s">
        <v>17474</v>
      </c>
      <c r="DI471" s="4" t="n">
        <v>41679</v>
      </c>
      <c r="DJ471" s="0" t="s">
        <v>3958</v>
      </c>
      <c r="DL471" s="4" t="n">
        <v>42071</v>
      </c>
      <c r="DM471" s="0" t="s">
        <v>8034</v>
      </c>
      <c r="DO471" s="4" t="n">
        <v>41679</v>
      </c>
      <c r="DP471" s="0" t="s">
        <v>17475</v>
      </c>
      <c r="ED471" s="4" t="n">
        <v>41931</v>
      </c>
      <c r="EE471" s="0" t="s">
        <v>1006</v>
      </c>
      <c r="FB471" s="4" t="n">
        <v>41812</v>
      </c>
      <c r="FC471" s="0" t="n">
        <v>571</v>
      </c>
      <c r="FH471" s="4" t="n">
        <v>41721</v>
      </c>
      <c r="FI471" s="0" t="s">
        <v>15346</v>
      </c>
    </row>
    <row r="472" customFormat="false" ht="15" hidden="false" customHeight="false" outlineLevel="0" collapsed="false">
      <c r="B472" s="4" t="n">
        <v>42064</v>
      </c>
      <c r="C472" s="0" t="s">
        <v>9125</v>
      </c>
      <c r="H472" s="4" t="n">
        <v>41686</v>
      </c>
      <c r="I472" s="0" t="n">
        <v>2039</v>
      </c>
      <c r="N472" s="4" t="n">
        <v>41693</v>
      </c>
      <c r="O472" s="0" t="s">
        <v>17476</v>
      </c>
      <c r="Q472" s="4" t="n">
        <v>41686</v>
      </c>
      <c r="R472" s="0" t="s">
        <v>17477</v>
      </c>
      <c r="Z472" s="4" t="n">
        <v>41686</v>
      </c>
      <c r="AA472" s="0" t="s">
        <v>17478</v>
      </c>
      <c r="AC472" s="4" t="n">
        <v>41952</v>
      </c>
      <c r="AD472" s="0" t="s">
        <v>17479</v>
      </c>
      <c r="AF472" s="4" t="n">
        <v>41686</v>
      </c>
      <c r="AG472" s="0" t="n">
        <v>296</v>
      </c>
      <c r="AL472" s="4" t="n">
        <v>42148</v>
      </c>
      <c r="AM472" s="0" t="s">
        <v>1794</v>
      </c>
      <c r="BA472" s="4" t="n">
        <v>41686</v>
      </c>
      <c r="BB472" s="0" t="s">
        <v>7531</v>
      </c>
      <c r="BG472" s="4" t="n">
        <v>41840</v>
      </c>
      <c r="BH472" s="0" t="s">
        <v>17480</v>
      </c>
      <c r="BJ472" s="4" t="n">
        <v>41686</v>
      </c>
      <c r="BK472" s="0" t="s">
        <v>17481</v>
      </c>
      <c r="BV472" s="4" t="n">
        <v>41686</v>
      </c>
      <c r="BW472" s="0" t="s">
        <v>10579</v>
      </c>
      <c r="CE472" s="4" t="n">
        <v>42106</v>
      </c>
      <c r="CF472" s="0" t="s">
        <v>17482</v>
      </c>
      <c r="CK472" s="4" t="n">
        <v>41861</v>
      </c>
      <c r="CL472" s="0" t="s">
        <v>17483</v>
      </c>
      <c r="DI472" s="4" t="n">
        <v>41686</v>
      </c>
      <c r="DJ472" s="0" t="s">
        <v>17484</v>
      </c>
      <c r="DL472" s="4" t="n">
        <v>42078</v>
      </c>
      <c r="DM472" s="0" t="s">
        <v>17485</v>
      </c>
      <c r="DO472" s="4" t="n">
        <v>41686</v>
      </c>
      <c r="DP472" s="0" t="s">
        <v>17411</v>
      </c>
      <c r="ED472" s="4" t="n">
        <v>41938</v>
      </c>
      <c r="EE472" s="0" t="s">
        <v>573</v>
      </c>
      <c r="FB472" s="4" t="n">
        <v>41819</v>
      </c>
      <c r="FC472" s="0" t="n">
        <v>595</v>
      </c>
      <c r="FH472" s="4" t="n">
        <v>41728</v>
      </c>
      <c r="FI472" s="0" t="s">
        <v>16693</v>
      </c>
    </row>
    <row r="473" customFormat="false" ht="15" hidden="false" customHeight="false" outlineLevel="0" collapsed="false">
      <c r="B473" s="4" t="n">
        <v>42071</v>
      </c>
      <c r="C473" s="0" t="s">
        <v>17486</v>
      </c>
      <c r="H473" s="4" t="n">
        <v>41693</v>
      </c>
      <c r="I473" s="0" t="s">
        <v>17487</v>
      </c>
      <c r="N473" s="4" t="n">
        <v>41700</v>
      </c>
      <c r="O473" s="0" t="s">
        <v>8021</v>
      </c>
      <c r="Q473" s="4" t="n">
        <v>41693</v>
      </c>
      <c r="R473" s="0" t="s">
        <v>17488</v>
      </c>
      <c r="Z473" s="4" t="n">
        <v>41693</v>
      </c>
      <c r="AA473" s="0" t="s">
        <v>17489</v>
      </c>
      <c r="AC473" s="4" t="n">
        <v>41959</v>
      </c>
      <c r="AD473" s="0" t="s">
        <v>17490</v>
      </c>
      <c r="AF473" s="4" t="n">
        <v>41693</v>
      </c>
      <c r="AG473" s="0" t="s">
        <v>17491</v>
      </c>
      <c r="BA473" s="4" t="n">
        <v>41693</v>
      </c>
      <c r="BB473" s="0" t="s">
        <v>17492</v>
      </c>
      <c r="BG473" s="4" t="n">
        <v>41847</v>
      </c>
      <c r="BH473" s="0" t="s">
        <v>17493</v>
      </c>
      <c r="BJ473" s="4" t="n">
        <v>41693</v>
      </c>
      <c r="BK473" s="0" t="s">
        <v>17494</v>
      </c>
      <c r="BV473" s="4" t="n">
        <v>41693</v>
      </c>
      <c r="BW473" s="0" t="n">
        <v>109</v>
      </c>
      <c r="CE473" s="4" t="n">
        <v>42113</v>
      </c>
      <c r="CF473" s="0" t="s">
        <v>17495</v>
      </c>
      <c r="CK473" s="4" t="n">
        <v>41868</v>
      </c>
      <c r="CL473" s="0" t="n">
        <v>7350</v>
      </c>
      <c r="DI473" s="4" t="n">
        <v>41693</v>
      </c>
      <c r="DJ473" s="0" t="s">
        <v>3002</v>
      </c>
      <c r="DL473" s="4" t="n">
        <v>42085</v>
      </c>
      <c r="DM473" s="0" t="s">
        <v>15840</v>
      </c>
      <c r="DO473" s="4" t="n">
        <v>41693</v>
      </c>
      <c r="DP473" s="0" t="s">
        <v>17496</v>
      </c>
      <c r="ED473" s="4" t="n">
        <v>41945</v>
      </c>
      <c r="EE473" s="0" t="s">
        <v>17497</v>
      </c>
      <c r="FB473" s="4" t="n">
        <v>41826</v>
      </c>
      <c r="FC473" s="0" t="n">
        <v>597</v>
      </c>
      <c r="FH473" s="4" t="n">
        <v>41735</v>
      </c>
      <c r="FI473" s="0" t="s">
        <v>13485</v>
      </c>
    </row>
    <row r="474" customFormat="false" ht="15" hidden="false" customHeight="false" outlineLevel="0" collapsed="false">
      <c r="B474" s="4" t="n">
        <v>42078</v>
      </c>
      <c r="C474" s="0" t="s">
        <v>17498</v>
      </c>
      <c r="H474" s="4" t="n">
        <v>41700</v>
      </c>
      <c r="I474" s="0" t="s">
        <v>17499</v>
      </c>
      <c r="N474" s="4" t="n">
        <v>41707</v>
      </c>
      <c r="O474" s="0" t="s">
        <v>2049</v>
      </c>
      <c r="Q474" s="4" t="n">
        <v>41700</v>
      </c>
      <c r="R474" s="0" t="s">
        <v>11505</v>
      </c>
      <c r="Z474" s="4" t="n">
        <v>41700</v>
      </c>
      <c r="AA474" s="0" t="n">
        <v>212</v>
      </c>
      <c r="AC474" s="4" t="n">
        <v>41966</v>
      </c>
      <c r="AD474" s="0" t="s">
        <v>17500</v>
      </c>
      <c r="AF474" s="4" t="n">
        <v>41700</v>
      </c>
      <c r="AG474" s="0" t="n">
        <v>277</v>
      </c>
      <c r="BA474" s="4" t="n">
        <v>41700</v>
      </c>
      <c r="BB474" s="0" t="s">
        <v>9822</v>
      </c>
      <c r="BG474" s="4" t="n">
        <v>41854</v>
      </c>
      <c r="BH474" s="0" t="s">
        <v>17501</v>
      </c>
      <c r="BJ474" s="4" t="n">
        <v>41700</v>
      </c>
      <c r="BK474" s="0" t="s">
        <v>17502</v>
      </c>
      <c r="BV474" s="4" t="n">
        <v>41700</v>
      </c>
      <c r="BW474" s="0" t="n">
        <v>99</v>
      </c>
      <c r="CE474" s="4" t="n">
        <v>42120</v>
      </c>
      <c r="CF474" s="0" t="s">
        <v>17503</v>
      </c>
      <c r="CK474" s="4" t="n">
        <v>41875</v>
      </c>
      <c r="CL474" s="0" t="s">
        <v>17504</v>
      </c>
      <c r="DI474" s="4" t="n">
        <v>41700</v>
      </c>
      <c r="DJ474" s="0" t="s">
        <v>17505</v>
      </c>
      <c r="DL474" s="4" t="n">
        <v>42092</v>
      </c>
      <c r="DM474" s="0" t="s">
        <v>3650</v>
      </c>
      <c r="DO474" s="4" t="n">
        <v>41700</v>
      </c>
      <c r="DP474" s="0" t="s">
        <v>17506</v>
      </c>
      <c r="ED474" s="4" t="n">
        <v>41952</v>
      </c>
      <c r="EE474" s="0" t="s">
        <v>17507</v>
      </c>
      <c r="FB474" s="4" t="n">
        <v>41833</v>
      </c>
      <c r="FC474" s="0" t="n">
        <v>600</v>
      </c>
      <c r="FH474" s="4" t="n">
        <v>41742</v>
      </c>
      <c r="FI474" s="0" t="s">
        <v>8520</v>
      </c>
    </row>
    <row r="475" customFormat="false" ht="15" hidden="false" customHeight="false" outlineLevel="0" collapsed="false">
      <c r="B475" s="4" t="n">
        <v>42085</v>
      </c>
      <c r="C475" s="0" t="n">
        <v>136</v>
      </c>
      <c r="H475" s="4" t="n">
        <v>41707</v>
      </c>
      <c r="I475" s="0" t="s">
        <v>17508</v>
      </c>
      <c r="N475" s="4" t="n">
        <v>41714</v>
      </c>
      <c r="O475" s="0" t="s">
        <v>9822</v>
      </c>
      <c r="Q475" s="4" t="n">
        <v>41707</v>
      </c>
      <c r="R475" s="0" t="s">
        <v>17509</v>
      </c>
      <c r="Z475" s="4" t="n">
        <v>41707</v>
      </c>
      <c r="AA475" s="0" t="s">
        <v>2292</v>
      </c>
      <c r="AC475" s="4" t="n">
        <v>41973</v>
      </c>
      <c r="AD475" s="0" t="s">
        <v>17510</v>
      </c>
      <c r="AF475" s="4" t="n">
        <v>41707</v>
      </c>
      <c r="AG475" s="0" t="s">
        <v>17511</v>
      </c>
      <c r="BA475" s="4" t="n">
        <v>41707</v>
      </c>
      <c r="BB475" s="0" t="s">
        <v>9706</v>
      </c>
      <c r="BG475" s="4" t="n">
        <v>41861</v>
      </c>
      <c r="BH475" s="0" t="s">
        <v>17512</v>
      </c>
      <c r="BJ475" s="4" t="n">
        <v>41707</v>
      </c>
      <c r="BK475" s="0" t="n">
        <v>141</v>
      </c>
      <c r="BV475" s="4" t="n">
        <v>41707</v>
      </c>
      <c r="BW475" s="0" t="s">
        <v>17513</v>
      </c>
      <c r="CE475" s="4" t="n">
        <v>42127</v>
      </c>
      <c r="CF475" s="0" t="s">
        <v>17514</v>
      </c>
      <c r="CK475" s="4" t="n">
        <v>41882</v>
      </c>
      <c r="CL475" s="0" t="n">
        <v>7550</v>
      </c>
      <c r="DI475" s="4" t="n">
        <v>41707</v>
      </c>
      <c r="DJ475" s="0" t="s">
        <v>1258</v>
      </c>
      <c r="DL475" s="4" t="n">
        <v>42099</v>
      </c>
      <c r="DM475" s="0" t="n">
        <v>1</v>
      </c>
      <c r="DO475" s="4" t="n">
        <v>41707</v>
      </c>
      <c r="DP475" s="0" t="s">
        <v>17515</v>
      </c>
      <c r="ED475" s="4" t="n">
        <v>41959</v>
      </c>
      <c r="EE475" s="0" t="s">
        <v>347</v>
      </c>
      <c r="FB475" s="4" t="n">
        <v>41840</v>
      </c>
      <c r="FC475" s="0" t="n">
        <v>597</v>
      </c>
      <c r="FH475" s="4" t="n">
        <v>41749</v>
      </c>
      <c r="FI475" s="0" t="s">
        <v>17516</v>
      </c>
    </row>
    <row r="476" customFormat="false" ht="15" hidden="false" customHeight="false" outlineLevel="0" collapsed="false">
      <c r="B476" s="4" t="n">
        <v>42092</v>
      </c>
      <c r="C476" s="0" t="s">
        <v>17517</v>
      </c>
      <c r="H476" s="4" t="n">
        <v>41714</v>
      </c>
      <c r="I476" s="0" t="s">
        <v>17518</v>
      </c>
      <c r="N476" s="4" t="n">
        <v>41721</v>
      </c>
      <c r="O476" s="0" t="s">
        <v>17519</v>
      </c>
      <c r="Q476" s="4" t="n">
        <v>41714</v>
      </c>
      <c r="R476" s="0" t="s">
        <v>2861</v>
      </c>
      <c r="Z476" s="4" t="n">
        <v>41714</v>
      </c>
      <c r="AA476" s="0" t="n">
        <v>188</v>
      </c>
      <c r="AC476" s="4" t="n">
        <v>41980</v>
      </c>
      <c r="AD476" s="0" t="s">
        <v>5714</v>
      </c>
      <c r="AF476" s="4" t="n">
        <v>41714</v>
      </c>
      <c r="AG476" s="0" t="n">
        <v>236</v>
      </c>
      <c r="BA476" s="4" t="n">
        <v>41714</v>
      </c>
      <c r="BB476" s="0" t="s">
        <v>17520</v>
      </c>
      <c r="BG476" s="4" t="n">
        <v>41868</v>
      </c>
      <c r="BH476" s="0" t="n">
        <v>391</v>
      </c>
      <c r="BJ476" s="4" t="n">
        <v>41714</v>
      </c>
      <c r="BK476" s="0" t="s">
        <v>17521</v>
      </c>
      <c r="BV476" s="4" t="n">
        <v>41714</v>
      </c>
      <c r="BW476" s="0" t="s">
        <v>10110</v>
      </c>
      <c r="CE476" s="4" t="n">
        <v>42134</v>
      </c>
      <c r="CF476" s="0" t="s">
        <v>17522</v>
      </c>
      <c r="CK476" s="4" t="n">
        <v>41889</v>
      </c>
      <c r="CL476" s="0" t="s">
        <v>17523</v>
      </c>
      <c r="DI476" s="4" t="n">
        <v>41714</v>
      </c>
      <c r="DJ476" s="0" t="s">
        <v>2037</v>
      </c>
      <c r="DL476" s="4" t="n">
        <v>42106</v>
      </c>
      <c r="DM476" s="0" t="s">
        <v>15668</v>
      </c>
      <c r="DO476" s="4" t="n">
        <v>41714</v>
      </c>
      <c r="DP476" s="0" t="s">
        <v>17524</v>
      </c>
      <c r="ED476" s="4" t="n">
        <v>41966</v>
      </c>
      <c r="EE476" s="0" t="s">
        <v>5614</v>
      </c>
      <c r="FB476" s="4" t="n">
        <v>41847</v>
      </c>
      <c r="FC476" s="0" t="n">
        <v>536</v>
      </c>
      <c r="FH476" s="4" t="n">
        <v>41756</v>
      </c>
      <c r="FI476" s="0" t="s">
        <v>17525</v>
      </c>
    </row>
    <row r="477" customFormat="false" ht="15" hidden="false" customHeight="false" outlineLevel="0" collapsed="false">
      <c r="B477" s="4" t="n">
        <v>42099</v>
      </c>
      <c r="C477" s="0" t="s">
        <v>17526</v>
      </c>
      <c r="H477" s="4" t="n">
        <v>41721</v>
      </c>
      <c r="I477" s="0" t="n">
        <v>1910</v>
      </c>
      <c r="N477" s="4" t="n">
        <v>41728</v>
      </c>
      <c r="O477" s="0" t="s">
        <v>17527</v>
      </c>
      <c r="Q477" s="4" t="n">
        <v>41721</v>
      </c>
      <c r="R477" s="0" t="s">
        <v>8969</v>
      </c>
      <c r="Z477" s="4" t="n">
        <v>41721</v>
      </c>
      <c r="AA477" s="0" t="s">
        <v>17528</v>
      </c>
      <c r="AC477" s="4" t="n">
        <v>41987</v>
      </c>
      <c r="AD477" s="0" t="n">
        <v>511</v>
      </c>
      <c r="AF477" s="4" t="n">
        <v>41721</v>
      </c>
      <c r="AG477" s="0" t="n">
        <v>258</v>
      </c>
      <c r="BA477" s="4" t="n">
        <v>41721</v>
      </c>
      <c r="BB477" s="0" t="s">
        <v>3943</v>
      </c>
      <c r="BG477" s="4" t="n">
        <v>41875</v>
      </c>
      <c r="BH477" s="0" t="s">
        <v>17529</v>
      </c>
      <c r="BJ477" s="4" t="n">
        <v>41721</v>
      </c>
      <c r="BK477" s="0" t="s">
        <v>3224</v>
      </c>
      <c r="BV477" s="4" t="n">
        <v>41721</v>
      </c>
      <c r="BW477" s="0" t="s">
        <v>17530</v>
      </c>
      <c r="CE477" s="4" t="n">
        <v>42141</v>
      </c>
      <c r="CF477" s="0" t="s">
        <v>17531</v>
      </c>
      <c r="CK477" s="4" t="n">
        <v>41896</v>
      </c>
      <c r="CL477" s="0" t="s">
        <v>17532</v>
      </c>
      <c r="DI477" s="4" t="n">
        <v>41721</v>
      </c>
      <c r="DJ477" s="0" t="s">
        <v>10639</v>
      </c>
      <c r="DL477" s="4" t="n">
        <v>42113</v>
      </c>
      <c r="DM477" s="0" t="s">
        <v>17533</v>
      </c>
      <c r="DO477" s="4" t="n">
        <v>41721</v>
      </c>
      <c r="DP477" s="0" t="s">
        <v>528</v>
      </c>
      <c r="ED477" s="4" t="n">
        <v>41973</v>
      </c>
      <c r="EE477" s="0" t="s">
        <v>568</v>
      </c>
      <c r="FB477" s="4" t="n">
        <v>41854</v>
      </c>
      <c r="FC477" s="0" t="s">
        <v>17534</v>
      </c>
      <c r="FH477" s="4" t="n">
        <v>41763</v>
      </c>
      <c r="FI477" s="0" t="s">
        <v>16846</v>
      </c>
    </row>
    <row r="478" customFormat="false" ht="15" hidden="false" customHeight="false" outlineLevel="0" collapsed="false">
      <c r="B478" s="4" t="n">
        <v>42106</v>
      </c>
      <c r="C478" s="0" t="n">
        <v>148</v>
      </c>
      <c r="H478" s="4" t="n">
        <v>41728</v>
      </c>
      <c r="I478" s="0" t="s">
        <v>17535</v>
      </c>
      <c r="N478" s="4" t="n">
        <v>41735</v>
      </c>
      <c r="O478" s="0" t="s">
        <v>17536</v>
      </c>
      <c r="Q478" s="4" t="n">
        <v>41728</v>
      </c>
      <c r="R478" s="0" t="s">
        <v>3006</v>
      </c>
      <c r="Z478" s="4" t="n">
        <v>41728</v>
      </c>
      <c r="AA478" s="0" t="s">
        <v>17537</v>
      </c>
      <c r="AC478" s="4" t="n">
        <v>41994</v>
      </c>
      <c r="AD478" s="0" t="s">
        <v>17538</v>
      </c>
      <c r="AF478" s="4" t="n">
        <v>41728</v>
      </c>
      <c r="AG478" s="0" t="n">
        <v>273</v>
      </c>
      <c r="BA478" s="4" t="n">
        <v>41728</v>
      </c>
      <c r="BB478" s="0" t="s">
        <v>16665</v>
      </c>
      <c r="BG478" s="4" t="n">
        <v>41882</v>
      </c>
      <c r="BH478" s="0" t="n">
        <v>368</v>
      </c>
      <c r="BJ478" s="4" t="n">
        <v>41728</v>
      </c>
      <c r="BK478" s="0" t="s">
        <v>17539</v>
      </c>
      <c r="BV478" s="4" t="n">
        <v>41728</v>
      </c>
      <c r="BW478" s="0" t="s">
        <v>17530</v>
      </c>
      <c r="CE478" s="4" t="n">
        <v>42148</v>
      </c>
      <c r="CF478" s="0" t="s">
        <v>17540</v>
      </c>
      <c r="CK478" s="4" t="n">
        <v>41903</v>
      </c>
      <c r="CL478" s="0" t="s">
        <v>17541</v>
      </c>
      <c r="DI478" s="4" t="n">
        <v>41728</v>
      </c>
      <c r="DJ478" s="0" t="s">
        <v>17542</v>
      </c>
      <c r="DL478" s="4" t="n">
        <v>42120</v>
      </c>
      <c r="DM478" s="0" t="s">
        <v>15889</v>
      </c>
      <c r="DO478" s="4" t="n">
        <v>41728</v>
      </c>
      <c r="DP478" s="0" t="s">
        <v>17543</v>
      </c>
      <c r="ED478" s="4" t="n">
        <v>41980</v>
      </c>
      <c r="EE478" s="0" t="s">
        <v>263</v>
      </c>
      <c r="FB478" s="4" t="n">
        <v>41861</v>
      </c>
      <c r="FC478" s="0" t="n">
        <v>511</v>
      </c>
      <c r="FH478" s="4" t="n">
        <v>41770</v>
      </c>
      <c r="FI478" s="0" t="s">
        <v>17544</v>
      </c>
    </row>
    <row r="479" customFormat="false" ht="15" hidden="false" customHeight="false" outlineLevel="0" collapsed="false">
      <c r="B479" s="4" t="n">
        <v>42113</v>
      </c>
      <c r="C479" s="0" t="s">
        <v>17545</v>
      </c>
      <c r="H479" s="4" t="n">
        <v>41735</v>
      </c>
      <c r="I479" s="0" t="n">
        <v>1966</v>
      </c>
      <c r="N479" s="4" t="n">
        <v>41742</v>
      </c>
      <c r="O479" s="0" t="s">
        <v>13538</v>
      </c>
      <c r="Q479" s="4" t="n">
        <v>41735</v>
      </c>
      <c r="R479" s="0" t="s">
        <v>17546</v>
      </c>
      <c r="Z479" s="4" t="n">
        <v>41735</v>
      </c>
      <c r="AA479" s="0" t="s">
        <v>17547</v>
      </c>
      <c r="AC479" s="4" t="n">
        <v>42001</v>
      </c>
      <c r="AD479" s="0" t="s">
        <v>17548</v>
      </c>
      <c r="AF479" s="4" t="n">
        <v>41735</v>
      </c>
      <c r="AG479" s="0" t="n">
        <v>269</v>
      </c>
      <c r="BA479" s="4" t="n">
        <v>41735</v>
      </c>
      <c r="BB479" s="0" t="s">
        <v>17549</v>
      </c>
      <c r="BG479" s="4" t="n">
        <v>41889</v>
      </c>
      <c r="BH479" s="0" t="s">
        <v>17550</v>
      </c>
      <c r="BJ479" s="4" t="n">
        <v>41735</v>
      </c>
      <c r="BK479" s="0" t="s">
        <v>17551</v>
      </c>
      <c r="BV479" s="4" t="n">
        <v>41735</v>
      </c>
      <c r="BW479" s="0" t="s">
        <v>17552</v>
      </c>
      <c r="CK479" s="4" t="n">
        <v>41910</v>
      </c>
      <c r="CL479" s="0" t="n">
        <v>7200</v>
      </c>
      <c r="DI479" s="4" t="n">
        <v>41735</v>
      </c>
      <c r="DJ479" s="0" t="s">
        <v>17553</v>
      </c>
      <c r="DL479" s="4" t="n">
        <v>42127</v>
      </c>
      <c r="DM479" s="0" t="s">
        <v>10060</v>
      </c>
      <c r="DO479" s="4" t="n">
        <v>41735</v>
      </c>
      <c r="DP479" s="0" t="s">
        <v>17554</v>
      </c>
      <c r="ED479" s="4" t="n">
        <v>41987</v>
      </c>
      <c r="EE479" s="0" t="s">
        <v>1006</v>
      </c>
      <c r="FB479" s="4" t="n">
        <v>41868</v>
      </c>
      <c r="FC479" s="0" t="s">
        <v>17555</v>
      </c>
      <c r="FH479" s="4" t="n">
        <v>41777</v>
      </c>
      <c r="FI479" s="0" t="s">
        <v>14807</v>
      </c>
    </row>
    <row r="480" customFormat="false" ht="15" hidden="false" customHeight="false" outlineLevel="0" collapsed="false">
      <c r="B480" s="4" t="n">
        <v>42120</v>
      </c>
      <c r="C480" s="0" t="s">
        <v>17556</v>
      </c>
      <c r="H480" s="4" t="n">
        <v>41742</v>
      </c>
      <c r="I480" s="0" t="s">
        <v>17557</v>
      </c>
      <c r="N480" s="4" t="n">
        <v>41749</v>
      </c>
      <c r="O480" s="0" t="s">
        <v>14002</v>
      </c>
      <c r="Q480" s="4" t="n">
        <v>41742</v>
      </c>
      <c r="R480" s="0" t="s">
        <v>6445</v>
      </c>
      <c r="Z480" s="4" t="n">
        <v>41742</v>
      </c>
      <c r="AA480" s="0" t="n">
        <v>217</v>
      </c>
      <c r="AC480" s="4" t="n">
        <v>42008</v>
      </c>
      <c r="AD480" s="0" t="s">
        <v>17558</v>
      </c>
      <c r="AF480" s="4" t="n">
        <v>41742</v>
      </c>
      <c r="AG480" s="0" t="s">
        <v>8397</v>
      </c>
      <c r="BA480" s="4" t="n">
        <v>41742</v>
      </c>
      <c r="BB480" s="0" t="s">
        <v>465</v>
      </c>
      <c r="BG480" s="4" t="n">
        <v>41896</v>
      </c>
      <c r="BH480" s="0" t="s">
        <v>17559</v>
      </c>
      <c r="BJ480" s="4" t="n">
        <v>41742</v>
      </c>
      <c r="BK480" s="0" t="s">
        <v>17560</v>
      </c>
      <c r="BV480" s="4" t="n">
        <v>41742</v>
      </c>
      <c r="BW480" s="0" t="s">
        <v>17561</v>
      </c>
      <c r="CK480" s="4" t="n">
        <v>41917</v>
      </c>
      <c r="CL480" s="0" t="n">
        <v>6700</v>
      </c>
      <c r="DI480" s="4" t="n">
        <v>41742</v>
      </c>
      <c r="DJ480" s="0" t="s">
        <v>17562</v>
      </c>
      <c r="DL480" s="4" t="n">
        <v>42134</v>
      </c>
      <c r="DM480" s="0" t="s">
        <v>17563</v>
      </c>
      <c r="DO480" s="4" t="n">
        <v>41742</v>
      </c>
      <c r="DP480" s="0" t="s">
        <v>17564</v>
      </c>
      <c r="ED480" s="4" t="n">
        <v>41994</v>
      </c>
      <c r="EE480" s="0" t="s">
        <v>4281</v>
      </c>
      <c r="FB480" s="4" t="n">
        <v>41875</v>
      </c>
      <c r="FC480" s="0" t="s">
        <v>11044</v>
      </c>
      <c r="FH480" s="4" t="n">
        <v>41784</v>
      </c>
      <c r="FI480" s="0" t="s">
        <v>17565</v>
      </c>
    </row>
    <row r="481" customFormat="false" ht="15" hidden="false" customHeight="false" outlineLevel="0" collapsed="false">
      <c r="B481" s="4" t="n">
        <v>42127</v>
      </c>
      <c r="C481" s="0" t="s">
        <v>7372</v>
      </c>
      <c r="H481" s="4" t="n">
        <v>41749</v>
      </c>
      <c r="I481" s="0" t="s">
        <v>4628</v>
      </c>
      <c r="N481" s="4" t="n">
        <v>41756</v>
      </c>
      <c r="O481" s="0" t="s">
        <v>17566</v>
      </c>
      <c r="Q481" s="4" t="n">
        <v>41749</v>
      </c>
      <c r="R481" s="0" t="s">
        <v>7090</v>
      </c>
      <c r="Z481" s="4" t="n">
        <v>41749</v>
      </c>
      <c r="AA481" s="0" t="s">
        <v>15089</v>
      </c>
      <c r="AC481" s="4" t="n">
        <v>42015</v>
      </c>
      <c r="AD481" s="0" t="s">
        <v>17567</v>
      </c>
      <c r="AF481" s="4" t="n">
        <v>41749</v>
      </c>
      <c r="AG481" s="0" t="s">
        <v>17568</v>
      </c>
      <c r="BA481" s="4" t="n">
        <v>41749</v>
      </c>
      <c r="BB481" s="0" t="s">
        <v>17569</v>
      </c>
      <c r="BG481" s="4" t="n">
        <v>41903</v>
      </c>
      <c r="BH481" s="0" t="n">
        <v>395</v>
      </c>
      <c r="BJ481" s="4" t="n">
        <v>41749</v>
      </c>
      <c r="BK481" s="0" t="s">
        <v>17570</v>
      </c>
      <c r="BV481" s="4" t="n">
        <v>41749</v>
      </c>
      <c r="BW481" s="0" t="s">
        <v>17571</v>
      </c>
      <c r="CK481" s="4" t="n">
        <v>41924</v>
      </c>
      <c r="CL481" s="0" t="n">
        <v>5850</v>
      </c>
      <c r="DI481" s="4" t="n">
        <v>41749</v>
      </c>
      <c r="DJ481" s="0" t="s">
        <v>8488</v>
      </c>
      <c r="DL481" s="4" t="n">
        <v>42141</v>
      </c>
      <c r="DM481" s="0" t="s">
        <v>657</v>
      </c>
      <c r="DO481" s="4" t="n">
        <v>41749</v>
      </c>
      <c r="DP481" s="0" t="s">
        <v>17572</v>
      </c>
      <c r="ED481" s="4" t="n">
        <v>42001</v>
      </c>
      <c r="EE481" s="0" t="s">
        <v>11114</v>
      </c>
      <c r="FB481" s="4" t="n">
        <v>41882</v>
      </c>
      <c r="FC481" s="0" t="n">
        <v>530</v>
      </c>
      <c r="FH481" s="4" t="n">
        <v>41791</v>
      </c>
      <c r="FI481" s="0" t="s">
        <v>17573</v>
      </c>
    </row>
    <row r="482" customFormat="false" ht="15" hidden="false" customHeight="false" outlineLevel="0" collapsed="false">
      <c r="B482" s="4" t="n">
        <v>42134</v>
      </c>
      <c r="C482" s="0" t="s">
        <v>17574</v>
      </c>
      <c r="H482" s="4" t="n">
        <v>41756</v>
      </c>
      <c r="I482" s="0" t="n">
        <v>1838</v>
      </c>
      <c r="N482" s="4" t="n">
        <v>41763</v>
      </c>
      <c r="O482" s="0" t="s">
        <v>12384</v>
      </c>
      <c r="Q482" s="4" t="n">
        <v>41756</v>
      </c>
      <c r="R482" s="0" t="s">
        <v>17575</v>
      </c>
      <c r="Z482" s="4" t="n">
        <v>41756</v>
      </c>
      <c r="AA482" s="0" t="s">
        <v>17576</v>
      </c>
      <c r="AC482" s="4" t="n">
        <v>42022</v>
      </c>
      <c r="AD482" s="0" t="s">
        <v>14767</v>
      </c>
      <c r="AF482" s="4" t="n">
        <v>41756</v>
      </c>
      <c r="AG482" s="0" t="s">
        <v>17577</v>
      </c>
      <c r="BA482" s="4" t="n">
        <v>41756</v>
      </c>
      <c r="BB482" s="0" t="s">
        <v>17578</v>
      </c>
      <c r="BG482" s="4" t="n">
        <v>41910</v>
      </c>
      <c r="BH482" s="0" t="n">
        <v>409</v>
      </c>
      <c r="BJ482" s="4" t="n">
        <v>41756</v>
      </c>
      <c r="BK482" s="0" t="s">
        <v>17579</v>
      </c>
      <c r="BV482" s="4" t="n">
        <v>41756</v>
      </c>
      <c r="BW482" s="0" t="s">
        <v>17580</v>
      </c>
      <c r="CK482" s="4" t="n">
        <v>41931</v>
      </c>
      <c r="CL482" s="0" t="n">
        <v>6500</v>
      </c>
      <c r="DI482" s="4" t="n">
        <v>41756</v>
      </c>
      <c r="DJ482" s="0" t="s">
        <v>17581</v>
      </c>
      <c r="DL482" s="4" t="n">
        <v>42148</v>
      </c>
      <c r="DM482" s="0" t="s">
        <v>17582</v>
      </c>
      <c r="DO482" s="4" t="n">
        <v>41756</v>
      </c>
      <c r="DP482" s="0" t="s">
        <v>17583</v>
      </c>
      <c r="ED482" s="4" t="n">
        <v>42008</v>
      </c>
      <c r="EE482" s="0" t="s">
        <v>11609</v>
      </c>
      <c r="FB482" s="4" t="n">
        <v>41889</v>
      </c>
      <c r="FC482" s="0" t="s">
        <v>17584</v>
      </c>
      <c r="FH482" s="4" t="n">
        <v>41798</v>
      </c>
      <c r="FI482" s="0" t="n">
        <v>22</v>
      </c>
    </row>
    <row r="483" customFormat="false" ht="15" hidden="false" customHeight="false" outlineLevel="0" collapsed="false">
      <c r="B483" s="4" t="n">
        <v>42141</v>
      </c>
      <c r="C483" s="0" t="s">
        <v>16301</v>
      </c>
      <c r="H483" s="4" t="n">
        <v>41763</v>
      </c>
      <c r="I483" s="0" t="s">
        <v>5044</v>
      </c>
      <c r="N483" s="4" t="n">
        <v>41770</v>
      </c>
      <c r="O483" s="0" t="s">
        <v>17446</v>
      </c>
      <c r="Q483" s="4" t="n">
        <v>41763</v>
      </c>
      <c r="R483" s="0" t="s">
        <v>17585</v>
      </c>
      <c r="Z483" s="4" t="n">
        <v>41763</v>
      </c>
      <c r="AA483" s="0" t="s">
        <v>16729</v>
      </c>
      <c r="AC483" s="4" t="n">
        <v>42029</v>
      </c>
      <c r="AD483" s="0" t="n">
        <v>587</v>
      </c>
      <c r="AF483" s="4" t="n">
        <v>41763</v>
      </c>
      <c r="AG483" s="0" t="s">
        <v>1085</v>
      </c>
      <c r="BA483" s="4" t="n">
        <v>41763</v>
      </c>
      <c r="BB483" s="0" t="s">
        <v>11733</v>
      </c>
      <c r="BG483" s="4" t="n">
        <v>41917</v>
      </c>
      <c r="BH483" s="0" t="s">
        <v>17586</v>
      </c>
      <c r="BJ483" s="4" t="n">
        <v>41763</v>
      </c>
      <c r="BK483" s="0" t="s">
        <v>17587</v>
      </c>
      <c r="BV483" s="4" t="n">
        <v>41763</v>
      </c>
      <c r="BW483" s="0" t="s">
        <v>17588</v>
      </c>
      <c r="CK483" s="4" t="n">
        <v>41938</v>
      </c>
      <c r="CL483" s="0" t="n">
        <v>6310</v>
      </c>
      <c r="DI483" s="4" t="n">
        <v>41763</v>
      </c>
      <c r="DJ483" s="0" t="s">
        <v>17589</v>
      </c>
      <c r="DO483" s="4" t="n">
        <v>41763</v>
      </c>
      <c r="DP483" s="0" t="s">
        <v>17590</v>
      </c>
      <c r="ED483" s="4" t="n">
        <v>42015</v>
      </c>
      <c r="EE483" s="0" t="s">
        <v>16022</v>
      </c>
      <c r="FB483" s="4" t="n">
        <v>41896</v>
      </c>
      <c r="FC483" s="0" t="s">
        <v>17591</v>
      </c>
      <c r="FH483" s="4" t="n">
        <v>41805</v>
      </c>
      <c r="FI483" s="0" t="s">
        <v>17592</v>
      </c>
    </row>
    <row r="484" customFormat="false" ht="15" hidden="false" customHeight="false" outlineLevel="0" collapsed="false">
      <c r="B484" s="4" t="n">
        <v>42148</v>
      </c>
      <c r="C484" s="0" t="s">
        <v>13229</v>
      </c>
      <c r="H484" s="4" t="n">
        <v>41770</v>
      </c>
      <c r="I484" s="0" t="s">
        <v>17593</v>
      </c>
      <c r="N484" s="4" t="n">
        <v>41777</v>
      </c>
      <c r="O484" s="0" t="s">
        <v>17594</v>
      </c>
      <c r="Q484" s="4" t="n">
        <v>41770</v>
      </c>
      <c r="R484" s="0" t="s">
        <v>17595</v>
      </c>
      <c r="Z484" s="4" t="n">
        <v>41770</v>
      </c>
      <c r="AA484" s="0" t="s">
        <v>17596</v>
      </c>
      <c r="AC484" s="4" t="n">
        <v>42036</v>
      </c>
      <c r="AD484" s="0" t="s">
        <v>17597</v>
      </c>
      <c r="AF484" s="4" t="n">
        <v>41770</v>
      </c>
      <c r="AG484" s="0" t="s">
        <v>17598</v>
      </c>
      <c r="BA484" s="4" t="n">
        <v>41770</v>
      </c>
      <c r="BB484" s="0" t="s">
        <v>17599</v>
      </c>
      <c r="BG484" s="4" t="n">
        <v>41924</v>
      </c>
      <c r="BH484" s="0" t="n">
        <v>400</v>
      </c>
      <c r="BJ484" s="4" t="n">
        <v>41770</v>
      </c>
      <c r="BK484" s="0" t="s">
        <v>17600</v>
      </c>
      <c r="BV484" s="4" t="n">
        <v>41770</v>
      </c>
      <c r="BW484" s="0" t="s">
        <v>12736</v>
      </c>
      <c r="CK484" s="4" t="n">
        <v>41945</v>
      </c>
      <c r="CL484" s="0" t="n">
        <v>6740</v>
      </c>
      <c r="DI484" s="4" t="n">
        <v>41770</v>
      </c>
      <c r="DJ484" s="0" t="s">
        <v>17601</v>
      </c>
      <c r="DO484" s="4" t="n">
        <v>41770</v>
      </c>
      <c r="DP484" s="0" t="s">
        <v>17602</v>
      </c>
      <c r="ED484" s="4" t="n">
        <v>42022</v>
      </c>
      <c r="EE484" s="0" t="s">
        <v>11803</v>
      </c>
      <c r="FB484" s="4" t="n">
        <v>41903</v>
      </c>
      <c r="FC484" s="0" t="n">
        <v>452</v>
      </c>
      <c r="FH484" s="4" t="n">
        <v>41812</v>
      </c>
      <c r="FI484" s="0" t="s">
        <v>17603</v>
      </c>
    </row>
    <row r="485" customFormat="false" ht="15" hidden="false" customHeight="false" outlineLevel="0" collapsed="false">
      <c r="H485" s="4" t="n">
        <v>41777</v>
      </c>
      <c r="I485" s="0" t="n">
        <v>1919</v>
      </c>
      <c r="N485" s="4" t="n">
        <v>41784</v>
      </c>
      <c r="O485" s="0" t="s">
        <v>17604</v>
      </c>
      <c r="Q485" s="4" t="n">
        <v>41777</v>
      </c>
      <c r="R485" s="0" t="s">
        <v>17605</v>
      </c>
      <c r="Z485" s="4" t="n">
        <v>41777</v>
      </c>
      <c r="AA485" s="0" t="n">
        <v>209</v>
      </c>
      <c r="AC485" s="4" t="n">
        <v>42043</v>
      </c>
      <c r="AD485" s="0" t="s">
        <v>17606</v>
      </c>
      <c r="AF485" s="4" t="n">
        <v>41777</v>
      </c>
      <c r="AG485" s="0" t="s">
        <v>17607</v>
      </c>
      <c r="BA485" s="4" t="n">
        <v>41777</v>
      </c>
      <c r="BB485" s="0" t="s">
        <v>17608</v>
      </c>
      <c r="BG485" s="4" t="n">
        <v>41931</v>
      </c>
      <c r="BH485" s="0" t="s">
        <v>17609</v>
      </c>
      <c r="BJ485" s="4" t="n">
        <v>41777</v>
      </c>
      <c r="BK485" s="0" t="s">
        <v>17266</v>
      </c>
      <c r="BV485" s="4" t="n">
        <v>41777</v>
      </c>
      <c r="BW485" s="0" t="s">
        <v>17610</v>
      </c>
      <c r="CK485" s="4" t="n">
        <v>41952</v>
      </c>
      <c r="CL485" s="0" t="n">
        <v>7070</v>
      </c>
      <c r="DI485" s="4" t="n">
        <v>41777</v>
      </c>
      <c r="DJ485" s="0" t="s">
        <v>17611</v>
      </c>
      <c r="DO485" s="4" t="n">
        <v>41777</v>
      </c>
      <c r="DP485" s="0" t="s">
        <v>17612</v>
      </c>
      <c r="ED485" s="4" t="n">
        <v>42029</v>
      </c>
      <c r="EE485" s="0" t="s">
        <v>5632</v>
      </c>
      <c r="FB485" s="4" t="n">
        <v>41910</v>
      </c>
      <c r="FC485" s="0" t="n">
        <v>487</v>
      </c>
      <c r="FH485" s="4" t="n">
        <v>41819</v>
      </c>
      <c r="FI485" s="0" t="n">
        <v>22</v>
      </c>
    </row>
    <row r="486" customFormat="false" ht="15" hidden="false" customHeight="false" outlineLevel="0" collapsed="false">
      <c r="H486" s="4" t="n">
        <v>41784</v>
      </c>
      <c r="I486" s="0" t="n">
        <v>1957</v>
      </c>
      <c r="N486" s="4" t="n">
        <v>41791</v>
      </c>
      <c r="O486" s="0" t="s">
        <v>2021</v>
      </c>
      <c r="Q486" s="4" t="n">
        <v>41784</v>
      </c>
      <c r="R486" s="0" t="s">
        <v>17613</v>
      </c>
      <c r="Z486" s="4" t="n">
        <v>41784</v>
      </c>
      <c r="AA486" s="0" t="s">
        <v>17614</v>
      </c>
      <c r="AC486" s="4" t="n">
        <v>42050</v>
      </c>
      <c r="AD486" s="0" t="s">
        <v>389</v>
      </c>
      <c r="AF486" s="4" t="n">
        <v>41784</v>
      </c>
      <c r="AG486" s="0" t="s">
        <v>17615</v>
      </c>
      <c r="BA486" s="4" t="n">
        <v>41784</v>
      </c>
      <c r="BB486" s="0" t="s">
        <v>17616</v>
      </c>
      <c r="BG486" s="4" t="n">
        <v>41938</v>
      </c>
      <c r="BH486" s="0" t="s">
        <v>17617</v>
      </c>
      <c r="BJ486" s="4" t="n">
        <v>41784</v>
      </c>
      <c r="BK486" s="0" t="s">
        <v>10908</v>
      </c>
      <c r="BV486" s="4" t="n">
        <v>41784</v>
      </c>
      <c r="BW486" s="0" t="n">
        <v>86</v>
      </c>
      <c r="CK486" s="4" t="n">
        <v>41959</v>
      </c>
      <c r="CL486" s="0" t="n">
        <v>6960</v>
      </c>
      <c r="DI486" s="4" t="n">
        <v>41784</v>
      </c>
      <c r="DJ486" s="0" t="s">
        <v>17618</v>
      </c>
      <c r="DO486" s="4" t="n">
        <v>41784</v>
      </c>
      <c r="DP486" s="0" t="s">
        <v>17619</v>
      </c>
      <c r="ED486" s="4" t="n">
        <v>42036</v>
      </c>
      <c r="EE486" s="0" t="s">
        <v>17620</v>
      </c>
      <c r="FB486" s="4" t="n">
        <v>41917</v>
      </c>
      <c r="FC486" s="0" t="n">
        <v>441</v>
      </c>
      <c r="FH486" s="4" t="n">
        <v>41826</v>
      </c>
      <c r="FI486" s="0" t="s">
        <v>17621</v>
      </c>
    </row>
    <row r="487" customFormat="false" ht="15" hidden="false" customHeight="false" outlineLevel="0" collapsed="false">
      <c r="H487" s="4" t="n">
        <v>41791</v>
      </c>
      <c r="I487" s="0" t="n">
        <v>1968</v>
      </c>
      <c r="N487" s="4" t="n">
        <v>41798</v>
      </c>
      <c r="O487" s="0" t="n">
        <v>89</v>
      </c>
      <c r="Q487" s="4" t="n">
        <v>41791</v>
      </c>
      <c r="R487" s="0" t="s">
        <v>17622</v>
      </c>
      <c r="Z487" s="4" t="n">
        <v>41791</v>
      </c>
      <c r="AA487" s="0" t="s">
        <v>10428</v>
      </c>
      <c r="AC487" s="4" t="n">
        <v>42057</v>
      </c>
      <c r="AD487" s="0" t="s">
        <v>17623</v>
      </c>
      <c r="AF487" s="4" t="n">
        <v>41791</v>
      </c>
      <c r="AG487" s="0" t="s">
        <v>2602</v>
      </c>
      <c r="BA487" s="4" t="n">
        <v>41791</v>
      </c>
      <c r="BB487" s="0" t="s">
        <v>17624</v>
      </c>
      <c r="BG487" s="4" t="n">
        <v>41945</v>
      </c>
      <c r="BH487" s="0" t="s">
        <v>17625</v>
      </c>
      <c r="BJ487" s="4" t="n">
        <v>41791</v>
      </c>
      <c r="BK487" s="0" t="s">
        <v>17626</v>
      </c>
      <c r="BV487" s="4" t="n">
        <v>41791</v>
      </c>
      <c r="BW487" s="0" t="s">
        <v>12992</v>
      </c>
      <c r="CK487" s="4" t="n">
        <v>41966</v>
      </c>
      <c r="CL487" s="0" t="n">
        <v>6850</v>
      </c>
      <c r="DI487" s="4" t="n">
        <v>41791</v>
      </c>
      <c r="DJ487" s="0" t="s">
        <v>17627</v>
      </c>
      <c r="DO487" s="4" t="n">
        <v>41791</v>
      </c>
      <c r="DP487" s="0" t="s">
        <v>17628</v>
      </c>
      <c r="ED487" s="4" t="n">
        <v>42043</v>
      </c>
      <c r="EE487" s="0" t="s">
        <v>8218</v>
      </c>
      <c r="FB487" s="4" t="n">
        <v>41924</v>
      </c>
      <c r="FC487" s="0" t="n">
        <v>445</v>
      </c>
      <c r="FH487" s="4" t="n">
        <v>41833</v>
      </c>
      <c r="FI487" s="0" t="n">
        <v>22</v>
      </c>
    </row>
    <row r="488" customFormat="false" ht="15" hidden="false" customHeight="false" outlineLevel="0" collapsed="false">
      <c r="H488" s="4" t="n">
        <v>41798</v>
      </c>
      <c r="I488" s="0" t="s">
        <v>17629</v>
      </c>
      <c r="N488" s="4" t="n">
        <v>41805</v>
      </c>
      <c r="O488" s="0" t="n">
        <v>89</v>
      </c>
      <c r="Q488" s="4" t="n">
        <v>41798</v>
      </c>
      <c r="R488" s="0" t="s">
        <v>17630</v>
      </c>
      <c r="Z488" s="4" t="n">
        <v>41798</v>
      </c>
      <c r="AA488" s="0" t="s">
        <v>17631</v>
      </c>
      <c r="AC488" s="4" t="n">
        <v>42064</v>
      </c>
      <c r="AD488" s="0" t="n">
        <v>682</v>
      </c>
      <c r="AF488" s="4" t="n">
        <v>41798</v>
      </c>
      <c r="AG488" s="0" t="s">
        <v>17632</v>
      </c>
      <c r="BA488" s="4" t="n">
        <v>41798</v>
      </c>
      <c r="BB488" s="0" t="s">
        <v>17633</v>
      </c>
      <c r="BG488" s="4" t="n">
        <v>41952</v>
      </c>
      <c r="BH488" s="0" t="s">
        <v>17634</v>
      </c>
      <c r="BJ488" s="4" t="n">
        <v>41798</v>
      </c>
      <c r="BK488" s="0" t="s">
        <v>16194</v>
      </c>
      <c r="BV488" s="4" t="n">
        <v>41798</v>
      </c>
      <c r="BW488" s="0" t="s">
        <v>17635</v>
      </c>
      <c r="CK488" s="4" t="n">
        <v>41973</v>
      </c>
      <c r="CL488" s="0" t="n">
        <v>7040</v>
      </c>
      <c r="DI488" s="4" t="n">
        <v>41798</v>
      </c>
      <c r="DJ488" s="0" t="s">
        <v>17636</v>
      </c>
      <c r="DO488" s="4" t="n">
        <v>41798</v>
      </c>
      <c r="DP488" s="0" t="s">
        <v>17637</v>
      </c>
      <c r="ED488" s="4" t="n">
        <v>42050</v>
      </c>
      <c r="EE488" s="0" t="s">
        <v>17638</v>
      </c>
      <c r="FB488" s="4" t="n">
        <v>41931</v>
      </c>
      <c r="FC488" s="0" t="n">
        <v>410</v>
      </c>
      <c r="FH488" s="4" t="n">
        <v>41840</v>
      </c>
      <c r="FI488" s="0" t="n">
        <v>22</v>
      </c>
    </row>
    <row r="489" customFormat="false" ht="15" hidden="false" customHeight="false" outlineLevel="0" collapsed="false">
      <c r="H489" s="4" t="n">
        <v>41805</v>
      </c>
      <c r="I489" s="0" t="s">
        <v>17639</v>
      </c>
      <c r="N489" s="4" t="n">
        <v>41812</v>
      </c>
      <c r="O489" s="0" t="s">
        <v>17640</v>
      </c>
      <c r="Q489" s="4" t="n">
        <v>41805</v>
      </c>
      <c r="R489" s="0" t="s">
        <v>17641</v>
      </c>
      <c r="Z489" s="4" t="n">
        <v>41805</v>
      </c>
      <c r="AA489" s="0" t="n">
        <v>213</v>
      </c>
      <c r="AC489" s="4" t="n">
        <v>42071</v>
      </c>
      <c r="AD489" s="0" t="n">
        <v>721</v>
      </c>
      <c r="AF489" s="4" t="n">
        <v>41805</v>
      </c>
      <c r="AG489" s="0" t="s">
        <v>3312</v>
      </c>
      <c r="BA489" s="4" t="n">
        <v>41805</v>
      </c>
      <c r="BB489" s="0" t="s">
        <v>9065</v>
      </c>
      <c r="BG489" s="4" t="n">
        <v>41959</v>
      </c>
      <c r="BH489" s="0" t="s">
        <v>17642</v>
      </c>
      <c r="BJ489" s="4" t="n">
        <v>41805</v>
      </c>
      <c r="BK489" s="0" t="s">
        <v>5675</v>
      </c>
      <c r="BV489" s="4" t="n">
        <v>41805</v>
      </c>
      <c r="BW489" s="0" t="s">
        <v>17643</v>
      </c>
      <c r="CK489" s="4" t="n">
        <v>41980</v>
      </c>
      <c r="CL489" s="0" t="n">
        <v>7620</v>
      </c>
      <c r="DI489" s="4" t="n">
        <v>41805</v>
      </c>
      <c r="DJ489" s="0" t="s">
        <v>17644</v>
      </c>
      <c r="DO489" s="4" t="n">
        <v>41805</v>
      </c>
      <c r="DP489" s="0" t="s">
        <v>17645</v>
      </c>
      <c r="ED489" s="4" t="n">
        <v>42057</v>
      </c>
      <c r="EE489" s="0" t="s">
        <v>17646</v>
      </c>
      <c r="FB489" s="4" t="n">
        <v>41938</v>
      </c>
      <c r="FC489" s="0" t="n">
        <v>402</v>
      </c>
      <c r="FH489" s="4" t="n">
        <v>41847</v>
      </c>
      <c r="FI489" s="0" t="s">
        <v>17647</v>
      </c>
    </row>
    <row r="490" customFormat="false" ht="15" hidden="false" customHeight="false" outlineLevel="0" collapsed="false">
      <c r="H490" s="4" t="n">
        <v>41812</v>
      </c>
      <c r="I490" s="0" t="n">
        <v>2100</v>
      </c>
      <c r="N490" s="4" t="n">
        <v>41819</v>
      </c>
      <c r="O490" s="0" t="s">
        <v>15926</v>
      </c>
      <c r="Q490" s="4" t="n">
        <v>41812</v>
      </c>
      <c r="R490" s="0" t="s">
        <v>17648</v>
      </c>
      <c r="Z490" s="4" t="n">
        <v>41812</v>
      </c>
      <c r="AA490" s="0" t="s">
        <v>17649</v>
      </c>
      <c r="AC490" s="4" t="n">
        <v>42078</v>
      </c>
      <c r="AD490" s="0" t="s">
        <v>17650</v>
      </c>
      <c r="AF490" s="4" t="n">
        <v>41812</v>
      </c>
      <c r="AG490" s="0" t="n">
        <v>308</v>
      </c>
      <c r="BA490" s="4" t="n">
        <v>41812</v>
      </c>
      <c r="BB490" s="0" t="s">
        <v>17651</v>
      </c>
      <c r="BG490" s="4" t="n">
        <v>41966</v>
      </c>
      <c r="BH490" s="0" t="s">
        <v>17652</v>
      </c>
      <c r="BJ490" s="4" t="n">
        <v>41812</v>
      </c>
      <c r="BK490" s="0" t="s">
        <v>17653</v>
      </c>
      <c r="BV490" s="4" t="n">
        <v>41812</v>
      </c>
      <c r="BW490" s="0" t="s">
        <v>4660</v>
      </c>
      <c r="CK490" s="4" t="n">
        <v>41987</v>
      </c>
      <c r="CL490" s="0" t="n">
        <v>7610</v>
      </c>
      <c r="DI490" s="4" t="n">
        <v>41812</v>
      </c>
      <c r="DJ490" s="0" t="s">
        <v>17654</v>
      </c>
      <c r="DO490" s="4" t="n">
        <v>41812</v>
      </c>
      <c r="DP490" s="0" t="s">
        <v>17655</v>
      </c>
      <c r="ED490" s="4" t="n">
        <v>42064</v>
      </c>
      <c r="EE490" s="0" t="s">
        <v>17656</v>
      </c>
      <c r="FB490" s="4" t="n">
        <v>41945</v>
      </c>
      <c r="FC490" s="0" t="n">
        <v>413</v>
      </c>
      <c r="FH490" s="4" t="n">
        <v>41854</v>
      </c>
      <c r="FI490" s="0" t="s">
        <v>17657</v>
      </c>
    </row>
    <row r="491" customFormat="false" ht="15" hidden="false" customHeight="false" outlineLevel="0" collapsed="false">
      <c r="H491" s="4" t="n">
        <v>41819</v>
      </c>
      <c r="I491" s="0" t="n">
        <v>2021</v>
      </c>
      <c r="N491" s="4" t="n">
        <v>41826</v>
      </c>
      <c r="O491" s="0" t="n">
        <v>84</v>
      </c>
      <c r="Q491" s="4" t="n">
        <v>41819</v>
      </c>
      <c r="R491" s="0" t="s">
        <v>17658</v>
      </c>
      <c r="Z491" s="4" t="n">
        <v>41819</v>
      </c>
      <c r="AA491" s="0" t="s">
        <v>17659</v>
      </c>
      <c r="AC491" s="4" t="n">
        <v>42085</v>
      </c>
      <c r="AD491" s="0" t="n">
        <v>683</v>
      </c>
      <c r="AF491" s="4" t="n">
        <v>41819</v>
      </c>
      <c r="AG491" s="0" t="s">
        <v>17660</v>
      </c>
      <c r="BA491" s="4" t="n">
        <v>41819</v>
      </c>
      <c r="BB491" s="0" t="s">
        <v>17661</v>
      </c>
      <c r="BG491" s="4" t="n">
        <v>41973</v>
      </c>
      <c r="BH491" s="0" t="n">
        <v>460</v>
      </c>
      <c r="BJ491" s="4" t="n">
        <v>41819</v>
      </c>
      <c r="BK491" s="0" t="s">
        <v>1174</v>
      </c>
      <c r="BV491" s="4" t="n">
        <v>41819</v>
      </c>
      <c r="BW491" s="0" t="s">
        <v>17662</v>
      </c>
      <c r="CK491" s="4" t="n">
        <v>41994</v>
      </c>
      <c r="CL491" s="0" t="n">
        <v>7770</v>
      </c>
      <c r="DI491" s="4" t="n">
        <v>41819</v>
      </c>
      <c r="DJ491" s="0" t="s">
        <v>17663</v>
      </c>
      <c r="DO491" s="4" t="n">
        <v>41819</v>
      </c>
      <c r="DP491" s="0" t="s">
        <v>17664</v>
      </c>
      <c r="ED491" s="4" t="n">
        <v>42071</v>
      </c>
      <c r="EE491" s="0" t="s">
        <v>17665</v>
      </c>
      <c r="FB491" s="4" t="n">
        <v>41952</v>
      </c>
      <c r="FC491" s="0" t="n">
        <v>440</v>
      </c>
      <c r="FH491" s="4" t="n">
        <v>41861</v>
      </c>
      <c r="FI491" s="0" t="s">
        <v>17666</v>
      </c>
    </row>
    <row r="492" customFormat="false" ht="15" hidden="false" customHeight="false" outlineLevel="0" collapsed="false">
      <c r="H492" s="4" t="n">
        <v>41826</v>
      </c>
      <c r="I492" s="0" t="s">
        <v>17667</v>
      </c>
      <c r="N492" s="4" t="n">
        <v>41833</v>
      </c>
      <c r="O492" s="0" t="s">
        <v>17668</v>
      </c>
      <c r="Q492" s="4" t="n">
        <v>41826</v>
      </c>
      <c r="R492" s="0" t="s">
        <v>17669</v>
      </c>
      <c r="Z492" s="4" t="n">
        <v>41826</v>
      </c>
      <c r="AA492" s="0" t="s">
        <v>17670</v>
      </c>
      <c r="AC492" s="4" t="n">
        <v>42092</v>
      </c>
      <c r="AD492" s="0" t="s">
        <v>17671</v>
      </c>
      <c r="AF492" s="4" t="n">
        <v>41826</v>
      </c>
      <c r="AG492" s="0" t="s">
        <v>17672</v>
      </c>
      <c r="BA492" s="4" t="n">
        <v>41826</v>
      </c>
      <c r="BB492" s="0" t="s">
        <v>8668</v>
      </c>
      <c r="BG492" s="4" t="n">
        <v>41980</v>
      </c>
      <c r="BH492" s="0" t="s">
        <v>17673</v>
      </c>
      <c r="BJ492" s="4" t="n">
        <v>41826</v>
      </c>
      <c r="BK492" s="0" t="s">
        <v>17674</v>
      </c>
      <c r="BV492" s="4" t="n">
        <v>41826</v>
      </c>
      <c r="BW492" s="0" t="s">
        <v>11129</v>
      </c>
      <c r="CK492" s="4" t="n">
        <v>42001</v>
      </c>
      <c r="CL492" s="0" t="n">
        <v>8270</v>
      </c>
      <c r="DI492" s="4" t="n">
        <v>41826</v>
      </c>
      <c r="DJ492" s="0" t="s">
        <v>1534</v>
      </c>
      <c r="DO492" s="4" t="n">
        <v>41826</v>
      </c>
      <c r="DP492" s="0" t="s">
        <v>17675</v>
      </c>
      <c r="ED492" s="4" t="n">
        <v>42078</v>
      </c>
      <c r="EE492" s="0" t="s">
        <v>3952</v>
      </c>
      <c r="FB492" s="4" t="n">
        <v>41959</v>
      </c>
      <c r="FC492" s="0" t="n">
        <v>450</v>
      </c>
      <c r="FH492" s="4" t="n">
        <v>41868</v>
      </c>
      <c r="FI492" s="0" t="n">
        <v>17</v>
      </c>
    </row>
    <row r="493" customFormat="false" ht="15" hidden="false" customHeight="false" outlineLevel="0" collapsed="false">
      <c r="H493" s="4" t="n">
        <v>41833</v>
      </c>
      <c r="I493" s="0" t="n">
        <v>2105</v>
      </c>
      <c r="N493" s="4" t="n">
        <v>41840</v>
      </c>
      <c r="O493" s="0" t="s">
        <v>17676</v>
      </c>
      <c r="Q493" s="4" t="n">
        <v>41833</v>
      </c>
      <c r="R493" s="0" t="s">
        <v>15410</v>
      </c>
      <c r="Z493" s="4" t="n">
        <v>41833</v>
      </c>
      <c r="AA493" s="0" t="s">
        <v>17677</v>
      </c>
      <c r="AC493" s="4" t="n">
        <v>42099</v>
      </c>
      <c r="AD493" s="0" t="s">
        <v>17678</v>
      </c>
      <c r="AF493" s="4" t="n">
        <v>41833</v>
      </c>
      <c r="AG493" s="0" t="s">
        <v>17679</v>
      </c>
      <c r="BA493" s="4" t="n">
        <v>41833</v>
      </c>
      <c r="BB493" s="0" t="s">
        <v>829</v>
      </c>
      <c r="BG493" s="4" t="n">
        <v>41987</v>
      </c>
      <c r="BH493" s="0" t="n">
        <v>431</v>
      </c>
      <c r="BJ493" s="4" t="n">
        <v>41833</v>
      </c>
      <c r="BK493" s="0" t="s">
        <v>13507</v>
      </c>
      <c r="BV493" s="4" t="n">
        <v>41833</v>
      </c>
      <c r="BW493" s="0" t="s">
        <v>17680</v>
      </c>
      <c r="CK493" s="4" t="n">
        <v>42008</v>
      </c>
      <c r="CL493" s="0" t="n">
        <v>8340</v>
      </c>
      <c r="DI493" s="4" t="n">
        <v>41833</v>
      </c>
      <c r="DJ493" s="0" t="s">
        <v>17681</v>
      </c>
      <c r="DO493" s="4" t="n">
        <v>41833</v>
      </c>
      <c r="DP493" s="0" t="s">
        <v>17682</v>
      </c>
      <c r="ED493" s="4" t="n">
        <v>42085</v>
      </c>
      <c r="EE493" s="0" t="s">
        <v>17683</v>
      </c>
      <c r="FB493" s="4" t="n">
        <v>41966</v>
      </c>
      <c r="FC493" s="0" t="n">
        <v>421</v>
      </c>
      <c r="FH493" s="4" t="n">
        <v>41875</v>
      </c>
      <c r="FI493" s="0" t="s">
        <v>17684</v>
      </c>
    </row>
    <row r="494" customFormat="false" ht="15" hidden="false" customHeight="false" outlineLevel="0" collapsed="false">
      <c r="H494" s="4" t="n">
        <v>41840</v>
      </c>
      <c r="I494" s="0" t="n">
        <v>1990</v>
      </c>
      <c r="N494" s="4" t="n">
        <v>41847</v>
      </c>
      <c r="O494" s="0" t="s">
        <v>17685</v>
      </c>
      <c r="Q494" s="4" t="n">
        <v>41840</v>
      </c>
      <c r="R494" s="0" t="s">
        <v>17686</v>
      </c>
      <c r="Z494" s="4" t="n">
        <v>41840</v>
      </c>
      <c r="AA494" s="0" t="s">
        <v>17687</v>
      </c>
      <c r="AC494" s="4" t="n">
        <v>42106</v>
      </c>
      <c r="AD494" s="0" t="n">
        <v>607</v>
      </c>
      <c r="AF494" s="4" t="n">
        <v>41840</v>
      </c>
      <c r="AG494" s="0" t="s">
        <v>17688</v>
      </c>
      <c r="BA494" s="4" t="n">
        <v>41840</v>
      </c>
      <c r="BB494" s="0" t="s">
        <v>4151</v>
      </c>
      <c r="BG494" s="4" t="n">
        <v>41994</v>
      </c>
      <c r="BH494" s="0" t="n">
        <v>445</v>
      </c>
      <c r="BJ494" s="4" t="n">
        <v>41840</v>
      </c>
      <c r="BK494" s="0" t="s">
        <v>17224</v>
      </c>
      <c r="BV494" s="4" t="n">
        <v>41840</v>
      </c>
      <c r="BW494" s="0" t="s">
        <v>17689</v>
      </c>
      <c r="CK494" s="4" t="n">
        <v>42015</v>
      </c>
      <c r="CL494" s="0" t="n">
        <v>8690</v>
      </c>
      <c r="DI494" s="4" t="n">
        <v>41840</v>
      </c>
      <c r="DJ494" s="0" t="s">
        <v>17690</v>
      </c>
      <c r="DO494" s="4" t="n">
        <v>41840</v>
      </c>
      <c r="DP494" s="0" t="s">
        <v>17691</v>
      </c>
      <c r="ED494" s="4" t="n">
        <v>42092</v>
      </c>
      <c r="EE494" s="0" t="s">
        <v>17692</v>
      </c>
      <c r="FB494" s="4" t="n">
        <v>41973</v>
      </c>
      <c r="FC494" s="0" t="n">
        <v>409</v>
      </c>
      <c r="FH494" s="4" t="n">
        <v>41882</v>
      </c>
      <c r="FI494" s="0" t="s">
        <v>17693</v>
      </c>
    </row>
    <row r="495" customFormat="false" ht="15" hidden="false" customHeight="false" outlineLevel="0" collapsed="false">
      <c r="H495" s="4" t="n">
        <v>41847</v>
      </c>
      <c r="I495" s="0" t="s">
        <v>17694</v>
      </c>
      <c r="N495" s="4" t="n">
        <v>41854</v>
      </c>
      <c r="O495" s="0" t="s">
        <v>17695</v>
      </c>
      <c r="Q495" s="4" t="n">
        <v>41847</v>
      </c>
      <c r="R495" s="0" t="s">
        <v>17696</v>
      </c>
      <c r="Z495" s="4" t="n">
        <v>41847</v>
      </c>
      <c r="AA495" s="0" t="s">
        <v>17697</v>
      </c>
      <c r="AC495" s="4" t="n">
        <v>42113</v>
      </c>
      <c r="AD495" s="0" t="n">
        <v>563</v>
      </c>
      <c r="AF495" s="4" t="n">
        <v>41847</v>
      </c>
      <c r="AG495" s="0" t="s">
        <v>17698</v>
      </c>
      <c r="BA495" s="4" t="n">
        <v>41847</v>
      </c>
      <c r="BB495" s="0" t="s">
        <v>17699</v>
      </c>
      <c r="BG495" s="4" t="n">
        <v>42001</v>
      </c>
      <c r="BH495" s="0" t="n">
        <v>417</v>
      </c>
      <c r="BJ495" s="4" t="n">
        <v>41847</v>
      </c>
      <c r="BK495" s="0" t="n">
        <v>135</v>
      </c>
      <c r="BV495" s="4" t="n">
        <v>41847</v>
      </c>
      <c r="BW495" s="0" t="s">
        <v>6232</v>
      </c>
      <c r="CK495" s="4" t="n">
        <v>42022</v>
      </c>
      <c r="CL495" s="0" t="n">
        <v>9330</v>
      </c>
      <c r="DI495" s="4" t="n">
        <v>41847</v>
      </c>
      <c r="DJ495" s="0" t="s">
        <v>17700</v>
      </c>
      <c r="DO495" s="4" t="n">
        <v>41847</v>
      </c>
      <c r="DP495" s="0" t="s">
        <v>17701</v>
      </c>
      <c r="ED495" s="4" t="n">
        <v>42099</v>
      </c>
      <c r="EE495" s="0" t="s">
        <v>17656</v>
      </c>
      <c r="FB495" s="4" t="n">
        <v>41980</v>
      </c>
      <c r="FC495" s="0" t="n">
        <v>425</v>
      </c>
      <c r="FH495" s="4" t="n">
        <v>41889</v>
      </c>
      <c r="FI495" s="0" t="s">
        <v>5386</v>
      </c>
    </row>
    <row r="496" customFormat="false" ht="15" hidden="false" customHeight="false" outlineLevel="0" collapsed="false">
      <c r="H496" s="4" t="n">
        <v>41854</v>
      </c>
      <c r="I496" s="0" t="s">
        <v>17702</v>
      </c>
      <c r="N496" s="4" t="n">
        <v>41861</v>
      </c>
      <c r="O496" s="0" t="s">
        <v>17703</v>
      </c>
      <c r="Q496" s="4" t="n">
        <v>41854</v>
      </c>
      <c r="R496" s="0" t="s">
        <v>10830</v>
      </c>
      <c r="Z496" s="4" t="n">
        <v>41854</v>
      </c>
      <c r="AA496" s="0" t="s">
        <v>15355</v>
      </c>
      <c r="AC496" s="4" t="n">
        <v>42120</v>
      </c>
      <c r="AD496" s="0" t="n">
        <v>550</v>
      </c>
      <c r="AF496" s="4" t="n">
        <v>41854</v>
      </c>
      <c r="AG496" s="0" t="s">
        <v>17704</v>
      </c>
      <c r="BA496" s="4" t="n">
        <v>41854</v>
      </c>
      <c r="BB496" s="0" t="s">
        <v>17705</v>
      </c>
      <c r="BG496" s="4" t="n">
        <v>42008</v>
      </c>
      <c r="BH496" s="0" t="s">
        <v>17706</v>
      </c>
      <c r="BJ496" s="4" t="n">
        <v>41854</v>
      </c>
      <c r="BK496" s="0" t="s">
        <v>17707</v>
      </c>
      <c r="BV496" s="4" t="n">
        <v>41854</v>
      </c>
      <c r="BW496" s="0" t="s">
        <v>17708</v>
      </c>
      <c r="CK496" s="4" t="n">
        <v>42029</v>
      </c>
      <c r="CL496" s="0" t="n">
        <v>9990</v>
      </c>
      <c r="DI496" s="4" t="n">
        <v>41854</v>
      </c>
      <c r="DJ496" s="0" t="s">
        <v>17553</v>
      </c>
      <c r="DO496" s="4" t="n">
        <v>41854</v>
      </c>
      <c r="DP496" s="0" t="s">
        <v>17709</v>
      </c>
      <c r="ED496" s="4" t="n">
        <v>42106</v>
      </c>
      <c r="EE496" s="0" t="s">
        <v>17710</v>
      </c>
      <c r="FB496" s="4" t="n">
        <v>41987</v>
      </c>
      <c r="FC496" s="0" t="n">
        <v>405</v>
      </c>
      <c r="FH496" s="4" t="n">
        <v>41896</v>
      </c>
      <c r="FI496" s="0" t="s">
        <v>17711</v>
      </c>
    </row>
    <row r="497" customFormat="false" ht="15" hidden="false" customHeight="false" outlineLevel="0" collapsed="false">
      <c r="H497" s="4" t="n">
        <v>41861</v>
      </c>
      <c r="I497" s="0" t="s">
        <v>17712</v>
      </c>
      <c r="N497" s="4" t="n">
        <v>41868</v>
      </c>
      <c r="O497" s="0" t="s">
        <v>10519</v>
      </c>
      <c r="Q497" s="4" t="n">
        <v>41861</v>
      </c>
      <c r="R497" s="0" t="s">
        <v>17713</v>
      </c>
      <c r="Z497" s="4" t="n">
        <v>41861</v>
      </c>
      <c r="AA497" s="0" t="s">
        <v>17714</v>
      </c>
      <c r="AC497" s="4" t="n">
        <v>42127</v>
      </c>
      <c r="AD497" s="0" t="s">
        <v>17715</v>
      </c>
      <c r="AF497" s="4" t="n">
        <v>41861</v>
      </c>
      <c r="AG497" s="0" t="s">
        <v>17716</v>
      </c>
      <c r="BA497" s="4" t="n">
        <v>41861</v>
      </c>
      <c r="BB497" s="0" t="s">
        <v>17717</v>
      </c>
      <c r="BG497" s="4" t="n">
        <v>42015</v>
      </c>
      <c r="BH497" s="0" t="s">
        <v>9771</v>
      </c>
      <c r="BJ497" s="4" t="n">
        <v>41861</v>
      </c>
      <c r="BK497" s="0" t="s">
        <v>17718</v>
      </c>
      <c r="BV497" s="4" t="n">
        <v>41861</v>
      </c>
      <c r="BW497" s="0" t="s">
        <v>6734</v>
      </c>
      <c r="CK497" s="4" t="n">
        <v>42036</v>
      </c>
      <c r="CL497" s="0" t="n">
        <v>10200</v>
      </c>
      <c r="DI497" s="4" t="n">
        <v>41861</v>
      </c>
      <c r="DJ497" s="0" t="s">
        <v>17719</v>
      </c>
      <c r="DO497" s="4" t="n">
        <v>41861</v>
      </c>
      <c r="DP497" s="0" t="s">
        <v>17720</v>
      </c>
      <c r="ED497" s="4" t="n">
        <v>42113</v>
      </c>
      <c r="EE497" s="0" t="s">
        <v>302</v>
      </c>
      <c r="FB497" s="4" t="n">
        <v>41994</v>
      </c>
      <c r="FC497" s="0" t="n">
        <v>332</v>
      </c>
      <c r="FH497" s="4" t="n">
        <v>41903</v>
      </c>
      <c r="FI497" s="0" t="s">
        <v>17721</v>
      </c>
    </row>
    <row r="498" customFormat="false" ht="15" hidden="false" customHeight="false" outlineLevel="0" collapsed="false">
      <c r="H498" s="4" t="n">
        <v>41868</v>
      </c>
      <c r="I498" s="0" t="s">
        <v>17722</v>
      </c>
      <c r="N498" s="4" t="n">
        <v>41875</v>
      </c>
      <c r="O498" s="0" t="s">
        <v>17723</v>
      </c>
      <c r="Q498" s="4" t="n">
        <v>41868</v>
      </c>
      <c r="R498" s="0" t="s">
        <v>17724</v>
      </c>
      <c r="Z498" s="4" t="n">
        <v>41868</v>
      </c>
      <c r="AA498" s="0" t="s">
        <v>17725</v>
      </c>
      <c r="AC498" s="4" t="n">
        <v>42134</v>
      </c>
      <c r="AD498" s="0" t="s">
        <v>17726</v>
      </c>
      <c r="AF498" s="4" t="n">
        <v>41868</v>
      </c>
      <c r="AG498" s="0" t="n">
        <v>298</v>
      </c>
      <c r="BA498" s="4" t="n">
        <v>41868</v>
      </c>
      <c r="BB498" s="0" t="s">
        <v>490</v>
      </c>
      <c r="BG498" s="4" t="n">
        <v>42022</v>
      </c>
      <c r="BH498" s="0" t="n">
        <v>490</v>
      </c>
      <c r="BJ498" s="4" t="n">
        <v>41868</v>
      </c>
      <c r="BK498" s="0" t="s">
        <v>11068</v>
      </c>
      <c r="BV498" s="4" t="n">
        <v>41868</v>
      </c>
      <c r="BW498" s="0" t="s">
        <v>17727</v>
      </c>
      <c r="CK498" s="4" t="n">
        <v>42043</v>
      </c>
      <c r="CL498" s="0" t="n">
        <v>9800</v>
      </c>
      <c r="DI498" s="4" t="n">
        <v>41868</v>
      </c>
      <c r="DJ498" s="0" t="s">
        <v>1620</v>
      </c>
      <c r="DO498" s="4" t="n">
        <v>41868</v>
      </c>
      <c r="DP498" s="0" t="s">
        <v>17728</v>
      </c>
      <c r="ED498" s="4" t="n">
        <v>42120</v>
      </c>
      <c r="EE498" s="0" t="s">
        <v>17729</v>
      </c>
      <c r="FB498" s="4" t="n">
        <v>42001</v>
      </c>
      <c r="FC498" s="0" t="n">
        <v>347</v>
      </c>
      <c r="FH498" s="4" t="n">
        <v>41910</v>
      </c>
      <c r="FI498" s="0" t="s">
        <v>17730</v>
      </c>
    </row>
    <row r="499" customFormat="false" ht="15" hidden="false" customHeight="false" outlineLevel="0" collapsed="false">
      <c r="H499" s="4" t="n">
        <v>41875</v>
      </c>
      <c r="I499" s="0" t="n">
        <v>2085</v>
      </c>
      <c r="N499" s="4" t="n">
        <v>41882</v>
      </c>
      <c r="O499" s="0" t="s">
        <v>14030</v>
      </c>
      <c r="Q499" s="4" t="n">
        <v>41875</v>
      </c>
      <c r="R499" s="0" t="s">
        <v>11663</v>
      </c>
      <c r="Z499" s="4" t="n">
        <v>41875</v>
      </c>
      <c r="AA499" s="0" t="s">
        <v>17731</v>
      </c>
      <c r="AC499" s="4" t="n">
        <v>42141</v>
      </c>
      <c r="AD499" s="0" t="s">
        <v>17732</v>
      </c>
      <c r="AF499" s="4" t="n">
        <v>41875</v>
      </c>
      <c r="AG499" s="0" t="s">
        <v>17733</v>
      </c>
      <c r="BA499" s="4" t="n">
        <v>41875</v>
      </c>
      <c r="BB499" s="0" t="s">
        <v>17734</v>
      </c>
      <c r="BG499" s="4" t="n">
        <v>42029</v>
      </c>
      <c r="BH499" s="0" t="n">
        <v>512</v>
      </c>
      <c r="BJ499" s="4" t="n">
        <v>41875</v>
      </c>
      <c r="BK499" s="0" t="s">
        <v>17735</v>
      </c>
      <c r="BV499" s="4" t="n">
        <v>41875</v>
      </c>
      <c r="BW499" s="0" t="s">
        <v>8938</v>
      </c>
      <c r="CK499" s="4" t="n">
        <v>42050</v>
      </c>
      <c r="CL499" s="0" t="n">
        <v>10060</v>
      </c>
      <c r="DI499" s="4" t="n">
        <v>41875</v>
      </c>
      <c r="DJ499" s="0" t="s">
        <v>17736</v>
      </c>
      <c r="DO499" s="4" t="n">
        <v>41875</v>
      </c>
      <c r="DP499" s="0" t="s">
        <v>17737</v>
      </c>
      <c r="ED499" s="4" t="n">
        <v>42127</v>
      </c>
      <c r="EE499" s="0" t="s">
        <v>17729</v>
      </c>
      <c r="FB499" s="4" t="n">
        <v>42008</v>
      </c>
      <c r="FC499" s="0" t="n">
        <v>350</v>
      </c>
      <c r="FH499" s="4" t="n">
        <v>41917</v>
      </c>
      <c r="FI499" s="0" t="s">
        <v>5546</v>
      </c>
    </row>
    <row r="500" customFormat="false" ht="15" hidden="false" customHeight="false" outlineLevel="0" collapsed="false">
      <c r="H500" s="4" t="n">
        <v>41882</v>
      </c>
      <c r="I500" s="0" t="n">
        <v>2055</v>
      </c>
      <c r="N500" s="4" t="n">
        <v>41889</v>
      </c>
      <c r="O500" s="0" t="s">
        <v>17738</v>
      </c>
      <c r="Q500" s="4" t="n">
        <v>41882</v>
      </c>
      <c r="R500" s="0" t="s">
        <v>17739</v>
      </c>
      <c r="Z500" s="4" t="n">
        <v>41882</v>
      </c>
      <c r="AA500" s="0" t="n">
        <v>228</v>
      </c>
      <c r="AC500" s="4" t="n">
        <v>42148</v>
      </c>
      <c r="AD500" s="0" t="s">
        <v>17740</v>
      </c>
      <c r="AF500" s="4" t="n">
        <v>41882</v>
      </c>
      <c r="AG500" s="0" t="s">
        <v>17741</v>
      </c>
      <c r="BA500" s="4" t="n">
        <v>41882</v>
      </c>
      <c r="BB500" s="0" t="s">
        <v>17742</v>
      </c>
      <c r="BG500" s="4" t="n">
        <v>42036</v>
      </c>
      <c r="BH500" s="0" t="n">
        <v>460</v>
      </c>
      <c r="BJ500" s="4" t="n">
        <v>41882</v>
      </c>
      <c r="BK500" s="0" t="s">
        <v>7521</v>
      </c>
      <c r="BV500" s="4" t="n">
        <v>41882</v>
      </c>
      <c r="BW500" s="0" t="n">
        <v>99</v>
      </c>
      <c r="CK500" s="4" t="n">
        <v>42057</v>
      </c>
      <c r="CL500" s="0" t="n">
        <v>9940</v>
      </c>
      <c r="DI500" s="4" t="n">
        <v>41882</v>
      </c>
      <c r="DJ500" s="0" t="s">
        <v>17743</v>
      </c>
      <c r="DO500" s="4" t="n">
        <v>41882</v>
      </c>
      <c r="DP500" s="0" t="s">
        <v>10932</v>
      </c>
      <c r="ED500" s="4" t="n">
        <v>42134</v>
      </c>
      <c r="EE500" s="0" t="s">
        <v>17744</v>
      </c>
      <c r="FB500" s="4" t="n">
        <v>42015</v>
      </c>
      <c r="FC500" s="0" t="n">
        <v>356</v>
      </c>
      <c r="FH500" s="4" t="n">
        <v>41924</v>
      </c>
      <c r="FI500" s="0" t="s">
        <v>1210</v>
      </c>
    </row>
    <row r="501" customFormat="false" ht="15" hidden="false" customHeight="false" outlineLevel="0" collapsed="false">
      <c r="H501" s="4" t="n">
        <v>41889</v>
      </c>
      <c r="I501" s="0" t="n">
        <v>2163</v>
      </c>
      <c r="N501" s="4" t="n">
        <v>41896</v>
      </c>
      <c r="O501" s="0" t="s">
        <v>17745</v>
      </c>
      <c r="Q501" s="4" t="n">
        <v>41889</v>
      </c>
      <c r="R501" s="0" t="s">
        <v>17746</v>
      </c>
      <c r="Z501" s="4" t="n">
        <v>41889</v>
      </c>
      <c r="AA501" s="0" t="s">
        <v>17747</v>
      </c>
      <c r="AF501" s="4" t="n">
        <v>41889</v>
      </c>
      <c r="AG501" s="0" t="n">
        <v>298</v>
      </c>
      <c r="BA501" s="4" t="n">
        <v>41889</v>
      </c>
      <c r="BB501" s="0" t="s">
        <v>8758</v>
      </c>
      <c r="BG501" s="4" t="n">
        <v>42043</v>
      </c>
      <c r="BH501" s="0" t="s">
        <v>9158</v>
      </c>
      <c r="BJ501" s="4" t="n">
        <v>41889</v>
      </c>
      <c r="BK501" s="0" t="n">
        <v>147</v>
      </c>
      <c r="BV501" s="4" t="n">
        <v>41889</v>
      </c>
      <c r="BW501" s="0" t="n">
        <v>102</v>
      </c>
      <c r="CK501" s="4" t="n">
        <v>42064</v>
      </c>
      <c r="CL501" s="0" t="n">
        <v>9710</v>
      </c>
      <c r="DI501" s="4" t="n">
        <v>41889</v>
      </c>
      <c r="DJ501" s="0" t="s">
        <v>8532</v>
      </c>
      <c r="DO501" s="4" t="n">
        <v>41889</v>
      </c>
      <c r="DP501" s="0" t="s">
        <v>17475</v>
      </c>
      <c r="ED501" s="4" t="n">
        <v>42141</v>
      </c>
      <c r="EE501" s="0" t="s">
        <v>17748</v>
      </c>
      <c r="FB501" s="4" t="n">
        <v>42022</v>
      </c>
      <c r="FC501" s="0" t="n">
        <v>322</v>
      </c>
      <c r="FH501" s="4" t="n">
        <v>41931</v>
      </c>
      <c r="FI501" s="0" t="s">
        <v>6970</v>
      </c>
    </row>
    <row r="502" customFormat="false" ht="15" hidden="false" customHeight="false" outlineLevel="0" collapsed="false">
      <c r="H502" s="4" t="n">
        <v>41896</v>
      </c>
      <c r="I502" s="0" t="s">
        <v>17749</v>
      </c>
      <c r="N502" s="4" t="n">
        <v>41903</v>
      </c>
      <c r="O502" s="0" t="s">
        <v>13372</v>
      </c>
      <c r="Q502" s="4" t="n">
        <v>41896</v>
      </c>
      <c r="R502" s="0" t="s">
        <v>17750</v>
      </c>
      <c r="Z502" s="4" t="n">
        <v>41896</v>
      </c>
      <c r="AA502" s="0" t="s">
        <v>11826</v>
      </c>
      <c r="AF502" s="4" t="n">
        <v>41896</v>
      </c>
      <c r="AG502" s="0" t="s">
        <v>17751</v>
      </c>
      <c r="BA502" s="4" t="n">
        <v>41896</v>
      </c>
      <c r="BB502" s="0" t="s">
        <v>17752</v>
      </c>
      <c r="BG502" s="4" t="n">
        <v>42050</v>
      </c>
      <c r="BH502" s="0" t="s">
        <v>17753</v>
      </c>
      <c r="BJ502" s="4" t="n">
        <v>41896</v>
      </c>
      <c r="BK502" s="0" t="s">
        <v>17754</v>
      </c>
      <c r="BV502" s="4" t="n">
        <v>41896</v>
      </c>
      <c r="BW502" s="0" t="s">
        <v>17755</v>
      </c>
      <c r="CK502" s="4" t="n">
        <v>42071</v>
      </c>
      <c r="CL502" s="0" t="n">
        <v>9900</v>
      </c>
      <c r="DI502" s="4" t="n">
        <v>41896</v>
      </c>
      <c r="DJ502" s="0" t="s">
        <v>1620</v>
      </c>
      <c r="DO502" s="4" t="n">
        <v>41896</v>
      </c>
      <c r="DP502" s="0" t="s">
        <v>17756</v>
      </c>
      <c r="ED502" s="4" t="n">
        <v>42148</v>
      </c>
      <c r="EE502" s="0" t="s">
        <v>17757</v>
      </c>
      <c r="FB502" s="4" t="n">
        <v>42029</v>
      </c>
      <c r="FC502" s="0" t="n">
        <v>320</v>
      </c>
      <c r="FH502" s="4" t="n">
        <v>41938</v>
      </c>
      <c r="FI502" s="0" t="s">
        <v>17758</v>
      </c>
    </row>
    <row r="503" customFormat="false" ht="15" hidden="false" customHeight="false" outlineLevel="0" collapsed="false">
      <c r="H503" s="4" t="n">
        <v>41903</v>
      </c>
      <c r="I503" s="0" t="n">
        <v>2071</v>
      </c>
      <c r="N503" s="4" t="n">
        <v>41910</v>
      </c>
      <c r="O503" s="0" t="s">
        <v>10321</v>
      </c>
      <c r="Q503" s="4" t="n">
        <v>41903</v>
      </c>
      <c r="R503" s="0" t="s">
        <v>17759</v>
      </c>
      <c r="Z503" s="4" t="n">
        <v>41903</v>
      </c>
      <c r="AA503" s="0" t="s">
        <v>15453</v>
      </c>
      <c r="AF503" s="4" t="n">
        <v>41903</v>
      </c>
      <c r="AG503" s="0" t="n">
        <v>274</v>
      </c>
      <c r="BA503" s="4" t="n">
        <v>41903</v>
      </c>
      <c r="BB503" s="0" t="s">
        <v>4305</v>
      </c>
      <c r="BG503" s="4" t="n">
        <v>42057</v>
      </c>
      <c r="BH503" s="0" t="s">
        <v>17760</v>
      </c>
      <c r="BJ503" s="4" t="n">
        <v>41903</v>
      </c>
      <c r="BK503" s="0" t="s">
        <v>11068</v>
      </c>
      <c r="BV503" s="4" t="n">
        <v>41903</v>
      </c>
      <c r="BW503" s="0" t="s">
        <v>17761</v>
      </c>
      <c r="CK503" s="4" t="n">
        <v>42078</v>
      </c>
      <c r="CL503" s="0" t="n">
        <v>9650</v>
      </c>
      <c r="DI503" s="4" t="n">
        <v>41903</v>
      </c>
      <c r="DJ503" s="0" t="s">
        <v>17762</v>
      </c>
      <c r="DO503" s="4" t="n">
        <v>41903</v>
      </c>
      <c r="DP503" s="0" t="s">
        <v>843</v>
      </c>
      <c r="FB503" s="4" t="n">
        <v>42036</v>
      </c>
      <c r="FC503" s="0" t="n">
        <v>300</v>
      </c>
      <c r="FH503" s="4" t="n">
        <v>41945</v>
      </c>
      <c r="FI503" s="0" t="s">
        <v>17763</v>
      </c>
    </row>
    <row r="504" customFormat="false" ht="15" hidden="false" customHeight="false" outlineLevel="0" collapsed="false">
      <c r="H504" s="4" t="n">
        <v>41910</v>
      </c>
      <c r="I504" s="0" t="s">
        <v>17764</v>
      </c>
      <c r="N504" s="4" t="n">
        <v>41917</v>
      </c>
      <c r="O504" s="0" t="s">
        <v>13194</v>
      </c>
      <c r="Q504" s="4" t="n">
        <v>41910</v>
      </c>
      <c r="R504" s="0" t="s">
        <v>17765</v>
      </c>
      <c r="Z504" s="4" t="n">
        <v>41910</v>
      </c>
      <c r="AA504" s="0" t="s">
        <v>17766</v>
      </c>
      <c r="AF504" s="4" t="n">
        <v>41910</v>
      </c>
      <c r="AG504" s="0" t="n">
        <v>274</v>
      </c>
      <c r="BA504" s="4" t="n">
        <v>41910</v>
      </c>
      <c r="BB504" s="0" t="s">
        <v>14283</v>
      </c>
      <c r="BG504" s="4" t="n">
        <v>42064</v>
      </c>
      <c r="BH504" s="0" t="s">
        <v>17767</v>
      </c>
      <c r="BJ504" s="4" t="n">
        <v>41910</v>
      </c>
      <c r="BK504" s="0" t="s">
        <v>16507</v>
      </c>
      <c r="BV504" s="4" t="n">
        <v>41910</v>
      </c>
      <c r="BW504" s="0" t="s">
        <v>5403</v>
      </c>
      <c r="CK504" s="4" t="n">
        <v>42085</v>
      </c>
      <c r="CL504" s="0" t="n">
        <v>9250</v>
      </c>
      <c r="DI504" s="4" t="n">
        <v>41910</v>
      </c>
      <c r="DJ504" s="0" t="s">
        <v>17768</v>
      </c>
      <c r="DO504" s="4" t="n">
        <v>41910</v>
      </c>
      <c r="DP504" s="0" t="s">
        <v>17769</v>
      </c>
      <c r="FB504" s="4" t="n">
        <v>42043</v>
      </c>
      <c r="FC504" s="0" t="n">
        <v>321</v>
      </c>
      <c r="FH504" s="4" t="n">
        <v>41952</v>
      </c>
      <c r="FI504" s="0" t="s">
        <v>17770</v>
      </c>
    </row>
    <row r="505" customFormat="false" ht="15" hidden="false" customHeight="false" outlineLevel="0" collapsed="false">
      <c r="H505" s="4" t="n">
        <v>41917</v>
      </c>
      <c r="I505" s="0" t="n">
        <v>1990</v>
      </c>
      <c r="N505" s="4" t="n">
        <v>41924</v>
      </c>
      <c r="O505" s="0" t="s">
        <v>3948</v>
      </c>
      <c r="Q505" s="4" t="n">
        <v>41917</v>
      </c>
      <c r="R505" s="0" t="s">
        <v>17771</v>
      </c>
      <c r="Z505" s="4" t="n">
        <v>41917</v>
      </c>
      <c r="AA505" s="0" t="n">
        <v>226</v>
      </c>
      <c r="AF505" s="4" t="n">
        <v>41917</v>
      </c>
      <c r="AG505" s="0" t="s">
        <v>11961</v>
      </c>
      <c r="BA505" s="4" t="n">
        <v>41917</v>
      </c>
      <c r="BB505" s="0" t="s">
        <v>17772</v>
      </c>
      <c r="BG505" s="4" t="n">
        <v>42071</v>
      </c>
      <c r="BH505" s="0" t="s">
        <v>17773</v>
      </c>
      <c r="BJ505" s="4" t="n">
        <v>41917</v>
      </c>
      <c r="BK505" s="0" t="s">
        <v>17774</v>
      </c>
      <c r="BV505" s="4" t="n">
        <v>41917</v>
      </c>
      <c r="BW505" s="0" t="s">
        <v>16870</v>
      </c>
      <c r="CK505" s="4" t="n">
        <v>42092</v>
      </c>
      <c r="CL505" s="0" t="n">
        <v>8510</v>
      </c>
      <c r="DI505" s="4" t="n">
        <v>41917</v>
      </c>
      <c r="DJ505" s="0" t="s">
        <v>17775</v>
      </c>
      <c r="DO505" s="4" t="n">
        <v>41917</v>
      </c>
      <c r="DP505" s="0" t="s">
        <v>17776</v>
      </c>
      <c r="FB505" s="4" t="n">
        <v>42050</v>
      </c>
      <c r="FC505" s="0" t="n">
        <v>347</v>
      </c>
      <c r="FH505" s="4" t="n">
        <v>41959</v>
      </c>
      <c r="FI505" s="0" t="s">
        <v>17777</v>
      </c>
    </row>
    <row r="506" customFormat="false" ht="15" hidden="false" customHeight="false" outlineLevel="0" collapsed="false">
      <c r="H506" s="4" t="n">
        <v>41924</v>
      </c>
      <c r="I506" s="0" t="s">
        <v>17778</v>
      </c>
      <c r="N506" s="4" t="n">
        <v>41931</v>
      </c>
      <c r="O506" s="0" t="s">
        <v>17779</v>
      </c>
      <c r="Q506" s="4" t="n">
        <v>41924</v>
      </c>
      <c r="R506" s="0" t="s">
        <v>15386</v>
      </c>
      <c r="Z506" s="4" t="n">
        <v>41924</v>
      </c>
      <c r="AA506" s="0" t="n">
        <v>226</v>
      </c>
      <c r="AF506" s="4" t="n">
        <v>41924</v>
      </c>
      <c r="AG506" s="0" t="s">
        <v>17780</v>
      </c>
      <c r="BA506" s="4" t="n">
        <v>41924</v>
      </c>
      <c r="BB506" s="0" t="s">
        <v>17781</v>
      </c>
      <c r="BG506" s="4" t="n">
        <v>42078</v>
      </c>
      <c r="BH506" s="0" t="s">
        <v>17782</v>
      </c>
      <c r="BJ506" s="4" t="n">
        <v>41924</v>
      </c>
      <c r="BK506" s="0" t="s">
        <v>7841</v>
      </c>
      <c r="BV506" s="4" t="n">
        <v>41924</v>
      </c>
      <c r="BW506" s="0" t="s">
        <v>17783</v>
      </c>
      <c r="CK506" s="4" t="n">
        <v>42099</v>
      </c>
      <c r="CL506" s="0" t="n">
        <v>8950</v>
      </c>
      <c r="DI506" s="4" t="n">
        <v>41924</v>
      </c>
      <c r="DJ506" s="0" t="s">
        <v>17784</v>
      </c>
      <c r="DO506" s="4" t="n">
        <v>41924</v>
      </c>
      <c r="DP506" s="0" t="s">
        <v>17785</v>
      </c>
      <c r="FB506" s="4" t="n">
        <v>42057</v>
      </c>
      <c r="FC506" s="0" t="n">
        <v>379</v>
      </c>
      <c r="FH506" s="4" t="n">
        <v>41966</v>
      </c>
      <c r="FI506" s="0" t="s">
        <v>6970</v>
      </c>
    </row>
    <row r="507" customFormat="false" ht="15" hidden="false" customHeight="false" outlineLevel="0" collapsed="false">
      <c r="H507" s="4" t="n">
        <v>41931</v>
      </c>
      <c r="I507" s="0" t="s">
        <v>17786</v>
      </c>
      <c r="N507" s="4" t="n">
        <v>41938</v>
      </c>
      <c r="O507" s="0" t="s">
        <v>8679</v>
      </c>
      <c r="Q507" s="4" t="n">
        <v>41931</v>
      </c>
      <c r="R507" s="0" t="s">
        <v>17787</v>
      </c>
      <c r="Z507" s="4" t="n">
        <v>41931</v>
      </c>
      <c r="AA507" s="0" t="s">
        <v>17788</v>
      </c>
      <c r="AF507" s="4" t="n">
        <v>41931</v>
      </c>
      <c r="AG507" s="0" t="s">
        <v>17789</v>
      </c>
      <c r="BA507" s="4" t="n">
        <v>41931</v>
      </c>
      <c r="BB507" s="0" t="s">
        <v>17790</v>
      </c>
      <c r="BG507" s="4" t="n">
        <v>42085</v>
      </c>
      <c r="BH507" s="0" t="n">
        <v>453</v>
      </c>
      <c r="BJ507" s="4" t="n">
        <v>41931</v>
      </c>
      <c r="BK507" s="0" t="n">
        <v>146</v>
      </c>
      <c r="BV507" s="4" t="n">
        <v>41931</v>
      </c>
      <c r="BW507" s="0" t="s">
        <v>17791</v>
      </c>
      <c r="CK507" s="4" t="n">
        <v>42106</v>
      </c>
      <c r="CL507" s="0" t="n">
        <v>8900</v>
      </c>
      <c r="DI507" s="4" t="n">
        <v>41931</v>
      </c>
      <c r="DJ507" s="0" t="s">
        <v>17792</v>
      </c>
      <c r="DO507" s="4" t="n">
        <v>41931</v>
      </c>
      <c r="DP507" s="0" t="s">
        <v>17793</v>
      </c>
      <c r="FB507" s="4" t="n">
        <v>42064</v>
      </c>
      <c r="FC507" s="0" t="n">
        <v>375</v>
      </c>
      <c r="FH507" s="4" t="n">
        <v>41973</v>
      </c>
      <c r="FI507" s="0" t="s">
        <v>17794</v>
      </c>
    </row>
    <row r="508" customFormat="false" ht="15" hidden="false" customHeight="false" outlineLevel="0" collapsed="false">
      <c r="H508" s="4" t="n">
        <v>41938</v>
      </c>
      <c r="I508" s="0" t="s">
        <v>17795</v>
      </c>
      <c r="N508" s="4" t="n">
        <v>41945</v>
      </c>
      <c r="O508" s="0" t="s">
        <v>17796</v>
      </c>
      <c r="Q508" s="4" t="n">
        <v>41938</v>
      </c>
      <c r="R508" s="0" t="s">
        <v>17797</v>
      </c>
      <c r="Z508" s="4" t="n">
        <v>41938</v>
      </c>
      <c r="AA508" s="0" t="n">
        <v>221</v>
      </c>
      <c r="AF508" s="4" t="n">
        <v>41938</v>
      </c>
      <c r="AG508" s="0" t="n">
        <v>230</v>
      </c>
      <c r="BA508" s="4" t="n">
        <v>41938</v>
      </c>
      <c r="BB508" s="0" t="s">
        <v>12844</v>
      </c>
      <c r="BG508" s="4" t="n">
        <v>42092</v>
      </c>
      <c r="BH508" s="0" t="s">
        <v>17798</v>
      </c>
      <c r="BJ508" s="4" t="n">
        <v>41938</v>
      </c>
      <c r="BK508" s="0" t="s">
        <v>12049</v>
      </c>
      <c r="BV508" s="4" t="n">
        <v>41938</v>
      </c>
      <c r="BW508" s="0" t="s">
        <v>17243</v>
      </c>
      <c r="CK508" s="4" t="n">
        <v>42113</v>
      </c>
      <c r="CL508" s="0" t="n">
        <v>9150</v>
      </c>
      <c r="DI508" s="4" t="n">
        <v>41938</v>
      </c>
      <c r="DJ508" s="0" t="s">
        <v>8576</v>
      </c>
      <c r="DO508" s="4" t="n">
        <v>41938</v>
      </c>
      <c r="DP508" s="0" t="s">
        <v>17799</v>
      </c>
      <c r="FB508" s="4" t="n">
        <v>42071</v>
      </c>
      <c r="FC508" s="0" t="n">
        <v>368</v>
      </c>
      <c r="FH508" s="4" t="n">
        <v>41980</v>
      </c>
      <c r="FI508" s="0" t="s">
        <v>17800</v>
      </c>
    </row>
    <row r="509" customFormat="false" ht="15" hidden="false" customHeight="false" outlineLevel="0" collapsed="false">
      <c r="H509" s="4" t="n">
        <v>41945</v>
      </c>
      <c r="I509" s="0" t="n">
        <v>2120</v>
      </c>
      <c r="N509" s="4" t="n">
        <v>41952</v>
      </c>
      <c r="O509" s="0" t="s">
        <v>17801</v>
      </c>
      <c r="Q509" s="4" t="n">
        <v>41945</v>
      </c>
      <c r="R509" s="0" t="s">
        <v>17802</v>
      </c>
      <c r="Z509" s="4" t="n">
        <v>41945</v>
      </c>
      <c r="AA509" s="0" t="s">
        <v>17803</v>
      </c>
      <c r="AF509" s="4" t="n">
        <v>41945</v>
      </c>
      <c r="AG509" s="0" t="n">
        <v>255</v>
      </c>
      <c r="BA509" s="4" t="n">
        <v>41945</v>
      </c>
      <c r="BB509" s="0" t="s">
        <v>17804</v>
      </c>
      <c r="BG509" s="4" t="n">
        <v>42099</v>
      </c>
      <c r="BH509" s="0" t="s">
        <v>6642</v>
      </c>
      <c r="BJ509" s="4" t="n">
        <v>41945</v>
      </c>
      <c r="BK509" s="0" t="s">
        <v>17805</v>
      </c>
      <c r="BV509" s="4" t="n">
        <v>41945</v>
      </c>
      <c r="BW509" s="0" t="s">
        <v>3562</v>
      </c>
      <c r="CK509" s="4" t="n">
        <v>42120</v>
      </c>
      <c r="CL509" s="0" t="n">
        <v>9500</v>
      </c>
      <c r="DI509" s="4" t="n">
        <v>41945</v>
      </c>
      <c r="DJ509" s="0" t="s">
        <v>8707</v>
      </c>
      <c r="DO509" s="4" t="n">
        <v>41945</v>
      </c>
      <c r="DP509" s="0" t="s">
        <v>17806</v>
      </c>
      <c r="FB509" s="4" t="n">
        <v>42078</v>
      </c>
      <c r="FC509" s="0" t="n">
        <v>368</v>
      </c>
      <c r="FH509" s="4" t="n">
        <v>41987</v>
      </c>
      <c r="FI509" s="0" t="s">
        <v>17807</v>
      </c>
    </row>
    <row r="510" customFormat="false" ht="15" hidden="false" customHeight="false" outlineLevel="0" collapsed="false">
      <c r="H510" s="4" t="n">
        <v>41952</v>
      </c>
      <c r="I510" s="0" t="s">
        <v>17808</v>
      </c>
      <c r="N510" s="4" t="n">
        <v>41959</v>
      </c>
      <c r="O510" s="0" t="s">
        <v>17809</v>
      </c>
      <c r="Q510" s="4" t="n">
        <v>41952</v>
      </c>
      <c r="R510" s="0" t="s">
        <v>17810</v>
      </c>
      <c r="Z510" s="4" t="n">
        <v>41952</v>
      </c>
      <c r="AA510" s="0" t="s">
        <v>8522</v>
      </c>
      <c r="AF510" s="4" t="n">
        <v>41952</v>
      </c>
      <c r="AG510" s="0" t="s">
        <v>8522</v>
      </c>
      <c r="BA510" s="4" t="n">
        <v>41952</v>
      </c>
      <c r="BB510" s="0" t="s">
        <v>17811</v>
      </c>
      <c r="BG510" s="4" t="n">
        <v>42106</v>
      </c>
      <c r="BH510" s="0" t="s">
        <v>16262</v>
      </c>
      <c r="BJ510" s="4" t="n">
        <v>41952</v>
      </c>
      <c r="BK510" s="0" t="s">
        <v>7850</v>
      </c>
      <c r="BV510" s="4" t="n">
        <v>41952</v>
      </c>
      <c r="BW510" s="0" t="s">
        <v>8145</v>
      </c>
      <c r="CK510" s="4" t="n">
        <v>42127</v>
      </c>
      <c r="CL510" s="0" t="n">
        <v>9270</v>
      </c>
      <c r="DI510" s="4" t="n">
        <v>41952</v>
      </c>
      <c r="DJ510" s="0" t="s">
        <v>17589</v>
      </c>
      <c r="DO510" s="4" t="n">
        <v>41952</v>
      </c>
      <c r="DP510" s="0" t="s">
        <v>17812</v>
      </c>
      <c r="FB510" s="4" t="n">
        <v>42085</v>
      </c>
      <c r="FC510" s="0" t="n">
        <v>369</v>
      </c>
      <c r="FH510" s="4" t="n">
        <v>41994</v>
      </c>
      <c r="FI510" s="0" t="s">
        <v>17813</v>
      </c>
    </row>
    <row r="511" customFormat="false" ht="15" hidden="false" customHeight="false" outlineLevel="0" collapsed="false">
      <c r="H511" s="4" t="n">
        <v>41959</v>
      </c>
      <c r="I511" s="0" t="n">
        <v>2084</v>
      </c>
      <c r="N511" s="4" t="n">
        <v>41966</v>
      </c>
      <c r="O511" s="0" t="s">
        <v>4428</v>
      </c>
      <c r="Q511" s="4" t="n">
        <v>41959</v>
      </c>
      <c r="R511" s="0" t="s">
        <v>3799</v>
      </c>
      <c r="Z511" s="4" t="n">
        <v>41959</v>
      </c>
      <c r="AA511" s="0" t="s">
        <v>17814</v>
      </c>
      <c r="AF511" s="4" t="n">
        <v>41959</v>
      </c>
      <c r="AG511" s="0" t="s">
        <v>12692</v>
      </c>
      <c r="BA511" s="4" t="n">
        <v>41959</v>
      </c>
      <c r="BB511" s="0" t="s">
        <v>14248</v>
      </c>
      <c r="BG511" s="4" t="n">
        <v>42113</v>
      </c>
      <c r="BH511" s="0" t="s">
        <v>17815</v>
      </c>
      <c r="BJ511" s="4" t="n">
        <v>41959</v>
      </c>
      <c r="BK511" s="0" t="s">
        <v>5675</v>
      </c>
      <c r="BV511" s="4" t="n">
        <v>41959</v>
      </c>
      <c r="BW511" s="0" t="s">
        <v>17816</v>
      </c>
      <c r="CK511" s="4" t="n">
        <v>42134</v>
      </c>
      <c r="CL511" s="0" t="n">
        <v>9950</v>
      </c>
      <c r="DI511" s="4" t="n">
        <v>41959</v>
      </c>
      <c r="DJ511" s="0" t="s">
        <v>17817</v>
      </c>
      <c r="DO511" s="4" t="n">
        <v>41959</v>
      </c>
      <c r="DP511" s="0" t="s">
        <v>17818</v>
      </c>
      <c r="FB511" s="4" t="n">
        <v>42092</v>
      </c>
      <c r="FC511" s="0" t="n">
        <v>365</v>
      </c>
      <c r="FH511" s="4" t="n">
        <v>42001</v>
      </c>
      <c r="FI511" s="0" t="s">
        <v>9161</v>
      </c>
    </row>
    <row r="512" customFormat="false" ht="15" hidden="false" customHeight="false" outlineLevel="0" collapsed="false">
      <c r="H512" s="4" t="n">
        <v>41966</v>
      </c>
      <c r="I512" s="0" t="s">
        <v>17819</v>
      </c>
      <c r="N512" s="4" t="n">
        <v>41973</v>
      </c>
      <c r="O512" s="0" t="s">
        <v>1887</v>
      </c>
      <c r="Q512" s="4" t="n">
        <v>41966</v>
      </c>
      <c r="R512" s="0" t="s">
        <v>17820</v>
      </c>
      <c r="Z512" s="4" t="n">
        <v>41966</v>
      </c>
      <c r="AA512" s="0" t="s">
        <v>17821</v>
      </c>
      <c r="AF512" s="4" t="n">
        <v>41966</v>
      </c>
      <c r="AG512" s="0" t="s">
        <v>17822</v>
      </c>
      <c r="BA512" s="4" t="n">
        <v>41966</v>
      </c>
      <c r="BB512" s="0" t="s">
        <v>16584</v>
      </c>
      <c r="BG512" s="4" t="n">
        <v>42120</v>
      </c>
      <c r="BH512" s="0" t="s">
        <v>17823</v>
      </c>
      <c r="BJ512" s="4" t="n">
        <v>41966</v>
      </c>
      <c r="BK512" s="0" t="n">
        <v>157</v>
      </c>
      <c r="BV512" s="4" t="n">
        <v>41966</v>
      </c>
      <c r="BW512" s="0" t="s">
        <v>17824</v>
      </c>
      <c r="CK512" s="4" t="n">
        <v>42141</v>
      </c>
      <c r="CL512" s="0" t="n">
        <v>9800</v>
      </c>
      <c r="DI512" s="4" t="n">
        <v>41966</v>
      </c>
      <c r="DJ512" s="0" t="n">
        <v>7</v>
      </c>
      <c r="DO512" s="4" t="n">
        <v>41966</v>
      </c>
      <c r="DP512" s="0" t="s">
        <v>17825</v>
      </c>
      <c r="FB512" s="4" t="n">
        <v>42099</v>
      </c>
      <c r="FC512" s="0" t="n">
        <v>372</v>
      </c>
      <c r="FH512" s="4" t="n">
        <v>42008</v>
      </c>
      <c r="FI512" s="0" t="s">
        <v>17826</v>
      </c>
    </row>
    <row r="513" customFormat="false" ht="15" hidden="false" customHeight="false" outlineLevel="0" collapsed="false">
      <c r="H513" s="4" t="n">
        <v>41973</v>
      </c>
      <c r="I513" s="0" t="s">
        <v>17827</v>
      </c>
      <c r="N513" s="4" t="n">
        <v>41980</v>
      </c>
      <c r="O513" s="0" t="s">
        <v>17828</v>
      </c>
      <c r="Q513" s="4" t="n">
        <v>41973</v>
      </c>
      <c r="R513" s="0" t="s">
        <v>17829</v>
      </c>
      <c r="Z513" s="4" t="n">
        <v>41973</v>
      </c>
      <c r="AA513" s="0" t="s">
        <v>17830</v>
      </c>
      <c r="AF513" s="4" t="n">
        <v>41973</v>
      </c>
      <c r="AG513" s="0" t="n">
        <v>251</v>
      </c>
      <c r="BA513" s="4" t="n">
        <v>41973</v>
      </c>
      <c r="BB513" s="0" t="s">
        <v>17831</v>
      </c>
      <c r="BG513" s="4" t="n">
        <v>42127</v>
      </c>
      <c r="BH513" s="0" t="n">
        <v>494</v>
      </c>
      <c r="BJ513" s="4" t="n">
        <v>41973</v>
      </c>
      <c r="BK513" s="0" t="s">
        <v>17832</v>
      </c>
      <c r="BV513" s="4" t="n">
        <v>41973</v>
      </c>
      <c r="BW513" s="0" t="n">
        <v>107</v>
      </c>
      <c r="CK513" s="4" t="n">
        <v>42148</v>
      </c>
      <c r="CL513" s="0" t="n">
        <v>10050</v>
      </c>
      <c r="DI513" s="4" t="n">
        <v>41973</v>
      </c>
      <c r="DJ513" s="0" t="s">
        <v>1620</v>
      </c>
      <c r="DO513" s="4" t="n">
        <v>41973</v>
      </c>
      <c r="DP513" s="0" t="s">
        <v>4281</v>
      </c>
      <c r="FB513" s="4" t="n">
        <v>42106</v>
      </c>
      <c r="FC513" s="0" t="n">
        <v>387</v>
      </c>
      <c r="FH513" s="4" t="n">
        <v>42015</v>
      </c>
      <c r="FI513" s="0" t="s">
        <v>9161</v>
      </c>
    </row>
    <row r="514" customFormat="false" ht="15" hidden="false" customHeight="false" outlineLevel="0" collapsed="false">
      <c r="H514" s="4" t="n">
        <v>41980</v>
      </c>
      <c r="I514" s="0" t="s">
        <v>17833</v>
      </c>
      <c r="N514" s="4" t="n">
        <v>41987</v>
      </c>
      <c r="O514" s="0" t="s">
        <v>16223</v>
      </c>
      <c r="Q514" s="4" t="n">
        <v>41980</v>
      </c>
      <c r="R514" s="0" t="s">
        <v>17834</v>
      </c>
      <c r="Z514" s="4" t="n">
        <v>41980</v>
      </c>
      <c r="AA514" s="0" t="s">
        <v>17835</v>
      </c>
      <c r="AF514" s="4" t="n">
        <v>41980</v>
      </c>
      <c r="AG514" s="0" t="s">
        <v>17836</v>
      </c>
      <c r="BA514" s="4" t="n">
        <v>41980</v>
      </c>
      <c r="BB514" s="0" t="s">
        <v>17837</v>
      </c>
      <c r="BG514" s="4" t="n">
        <v>42134</v>
      </c>
      <c r="BH514" s="0" t="s">
        <v>17838</v>
      </c>
      <c r="BJ514" s="4" t="n">
        <v>41980</v>
      </c>
      <c r="BK514" s="0" t="n">
        <v>154</v>
      </c>
      <c r="BV514" s="4" t="n">
        <v>41980</v>
      </c>
      <c r="BW514" s="0" t="n">
        <v>101</v>
      </c>
      <c r="DI514" s="4" t="n">
        <v>41980</v>
      </c>
      <c r="DJ514" s="0" t="s">
        <v>17839</v>
      </c>
      <c r="DO514" s="4" t="n">
        <v>41980</v>
      </c>
      <c r="DP514" s="0" t="s">
        <v>17840</v>
      </c>
      <c r="FB514" s="4" t="n">
        <v>42113</v>
      </c>
      <c r="FC514" s="0" t="n">
        <v>414</v>
      </c>
      <c r="FH514" s="4" t="n">
        <v>42022</v>
      </c>
      <c r="FI514" s="0" t="s">
        <v>9247</v>
      </c>
    </row>
    <row r="515" customFormat="false" ht="15" hidden="false" customHeight="false" outlineLevel="0" collapsed="false">
      <c r="H515" s="4" t="n">
        <v>41987</v>
      </c>
      <c r="I515" s="0" t="s">
        <v>17841</v>
      </c>
      <c r="N515" s="4" t="n">
        <v>41994</v>
      </c>
      <c r="O515" s="0" t="s">
        <v>17842</v>
      </c>
      <c r="Q515" s="4" t="n">
        <v>41987</v>
      </c>
      <c r="R515" s="0" t="s">
        <v>17843</v>
      </c>
      <c r="Z515" s="4" t="n">
        <v>41987</v>
      </c>
      <c r="AA515" s="0" t="s">
        <v>17844</v>
      </c>
      <c r="AF515" s="4" t="n">
        <v>41987</v>
      </c>
      <c r="AG515" s="0" t="s">
        <v>17528</v>
      </c>
      <c r="BA515" s="4" t="n">
        <v>41987</v>
      </c>
      <c r="BB515" s="0" t="s">
        <v>5490</v>
      </c>
      <c r="BG515" s="4" t="n">
        <v>42141</v>
      </c>
      <c r="BH515" s="0" t="s">
        <v>17845</v>
      </c>
      <c r="BJ515" s="4" t="n">
        <v>41987</v>
      </c>
      <c r="BK515" s="0" t="s">
        <v>17846</v>
      </c>
      <c r="BV515" s="4" t="n">
        <v>41987</v>
      </c>
      <c r="BW515" s="0" t="s">
        <v>17847</v>
      </c>
      <c r="DI515" s="4" t="n">
        <v>41987</v>
      </c>
      <c r="DJ515" s="0" t="s">
        <v>17848</v>
      </c>
      <c r="DO515" s="4" t="n">
        <v>41987</v>
      </c>
      <c r="DP515" s="0" t="s">
        <v>17849</v>
      </c>
      <c r="FB515" s="4" t="n">
        <v>42120</v>
      </c>
      <c r="FC515" s="0" t="n">
        <v>412</v>
      </c>
      <c r="FH515" s="4" t="n">
        <v>42029</v>
      </c>
      <c r="FI515" s="0" t="s">
        <v>10558</v>
      </c>
    </row>
    <row r="516" customFormat="false" ht="15" hidden="false" customHeight="false" outlineLevel="0" collapsed="false">
      <c r="H516" s="4" t="n">
        <v>41994</v>
      </c>
      <c r="I516" s="0" t="n">
        <v>2300</v>
      </c>
      <c r="N516" s="4" t="n">
        <v>42001</v>
      </c>
      <c r="O516" s="0" t="s">
        <v>4814</v>
      </c>
      <c r="Q516" s="4" t="n">
        <v>41994</v>
      </c>
      <c r="R516" s="0" t="s">
        <v>17850</v>
      </c>
      <c r="Z516" s="4" t="n">
        <v>41994</v>
      </c>
      <c r="AA516" s="0" t="s">
        <v>17851</v>
      </c>
      <c r="AF516" s="4" t="n">
        <v>41994</v>
      </c>
      <c r="AG516" s="0" t="n">
        <v>192</v>
      </c>
      <c r="BA516" s="4" t="n">
        <v>41994</v>
      </c>
      <c r="BB516" s="0" t="s">
        <v>17852</v>
      </c>
      <c r="BG516" s="4" t="n">
        <v>42148</v>
      </c>
      <c r="BH516" s="0" t="s">
        <v>17853</v>
      </c>
      <c r="BJ516" s="4" t="n">
        <v>41994</v>
      </c>
      <c r="BK516" s="0" t="s">
        <v>13507</v>
      </c>
      <c r="BV516" s="4" t="n">
        <v>41994</v>
      </c>
      <c r="BW516" s="0" t="s">
        <v>17854</v>
      </c>
      <c r="DI516" s="4" t="n">
        <v>41994</v>
      </c>
      <c r="DJ516" s="0" t="s">
        <v>3241</v>
      </c>
      <c r="DO516" s="4" t="n">
        <v>41994</v>
      </c>
      <c r="DP516" s="0" t="s">
        <v>17855</v>
      </c>
      <c r="FB516" s="4" t="n">
        <v>42127</v>
      </c>
      <c r="FC516" s="0" t="n">
        <v>412</v>
      </c>
      <c r="FH516" s="4" t="n">
        <v>42036</v>
      </c>
      <c r="FI516" s="0" t="s">
        <v>17826</v>
      </c>
    </row>
    <row r="517" customFormat="false" ht="15" hidden="false" customHeight="false" outlineLevel="0" collapsed="false">
      <c r="H517" s="4" t="n">
        <v>42001</v>
      </c>
      <c r="I517" s="0" t="n">
        <v>2264</v>
      </c>
      <c r="N517" s="4" t="n">
        <v>42008</v>
      </c>
      <c r="O517" s="0" t="s">
        <v>508</v>
      </c>
      <c r="Q517" s="4" t="n">
        <v>42001</v>
      </c>
      <c r="R517" s="0" t="s">
        <v>17856</v>
      </c>
      <c r="Z517" s="4" t="n">
        <v>42001</v>
      </c>
      <c r="AA517" s="0" t="s">
        <v>17857</v>
      </c>
      <c r="AF517" s="4" t="n">
        <v>42001</v>
      </c>
      <c r="AG517" s="0" t="n">
        <v>174</v>
      </c>
      <c r="BA517" s="4" t="n">
        <v>42001</v>
      </c>
      <c r="BB517" s="0" t="s">
        <v>17858</v>
      </c>
      <c r="BJ517" s="4" t="n">
        <v>42001</v>
      </c>
      <c r="BK517" s="0" t="s">
        <v>17266</v>
      </c>
      <c r="BV517" s="4" t="n">
        <v>42001</v>
      </c>
      <c r="BW517" s="0" t="s">
        <v>7082</v>
      </c>
      <c r="DI517" s="4" t="n">
        <v>42001</v>
      </c>
      <c r="DJ517" s="0" t="s">
        <v>17859</v>
      </c>
      <c r="DO517" s="4" t="n">
        <v>42001</v>
      </c>
      <c r="DP517" s="0" t="s">
        <v>5158</v>
      </c>
      <c r="FB517" s="4" t="n">
        <v>42134</v>
      </c>
      <c r="FC517" s="0" t="n">
        <v>429</v>
      </c>
      <c r="FH517" s="4" t="n">
        <v>42043</v>
      </c>
      <c r="FI517" s="0" t="s">
        <v>3379</v>
      </c>
    </row>
    <row r="518" customFormat="false" ht="15" hidden="false" customHeight="false" outlineLevel="0" collapsed="false">
      <c r="H518" s="4" t="n">
        <v>42008</v>
      </c>
      <c r="I518" s="0" t="n">
        <v>2225</v>
      </c>
      <c r="N518" s="4" t="n">
        <v>42015</v>
      </c>
      <c r="O518" s="0" t="s">
        <v>5198</v>
      </c>
      <c r="Q518" s="4" t="n">
        <v>42008</v>
      </c>
      <c r="R518" s="0" t="s">
        <v>12446</v>
      </c>
      <c r="Z518" s="4" t="n">
        <v>42008</v>
      </c>
      <c r="AA518" s="0" t="s">
        <v>17860</v>
      </c>
      <c r="AF518" s="4" t="n">
        <v>42008</v>
      </c>
      <c r="AG518" s="0" t="s">
        <v>17861</v>
      </c>
      <c r="BA518" s="4" t="n">
        <v>42008</v>
      </c>
      <c r="BB518" s="0" t="s">
        <v>17862</v>
      </c>
      <c r="BJ518" s="4" t="n">
        <v>42008</v>
      </c>
      <c r="BK518" s="0" t="n">
        <v>143</v>
      </c>
      <c r="BV518" s="4" t="n">
        <v>42008</v>
      </c>
      <c r="BW518" s="0" t="s">
        <v>7036</v>
      </c>
      <c r="DI518" s="4" t="n">
        <v>42008</v>
      </c>
      <c r="DJ518" s="0" t="s">
        <v>17863</v>
      </c>
      <c r="DO518" s="4" t="n">
        <v>42008</v>
      </c>
      <c r="DP518" s="0" t="s">
        <v>850</v>
      </c>
      <c r="FB518" s="4" t="n">
        <v>42141</v>
      </c>
      <c r="FC518" s="0" t="n">
        <v>445</v>
      </c>
      <c r="FH518" s="4" t="n">
        <v>42050</v>
      </c>
      <c r="FI518" s="0" t="s">
        <v>15468</v>
      </c>
    </row>
    <row r="519" customFormat="false" ht="15" hidden="false" customHeight="false" outlineLevel="0" collapsed="false">
      <c r="H519" s="4" t="n">
        <v>42015</v>
      </c>
      <c r="I519" s="0" t="n">
        <v>2461</v>
      </c>
      <c r="N519" s="4" t="n">
        <v>42022</v>
      </c>
      <c r="O519" s="0" t="s">
        <v>715</v>
      </c>
      <c r="Q519" s="4" t="n">
        <v>42015</v>
      </c>
      <c r="R519" s="0" t="s">
        <v>1733</v>
      </c>
      <c r="Z519" s="4" t="n">
        <v>42015</v>
      </c>
      <c r="AA519" s="0" t="s">
        <v>17864</v>
      </c>
      <c r="AF519" s="4" t="n">
        <v>42015</v>
      </c>
      <c r="AG519" s="0" t="n">
        <v>195</v>
      </c>
      <c r="BA519" s="4" t="n">
        <v>42015</v>
      </c>
      <c r="BB519" s="0" t="n">
        <v>34</v>
      </c>
      <c r="BJ519" s="4" t="n">
        <v>42015</v>
      </c>
      <c r="BK519" s="0" t="s">
        <v>17865</v>
      </c>
      <c r="BV519" s="4" t="n">
        <v>42015</v>
      </c>
      <c r="BW519" s="0" t="s">
        <v>17680</v>
      </c>
      <c r="DI519" s="4" t="n">
        <v>42015</v>
      </c>
      <c r="DJ519" s="0" t="s">
        <v>6588</v>
      </c>
      <c r="DO519" s="4" t="n">
        <v>42015</v>
      </c>
      <c r="DP519" s="0" t="s">
        <v>17866</v>
      </c>
      <c r="FB519" s="4" t="n">
        <v>42148</v>
      </c>
      <c r="FC519" s="0" t="n">
        <v>461</v>
      </c>
      <c r="FH519" s="4" t="n">
        <v>42057</v>
      </c>
      <c r="FI519" s="0" t="s">
        <v>17867</v>
      </c>
    </row>
    <row r="520" customFormat="false" ht="15" hidden="false" customHeight="false" outlineLevel="0" collapsed="false">
      <c r="H520" s="4" t="n">
        <v>42022</v>
      </c>
      <c r="I520" s="0" t="n">
        <v>2736</v>
      </c>
      <c r="N520" s="4" t="n">
        <v>42029</v>
      </c>
      <c r="O520" s="0" t="s">
        <v>17868</v>
      </c>
      <c r="Q520" s="4" t="n">
        <v>42022</v>
      </c>
      <c r="R520" s="0" t="s">
        <v>3834</v>
      </c>
      <c r="Z520" s="4" t="n">
        <v>42022</v>
      </c>
      <c r="AA520" s="0" t="n">
        <v>260</v>
      </c>
      <c r="AF520" s="4" t="n">
        <v>42022</v>
      </c>
      <c r="AG520" s="0" t="s">
        <v>17869</v>
      </c>
      <c r="BA520" s="4" t="n">
        <v>42022</v>
      </c>
      <c r="BB520" s="0" t="s">
        <v>17870</v>
      </c>
      <c r="BJ520" s="4" t="n">
        <v>42022</v>
      </c>
      <c r="BK520" s="0" t="n">
        <v>144</v>
      </c>
      <c r="BV520" s="4" t="n">
        <v>42022</v>
      </c>
      <c r="BW520" s="0" t="s">
        <v>17871</v>
      </c>
      <c r="DI520" s="4" t="n">
        <v>42022</v>
      </c>
      <c r="DJ520" s="0" t="s">
        <v>17872</v>
      </c>
      <c r="DO520" s="4" t="n">
        <v>42022</v>
      </c>
      <c r="DP520" s="0" t="s">
        <v>17873</v>
      </c>
      <c r="FH520" s="4" t="n">
        <v>42064</v>
      </c>
      <c r="FI520" s="0" t="s">
        <v>17874</v>
      </c>
    </row>
    <row r="521" customFormat="false" ht="15" hidden="false" customHeight="false" outlineLevel="0" collapsed="false">
      <c r="H521" s="4" t="n">
        <v>42029</v>
      </c>
      <c r="I521" s="0" t="n">
        <v>2849</v>
      </c>
      <c r="N521" s="4" t="n">
        <v>42036</v>
      </c>
      <c r="O521" s="0" t="s">
        <v>791</v>
      </c>
      <c r="Q521" s="4" t="n">
        <v>42029</v>
      </c>
      <c r="R521" s="0" t="s">
        <v>17875</v>
      </c>
      <c r="Z521" s="4" t="n">
        <v>42029</v>
      </c>
      <c r="AA521" s="0" t="s">
        <v>17876</v>
      </c>
      <c r="AF521" s="4" t="n">
        <v>42029</v>
      </c>
      <c r="AG521" s="0" t="n">
        <v>228</v>
      </c>
      <c r="BA521" s="4" t="n">
        <v>42029</v>
      </c>
      <c r="BB521" s="0" t="s">
        <v>17877</v>
      </c>
      <c r="BJ521" s="4" t="n">
        <v>42029</v>
      </c>
      <c r="BK521" s="0" t="s">
        <v>17878</v>
      </c>
      <c r="BV521" s="4" t="n">
        <v>42029</v>
      </c>
      <c r="BW521" s="0" t="s">
        <v>17879</v>
      </c>
      <c r="DI521" s="4" t="n">
        <v>42029</v>
      </c>
      <c r="DJ521" s="0" t="s">
        <v>17813</v>
      </c>
      <c r="DO521" s="4" t="n">
        <v>42029</v>
      </c>
      <c r="DP521" s="0" t="s">
        <v>17880</v>
      </c>
      <c r="FH521" s="4" t="n">
        <v>42071</v>
      </c>
      <c r="FI521" s="0" t="s">
        <v>15604</v>
      </c>
    </row>
    <row r="522" customFormat="false" ht="15" hidden="false" customHeight="false" outlineLevel="0" collapsed="false">
      <c r="H522" s="4" t="n">
        <v>42036</v>
      </c>
      <c r="I522" s="0" t="s">
        <v>17881</v>
      </c>
      <c r="N522" s="4" t="n">
        <v>42043</v>
      </c>
      <c r="O522" s="0" t="s">
        <v>4222</v>
      </c>
      <c r="Q522" s="4" t="n">
        <v>42036</v>
      </c>
      <c r="R522" s="0" t="s">
        <v>6214</v>
      </c>
      <c r="Z522" s="4" t="n">
        <v>42036</v>
      </c>
      <c r="AA522" s="0" t="s">
        <v>17882</v>
      </c>
      <c r="AF522" s="4" t="n">
        <v>42036</v>
      </c>
      <c r="AG522" s="0" t="s">
        <v>11396</v>
      </c>
      <c r="BA522" s="4" t="n">
        <v>42036</v>
      </c>
      <c r="BB522" s="0" t="s">
        <v>17883</v>
      </c>
      <c r="BJ522" s="4" t="n">
        <v>42036</v>
      </c>
      <c r="BK522" s="0" t="s">
        <v>16036</v>
      </c>
      <c r="BV522" s="4" t="n">
        <v>42036</v>
      </c>
      <c r="BW522" s="0" t="s">
        <v>17884</v>
      </c>
      <c r="DI522" s="4" t="n">
        <v>42036</v>
      </c>
      <c r="DJ522" s="0" t="s">
        <v>17813</v>
      </c>
      <c r="DO522" s="4" t="n">
        <v>42036</v>
      </c>
      <c r="DP522" s="0" t="s">
        <v>17849</v>
      </c>
      <c r="FH522" s="4" t="n">
        <v>42078</v>
      </c>
      <c r="FI522" s="0" t="s">
        <v>15604</v>
      </c>
    </row>
    <row r="523" customFormat="false" ht="15" hidden="false" customHeight="false" outlineLevel="0" collapsed="false">
      <c r="H523" s="4" t="n">
        <v>42043</v>
      </c>
      <c r="I523" s="0" t="s">
        <v>17885</v>
      </c>
      <c r="N523" s="4" t="n">
        <v>42050</v>
      </c>
      <c r="O523" s="0" t="s">
        <v>17886</v>
      </c>
      <c r="Q523" s="4" t="n">
        <v>42043</v>
      </c>
      <c r="R523" s="0" t="s">
        <v>5279</v>
      </c>
      <c r="Z523" s="4" t="n">
        <v>42043</v>
      </c>
      <c r="AA523" s="0" t="s">
        <v>11424</v>
      </c>
      <c r="AF523" s="4" t="n">
        <v>42043</v>
      </c>
      <c r="AG523" s="0" t="s">
        <v>17887</v>
      </c>
      <c r="BA523" s="4" t="n">
        <v>42043</v>
      </c>
      <c r="BB523" s="0" t="n">
        <v>38</v>
      </c>
      <c r="BJ523" s="4" t="n">
        <v>42043</v>
      </c>
      <c r="BK523" s="0" t="s">
        <v>17888</v>
      </c>
      <c r="BV523" s="4" t="n">
        <v>42043</v>
      </c>
      <c r="BW523" s="0" t="s">
        <v>17889</v>
      </c>
      <c r="DI523" s="4" t="n">
        <v>42043</v>
      </c>
      <c r="DJ523" s="0" t="s">
        <v>17890</v>
      </c>
      <c r="DO523" s="4" t="n">
        <v>42043</v>
      </c>
      <c r="DP523" s="0" t="s">
        <v>17891</v>
      </c>
      <c r="FH523" s="4" t="n">
        <v>42085</v>
      </c>
      <c r="FI523" s="0" t="s">
        <v>17892</v>
      </c>
    </row>
    <row r="524" customFormat="false" ht="15" hidden="false" customHeight="false" outlineLevel="0" collapsed="false">
      <c r="H524" s="4" t="n">
        <v>42050</v>
      </c>
      <c r="I524" s="0" t="n">
        <v>3135</v>
      </c>
      <c r="N524" s="4" t="n">
        <v>42057</v>
      </c>
      <c r="O524" s="0" t="s">
        <v>7576</v>
      </c>
      <c r="Q524" s="4" t="n">
        <v>42050</v>
      </c>
      <c r="R524" s="0" t="s">
        <v>17893</v>
      </c>
      <c r="Z524" s="4" t="n">
        <v>42050</v>
      </c>
      <c r="AA524" s="0" t="n">
        <v>353</v>
      </c>
      <c r="AF524" s="4" t="n">
        <v>42050</v>
      </c>
      <c r="AG524" s="0" t="s">
        <v>17894</v>
      </c>
      <c r="BA524" s="4" t="n">
        <v>42050</v>
      </c>
      <c r="BB524" s="0" t="s">
        <v>17895</v>
      </c>
      <c r="BJ524" s="4" t="n">
        <v>42050</v>
      </c>
      <c r="BK524" s="0" t="s">
        <v>17896</v>
      </c>
      <c r="BV524" s="4" t="n">
        <v>42050</v>
      </c>
      <c r="BW524" s="0" t="s">
        <v>17897</v>
      </c>
      <c r="DI524" s="4" t="n">
        <v>42050</v>
      </c>
      <c r="DJ524" s="0" t="s">
        <v>17800</v>
      </c>
      <c r="DO524" s="4" t="n">
        <v>42050</v>
      </c>
      <c r="DP524" s="0" t="s">
        <v>1381</v>
      </c>
      <c r="FH524" s="4" t="n">
        <v>42092</v>
      </c>
      <c r="FI524" s="0" t="s">
        <v>17898</v>
      </c>
    </row>
    <row r="525" customFormat="false" ht="15" hidden="false" customHeight="false" outlineLevel="0" collapsed="false">
      <c r="H525" s="4" t="n">
        <v>42057</v>
      </c>
      <c r="I525" s="0" t="n">
        <v>2990</v>
      </c>
      <c r="N525" s="4" t="n">
        <v>42064</v>
      </c>
      <c r="O525" s="0" t="s">
        <v>17899</v>
      </c>
      <c r="Q525" s="4" t="n">
        <v>42057</v>
      </c>
      <c r="R525" s="0" t="s">
        <v>17900</v>
      </c>
      <c r="Z525" s="4" t="n">
        <v>42057</v>
      </c>
      <c r="AA525" s="0" t="s">
        <v>7565</v>
      </c>
      <c r="AF525" s="4" t="n">
        <v>42057</v>
      </c>
      <c r="AG525" s="0" t="s">
        <v>17901</v>
      </c>
      <c r="BA525" s="4" t="n">
        <v>42057</v>
      </c>
      <c r="BB525" s="0" t="n">
        <v>40</v>
      </c>
      <c r="BJ525" s="4" t="n">
        <v>42057</v>
      </c>
      <c r="BK525" s="0" t="s">
        <v>17902</v>
      </c>
      <c r="BV525" s="4" t="n">
        <v>42057</v>
      </c>
      <c r="BW525" s="0" t="s">
        <v>17903</v>
      </c>
      <c r="DI525" s="4" t="n">
        <v>42057</v>
      </c>
      <c r="DJ525" s="0" t="s">
        <v>17800</v>
      </c>
      <c r="DO525" s="4" t="n">
        <v>42057</v>
      </c>
      <c r="DP525" s="0" t="s">
        <v>13841</v>
      </c>
      <c r="FH525" s="4" t="n">
        <v>42099</v>
      </c>
      <c r="FI525" s="0" t="s">
        <v>14583</v>
      </c>
    </row>
    <row r="526" customFormat="false" ht="15" hidden="false" customHeight="false" outlineLevel="0" collapsed="false">
      <c r="H526" s="4" t="n">
        <v>42064</v>
      </c>
      <c r="I526" s="0" t="s">
        <v>17904</v>
      </c>
      <c r="N526" s="4" t="n">
        <v>42071</v>
      </c>
      <c r="O526" s="0" t="s">
        <v>17905</v>
      </c>
      <c r="Q526" s="4" t="n">
        <v>42064</v>
      </c>
      <c r="R526" s="0" t="s">
        <v>10339</v>
      </c>
      <c r="Z526" s="4" t="n">
        <v>42064</v>
      </c>
      <c r="AA526" s="0" t="n">
        <v>316</v>
      </c>
      <c r="AF526" s="4" t="n">
        <v>42064</v>
      </c>
      <c r="AG526" s="0" t="n">
        <v>249</v>
      </c>
      <c r="BA526" s="4" t="n">
        <v>42064</v>
      </c>
      <c r="BB526" s="0" t="s">
        <v>17906</v>
      </c>
      <c r="BJ526" s="4" t="n">
        <v>42064</v>
      </c>
      <c r="BK526" s="0" t="s">
        <v>17907</v>
      </c>
      <c r="BV526" s="4" t="n">
        <v>42064</v>
      </c>
      <c r="BW526" s="0" t="n">
        <v>91</v>
      </c>
      <c r="DI526" s="4" t="n">
        <v>42064</v>
      </c>
      <c r="DJ526" s="0" t="s">
        <v>17908</v>
      </c>
      <c r="DO526" s="4" t="n">
        <v>42064</v>
      </c>
      <c r="DP526" s="0" t="s">
        <v>17909</v>
      </c>
      <c r="FH526" s="4" t="n">
        <v>42106</v>
      </c>
      <c r="FI526" s="0" t="s">
        <v>17910</v>
      </c>
    </row>
    <row r="527" customFormat="false" ht="15" hidden="false" customHeight="false" outlineLevel="0" collapsed="false">
      <c r="H527" s="4" t="n">
        <v>42071</v>
      </c>
      <c r="I527" s="0" t="n">
        <v>2800</v>
      </c>
      <c r="N527" s="4" t="n">
        <v>42078</v>
      </c>
      <c r="O527" s="0" t="s">
        <v>11223</v>
      </c>
      <c r="Q527" s="4" t="n">
        <v>42071</v>
      </c>
      <c r="R527" s="0" t="s">
        <v>17911</v>
      </c>
      <c r="Z527" s="4" t="n">
        <v>42071</v>
      </c>
      <c r="AA527" s="0" t="s">
        <v>17912</v>
      </c>
      <c r="AF527" s="4" t="n">
        <v>42071</v>
      </c>
      <c r="AG527" s="0" t="s">
        <v>17913</v>
      </c>
      <c r="BA527" s="4" t="n">
        <v>42071</v>
      </c>
      <c r="BB527" s="0" t="s">
        <v>17914</v>
      </c>
      <c r="BJ527" s="4" t="n">
        <v>42071</v>
      </c>
      <c r="BK527" s="0" t="s">
        <v>3655</v>
      </c>
      <c r="BV527" s="4" t="n">
        <v>42071</v>
      </c>
      <c r="BW527" s="0" t="s">
        <v>17915</v>
      </c>
      <c r="DI527" s="4" t="n">
        <v>42071</v>
      </c>
      <c r="DJ527" s="0" t="s">
        <v>1620</v>
      </c>
      <c r="DO527" s="4" t="n">
        <v>42071</v>
      </c>
      <c r="DP527" s="0" t="s">
        <v>17916</v>
      </c>
      <c r="FH527" s="4" t="n">
        <v>42113</v>
      </c>
      <c r="FI527" s="0" t="s">
        <v>11171</v>
      </c>
    </row>
    <row r="528" customFormat="false" ht="15" hidden="false" customHeight="false" outlineLevel="0" collapsed="false">
      <c r="H528" s="4" t="n">
        <v>42078</v>
      </c>
      <c r="I528" s="0" t="n">
        <v>2659</v>
      </c>
      <c r="N528" s="4" t="n">
        <v>42085</v>
      </c>
      <c r="O528" s="0" t="n">
        <v>67</v>
      </c>
      <c r="Q528" s="4" t="n">
        <v>42078</v>
      </c>
      <c r="R528" s="0" t="s">
        <v>17917</v>
      </c>
      <c r="Z528" s="4" t="n">
        <v>42078</v>
      </c>
      <c r="AA528" s="0" t="s">
        <v>17918</v>
      </c>
      <c r="AF528" s="4" t="n">
        <v>42078</v>
      </c>
      <c r="AG528" s="0" t="s">
        <v>17919</v>
      </c>
      <c r="BA528" s="4" t="n">
        <v>42078</v>
      </c>
      <c r="BB528" s="0" t="s">
        <v>17920</v>
      </c>
      <c r="BJ528" s="4" t="n">
        <v>42078</v>
      </c>
      <c r="BK528" s="0" t="s">
        <v>17921</v>
      </c>
      <c r="BV528" s="4" t="n">
        <v>42078</v>
      </c>
      <c r="BW528" s="0" t="s">
        <v>11702</v>
      </c>
      <c r="DI528" s="4" t="n">
        <v>42078</v>
      </c>
      <c r="DJ528" s="0" t="s">
        <v>17922</v>
      </c>
      <c r="DO528" s="4" t="n">
        <v>42078</v>
      </c>
      <c r="DP528" s="0" t="s">
        <v>11992</v>
      </c>
      <c r="FH528" s="4" t="n">
        <v>42120</v>
      </c>
      <c r="FI528" s="0" t="s">
        <v>17923</v>
      </c>
    </row>
    <row r="529" customFormat="false" ht="15" hidden="false" customHeight="false" outlineLevel="0" collapsed="false">
      <c r="H529" s="4" t="n">
        <v>42085</v>
      </c>
      <c r="I529" s="0" t="n">
        <v>2710</v>
      </c>
      <c r="N529" s="4" t="n">
        <v>42092</v>
      </c>
      <c r="O529" s="0" t="n">
        <v>61</v>
      </c>
      <c r="Q529" s="4" t="n">
        <v>42085</v>
      </c>
      <c r="R529" s="0" t="s">
        <v>17924</v>
      </c>
      <c r="Z529" s="4" t="n">
        <v>42085</v>
      </c>
      <c r="AA529" s="0" t="s">
        <v>17925</v>
      </c>
      <c r="AF529" s="4" t="n">
        <v>42085</v>
      </c>
      <c r="AG529" s="0" t="s">
        <v>17926</v>
      </c>
      <c r="BA529" s="4" t="n">
        <v>42085</v>
      </c>
      <c r="BB529" s="0" t="s">
        <v>17927</v>
      </c>
      <c r="BJ529" s="4" t="n">
        <v>42085</v>
      </c>
      <c r="BK529" s="0" t="s">
        <v>17928</v>
      </c>
      <c r="BV529" s="4" t="n">
        <v>42085</v>
      </c>
      <c r="BW529" s="0" t="s">
        <v>17929</v>
      </c>
      <c r="DI529" s="4" t="n">
        <v>42085</v>
      </c>
      <c r="DJ529" s="0" t="s">
        <v>615</v>
      </c>
      <c r="DO529" s="4" t="n">
        <v>42085</v>
      </c>
      <c r="DP529" s="0" t="s">
        <v>17930</v>
      </c>
      <c r="FH529" s="4" t="n">
        <v>42127</v>
      </c>
      <c r="FI529" s="0" t="s">
        <v>12041</v>
      </c>
    </row>
    <row r="530" customFormat="false" ht="15" hidden="false" customHeight="false" outlineLevel="0" collapsed="false">
      <c r="H530" s="4" t="n">
        <v>42092</v>
      </c>
      <c r="I530" s="0" t="n">
        <v>2577</v>
      </c>
      <c r="N530" s="4" t="n">
        <v>42099</v>
      </c>
      <c r="O530" s="0" t="s">
        <v>11139</v>
      </c>
      <c r="Q530" s="4" t="n">
        <v>42092</v>
      </c>
      <c r="R530" s="0" t="s">
        <v>13112</v>
      </c>
      <c r="Z530" s="4" t="n">
        <v>42092</v>
      </c>
      <c r="AA530" s="0" t="n">
        <v>267</v>
      </c>
      <c r="AF530" s="4" t="n">
        <v>42092</v>
      </c>
      <c r="AG530" s="0" t="n">
        <v>243</v>
      </c>
      <c r="BA530" s="4" t="n">
        <v>42092</v>
      </c>
      <c r="BB530" s="0" t="s">
        <v>13543</v>
      </c>
      <c r="BJ530" s="4" t="n">
        <v>42092</v>
      </c>
      <c r="BK530" s="0" t="s">
        <v>17931</v>
      </c>
      <c r="BV530" s="4" t="n">
        <v>42092</v>
      </c>
      <c r="BW530" s="0" t="s">
        <v>7728</v>
      </c>
      <c r="DI530" s="4" t="n">
        <v>42092</v>
      </c>
      <c r="DJ530" s="0" t="s">
        <v>17932</v>
      </c>
      <c r="DO530" s="4" t="n">
        <v>42092</v>
      </c>
      <c r="DP530" s="0" t="s">
        <v>17930</v>
      </c>
      <c r="FH530" s="4" t="n">
        <v>42134</v>
      </c>
      <c r="FI530" s="0" t="s">
        <v>5547</v>
      </c>
    </row>
    <row r="531" customFormat="false" ht="15" hidden="false" customHeight="false" outlineLevel="0" collapsed="false">
      <c r="H531" s="4" t="n">
        <v>42099</v>
      </c>
      <c r="I531" s="0" t="s">
        <v>17933</v>
      </c>
      <c r="N531" s="4" t="n">
        <v>42106</v>
      </c>
      <c r="O531" s="0" t="s">
        <v>1538</v>
      </c>
      <c r="Q531" s="4" t="n">
        <v>42099</v>
      </c>
      <c r="R531" s="0" t="s">
        <v>17934</v>
      </c>
      <c r="Z531" s="4" t="n">
        <v>42099</v>
      </c>
      <c r="AA531" s="0" t="n">
        <v>299</v>
      </c>
      <c r="AF531" s="4" t="n">
        <v>42099</v>
      </c>
      <c r="AG531" s="0" t="s">
        <v>10799</v>
      </c>
      <c r="BA531" s="4" t="n">
        <v>42099</v>
      </c>
      <c r="BB531" s="0" t="s">
        <v>17935</v>
      </c>
      <c r="BJ531" s="4" t="n">
        <v>42099</v>
      </c>
      <c r="BK531" s="0" t="s">
        <v>17936</v>
      </c>
      <c r="BV531" s="4" t="n">
        <v>42099</v>
      </c>
      <c r="BW531" s="0" t="s">
        <v>17937</v>
      </c>
      <c r="DI531" s="4" t="n">
        <v>42099</v>
      </c>
      <c r="DJ531" s="0" t="s">
        <v>17938</v>
      </c>
      <c r="DO531" s="4" t="n">
        <v>42099</v>
      </c>
      <c r="DP531" s="0" t="s">
        <v>573</v>
      </c>
      <c r="FH531" s="4" t="n">
        <v>42141</v>
      </c>
      <c r="FI531" s="0" t="n">
        <v>14</v>
      </c>
    </row>
    <row r="532" customFormat="false" ht="15" hidden="false" customHeight="false" outlineLevel="0" collapsed="false">
      <c r="H532" s="4" t="n">
        <v>42106</v>
      </c>
      <c r="I532" s="0" t="s">
        <v>17939</v>
      </c>
      <c r="N532" s="4" t="n">
        <v>42113</v>
      </c>
      <c r="O532" s="0" t="s">
        <v>17940</v>
      </c>
      <c r="Q532" s="4" t="n">
        <v>42106</v>
      </c>
      <c r="R532" s="0" t="s">
        <v>17941</v>
      </c>
      <c r="Z532" s="4" t="n">
        <v>42106</v>
      </c>
      <c r="AA532" s="0" t="s">
        <v>17942</v>
      </c>
      <c r="AF532" s="4" t="n">
        <v>42106</v>
      </c>
      <c r="AG532" s="0" t="n">
        <v>248</v>
      </c>
      <c r="BA532" s="4" t="n">
        <v>42106</v>
      </c>
      <c r="BB532" s="0" t="n">
        <v>38</v>
      </c>
      <c r="BJ532" s="4" t="n">
        <v>42106</v>
      </c>
      <c r="BK532" s="0" t="s">
        <v>5292</v>
      </c>
      <c r="BV532" s="4" t="n">
        <v>42106</v>
      </c>
      <c r="BW532" s="0" t="s">
        <v>17943</v>
      </c>
      <c r="DI532" s="4" t="n">
        <v>42106</v>
      </c>
      <c r="DJ532" s="0" t="s">
        <v>8576</v>
      </c>
      <c r="DO532" s="4" t="n">
        <v>42106</v>
      </c>
      <c r="DP532" s="0" t="s">
        <v>9685</v>
      </c>
      <c r="FH532" s="4" t="n">
        <v>42148</v>
      </c>
      <c r="FI532" s="0" t="s">
        <v>17944</v>
      </c>
    </row>
    <row r="533" customFormat="false" ht="15" hidden="false" customHeight="false" outlineLevel="0" collapsed="false">
      <c r="H533" s="4" t="n">
        <v>42113</v>
      </c>
      <c r="I533" s="0" t="n">
        <v>2576</v>
      </c>
      <c r="N533" s="4" t="n">
        <v>42120</v>
      </c>
      <c r="O533" s="0" t="s">
        <v>11071</v>
      </c>
      <c r="Q533" s="4" t="n">
        <v>42113</v>
      </c>
      <c r="R533" s="0" t="s">
        <v>17945</v>
      </c>
      <c r="Z533" s="4" t="n">
        <v>42113</v>
      </c>
      <c r="AA533" s="0" t="s">
        <v>17946</v>
      </c>
      <c r="AF533" s="4" t="n">
        <v>42113</v>
      </c>
      <c r="AG533" s="0" t="n">
        <v>257</v>
      </c>
      <c r="BA533" s="4" t="n">
        <v>42113</v>
      </c>
      <c r="BB533" s="0" t="s">
        <v>17947</v>
      </c>
      <c r="BJ533" s="4" t="n">
        <v>42113</v>
      </c>
      <c r="BK533" s="0" t="s">
        <v>17948</v>
      </c>
      <c r="BV533" s="4" t="n">
        <v>42113</v>
      </c>
      <c r="BW533" s="0" t="n">
        <v>83</v>
      </c>
      <c r="DI533" s="4" t="n">
        <v>42113</v>
      </c>
      <c r="DJ533" s="0" t="s">
        <v>17949</v>
      </c>
      <c r="DO533" s="4" t="n">
        <v>42113</v>
      </c>
      <c r="DP533" s="0" t="s">
        <v>11042</v>
      </c>
    </row>
    <row r="534" customFormat="false" ht="15" hidden="false" customHeight="false" outlineLevel="0" collapsed="false">
      <c r="H534" s="4" t="n">
        <v>42120</v>
      </c>
      <c r="I534" s="0" t="n">
        <v>2645</v>
      </c>
      <c r="N534" s="4" t="n">
        <v>42127</v>
      </c>
      <c r="O534" s="0" t="s">
        <v>10276</v>
      </c>
      <c r="Q534" s="4" t="n">
        <v>42120</v>
      </c>
      <c r="R534" s="0" t="s">
        <v>921</v>
      </c>
      <c r="Z534" s="4" t="n">
        <v>42120</v>
      </c>
      <c r="AA534" s="0" t="n">
        <v>297</v>
      </c>
      <c r="AF534" s="4" t="n">
        <v>42120</v>
      </c>
      <c r="AG534" s="0" t="s">
        <v>17950</v>
      </c>
      <c r="BA534" s="4" t="n">
        <v>42120</v>
      </c>
      <c r="BB534" s="0" t="s">
        <v>16347</v>
      </c>
      <c r="BJ534" s="4" t="n">
        <v>42120</v>
      </c>
      <c r="BK534" s="0" t="s">
        <v>13828</v>
      </c>
      <c r="BV534" s="4" t="n">
        <v>42120</v>
      </c>
      <c r="BW534" s="0" t="s">
        <v>12851</v>
      </c>
      <c r="DI534" s="4" t="n">
        <v>42120</v>
      </c>
      <c r="DJ534" s="0" t="s">
        <v>17663</v>
      </c>
      <c r="DO534" s="4" t="n">
        <v>42120</v>
      </c>
      <c r="DP534" s="0" t="s">
        <v>17951</v>
      </c>
    </row>
    <row r="535" customFormat="false" ht="15" hidden="false" customHeight="false" outlineLevel="0" collapsed="false">
      <c r="H535" s="4" t="n">
        <v>42127</v>
      </c>
      <c r="I535" s="0" t="s">
        <v>17952</v>
      </c>
      <c r="N535" s="4" t="n">
        <v>42134</v>
      </c>
      <c r="O535" s="0" t="s">
        <v>9740</v>
      </c>
      <c r="Q535" s="4" t="n">
        <v>42127</v>
      </c>
      <c r="R535" s="0" t="s">
        <v>12226</v>
      </c>
      <c r="Z535" s="4" t="n">
        <v>42127</v>
      </c>
      <c r="AA535" s="0" t="s">
        <v>17953</v>
      </c>
      <c r="AF535" s="4" t="n">
        <v>42127</v>
      </c>
      <c r="AG535" s="0" t="n">
        <v>265</v>
      </c>
      <c r="BA535" s="4" t="n">
        <v>42127</v>
      </c>
      <c r="BB535" s="0" t="s">
        <v>17954</v>
      </c>
      <c r="BJ535" s="4" t="n">
        <v>42127</v>
      </c>
      <c r="BK535" s="0" t="s">
        <v>17955</v>
      </c>
      <c r="BV535" s="4" t="n">
        <v>42127</v>
      </c>
      <c r="BW535" s="0" t="s">
        <v>17956</v>
      </c>
      <c r="DI535" s="4" t="n">
        <v>42127</v>
      </c>
      <c r="DJ535" s="0" t="s">
        <v>17957</v>
      </c>
      <c r="DO535" s="4" t="n">
        <v>42127</v>
      </c>
      <c r="DP535" s="0" t="s">
        <v>17958</v>
      </c>
    </row>
    <row r="536" customFormat="false" ht="15" hidden="false" customHeight="false" outlineLevel="0" collapsed="false">
      <c r="H536" s="4" t="n">
        <v>42134</v>
      </c>
      <c r="I536" s="0" t="s">
        <v>17959</v>
      </c>
      <c r="N536" s="4" t="n">
        <v>42141</v>
      </c>
      <c r="O536" s="0" t="s">
        <v>10519</v>
      </c>
      <c r="Q536" s="4" t="n">
        <v>42134</v>
      </c>
      <c r="R536" s="0" t="s">
        <v>17960</v>
      </c>
      <c r="Z536" s="4" t="n">
        <v>42134</v>
      </c>
      <c r="AA536" s="0" t="s">
        <v>17961</v>
      </c>
      <c r="AF536" s="4" t="n">
        <v>42134</v>
      </c>
      <c r="AG536" s="0" t="s">
        <v>16954</v>
      </c>
      <c r="BA536" s="4" t="n">
        <v>42134</v>
      </c>
      <c r="BB536" s="0" t="s">
        <v>15974</v>
      </c>
      <c r="BJ536" s="4" t="n">
        <v>42134</v>
      </c>
      <c r="BK536" s="0" t="s">
        <v>17962</v>
      </c>
      <c r="BV536" s="4" t="n">
        <v>42134</v>
      </c>
      <c r="BW536" s="0" t="s">
        <v>17963</v>
      </c>
      <c r="DI536" s="4" t="n">
        <v>42134</v>
      </c>
      <c r="DJ536" s="0" t="s">
        <v>17964</v>
      </c>
      <c r="DO536" s="4" t="n">
        <v>42134</v>
      </c>
      <c r="DP536" s="0" t="s">
        <v>17965</v>
      </c>
    </row>
    <row r="537" customFormat="false" ht="15" hidden="false" customHeight="false" outlineLevel="0" collapsed="false">
      <c r="H537" s="4" t="n">
        <v>42141</v>
      </c>
      <c r="I537" s="0" t="n">
        <v>2595</v>
      </c>
      <c r="N537" s="4" t="n">
        <v>42148</v>
      </c>
      <c r="O537" s="0" t="s">
        <v>17966</v>
      </c>
      <c r="Q537" s="4" t="n">
        <v>42141</v>
      </c>
      <c r="R537" s="0" t="s">
        <v>6935</v>
      </c>
      <c r="Z537" s="4" t="n">
        <v>42141</v>
      </c>
      <c r="AA537" s="0" t="s">
        <v>17967</v>
      </c>
      <c r="AF537" s="4" t="n">
        <v>42141</v>
      </c>
      <c r="AG537" s="0" t="s">
        <v>17968</v>
      </c>
      <c r="BA537" s="4" t="n">
        <v>42141</v>
      </c>
      <c r="BB537" s="0" t="s">
        <v>17969</v>
      </c>
      <c r="BJ537" s="4" t="n">
        <v>42141</v>
      </c>
      <c r="BK537" s="0" t="n">
        <v>141</v>
      </c>
      <c r="BV537" s="4" t="n">
        <v>42141</v>
      </c>
      <c r="BW537" s="0" t="s">
        <v>17970</v>
      </c>
      <c r="DI537" s="4" t="n">
        <v>42141</v>
      </c>
      <c r="DJ537" s="0" t="s">
        <v>17971</v>
      </c>
      <c r="DO537" s="4" t="n">
        <v>42141</v>
      </c>
      <c r="DP537" s="0" t="s">
        <v>17972</v>
      </c>
    </row>
    <row r="538" customFormat="false" ht="15" hidden="false" customHeight="false" outlineLevel="0" collapsed="false">
      <c r="H538" s="4" t="n">
        <v>42148</v>
      </c>
      <c r="I538" s="0" t="n">
        <v>2537</v>
      </c>
      <c r="Q538" s="4" t="n">
        <v>42148</v>
      </c>
      <c r="R538" s="0" t="s">
        <v>11408</v>
      </c>
      <c r="Z538" s="4" t="n">
        <v>42148</v>
      </c>
      <c r="AA538" s="0" t="s">
        <v>17973</v>
      </c>
      <c r="AF538" s="4" t="n">
        <v>42148</v>
      </c>
      <c r="AG538" s="0" t="s">
        <v>17901</v>
      </c>
      <c r="BA538" s="4" t="n">
        <v>42148</v>
      </c>
      <c r="BB538" s="0" t="s">
        <v>17974</v>
      </c>
      <c r="BJ538" s="4" t="n">
        <v>42148</v>
      </c>
      <c r="BK538" s="0" t="s">
        <v>17975</v>
      </c>
      <c r="BV538" s="4" t="n">
        <v>42148</v>
      </c>
      <c r="BW538" s="0" t="s">
        <v>17976</v>
      </c>
      <c r="DI538" s="4" t="n">
        <v>42148</v>
      </c>
      <c r="DJ538" s="0" t="s">
        <v>17977</v>
      </c>
      <c r="DO538" s="4" t="n">
        <v>42148</v>
      </c>
      <c r="DP538" s="0" t="s">
        <v>17978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H1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90" min="1" style="0" width="8.5748987854251"/>
    <col collapsed="false" hidden="false" max="91" min="91" style="0" width="10.7125506072875"/>
    <col collapsed="false" hidden="false" max="1025" min="92" style="0" width="8.5748987854251"/>
  </cols>
  <sheetData>
    <row r="2" customFormat="false" ht="15" hidden="false" customHeight="false" outlineLevel="0" collapsed="false">
      <c r="A2" s="0" t="s">
        <v>7</v>
      </c>
      <c r="D2" s="0" t="s">
        <v>11</v>
      </c>
      <c r="G2" s="0" t="s">
        <v>13</v>
      </c>
      <c r="J2" s="0" t="s">
        <v>15</v>
      </c>
      <c r="M2" s="0" t="s">
        <v>19</v>
      </c>
      <c r="P2" s="0" t="s">
        <v>23</v>
      </c>
      <c r="S2" s="0" t="s">
        <v>25</v>
      </c>
      <c r="V2" s="0" t="s">
        <v>29</v>
      </c>
      <c r="Y2" s="0" t="s">
        <v>31</v>
      </c>
      <c r="AB2" s="0" t="s">
        <v>33</v>
      </c>
      <c r="AE2" s="0" t="s">
        <v>36</v>
      </c>
      <c r="AH2" s="0" t="s">
        <v>40</v>
      </c>
      <c r="AK2" s="0" t="s">
        <v>43</v>
      </c>
      <c r="AN2" s="0" t="s">
        <v>45</v>
      </c>
      <c r="AQ2" s="0" t="s">
        <v>47</v>
      </c>
      <c r="AT2" s="0" t="s">
        <v>51</v>
      </c>
      <c r="AW2" s="0" t="s">
        <v>53</v>
      </c>
      <c r="AZ2" s="0" t="s">
        <v>56</v>
      </c>
      <c r="BC2" s="0" t="s">
        <v>60</v>
      </c>
      <c r="BF2" s="0" t="s">
        <v>63</v>
      </c>
      <c r="BI2" s="0" t="s">
        <v>65</v>
      </c>
      <c r="BL2" s="0" t="s">
        <v>67</v>
      </c>
      <c r="BO2" s="0" t="s">
        <v>69</v>
      </c>
      <c r="BR2" s="0" t="s">
        <v>71</v>
      </c>
      <c r="BU2" s="0" t="s">
        <v>73</v>
      </c>
      <c r="BX2" s="0" t="s">
        <v>75</v>
      </c>
      <c r="CA2" s="0" t="s">
        <v>77</v>
      </c>
      <c r="CD2" s="0" t="s">
        <v>79</v>
      </c>
      <c r="CG2" s="0" t="s">
        <v>81</v>
      </c>
      <c r="CJ2" s="0" t="s">
        <v>83</v>
      </c>
      <c r="CM2" s="0" t="s">
        <v>87</v>
      </c>
      <c r="CP2" s="0" t="s">
        <v>89</v>
      </c>
      <c r="CS2" s="0" t="s">
        <v>91</v>
      </c>
      <c r="CV2" s="0" t="s">
        <v>94</v>
      </c>
      <c r="CY2" s="0" t="s">
        <v>96</v>
      </c>
      <c r="DB2" s="0" t="s">
        <v>98</v>
      </c>
      <c r="DE2" s="0" t="s">
        <v>100</v>
      </c>
      <c r="DH2" s="0" t="s">
        <v>102</v>
      </c>
      <c r="DK2" s="0" t="s">
        <v>104</v>
      </c>
      <c r="DN2" s="0" t="s">
        <v>106</v>
      </c>
      <c r="DQ2" s="0" t="s">
        <v>108</v>
      </c>
      <c r="DT2" s="0" t="s">
        <v>111</v>
      </c>
      <c r="DW2" s="0" t="s">
        <v>114</v>
      </c>
      <c r="DZ2" s="0" t="s">
        <v>116</v>
      </c>
      <c r="EC2" s="0" t="s">
        <v>118</v>
      </c>
      <c r="EF2" s="0" t="s">
        <v>120</v>
      </c>
      <c r="EI2" s="0" t="s">
        <v>122</v>
      </c>
      <c r="EL2" s="0" t="s">
        <v>124</v>
      </c>
      <c r="EO2" s="0" t="s">
        <v>127</v>
      </c>
      <c r="ER2" s="0" t="s">
        <v>129</v>
      </c>
      <c r="EU2" s="0" t="s">
        <v>132</v>
      </c>
      <c r="EX2" s="0" t="s">
        <v>134</v>
      </c>
      <c r="FA2" s="0" t="s">
        <v>136</v>
      </c>
      <c r="FD2" s="0" t="s">
        <v>139</v>
      </c>
      <c r="FG2" s="0" t="s">
        <v>141</v>
      </c>
    </row>
    <row r="3" customFormat="false" ht="15" hidden="false" customHeight="false" outlineLevel="0" collapsed="false">
      <c r="A3" s="0" t="s">
        <v>143</v>
      </c>
      <c r="B3" s="0" t="s">
        <v>144</v>
      </c>
      <c r="D3" s="0" t="s">
        <v>143</v>
      </c>
      <c r="E3" s="0" t="s">
        <v>144</v>
      </c>
      <c r="G3" s="0" t="s">
        <v>143</v>
      </c>
      <c r="H3" s="0" t="s">
        <v>144</v>
      </c>
      <c r="J3" s="0" t="s">
        <v>143</v>
      </c>
      <c r="K3" s="0" t="s">
        <v>144</v>
      </c>
      <c r="M3" s="0" t="s">
        <v>143</v>
      </c>
      <c r="N3" s="0" t="s">
        <v>144</v>
      </c>
      <c r="P3" s="0" t="s">
        <v>143</v>
      </c>
      <c r="Q3" s="0" t="s">
        <v>144</v>
      </c>
      <c r="S3" s="0" t="s">
        <v>143</v>
      </c>
      <c r="T3" s="0" t="s">
        <v>144</v>
      </c>
      <c r="V3" s="0" t="s">
        <v>143</v>
      </c>
      <c r="W3" s="0" t="s">
        <v>144</v>
      </c>
      <c r="Y3" s="0" t="s">
        <v>143</v>
      </c>
      <c r="Z3" s="0" t="s">
        <v>144</v>
      </c>
      <c r="AB3" s="0" t="s">
        <v>143</v>
      </c>
      <c r="AC3" s="0" t="s">
        <v>144</v>
      </c>
      <c r="AE3" s="0" t="s">
        <v>143</v>
      </c>
      <c r="AF3" s="0" t="s">
        <v>144</v>
      </c>
      <c r="AH3" s="0" t="s">
        <v>143</v>
      </c>
      <c r="AI3" s="0" t="s">
        <v>144</v>
      </c>
      <c r="AK3" s="0" t="s">
        <v>143</v>
      </c>
      <c r="AL3" s="0" t="s">
        <v>144</v>
      </c>
      <c r="AN3" s="0" t="s">
        <v>143</v>
      </c>
      <c r="AO3" s="0" t="s">
        <v>144</v>
      </c>
      <c r="AQ3" s="0" t="s">
        <v>143</v>
      </c>
      <c r="AR3" s="0" t="s">
        <v>144</v>
      </c>
      <c r="AT3" s="0" t="s">
        <v>143</v>
      </c>
      <c r="AU3" s="0" t="s">
        <v>144</v>
      </c>
      <c r="AW3" s="0" t="s">
        <v>143</v>
      </c>
      <c r="AX3" s="0" t="s">
        <v>144</v>
      </c>
      <c r="AZ3" s="0" t="s">
        <v>143</v>
      </c>
      <c r="BA3" s="0" t="s">
        <v>144</v>
      </c>
      <c r="BC3" s="0" t="s">
        <v>143</v>
      </c>
      <c r="BD3" s="0" t="s">
        <v>144</v>
      </c>
      <c r="BF3" s="0" t="s">
        <v>143</v>
      </c>
      <c r="BG3" s="0" t="s">
        <v>144</v>
      </c>
      <c r="BI3" s="0" t="s">
        <v>143</v>
      </c>
      <c r="BJ3" s="0" t="s">
        <v>144</v>
      </c>
      <c r="BL3" s="0" t="s">
        <v>143</v>
      </c>
      <c r="BM3" s="0" t="s">
        <v>144</v>
      </c>
      <c r="BO3" s="0" t="s">
        <v>143</v>
      </c>
      <c r="BP3" s="0" t="s">
        <v>144</v>
      </c>
      <c r="BR3" s="0" t="s">
        <v>143</v>
      </c>
      <c r="BS3" s="0" t="s">
        <v>144</v>
      </c>
      <c r="BU3" s="0" t="s">
        <v>143</v>
      </c>
      <c r="BV3" s="0" t="s">
        <v>144</v>
      </c>
      <c r="BX3" s="0" t="s">
        <v>143</v>
      </c>
      <c r="BY3" s="0" t="s">
        <v>144</v>
      </c>
      <c r="CA3" s="0" t="s">
        <v>143</v>
      </c>
      <c r="CB3" s="0" t="s">
        <v>144</v>
      </c>
      <c r="CD3" s="0" t="s">
        <v>143</v>
      </c>
      <c r="CE3" s="0" t="s">
        <v>144</v>
      </c>
      <c r="CG3" s="0" t="s">
        <v>143</v>
      </c>
      <c r="CH3" s="0" t="s">
        <v>144</v>
      </c>
      <c r="CJ3" s="0" t="s">
        <v>143</v>
      </c>
      <c r="CK3" s="0" t="s">
        <v>144</v>
      </c>
      <c r="CM3" s="0" t="s">
        <v>143</v>
      </c>
      <c r="CN3" s="0" t="s">
        <v>144</v>
      </c>
      <c r="CP3" s="0" t="s">
        <v>143</v>
      </c>
      <c r="CQ3" s="0" t="s">
        <v>144</v>
      </c>
      <c r="CS3" s="0" t="s">
        <v>143</v>
      </c>
      <c r="CT3" s="0" t="s">
        <v>144</v>
      </c>
      <c r="CV3" s="0" t="s">
        <v>143</v>
      </c>
      <c r="CW3" s="0" t="s">
        <v>144</v>
      </c>
      <c r="CY3" s="0" t="s">
        <v>143</v>
      </c>
      <c r="CZ3" s="0" t="s">
        <v>144</v>
      </c>
      <c r="DB3" s="0" t="s">
        <v>143</v>
      </c>
      <c r="DC3" s="0" t="s">
        <v>144</v>
      </c>
      <c r="DE3" s="0" t="s">
        <v>143</v>
      </c>
      <c r="DF3" s="0" t="s">
        <v>144</v>
      </c>
      <c r="DH3" s="0" t="s">
        <v>143</v>
      </c>
      <c r="DI3" s="0" t="s">
        <v>144</v>
      </c>
      <c r="DK3" s="0" t="s">
        <v>143</v>
      </c>
      <c r="DL3" s="0" t="s">
        <v>144</v>
      </c>
      <c r="DN3" s="0" t="s">
        <v>143</v>
      </c>
      <c r="DO3" s="0" t="s">
        <v>144</v>
      </c>
      <c r="DQ3" s="0" t="s">
        <v>143</v>
      </c>
      <c r="DR3" s="0" t="s">
        <v>144</v>
      </c>
      <c r="DT3" s="0" t="s">
        <v>143</v>
      </c>
      <c r="DU3" s="0" t="s">
        <v>144</v>
      </c>
      <c r="DW3" s="0" t="s">
        <v>143</v>
      </c>
      <c r="DX3" s="0" t="s">
        <v>144</v>
      </c>
      <c r="DZ3" s="0" t="s">
        <v>143</v>
      </c>
      <c r="EA3" s="0" t="s">
        <v>144</v>
      </c>
      <c r="EC3" s="0" t="s">
        <v>143</v>
      </c>
      <c r="ED3" s="0" t="s">
        <v>144</v>
      </c>
      <c r="EF3" s="0" t="s">
        <v>143</v>
      </c>
      <c r="EG3" s="0" t="s">
        <v>144</v>
      </c>
      <c r="EI3" s="0" t="s">
        <v>143</v>
      </c>
      <c r="EJ3" s="0" t="s">
        <v>144</v>
      </c>
      <c r="EL3" s="0" t="s">
        <v>143</v>
      </c>
      <c r="EM3" s="0" t="s">
        <v>144</v>
      </c>
      <c r="EO3" s="0" t="s">
        <v>143</v>
      </c>
      <c r="EP3" s="0" t="s">
        <v>144</v>
      </c>
      <c r="ER3" s="0" t="s">
        <v>143</v>
      </c>
      <c r="ES3" s="0" t="s">
        <v>144</v>
      </c>
      <c r="EU3" s="0" t="s">
        <v>143</v>
      </c>
      <c r="EV3" s="0" t="s">
        <v>144</v>
      </c>
      <c r="EX3" s="0" t="s">
        <v>143</v>
      </c>
      <c r="EY3" s="0" t="s">
        <v>144</v>
      </c>
      <c r="FA3" s="0" t="s">
        <v>143</v>
      </c>
      <c r="FB3" s="0" t="s">
        <v>144</v>
      </c>
      <c r="FD3" s="0" t="s">
        <v>143</v>
      </c>
      <c r="FE3" s="0" t="s">
        <v>144</v>
      </c>
      <c r="FG3" s="0" t="s">
        <v>143</v>
      </c>
      <c r="FH3" s="0" t="s">
        <v>144</v>
      </c>
    </row>
    <row r="4" customFormat="false" ht="15" hidden="false" customHeight="false" outlineLevel="0" collapsed="false">
      <c r="A4" s="4" t="e">
        <f aca="false">_xll.bdh($A$2,$B$3:$B$3,"1/1/2005","6/1/2015","Dir=V","Dts=S","Sort=A","Quote=C","QtTyp=Y","Days=T","Per=cm","DtFmt=D","UseDPDF=Y","cols=2;rows=113")</f>
        <v>#NAME?</v>
      </c>
      <c r="B4" s="0" t="n">
        <v>218.14</v>
      </c>
      <c r="D4" s="4" t="e">
        <f aca="false">_xll.bdh($D$2,$E$3:$E$3,"1/1/2005","6/1/2015","Dir=V","Dts=S","Sort=A","Quote=C","QtTyp=Y","Days=T","Per=cm","DtFmt=D","UseDPDF=Y","cols=2;rows=107")</f>
        <v>#NAME?</v>
      </c>
      <c r="E4" s="0" t="n">
        <v>202.6</v>
      </c>
      <c r="G4" s="4" t="e">
        <f aca="false">_xll.bdh($G$2,$H$3:$H$3,"1/1/2005","6/1/2015","Dir=V","Dts=S","Sort=A","Quote=C","QtTyp=Y","Days=T","Per=cm","DtFmt=D","UseDPDF=Y","cols=2;rows=125")</f>
        <v>#NAME?</v>
      </c>
      <c r="H4" s="0" t="n">
        <v>866.87</v>
      </c>
      <c r="J4" s="4" t="e">
        <f aca="false">_xll.bdh($J$2,$K$3:$K$3,"1/1/2005","6/1/2015","Dir=V","Dts=S","Sort=A","Quote=C","QtTyp=Y","Days=T","Per=cm","DtFmt=D","UseDPDF=Y","cols=2;rows=102")</f>
        <v>#NAME?</v>
      </c>
      <c r="K4" s="0" t="n">
        <v>4092</v>
      </c>
      <c r="M4" s="4" t="e">
        <f aca="false">_xll.bdh($M$2,$N$3:$N$3,"1/1/2005","6/1/2015","Dir=V","Dts=S","Sort=A","Quote=C","QtTyp=Y","Days=T","Per=cm","DtFmt=D","UseDPDF=Y","cols=2;rows=125")</f>
        <v>#NAME?</v>
      </c>
      <c r="N4" s="0" t="n">
        <v>14.2985</v>
      </c>
      <c r="P4" s="4" t="e">
        <f aca="false">_xll.bdh($P$2,$Q$3:$Q$3,"1/1/2005","6/1/2015","Dir=V","Dts=S","Sort=A","Quote=C","QtTyp=Y","Days=T","Per=cm","DtFmt=D","UseDPDF=Y","cols=2;rows=125")</f>
        <v>#NAME?</v>
      </c>
      <c r="Q4" s="0" t="n">
        <v>21.058</v>
      </c>
      <c r="S4" s="4" t="e">
        <f aca="false">_xll.bdh($S$2,$T$3:$T$3,"1/1/2005","6/1/2015","Dir=V","Dts=S","Sort=A","Quote=C","QtTyp=Y","Days=T","Per=cm","DtFmt=D","UseDPDF=Y","cols=2;rows=107")</f>
        <v>#NAME?</v>
      </c>
      <c r="T4" s="0" t="n">
        <v>715.29</v>
      </c>
      <c r="V4" s="4" t="e">
        <f aca="false">_xll.bdh($V$2,$W$3:$W$3,"1/1/2005","6/1/2015","Dir=V","Dts=S","Sort=A","Quote=C","QtTyp=Y","Days=T","Per=cm","DtFmt=D","UseDPDF=Y","cols=2;rows=97")</f>
        <v>#NAME?</v>
      </c>
      <c r="W4" s="0" t="n">
        <v>0.14463</v>
      </c>
      <c r="Y4" s="4" t="e">
        <f aca="false">_xll.bdh($Y$2,$Z$3:$Z$3,"1/1/2005","6/1/2015","Dir=V","Dts=S","Sort=A","Quote=C","QtTyp=Y","Days=T","Per=cm","DtFmt=D","UseDPDF=Y","cols=2;rows=125")</f>
        <v>#NAME?</v>
      </c>
      <c r="Z4" s="0" t="n">
        <v>44.6</v>
      </c>
      <c r="AB4" s="4" t="e">
        <f aca="false">_xll.bdh($AB$2,$AC$3:$AC$3,"1/1/2005","6/1/2015","Dir=V","Dts=S","Sort=A","Quote=C","QtTyp=Y","Days=T","Per=cm","DtFmt=D","UseDPDF=Y","cols=2;rows=117")</f>
        <v>#NAME?</v>
      </c>
      <c r="AC4" s="0" t="n">
        <v>250.21</v>
      </c>
      <c r="AE4" s="4" t="e">
        <f aca="false">_xll.bdh($AE$2,$AF$3:$AF$3,"1/1/2005","6/1/2015","Dir=V","Dts=S","Sort=A","Quote=C","QtTyp=Y","Days=T","Per=cm","DtFmt=D","UseDPDF=Y","cols=2;rows=125")</f>
        <v>#NAME?</v>
      </c>
      <c r="AF4" s="0" t="n">
        <v>201.32</v>
      </c>
      <c r="AH4" s="4" t="e">
        <f aca="false">_xll.bdh($AH$2,$AI$3:$AI$3,"1/1/2005","6/1/2015","Dir=V","Dts=S","Sort=A","Quote=C","QtTyp=Y","Days=T","Per=cm","DtFmt=D","UseDPDF=Y","cols=2;rows=91")</f>
        <v>#NAME?</v>
      </c>
      <c r="AI4" s="0" t="n">
        <v>122.4</v>
      </c>
      <c r="AK4" s="4" t="e">
        <f aca="false">_xll.bdh($AK$2,$AL$3:$AL$3,"1/1/2005","6/1/2015","Dir=V","Dts=S","Sort=A","Quote=C","QtTyp=Y","Days=T","Per=cm","DtFmt=D","UseDPDF=Y","cols=2;rows=110")</f>
        <v>#NAME?</v>
      </c>
      <c r="AL4" s="0" t="n">
        <v>63.9</v>
      </c>
      <c r="AN4" s="4" t="e">
        <f aca="false">_xll.bdh($AN$2,$AO$3:$AO$3,"1/1/2005","6/1/2015","Dir=V","Dts=S","Sort=A","Quote=C","QtTyp=Y","Days=T","Per=cm","DtFmt=D","UseDPDF=Y","cols=2;rows=43")</f>
        <v>#NAME?</v>
      </c>
      <c r="AO4" s="0" t="n">
        <v>1470</v>
      </c>
      <c r="AQ4" s="4" t="e">
        <f aca="false">_xll.bdh($AQ$2,$AR$3:$AR$3,"1/1/2005","6/1/2015","Dir=V","Dts=S","Sort=A","Quote=C","QtTyp=Y","Days=T","Per=cm","DtFmt=D","UseDPDF=Y","cols=2;rows=85")</f>
        <v>#NAME?</v>
      </c>
      <c r="AR4" s="0" t="n">
        <v>2.113</v>
      </c>
      <c r="AT4" s="4" t="e">
        <f aca="false">_xll.bdh($AT$2,$AU$3:$AU$3,"1/1/2005","6/1/2015","Dir=V","Dts=S","Sort=A","Quote=C","QtTyp=Y","Days=T","Per=cm","DtFmt=D","UseDPDF=Y","cols=2;rows=83")</f>
        <v>#NAME?</v>
      </c>
      <c r="AU4" s="0" t="n">
        <v>0.302</v>
      </c>
      <c r="AW4" s="4" t="e">
        <f aca="false">_xll.bdh($AW$2,$AX$3:$AX$3,"1/1/2005","6/1/2015","Dir=V","Dts=S","Sort=A","Quote=C","QtTyp=Y","Days=T","Per=cm","DtFmt=D","UseDPDF=Y","cols=2;rows=96")</f>
        <v>#NAME?</v>
      </c>
      <c r="AX4" s="0" t="n">
        <v>657</v>
      </c>
      <c r="AZ4" s="4" t="e">
        <f aca="false">_xll.bdh($AZ$2,$BA$3:$BA$3,"1/1/2005","6/1/2015","Dir=V","Dts=S","Sort=A","Quote=C","QtTyp=Y","Days=T","Per=cm","DtFmt=D","UseDPDF=Y","cols=2;rows=125")</f>
        <v>#NAME?</v>
      </c>
      <c r="BA4" s="0" t="n">
        <v>36</v>
      </c>
      <c r="BC4" s="4" t="e">
        <f aca="false">_xll.bdh($BC$2,$BD$3:$BD$3,"1/1/2005","6/1/2015","Dir=V","Dts=S","Sort=A","Quote=C","QtTyp=Y","Days=T","Per=cm","DtFmt=D","UseDPDF=Y","cols=2;rows=94")</f>
        <v>#NAME?</v>
      </c>
      <c r="BD4" s="0" t="n">
        <v>1400</v>
      </c>
      <c r="BF4" s="4" t="e">
        <f aca="false">_xll.bdh($BF$2,$BG$3:$BG$3,"1/1/2005","6/1/2015","Dir=V","Dts=S","Sort=A","Quote=C","QtTyp=Y","Days=T","Per=cm","DtFmt=D","UseDPDF=Y","cols=2;rows=122")</f>
        <v>#NAME?</v>
      </c>
      <c r="BG4" s="0" t="n">
        <v>30.7418</v>
      </c>
      <c r="BI4" s="4" t="e">
        <f aca="false">_xll.bdh($BI$2,$BJ$3:$BJ$3,"1/1/2005","6/1/2015","Dir=V","Dts=S","Sort=A","Quote=C","QtTyp=Y","Days=T","Per=cm","DtFmt=D","UseDPDF=Y","cols=2;rows=125")</f>
        <v>#NAME?</v>
      </c>
      <c r="BJ4" s="0" t="n">
        <v>87.91</v>
      </c>
      <c r="BL4" s="4" t="e">
        <f aca="false">_xll.bdh($BL$2,$BM$3:$BM$3,"1/1/2005","6/1/2015","Dir=V","Dts=S","Sort=A","Quote=C","QtTyp=Y","Days=T","Per=cm","DtFmt=D","UseDPDF=Y","cols=2;rows=43")</f>
        <v>#NAME?</v>
      </c>
      <c r="BM4" s="0" t="n">
        <v>54.6</v>
      </c>
      <c r="BO4" s="4" t="e">
        <f aca="false">_xll.bdh($BO$2,$BP$3:$BP$3,"1/1/2005","6/1/2015","Dir=V","Dts=S","Sort=A","Quote=C","QtTyp=Y","Days=T","Per=cm","DtFmt=D","UseDPDF=Y","cols=2;rows=109")</f>
        <v>#NAME?</v>
      </c>
      <c r="BP4" s="0" t="n">
        <v>1344.56</v>
      </c>
      <c r="BR4" s="4" t="e">
        <f aca="false">_xll.bdh($BR$2,$BS$3:$BS$3,"1/1/2005","6/1/2015","Dir=V","Dts=S","Sort=A","Quote=C","QtTyp=Y","Days=T","Per=cm","DtFmt=D","UseDPDF=Y","cols=2;rows=47")</f>
        <v>#NAME?</v>
      </c>
      <c r="BS4" s="0" t="n">
        <v>1192.1</v>
      </c>
      <c r="BU4" s="4" t="e">
        <f aca="false">_xll.bdh($BU$2,$BV$3:$BV$3,"1/1/2005","6/1/2015","Dir=V","Dts=S","Sort=A","Quote=C","QtTyp=Y","Days=T","Per=cm","DtFmt=D","UseDPDF=Y","cols=2;rows=125")</f>
        <v>#NAME?</v>
      </c>
      <c r="BV4" s="0" t="n">
        <v>50.53</v>
      </c>
      <c r="BX4" s="4" t="e">
        <f aca="false">_xll.bdh($BX$2,$BY$3:$BY$3,"1/1/2005","6/1/2015","Dir=V","Dts=S","Sort=A","Quote=C","QtTyp=Y","Days=T","Per=cm","DtFmt=D","UseDPDF=Y","cols=2;rows=102")</f>
        <v>#NAME?</v>
      </c>
      <c r="BY4" s="0" t="n">
        <v>2.04</v>
      </c>
      <c r="CA4" s="4" t="e">
        <f aca="false">_xll.bdh($CA$2,$CB$3:$CB$3,"1/1/2005","6/1/2015","Dir=V","Dts=S","Sort=A","Quote=C","QtTyp=Y","Days=T","Per=cm","DtFmt=D","UseDPDF=Y","cols=2;rows=93")</f>
        <v>#NAME?</v>
      </c>
      <c r="CB4" s="0" t="n">
        <v>34.22</v>
      </c>
      <c r="CD4" s="4" t="e">
        <f aca="false">_xll.bdh($CD$2,$CE$3:$CE$3,"1/1/2005","6/1/2015","Dir=V","Dts=S","Sort=A","Quote=C","QtTyp=Y","Days=T","Per=cm","DtFmt=D","UseDPDF=Y","cols=2;rows=111")</f>
        <v>#NAME?</v>
      </c>
      <c r="CE4" s="0" t="n">
        <v>21</v>
      </c>
      <c r="CG4" s="4" t="e">
        <f aca="false">_xll.bdh($CG$2,$CH$3:$CH$3,"1/1/2005","6/1/2015","Dir=V","Dts=S","Sort=A","Quote=C","QtTyp=Y","Days=T","Per=cm","DtFmt=D","UseDPDF=Y","cols=2;rows=83")</f>
        <v>#NAME?</v>
      </c>
      <c r="CH4" s="0" t="n">
        <v>5.18125</v>
      </c>
      <c r="CJ4" s="4" t="e">
        <f aca="false">_xll.bdh($CJ$2,$CK$3:$CK$3,"1/1/2005","6/1/2015","Dir=V","Dts=S","Sort=A","Quote=C","QtTyp=Y","Days=T","Per=cm","DtFmt=D","UseDPDF=Y","cols=2;rows=121")</f>
        <v>#NAME?</v>
      </c>
      <c r="CK4" s="0" t="n">
        <v>3110</v>
      </c>
      <c r="CM4" s="4" t="e">
        <f aca="false">_xll.bdh($CM$2,$CN$3:$CN$3,"1/1/2005","6/1/2015","Dir=V","Dts=S","Sort=A","Quote=C","QtTyp=Y","Days=T","Per=cm","DtFmt=D","UseDPDF=Y","cols=2;rows=104")</f>
        <v>#NAME?</v>
      </c>
      <c r="CN4" s="0" t="n">
        <v>748</v>
      </c>
      <c r="CP4" s="4" t="e">
        <f aca="false">_xll.bdh($CP$2,$CQ$3:$CQ$3,"1/1/2005","6/1/2015","Dir=V","Dts=S","Sort=A","Quote=C","QtTyp=Y","Days=T","Per=cm","DtFmt=D","UseDPDF=Y","cols=2;rows=78")</f>
        <v>#NAME?</v>
      </c>
      <c r="CQ4" s="0" t="n">
        <v>0.86</v>
      </c>
      <c r="CS4" s="4" t="e">
        <f aca="false">_xll.bdh($CS$2,$CT$3:$CT$3,"1/1/2005","6/1/2015","Dir=V","Dts=S","Sort=A","Quote=C","QtTyp=Y","Days=T","Per=cm","DtFmt=D","UseDPDF=Y","cols=2;rows=61")</f>
        <v>#NAME?</v>
      </c>
      <c r="CT4" s="0" t="n">
        <v>0.618</v>
      </c>
      <c r="CV4" s="4" t="e">
        <f aca="false">_xll.bdh($CV$2,$CW$3:$CW$3,"1/1/2005","6/1/2015","Dir=V","Dts=S","Sort=A","Quote=C","QtTyp=Y","Days=T","Per=cm","DtFmt=D","UseDPDF=Y","cols=2;rows=91")</f>
        <v>#NAME?</v>
      </c>
      <c r="CW4" s="0" t="n">
        <v>1768</v>
      </c>
      <c r="CY4" s="4" t="e">
        <f aca="false">_xll.bdh($CY$2,$CZ$3:$CZ$3,"1/1/2005","6/1/2015","Dir=V","Dts=S","Sort=A","Quote=C","QtTyp=Y","Days=T","Per=cm","DtFmt=D","UseDPDF=Y","cols=2;rows=96")</f>
        <v>#NAME?</v>
      </c>
      <c r="CZ4" s="0" t="n">
        <v>372</v>
      </c>
      <c r="DB4" s="4" t="e">
        <f aca="false">_xll.bdh($DB$2,$DC$3:$DC$3,"1/1/2005","6/1/2015","Dir=V","Dts=S","Sort=A","Quote=C","QtTyp=Y","Days=T","Per=cm","DtFmt=D","UseDPDF=Y","cols=2;rows=98")</f>
        <v>#NAME?</v>
      </c>
      <c r="DC4" s="0" t="n">
        <v>236</v>
      </c>
      <c r="DE4" s="4" t="e">
        <f aca="false">_xll.bdh($DE$2,$DF$3:$DF$3,"1/1/2005","6/1/2015","Dir=V","Dts=S","Sort=A","Quote=C","QtTyp=Y","Days=T","Per=cm","DtFmt=D","UseDPDF=Y","cols=2;rows=86")</f>
        <v>#NAME?</v>
      </c>
      <c r="DF4" s="0" t="n">
        <v>26</v>
      </c>
      <c r="DH4" s="4" t="e">
        <f aca="false">_xll.bdh($DH$2,$DI$3:$DI$3,"1/1/2005","6/1/2015","Dir=V","Dts=S","Sort=A","Quote=C","QtTyp=Y","Days=T","Per=cm","DtFmt=D","UseDPDF=Y","cols=2;rows=125")</f>
        <v>#NAME?</v>
      </c>
      <c r="DI4" s="0" t="n">
        <v>6.034</v>
      </c>
      <c r="DK4" s="4" t="e">
        <f aca="false">_xll.bdh($DK$2,$DL$3:$DL$3,"1/1/2005","6/1/2015","Dir=V","Dts=S","Sort=A","Quote=C","QtTyp=Y","Days=T","Per=cm","DtFmt=D","UseDPDF=Y","cols=2;rows=112")</f>
        <v>#NAME?</v>
      </c>
      <c r="DL4" s="0" t="n">
        <v>0.9</v>
      </c>
      <c r="DN4" s="4" t="e">
        <f aca="false">_xll.bdh($DN$2,$DO$3:$DO$3,"1/1/2005","6/1/2015","Dir=V","Dts=S","Sort=A","Quote=C","QtTyp=Y","Days=T","Per=cm","DtFmt=D","UseDPDF=Y","cols=2;rows=125")</f>
        <v>#NAME?</v>
      </c>
      <c r="DO4" s="0" t="n">
        <v>4.197</v>
      </c>
      <c r="DQ4" s="4" t="e">
        <f aca="false">_xll.bdh($DQ$2,$DR$3:$DR$3,"1/1/2005","6/1/2015","Dir=V","Dts=S","Sort=A","Quote=C","QtTyp=Y","Days=T","Per=cm","DtFmt=D","UseDPDF=Y","cols=2;rows=91")</f>
        <v>#NAME?</v>
      </c>
      <c r="DR4" s="0" t="n">
        <v>149</v>
      </c>
      <c r="DT4" s="4" t="e">
        <f aca="false">_xll.bdh($DT$2,$DU$3:$DU$3,"1/1/2005","6/1/2015","Dir=V","Dts=S","Sort=A","Quote=C","QtTyp=Y","Days=T","Per=cm","DtFmt=D","UseDPDF=Y","cols=2;rows=91")</f>
        <v>#NAME?</v>
      </c>
      <c r="DU4" s="0" t="n">
        <v>6.756</v>
      </c>
      <c r="DW4" s="4" t="e">
        <f aca="false">_xll.bdh($DW$2,$DX$3:$DX$3,"1/1/2005","6/1/2015","Dir=V","Dts=S","Sort=A","Quote=C","QtTyp=Y","Days=T","Per=cm","DtFmt=D","UseDPDF=Y","cols=2;rows=85")</f>
        <v>#NAME?</v>
      </c>
      <c r="DX4" s="0" t="n">
        <v>571.96</v>
      </c>
      <c r="DZ4" s="4" t="e">
        <f aca="false">_xll.bdh($DZ$2,$EA$3:$EA$3,"1/1/2005","6/1/2015","Dir=V","Dts=S","Sort=A","Quote=C","QtTyp=Y","Days=T","Per=cm","DtFmt=D","UseDPDF=Y","cols=2;rows=55")</f>
        <v>#NAME?</v>
      </c>
      <c r="EA4" s="0" t="n">
        <v>2645.79</v>
      </c>
      <c r="EC4" s="4" t="e">
        <f aca="false">_xll.bdh($EC$2,$ED$3:$ED$3,"1/1/2005","6/1/2015","Dir=V","Dts=S","Sort=A","Quote=C","QtTyp=Y","Days=T","Per=cm","DtFmt=D","UseDPDF=Y","cols=2;rows=117")</f>
        <v>#NAME?</v>
      </c>
      <c r="ED4" s="0" t="n">
        <v>1.84</v>
      </c>
      <c r="EF4" s="4" t="e">
        <f aca="false">_xll.bdh($EF$2,$EG$3:$EG$3,"1/1/2005","6/1/2015","Dir=V","Dts=S","Sort=A","Quote=C","QtTyp=Y","Days=T","Per=cm","DtFmt=D","UseDPDF=Y","cols=2;rows=91")</f>
        <v>#NAME?</v>
      </c>
      <c r="EG4" s="0" t="n">
        <v>2.633</v>
      </c>
      <c r="EI4" s="4" t="e">
        <f aca="false">_xll.bdh($EI$2,$EJ$3:$EJ$3,"1/1/2005","6/1/2015","Dir=V","Dts=S","Sort=A","Quote=C","QtTyp=Y","Days=T","Per=cm","DtFmt=D","UseDPDF=Y","cols=2;rows=96")</f>
        <v>#NAME?</v>
      </c>
      <c r="EJ4" s="0" t="n">
        <v>4.192</v>
      </c>
      <c r="EL4" s="4" t="e">
        <f aca="false">_xll.bdh($EL$2,$EM$3:$EM$3,"1/1/2005","6/1/2015","Dir=V","Dts=S","Sort=A","Quote=C","QtTyp=Y","Days=T","Per=cm","DtFmt=D","UseDPDF=Y","cols=2;rows=103")</f>
        <v>#NAME?</v>
      </c>
      <c r="EM4" s="0" t="n">
        <v>62</v>
      </c>
      <c r="EO4" s="4" t="e">
        <f aca="false">_xll.bdh($EO$2,$EP$3:$EP$3,"1/1/2005","6/1/2015","Dir=V","Dts=S","Sort=A","Quote=C","QtTyp=Y","Days=T","Per=cm","DtFmt=D","UseDPDF=Y","cols=2;rows=78")</f>
        <v>#NAME?</v>
      </c>
      <c r="EP4" s="0" t="n">
        <v>113.4</v>
      </c>
      <c r="ER4" s="4" t="e">
        <f aca="false">_xll.bdh($ER$2,$ES$3:$ES$3,"1/1/2005","6/1/2015","Dir=V","Dts=S","Sort=A","Quote=C","QtTyp=Y","Days=T","Per=cm","DtFmt=D","UseDPDF=Y","cols=2;rows=55")</f>
        <v>#NAME?</v>
      </c>
      <c r="ES4" s="0" t="n">
        <v>204.12</v>
      </c>
      <c r="EU4" s="4" t="e">
        <f aca="false">_xll.bdh($EU$2,$EV$3:$EV$3,"1/1/2005","6/1/2015","Dir=V","Dts=S","Sort=A","Quote=C","QtTyp=Y","Days=T","Per=cm","DtFmt=D","UseDPDF=Y","cols=2;rows=90")</f>
        <v>#NAME?</v>
      </c>
      <c r="EV4" s="0" t="n">
        <v>136.11</v>
      </c>
      <c r="EX4" s="4" t="e">
        <f aca="false">_xll.bdh($EX$2,$EY$3:$EY$3,"1/1/2005","6/1/2015","Dir=V","Dts=S","Sort=A","Quote=C","QtTyp=Y","Days=T","Per=cm","DtFmt=D","UseDPDF=Y","cols=2;rows=103")</f>
        <v>#NAME?</v>
      </c>
      <c r="EY4" s="0" t="n">
        <v>6441</v>
      </c>
      <c r="FA4" s="4" t="e">
        <f aca="false">_xll.bdh($FA$2,$FB$3:$FB$3,"1/1/2005","6/1/2015","Dir=V","Dts=S","Sort=A","Quote=C","QtTyp=Y","Days=T","Per=cm","DtFmt=D","UseDPDF=Y","cols=2;rows=121")</f>
        <v>#NAME?</v>
      </c>
      <c r="FB4" s="0" t="n">
        <v>415</v>
      </c>
      <c r="FD4" s="4" t="e">
        <f aca="false">_xll.bdh($FD$2,$FE$3:$FE$3,"1/1/2005","6/1/2015","Dir=V","Dts=S","Sort=A","Quote=C","QtTyp=Y","Days=T","Per=cm","DtFmt=D","UseDPDF=Y","cols=2;rows=62")</f>
        <v>#NAME?</v>
      </c>
      <c r="FE4" s="0" t="n">
        <v>4.299</v>
      </c>
      <c r="FG4" s="4" t="e">
        <f aca="false">_xll.bdh($FG$2,$FH$3:$FH$3,"1/1/2005","6/1/2015","Dir=V","Dts=S","Sort=A","Quote=C","QtTyp=Y","Days=T","Per=cm","DtFmt=D","UseDPDF=Y","cols=2;rows=124")</f>
        <v>#NAME?</v>
      </c>
      <c r="FH4" s="0" t="n">
        <v>3.3</v>
      </c>
    </row>
    <row r="5" customFormat="false" ht="15" hidden="false" customHeight="false" outlineLevel="0" collapsed="false">
      <c r="A5" s="4" t="n">
        <v>38776</v>
      </c>
      <c r="B5" s="0" t="n">
        <v>218.26</v>
      </c>
      <c r="D5" s="4" t="n">
        <v>38960</v>
      </c>
      <c r="E5" s="0" t="n">
        <v>197.63</v>
      </c>
      <c r="G5" s="4" t="n">
        <v>38411</v>
      </c>
      <c r="H5" s="0" t="n">
        <v>967.17</v>
      </c>
      <c r="J5" s="4" t="n">
        <v>39113</v>
      </c>
      <c r="K5" s="0" t="n">
        <v>4396.99</v>
      </c>
      <c r="M5" s="4" t="n">
        <v>38411</v>
      </c>
      <c r="N5" s="0" t="n">
        <v>16.296</v>
      </c>
      <c r="P5" s="4" t="n">
        <v>38411</v>
      </c>
      <c r="Q5" s="0" t="n">
        <v>23.235</v>
      </c>
      <c r="S5" s="4" t="n">
        <v>38960</v>
      </c>
      <c r="T5" s="0" t="n">
        <v>1000</v>
      </c>
      <c r="V5" s="4" t="n">
        <v>39262</v>
      </c>
      <c r="W5" s="0" t="n">
        <v>0.14069</v>
      </c>
      <c r="Y5" s="4" t="n">
        <v>38411</v>
      </c>
      <c r="Z5" s="0" t="n">
        <v>50.083</v>
      </c>
      <c r="AB5" s="4" t="n">
        <v>38656</v>
      </c>
      <c r="AC5" s="0" t="n">
        <v>226.22</v>
      </c>
      <c r="AE5" s="4" t="n">
        <v>38411</v>
      </c>
      <c r="AF5" s="0" t="n">
        <v>221.03</v>
      </c>
      <c r="AH5" s="4" t="n">
        <v>39445</v>
      </c>
      <c r="AI5" s="0" t="n">
        <v>182.95</v>
      </c>
      <c r="AK5" s="4" t="n">
        <v>38868</v>
      </c>
      <c r="AL5" s="0" t="n">
        <v>59.3</v>
      </c>
      <c r="AN5" s="4" t="n">
        <v>40907</v>
      </c>
      <c r="AO5" s="0" t="n">
        <v>1335.9</v>
      </c>
      <c r="AQ5" s="4" t="n">
        <v>39629</v>
      </c>
      <c r="AR5" s="0" t="n">
        <v>1.825</v>
      </c>
      <c r="AT5" s="4" t="n">
        <v>39689</v>
      </c>
      <c r="AU5" s="0" t="n">
        <v>0.328</v>
      </c>
      <c r="AW5" s="4" t="n">
        <v>39294</v>
      </c>
      <c r="AX5" s="0" t="n">
        <v>768.5</v>
      </c>
      <c r="AZ5" s="4" t="n">
        <v>38411</v>
      </c>
      <c r="BA5" s="0" t="n">
        <v>40.73</v>
      </c>
      <c r="BC5" s="4" t="n">
        <v>39353</v>
      </c>
      <c r="BD5" s="0" t="n">
        <v>1480</v>
      </c>
      <c r="BF5" s="4" t="n">
        <v>38411</v>
      </c>
      <c r="BG5" s="0" t="n">
        <v>34.7734</v>
      </c>
      <c r="BI5" s="4" t="n">
        <v>38411</v>
      </c>
      <c r="BJ5" s="0" t="n">
        <v>97.42</v>
      </c>
      <c r="BL5" s="4" t="n">
        <v>40907</v>
      </c>
      <c r="BM5" s="0" t="n">
        <v>30.569</v>
      </c>
      <c r="BO5" s="4" t="n">
        <v>38898</v>
      </c>
      <c r="BP5" s="0" t="n">
        <v>1196.62</v>
      </c>
      <c r="BR5" s="4" t="n">
        <v>40786</v>
      </c>
      <c r="BS5" s="0" t="n">
        <v>1095.3</v>
      </c>
      <c r="BU5" s="4" t="n">
        <v>38411</v>
      </c>
      <c r="BV5" s="0" t="n">
        <v>60.36</v>
      </c>
      <c r="BX5" s="4" t="n">
        <v>39080</v>
      </c>
      <c r="BY5" s="0" t="n">
        <v>2.142</v>
      </c>
      <c r="CA5" s="4" t="n">
        <v>39386</v>
      </c>
      <c r="CB5" s="0" t="n">
        <v>37.6314</v>
      </c>
      <c r="CD5" s="4" t="n">
        <v>38835</v>
      </c>
      <c r="CE5" s="0" t="n">
        <v>20.4</v>
      </c>
      <c r="CG5" s="4" t="n">
        <v>39689</v>
      </c>
      <c r="CH5" s="0" t="n">
        <v>3.7875</v>
      </c>
      <c r="CJ5" s="4" t="n">
        <v>38471</v>
      </c>
      <c r="CK5" s="0" t="n">
        <v>2811</v>
      </c>
      <c r="CM5" s="4" t="n">
        <v>39051</v>
      </c>
      <c r="CN5" s="0" t="n">
        <v>733</v>
      </c>
      <c r="CP5" s="4" t="n">
        <v>39843</v>
      </c>
      <c r="CQ5" s="0" t="n">
        <v>0.669</v>
      </c>
      <c r="CS5" s="4" t="n">
        <v>40268</v>
      </c>
      <c r="CT5" s="0" t="n">
        <v>0.51</v>
      </c>
      <c r="CV5" s="4" t="n">
        <v>39445</v>
      </c>
      <c r="CW5" s="0" t="n">
        <v>1787.5</v>
      </c>
      <c r="CY5" s="4" t="n">
        <v>39294</v>
      </c>
      <c r="CZ5" s="0" t="n">
        <v>397.13</v>
      </c>
      <c r="DB5" s="4" t="n">
        <v>39233</v>
      </c>
      <c r="DC5" s="0" t="n">
        <v>234.45</v>
      </c>
      <c r="DE5" s="4" t="n">
        <v>39598</v>
      </c>
      <c r="DF5" s="0" t="n">
        <v>22.105</v>
      </c>
      <c r="DH5" s="4" t="n">
        <v>38411</v>
      </c>
      <c r="DI5" s="0" t="n">
        <v>6.149</v>
      </c>
      <c r="DK5" s="4" t="n">
        <v>38807</v>
      </c>
      <c r="DL5" s="0" t="n">
        <v>0.68</v>
      </c>
      <c r="DN5" s="4" t="n">
        <v>38411</v>
      </c>
      <c r="DO5" s="0" t="n">
        <v>3.806</v>
      </c>
      <c r="DQ5" s="4" t="n">
        <v>39445</v>
      </c>
      <c r="DR5" s="0" t="n">
        <v>178.38</v>
      </c>
      <c r="DT5" s="4" t="n">
        <v>39445</v>
      </c>
      <c r="DU5" s="0" t="n">
        <v>6.32</v>
      </c>
      <c r="DW5" s="4" t="n">
        <v>39629</v>
      </c>
      <c r="DX5" s="0" t="n">
        <v>524.06</v>
      </c>
      <c r="DZ5" s="4" t="n">
        <v>40542</v>
      </c>
      <c r="EA5" s="0" t="n">
        <v>2850</v>
      </c>
      <c r="EC5" s="4" t="n">
        <v>38656</v>
      </c>
      <c r="ED5" s="0" t="n">
        <v>1.7</v>
      </c>
      <c r="EF5" s="4" t="n">
        <v>39445</v>
      </c>
      <c r="EG5" s="0" t="n">
        <v>2.625</v>
      </c>
      <c r="EI5" s="4" t="n">
        <v>39294</v>
      </c>
      <c r="EJ5" s="0" t="n">
        <v>4.144</v>
      </c>
      <c r="EL5" s="4" t="n">
        <v>39080</v>
      </c>
      <c r="EM5" s="0" t="n">
        <v>50.3</v>
      </c>
      <c r="EO5" s="4" t="n">
        <v>39843</v>
      </c>
      <c r="EP5" s="0" t="n">
        <v>93.75</v>
      </c>
      <c r="ER5" s="4" t="n">
        <v>40542</v>
      </c>
      <c r="ES5" s="0" t="n">
        <v>242.65</v>
      </c>
      <c r="EU5" s="4" t="n">
        <v>39478</v>
      </c>
      <c r="EV5" s="0" t="n">
        <v>120</v>
      </c>
      <c r="EX5" s="4" t="n">
        <v>39080</v>
      </c>
      <c r="EY5" s="0" t="n">
        <v>6961.2</v>
      </c>
      <c r="FA5" s="4" t="n">
        <v>38533</v>
      </c>
      <c r="FB5" s="0" t="n">
        <v>410</v>
      </c>
      <c r="FD5" s="4" t="n">
        <v>40329</v>
      </c>
      <c r="FE5" s="0" t="n">
        <v>4.127</v>
      </c>
      <c r="FG5" s="4" t="n">
        <v>38442</v>
      </c>
      <c r="FH5" s="0" t="n">
        <v>2.578</v>
      </c>
    </row>
    <row r="6" customFormat="false" ht="15" hidden="false" customHeight="false" outlineLevel="0" collapsed="false">
      <c r="A6" s="4" t="n">
        <v>38807</v>
      </c>
      <c r="B6" s="0" t="n">
        <v>230.31</v>
      </c>
      <c r="D6" s="4" t="n">
        <v>38989</v>
      </c>
      <c r="E6" s="0" t="n">
        <v>211.54</v>
      </c>
      <c r="G6" s="4" t="n">
        <v>38442</v>
      </c>
      <c r="H6" s="0" t="n">
        <v>944.24</v>
      </c>
      <c r="J6" s="4" t="n">
        <v>39141</v>
      </c>
      <c r="K6" s="0" t="n">
        <v>4632.06</v>
      </c>
      <c r="M6" s="4" t="n">
        <v>38442</v>
      </c>
      <c r="N6" s="0" t="n">
        <v>16.495</v>
      </c>
      <c r="P6" s="4" t="n">
        <v>38442</v>
      </c>
      <c r="Q6" s="0" t="n">
        <v>19.938</v>
      </c>
      <c r="S6" s="4" t="n">
        <v>38989</v>
      </c>
      <c r="T6" s="0" t="n">
        <v>879</v>
      </c>
      <c r="V6" s="4" t="n">
        <v>39294</v>
      </c>
      <c r="W6" s="0" t="n">
        <v>0.13669</v>
      </c>
      <c r="Y6" s="4" t="n">
        <v>38442</v>
      </c>
      <c r="Z6" s="0" t="n">
        <v>44.819</v>
      </c>
      <c r="AB6" s="4" t="n">
        <v>38686</v>
      </c>
      <c r="AC6" s="0" t="n">
        <v>237.46</v>
      </c>
      <c r="AE6" s="4" t="n">
        <v>38442</v>
      </c>
      <c r="AF6" s="0" t="n">
        <v>195.8</v>
      </c>
      <c r="AH6" s="4" t="n">
        <v>39478</v>
      </c>
      <c r="AI6" s="0" t="n">
        <v>156.9</v>
      </c>
      <c r="AK6" s="4" t="n">
        <v>38898</v>
      </c>
      <c r="AL6" s="0" t="n">
        <v>59.5</v>
      </c>
      <c r="AN6" s="4" t="n">
        <v>40939</v>
      </c>
      <c r="AO6" s="0" t="n">
        <v>1539.2</v>
      </c>
      <c r="AQ6" s="4" t="n">
        <v>39660</v>
      </c>
      <c r="AR6" s="0" t="n">
        <v>1.517</v>
      </c>
      <c r="AT6" s="4" t="n">
        <v>39721</v>
      </c>
      <c r="AU6" s="0" t="n">
        <v>0.156</v>
      </c>
      <c r="AW6" s="4" t="n">
        <v>39325</v>
      </c>
      <c r="AX6" s="0" t="n">
        <v>698.17</v>
      </c>
      <c r="AZ6" s="4" t="n">
        <v>38442</v>
      </c>
      <c r="BA6" s="0" t="n">
        <v>42.93</v>
      </c>
      <c r="BC6" s="4" t="n">
        <v>39386</v>
      </c>
      <c r="BD6" s="0" t="n">
        <v>1630</v>
      </c>
      <c r="BF6" s="4" t="n">
        <v>38442</v>
      </c>
      <c r="BG6" s="0" t="n">
        <v>35</v>
      </c>
      <c r="BI6" s="4" t="n">
        <v>38442</v>
      </c>
      <c r="BJ6" s="0" t="n">
        <v>88.6</v>
      </c>
      <c r="BL6" s="4" t="n">
        <v>40939</v>
      </c>
      <c r="BM6" s="0" t="n">
        <v>29.8</v>
      </c>
      <c r="BO6" s="4" t="n">
        <v>38929</v>
      </c>
      <c r="BP6" s="0" t="n">
        <v>1208.93</v>
      </c>
      <c r="BR6" s="4" t="n">
        <v>40816</v>
      </c>
      <c r="BS6" s="0" t="n">
        <v>1168.3</v>
      </c>
      <c r="BU6" s="4" t="n">
        <v>38442</v>
      </c>
      <c r="BV6" s="0" t="n">
        <v>58.59</v>
      </c>
      <c r="BX6" s="4" t="n">
        <v>39113</v>
      </c>
      <c r="BY6" s="0" t="n">
        <v>2.673</v>
      </c>
      <c r="CA6" s="4" t="n">
        <v>39416</v>
      </c>
      <c r="CB6" s="0" t="n">
        <v>38.0658</v>
      </c>
      <c r="CD6" s="4" t="n">
        <v>38868</v>
      </c>
      <c r="CE6" s="0" t="n">
        <v>20.176</v>
      </c>
      <c r="CG6" s="4" t="n">
        <v>39721</v>
      </c>
      <c r="CH6" s="0" t="n">
        <v>2.88125</v>
      </c>
      <c r="CJ6" s="4" t="n">
        <v>38503</v>
      </c>
      <c r="CK6" s="0" t="n">
        <v>3100</v>
      </c>
      <c r="CM6" s="4" t="n">
        <v>39080</v>
      </c>
      <c r="CN6" s="0" t="n">
        <v>770</v>
      </c>
      <c r="CP6" s="4" t="n">
        <v>39871</v>
      </c>
      <c r="CQ6" s="0" t="n">
        <v>0.9</v>
      </c>
      <c r="CS6" s="4" t="n">
        <v>40298</v>
      </c>
      <c r="CT6" s="0" t="n">
        <v>0.5</v>
      </c>
      <c r="CV6" s="4" t="n">
        <v>39478</v>
      </c>
      <c r="CW6" s="0" t="n">
        <v>1787.5</v>
      </c>
      <c r="CY6" s="4" t="n">
        <v>39325</v>
      </c>
      <c r="CZ6" s="0" t="n">
        <v>382</v>
      </c>
      <c r="DB6" s="4" t="n">
        <v>39262</v>
      </c>
      <c r="DC6" s="0" t="n">
        <v>237.32</v>
      </c>
      <c r="DE6" s="4" t="n">
        <v>39629</v>
      </c>
      <c r="DF6" s="0" t="n">
        <v>21.25</v>
      </c>
      <c r="DH6" s="4" t="n">
        <v>38442</v>
      </c>
      <c r="DI6" s="0" t="n">
        <v>6.353</v>
      </c>
      <c r="DK6" s="4" t="n">
        <v>38835</v>
      </c>
      <c r="DL6" s="0" t="n">
        <v>0.709</v>
      </c>
      <c r="DN6" s="4" t="n">
        <v>38442</v>
      </c>
      <c r="DO6" s="0" t="n">
        <v>3.301</v>
      </c>
      <c r="DQ6" s="4" t="n">
        <v>39478</v>
      </c>
      <c r="DR6" s="0" t="n">
        <v>162.98</v>
      </c>
      <c r="DT6" s="4" t="n">
        <v>39478</v>
      </c>
      <c r="DU6" s="0" t="n">
        <v>5.003</v>
      </c>
      <c r="DW6" s="4" t="n">
        <v>39660</v>
      </c>
      <c r="DX6" s="0" t="n">
        <v>502.37</v>
      </c>
      <c r="DZ6" s="4" t="n">
        <v>40574</v>
      </c>
      <c r="EA6" s="0" t="n">
        <v>2924.76</v>
      </c>
      <c r="EC6" s="4" t="n">
        <v>38686</v>
      </c>
      <c r="ED6" s="0" t="n">
        <v>1.64</v>
      </c>
      <c r="EF6" s="4" t="n">
        <v>39478</v>
      </c>
      <c r="EG6" s="0" t="n">
        <v>2.547</v>
      </c>
      <c r="EI6" s="4" t="n">
        <v>39325</v>
      </c>
      <c r="EJ6" s="0" t="n">
        <v>3.873</v>
      </c>
      <c r="EL6" s="4" t="n">
        <v>39113</v>
      </c>
      <c r="EM6" s="0" t="n">
        <v>51.7</v>
      </c>
      <c r="EO6" s="4" t="n">
        <v>39871</v>
      </c>
      <c r="EP6" s="0" t="n">
        <v>134.07</v>
      </c>
      <c r="ER6" s="4" t="n">
        <v>40574</v>
      </c>
      <c r="ES6" s="0" t="n">
        <v>252.54</v>
      </c>
      <c r="EU6" s="4" t="n">
        <v>39507</v>
      </c>
      <c r="EV6" s="0" t="n">
        <v>123.81</v>
      </c>
      <c r="EX6" s="4" t="n">
        <v>39113</v>
      </c>
      <c r="EY6" s="0" t="n">
        <v>6875</v>
      </c>
      <c r="FA6" s="4" t="n">
        <v>38562</v>
      </c>
      <c r="FB6" s="0" t="n">
        <v>460.03</v>
      </c>
      <c r="FD6" s="4" t="n">
        <v>40359</v>
      </c>
      <c r="FE6" s="0" t="n">
        <v>4</v>
      </c>
      <c r="FG6" s="4" t="n">
        <v>38471</v>
      </c>
      <c r="FH6" s="0" t="n">
        <v>2.411</v>
      </c>
    </row>
    <row r="7" customFormat="false" ht="15" hidden="false" customHeight="false" outlineLevel="0" collapsed="false">
      <c r="A7" s="4" t="n">
        <v>38835</v>
      </c>
      <c r="B7" s="0" t="n">
        <v>309.98</v>
      </c>
      <c r="D7" s="4" t="n">
        <v>39021</v>
      </c>
      <c r="E7" s="0" t="n">
        <v>229.39</v>
      </c>
      <c r="G7" s="4" t="n">
        <v>38471</v>
      </c>
      <c r="H7" s="0" t="n">
        <v>943.83</v>
      </c>
      <c r="J7" s="4" t="n">
        <v>39171</v>
      </c>
      <c r="K7" s="0" t="n">
        <v>4816.83</v>
      </c>
      <c r="M7" s="4" t="n">
        <v>38471</v>
      </c>
      <c r="N7" s="0" t="n">
        <v>17.961</v>
      </c>
      <c r="P7" s="4" t="n">
        <v>38471</v>
      </c>
      <c r="Q7" s="0" t="n">
        <v>19.503</v>
      </c>
      <c r="S7" s="4" t="n">
        <v>39021</v>
      </c>
      <c r="T7" s="0" t="n">
        <v>881.5</v>
      </c>
      <c r="V7" s="4" t="n">
        <v>39325</v>
      </c>
      <c r="W7" s="0" t="n">
        <v>0.12</v>
      </c>
      <c r="Y7" s="4" t="n">
        <v>38471</v>
      </c>
      <c r="Z7" s="0" t="n">
        <v>46.676</v>
      </c>
      <c r="AB7" s="4" t="n">
        <v>38716</v>
      </c>
      <c r="AC7" s="0" t="n">
        <v>258.94</v>
      </c>
      <c r="AE7" s="4" t="n">
        <v>38471</v>
      </c>
      <c r="AF7" s="0" t="n">
        <v>184.97</v>
      </c>
      <c r="AH7" s="4" t="n">
        <v>39507</v>
      </c>
      <c r="AI7" s="0" t="n">
        <v>192.25</v>
      </c>
      <c r="AK7" s="4" t="n">
        <v>38929</v>
      </c>
      <c r="AL7" s="0" t="n">
        <v>59.3</v>
      </c>
      <c r="AN7" s="4" t="n">
        <v>40968</v>
      </c>
      <c r="AO7" s="0" t="n">
        <v>1822.3</v>
      </c>
      <c r="AQ7" s="4" t="n">
        <v>39689</v>
      </c>
      <c r="AR7" s="0" t="n">
        <v>1.677</v>
      </c>
      <c r="AT7" s="4" t="n">
        <v>39752</v>
      </c>
      <c r="AU7" s="0" t="n">
        <v>0.084</v>
      </c>
      <c r="AW7" s="4" t="n">
        <v>39353</v>
      </c>
      <c r="AX7" s="0" t="n">
        <v>705.37</v>
      </c>
      <c r="AZ7" s="4" t="n">
        <v>38471</v>
      </c>
      <c r="BA7" s="0" t="n">
        <v>41.37</v>
      </c>
      <c r="BC7" s="4" t="n">
        <v>39416</v>
      </c>
      <c r="BD7" s="0" t="n">
        <v>1468</v>
      </c>
      <c r="BF7" s="4" t="n">
        <v>38471</v>
      </c>
      <c r="BG7" s="0" t="n">
        <v>34.5</v>
      </c>
      <c r="BI7" s="4" t="n">
        <v>38471</v>
      </c>
      <c r="BJ7" s="0" t="n">
        <v>86.8</v>
      </c>
      <c r="BL7" s="4" t="n">
        <v>40968</v>
      </c>
      <c r="BM7" s="0" t="n">
        <v>32.095</v>
      </c>
      <c r="BO7" s="4" t="n">
        <v>38960</v>
      </c>
      <c r="BP7" s="0" t="n">
        <v>1159.98</v>
      </c>
      <c r="BR7" s="4" t="n">
        <v>40847</v>
      </c>
      <c r="BS7" s="0" t="n">
        <v>1125.6</v>
      </c>
      <c r="BU7" s="4" t="n">
        <v>38471</v>
      </c>
      <c r="BV7" s="0" t="n">
        <v>58.31</v>
      </c>
      <c r="BX7" s="4" t="n">
        <v>39141</v>
      </c>
      <c r="BY7" s="0" t="n">
        <v>2.64</v>
      </c>
      <c r="CA7" s="4" t="n">
        <v>39445</v>
      </c>
      <c r="CB7" s="0" t="n">
        <v>40.694</v>
      </c>
      <c r="CD7" s="4" t="n">
        <v>38898</v>
      </c>
      <c r="CE7" s="0" t="n">
        <v>19.904</v>
      </c>
      <c r="CG7" s="4" t="n">
        <v>39752</v>
      </c>
      <c r="CH7" s="0" t="n">
        <v>0.58125</v>
      </c>
      <c r="CJ7" s="4" t="n">
        <v>38533</v>
      </c>
      <c r="CK7" s="0" t="n">
        <v>3299</v>
      </c>
      <c r="CM7" s="4" t="n">
        <v>39113</v>
      </c>
      <c r="CN7" s="0" t="n">
        <v>730</v>
      </c>
      <c r="CP7" s="4" t="n">
        <v>39903</v>
      </c>
      <c r="CQ7" s="0" t="n">
        <v>1.028</v>
      </c>
      <c r="CS7" s="4" t="n">
        <v>40329</v>
      </c>
      <c r="CT7" s="0" t="n">
        <v>0.412</v>
      </c>
      <c r="CV7" s="4" t="n">
        <v>39507</v>
      </c>
      <c r="CW7" s="0" t="n">
        <v>1650</v>
      </c>
      <c r="CY7" s="4" t="n">
        <v>39353</v>
      </c>
      <c r="CZ7" s="0" t="n">
        <v>359.03</v>
      </c>
      <c r="DB7" s="4" t="n">
        <v>39294</v>
      </c>
      <c r="DC7" s="0" t="n">
        <v>257.11</v>
      </c>
      <c r="DE7" s="4" t="n">
        <v>39660</v>
      </c>
      <c r="DF7" s="0" t="n">
        <v>17.5</v>
      </c>
      <c r="DH7" s="4" t="n">
        <v>38471</v>
      </c>
      <c r="DI7" s="0" t="n">
        <v>6.089</v>
      </c>
      <c r="DK7" s="4" t="n">
        <v>38868</v>
      </c>
      <c r="DL7" s="0" t="n">
        <v>0.643</v>
      </c>
      <c r="DN7" s="4" t="n">
        <v>38471</v>
      </c>
      <c r="DO7" s="0" t="n">
        <v>2.521</v>
      </c>
      <c r="DQ7" s="4" t="n">
        <v>39507</v>
      </c>
      <c r="DR7" s="0" t="n">
        <v>174.51</v>
      </c>
      <c r="DT7" s="4" t="n">
        <v>39507</v>
      </c>
      <c r="DU7" s="0" t="n">
        <v>5.413</v>
      </c>
      <c r="DW7" s="4" t="n">
        <v>39689</v>
      </c>
      <c r="DX7" s="0" t="n">
        <v>428.97</v>
      </c>
      <c r="DZ7" s="4" t="n">
        <v>40602</v>
      </c>
      <c r="EA7" s="0" t="n">
        <v>2826.86</v>
      </c>
      <c r="EC7" s="4" t="n">
        <v>38716</v>
      </c>
      <c r="ED7" s="0" t="n">
        <v>1.647</v>
      </c>
      <c r="EF7" s="4" t="n">
        <v>39507</v>
      </c>
      <c r="EG7" s="0" t="n">
        <v>2.587</v>
      </c>
      <c r="EI7" s="4" t="n">
        <v>39353</v>
      </c>
      <c r="EJ7" s="0" t="n">
        <v>3.869</v>
      </c>
      <c r="EL7" s="4" t="n">
        <v>39141</v>
      </c>
      <c r="EM7" s="0" t="n">
        <v>56.9</v>
      </c>
      <c r="EO7" s="4" t="n">
        <v>39903</v>
      </c>
      <c r="EP7" s="0" t="n">
        <v>146.89</v>
      </c>
      <c r="ER7" s="4" t="n">
        <v>40602</v>
      </c>
      <c r="ES7" s="0" t="n">
        <v>232.7</v>
      </c>
      <c r="EU7" s="4" t="n">
        <v>39538</v>
      </c>
      <c r="EV7" s="0" t="n">
        <v>113.05</v>
      </c>
      <c r="EX7" s="4" t="n">
        <v>39141</v>
      </c>
      <c r="EY7" s="0" t="n">
        <v>6450.99</v>
      </c>
      <c r="FA7" s="4" t="n">
        <v>38595</v>
      </c>
      <c r="FB7" s="0" t="n">
        <v>469</v>
      </c>
      <c r="FD7" s="4" t="n">
        <v>40389</v>
      </c>
      <c r="FE7" s="0" t="n">
        <v>3.943</v>
      </c>
      <c r="FG7" s="4" t="n">
        <v>38503</v>
      </c>
      <c r="FH7" s="0" t="n">
        <v>2.985</v>
      </c>
    </row>
    <row r="8" customFormat="false" ht="15" hidden="false" customHeight="false" outlineLevel="0" collapsed="false">
      <c r="A8" s="4" t="n">
        <v>38868</v>
      </c>
      <c r="B8" s="0" t="n">
        <v>286.02</v>
      </c>
      <c r="D8" s="4" t="n">
        <v>39051</v>
      </c>
      <c r="E8" s="0" t="n">
        <v>240.26</v>
      </c>
      <c r="G8" s="4" t="n">
        <v>38503</v>
      </c>
      <c r="H8" s="0" t="n">
        <v>986.45</v>
      </c>
      <c r="J8" s="4" t="n">
        <v>39200</v>
      </c>
      <c r="K8" s="0" t="n">
        <v>4937.05</v>
      </c>
      <c r="M8" s="4" t="n">
        <v>38503</v>
      </c>
      <c r="N8" s="0" t="n">
        <v>18.499</v>
      </c>
      <c r="P8" s="4" t="n">
        <v>38503</v>
      </c>
      <c r="Q8" s="0" t="n">
        <v>19.453</v>
      </c>
      <c r="S8" s="4" t="n">
        <v>39051</v>
      </c>
      <c r="T8" s="0" t="n">
        <v>908.7</v>
      </c>
      <c r="V8" s="4" t="n">
        <v>39353</v>
      </c>
      <c r="W8" s="0" t="n">
        <v>0.11513</v>
      </c>
      <c r="Y8" s="4" t="n">
        <v>38503</v>
      </c>
      <c r="Z8" s="0" t="n">
        <v>48.15</v>
      </c>
      <c r="AB8" s="4" t="n">
        <v>38748</v>
      </c>
      <c r="AC8" s="0" t="n">
        <v>298.94</v>
      </c>
      <c r="AE8" s="4" t="n">
        <v>38503</v>
      </c>
      <c r="AF8" s="0" t="n">
        <v>195.9</v>
      </c>
      <c r="AH8" s="4" t="n">
        <v>39538</v>
      </c>
      <c r="AI8" s="0" t="n">
        <v>191.66</v>
      </c>
      <c r="AK8" s="4" t="n">
        <v>38960</v>
      </c>
      <c r="AL8" s="0" t="n">
        <v>53</v>
      </c>
      <c r="AN8" s="4" t="n">
        <v>40998</v>
      </c>
      <c r="AO8" s="0" t="n">
        <v>1700</v>
      </c>
      <c r="AQ8" s="4" t="n">
        <v>39721</v>
      </c>
      <c r="AR8" s="0" t="n">
        <v>0.88</v>
      </c>
      <c r="AT8" s="4" t="n">
        <v>39780</v>
      </c>
      <c r="AU8" s="0" t="n">
        <v>0.164</v>
      </c>
      <c r="AW8" s="4" t="n">
        <v>39386</v>
      </c>
      <c r="AX8" s="0" t="n">
        <v>695.83</v>
      </c>
      <c r="AZ8" s="4" t="n">
        <v>38503</v>
      </c>
      <c r="BA8" s="0" t="n">
        <v>41.95</v>
      </c>
      <c r="BC8" s="4" t="n">
        <v>39445</v>
      </c>
      <c r="BD8" s="0" t="n">
        <v>1770</v>
      </c>
      <c r="BF8" s="4" t="n">
        <v>38503</v>
      </c>
      <c r="BG8" s="0" t="n">
        <v>36.8</v>
      </c>
      <c r="BI8" s="4" t="n">
        <v>38503</v>
      </c>
      <c r="BJ8" s="0" t="n">
        <v>88.21</v>
      </c>
      <c r="BL8" s="4" t="n">
        <v>40998</v>
      </c>
      <c r="BM8" s="0" t="n">
        <v>31.095</v>
      </c>
      <c r="BO8" s="4" t="n">
        <v>38989</v>
      </c>
      <c r="BP8" s="0" t="n">
        <v>1167.06</v>
      </c>
      <c r="BR8" s="4" t="n">
        <v>40877</v>
      </c>
      <c r="BS8" s="0" t="n">
        <v>975</v>
      </c>
      <c r="BU8" s="4" t="n">
        <v>38503</v>
      </c>
      <c r="BV8" s="0" t="n">
        <v>57.21</v>
      </c>
      <c r="BX8" s="4" t="n">
        <v>39171</v>
      </c>
      <c r="BY8" s="0" t="n">
        <v>3.067</v>
      </c>
      <c r="CA8" s="4" t="n">
        <v>39478</v>
      </c>
      <c r="CB8" s="0" t="n">
        <v>38.624</v>
      </c>
      <c r="CD8" s="4" t="n">
        <v>38929</v>
      </c>
      <c r="CE8" s="0" t="n">
        <v>18.83</v>
      </c>
      <c r="CG8" s="4" t="n">
        <v>39780</v>
      </c>
      <c r="CH8" s="0" t="n">
        <v>0.7125</v>
      </c>
      <c r="CJ8" s="4" t="n">
        <v>38562</v>
      </c>
      <c r="CK8" s="0" t="n">
        <v>3790</v>
      </c>
      <c r="CM8" s="4" t="n">
        <v>39141</v>
      </c>
      <c r="CN8" s="0" t="n">
        <v>688</v>
      </c>
      <c r="CP8" s="4" t="n">
        <v>39933</v>
      </c>
      <c r="CQ8" s="0" t="n">
        <v>1.29</v>
      </c>
      <c r="CS8" s="4" t="n">
        <v>40359</v>
      </c>
      <c r="CT8" s="0" t="n">
        <v>0.438</v>
      </c>
      <c r="CV8" s="4" t="n">
        <v>39538</v>
      </c>
      <c r="CW8" s="0" t="n">
        <v>1774</v>
      </c>
      <c r="CY8" s="4" t="n">
        <v>39386</v>
      </c>
      <c r="CZ8" s="0" t="n">
        <v>350.15</v>
      </c>
      <c r="DB8" s="4" t="n">
        <v>39325</v>
      </c>
      <c r="DC8" s="0" t="n">
        <v>244.42</v>
      </c>
      <c r="DE8" s="4" t="n">
        <v>39689</v>
      </c>
      <c r="DF8" s="0" t="n">
        <v>16</v>
      </c>
      <c r="DH8" s="4" t="n">
        <v>38503</v>
      </c>
      <c r="DI8" s="0" t="n">
        <v>6.069</v>
      </c>
      <c r="DK8" s="4" t="n">
        <v>38898</v>
      </c>
      <c r="DL8" s="0" t="n">
        <v>0.54</v>
      </c>
      <c r="DN8" s="4" t="n">
        <v>38503</v>
      </c>
      <c r="DO8" s="0" t="n">
        <v>2.361</v>
      </c>
      <c r="DQ8" s="4" t="n">
        <v>39538</v>
      </c>
      <c r="DR8" s="0" t="n">
        <v>173.22</v>
      </c>
      <c r="DT8" s="4" t="n">
        <v>39538</v>
      </c>
      <c r="DU8" s="0" t="n">
        <v>4.7</v>
      </c>
      <c r="DW8" s="4" t="n">
        <v>39721</v>
      </c>
      <c r="DX8" s="0" t="n">
        <v>285.98</v>
      </c>
      <c r="DZ8" s="4" t="n">
        <v>40633</v>
      </c>
      <c r="EA8" s="0" t="n">
        <v>2872.4</v>
      </c>
      <c r="EC8" s="4" t="n">
        <v>38748</v>
      </c>
      <c r="ED8" s="0" t="n">
        <v>1.564</v>
      </c>
      <c r="EF8" s="4" t="n">
        <v>39538</v>
      </c>
      <c r="EG8" s="0" t="n">
        <v>2.404</v>
      </c>
      <c r="EI8" s="4" t="n">
        <v>39386</v>
      </c>
      <c r="EJ8" s="0" t="n">
        <v>3.241</v>
      </c>
      <c r="EL8" s="4" t="n">
        <v>39171</v>
      </c>
      <c r="EM8" s="0" t="n">
        <v>58.58</v>
      </c>
      <c r="EO8" s="4" t="n">
        <v>39933</v>
      </c>
      <c r="EP8" s="0" t="n">
        <v>186.84</v>
      </c>
      <c r="ER8" s="4" t="n">
        <v>40633</v>
      </c>
      <c r="ES8" s="0" t="n">
        <v>223.74</v>
      </c>
      <c r="EU8" s="4" t="n">
        <v>39568</v>
      </c>
      <c r="EV8" s="0" t="n">
        <v>135.39</v>
      </c>
      <c r="EX8" s="4" t="n">
        <v>39171</v>
      </c>
      <c r="EY8" s="0" t="n">
        <v>6336.57</v>
      </c>
      <c r="FA8" s="4" t="n">
        <v>38625</v>
      </c>
      <c r="FB8" s="0" t="n">
        <v>542.06</v>
      </c>
      <c r="FD8" s="4" t="n">
        <v>40421</v>
      </c>
      <c r="FE8" s="0" t="n">
        <v>4.199</v>
      </c>
      <c r="FG8" s="4" t="n">
        <v>38533</v>
      </c>
      <c r="FH8" s="0" t="n">
        <v>2.969</v>
      </c>
    </row>
    <row r="9" customFormat="false" ht="15" hidden="false" customHeight="false" outlineLevel="0" collapsed="false">
      <c r="A9" s="4" t="n">
        <v>38898</v>
      </c>
      <c r="B9" s="0" t="n">
        <v>280.17</v>
      </c>
      <c r="D9" s="4" t="n">
        <v>39080</v>
      </c>
      <c r="E9" s="0" t="n">
        <v>243.88</v>
      </c>
      <c r="G9" s="4" t="n">
        <v>38533</v>
      </c>
      <c r="H9" s="0" t="n">
        <v>1053.63</v>
      </c>
      <c r="J9" s="4" t="n">
        <v>39233</v>
      </c>
      <c r="K9" s="0" t="n">
        <v>4771.33</v>
      </c>
      <c r="M9" s="4" t="n">
        <v>38533</v>
      </c>
      <c r="N9" s="0" t="n">
        <v>19.18</v>
      </c>
      <c r="P9" s="4" t="n">
        <v>38533</v>
      </c>
      <c r="Q9" s="0" t="n">
        <v>21.334</v>
      </c>
      <c r="S9" s="4" t="n">
        <v>39080</v>
      </c>
      <c r="T9" s="0" t="n">
        <v>946.8</v>
      </c>
      <c r="V9" s="4" t="n">
        <v>39386</v>
      </c>
      <c r="W9" s="0" t="n">
        <v>0.11913</v>
      </c>
      <c r="Y9" s="4" t="n">
        <v>38533</v>
      </c>
      <c r="Z9" s="0" t="n">
        <v>53.022</v>
      </c>
      <c r="AB9" s="4" t="n">
        <v>38776</v>
      </c>
      <c r="AC9" s="0" t="n">
        <v>321.33</v>
      </c>
      <c r="AE9" s="4" t="n">
        <v>38533</v>
      </c>
      <c r="AF9" s="0" t="n">
        <v>191.24</v>
      </c>
      <c r="AH9" s="4" t="n">
        <v>39568</v>
      </c>
      <c r="AI9" s="0" t="n">
        <v>251.39</v>
      </c>
      <c r="AK9" s="4" t="n">
        <v>38989</v>
      </c>
      <c r="AL9" s="0" t="n">
        <v>51.72</v>
      </c>
      <c r="AN9" s="4" t="n">
        <v>41027</v>
      </c>
      <c r="AO9" s="0" t="n">
        <v>1630.4</v>
      </c>
      <c r="AQ9" s="4" t="n">
        <v>39752</v>
      </c>
      <c r="AR9" s="0" t="n">
        <v>0.504</v>
      </c>
      <c r="AT9" s="4" t="n">
        <v>39813</v>
      </c>
      <c r="AU9" s="0" t="n">
        <v>0.123</v>
      </c>
      <c r="AW9" s="4" t="n">
        <v>39416</v>
      </c>
      <c r="AX9" s="0" t="n">
        <v>723.83</v>
      </c>
      <c r="AZ9" s="4" t="n">
        <v>38533</v>
      </c>
      <c r="BA9" s="0" t="n">
        <v>42.02</v>
      </c>
      <c r="BC9" s="4" t="n">
        <v>39478</v>
      </c>
      <c r="BD9" s="0" t="n">
        <v>1575</v>
      </c>
      <c r="BF9" s="4" t="n">
        <v>38533</v>
      </c>
      <c r="BG9" s="0" t="n">
        <v>46.6153</v>
      </c>
      <c r="BI9" s="4" t="n">
        <v>38533</v>
      </c>
      <c r="BJ9" s="0" t="n">
        <v>94.87</v>
      </c>
      <c r="BL9" s="4" t="n">
        <v>41027</v>
      </c>
      <c r="BM9" s="0" t="n">
        <v>29.997</v>
      </c>
      <c r="BO9" s="4" t="n">
        <v>39021</v>
      </c>
      <c r="BP9" s="0" t="n">
        <v>1271.5</v>
      </c>
      <c r="BR9" s="4" t="n">
        <v>40907</v>
      </c>
      <c r="BS9" s="0" t="n">
        <v>809.9</v>
      </c>
      <c r="BU9" s="4" t="n">
        <v>38533</v>
      </c>
      <c r="BV9" s="0" t="n">
        <v>57.46</v>
      </c>
      <c r="BX9" s="4" t="n">
        <v>39200</v>
      </c>
      <c r="BY9" s="0" t="n">
        <v>2.852</v>
      </c>
      <c r="CA9" s="4" t="n">
        <v>39507</v>
      </c>
      <c r="CB9" s="0" t="n">
        <v>38.298</v>
      </c>
      <c r="CD9" s="4" t="n">
        <v>38960</v>
      </c>
      <c r="CE9" s="0" t="n">
        <v>18.771</v>
      </c>
      <c r="CG9" s="4" t="n">
        <v>39813</v>
      </c>
      <c r="CH9" s="0" t="n">
        <v>0.63125</v>
      </c>
      <c r="CJ9" s="4" t="n">
        <v>38595</v>
      </c>
      <c r="CK9" s="0" t="n">
        <v>4353.21</v>
      </c>
      <c r="CM9" s="4" t="n">
        <v>39171</v>
      </c>
      <c r="CN9" s="0" t="n">
        <v>647.06</v>
      </c>
      <c r="CP9" s="4" t="n">
        <v>39962</v>
      </c>
      <c r="CQ9" s="0" t="n">
        <v>1.705</v>
      </c>
      <c r="CS9" s="4" t="n">
        <v>40389</v>
      </c>
      <c r="CT9" s="0" t="n">
        <v>0.436</v>
      </c>
      <c r="CV9" s="4" t="n">
        <v>39568</v>
      </c>
      <c r="CW9" s="0" t="n">
        <v>1752</v>
      </c>
      <c r="CY9" s="4" t="n">
        <v>39416</v>
      </c>
      <c r="CZ9" s="0" t="n">
        <v>338</v>
      </c>
      <c r="DB9" s="4" t="n">
        <v>39353</v>
      </c>
      <c r="DC9" s="0" t="n">
        <v>257.6</v>
      </c>
      <c r="DE9" s="4" t="n">
        <v>39721</v>
      </c>
      <c r="DF9" s="0" t="n">
        <v>10</v>
      </c>
      <c r="DH9" s="4" t="n">
        <v>38533</v>
      </c>
      <c r="DI9" s="0" t="n">
        <v>6.267</v>
      </c>
      <c r="DK9" s="4" t="n">
        <v>38929</v>
      </c>
      <c r="DL9" s="0" t="n">
        <v>1.011</v>
      </c>
      <c r="DN9" s="4" t="n">
        <v>38533</v>
      </c>
      <c r="DO9" s="0" t="n">
        <v>2.25</v>
      </c>
      <c r="DQ9" s="4" t="n">
        <v>39568</v>
      </c>
      <c r="DR9" s="0" t="n">
        <v>183.84</v>
      </c>
      <c r="DT9" s="4" t="n">
        <v>39568</v>
      </c>
      <c r="DU9" s="0" t="n">
        <v>4.804</v>
      </c>
      <c r="DW9" s="4" t="n">
        <v>39752</v>
      </c>
      <c r="DX9" s="0" t="n">
        <v>95.62</v>
      </c>
      <c r="DZ9" s="4" t="n">
        <v>40662</v>
      </c>
      <c r="EA9" s="0" t="n">
        <v>3077</v>
      </c>
      <c r="EC9" s="4" t="n">
        <v>38776</v>
      </c>
      <c r="ED9" s="0" t="n">
        <v>1.882</v>
      </c>
      <c r="EF9" s="4" t="n">
        <v>39568</v>
      </c>
      <c r="EG9" s="0" t="n">
        <v>2.05</v>
      </c>
      <c r="EI9" s="4" t="n">
        <v>39416</v>
      </c>
      <c r="EJ9" s="0" t="n">
        <v>3.126</v>
      </c>
      <c r="EL9" s="4" t="n">
        <v>39200</v>
      </c>
      <c r="EM9" s="0" t="n">
        <v>61.52</v>
      </c>
      <c r="EO9" s="4" t="n">
        <v>39962</v>
      </c>
      <c r="EP9" s="0" t="n">
        <v>283</v>
      </c>
      <c r="ER9" s="4" t="n">
        <v>40662</v>
      </c>
      <c r="ES9" s="0" t="n">
        <v>216.75</v>
      </c>
      <c r="EU9" s="4" t="n">
        <v>39598</v>
      </c>
      <c r="EV9" s="0" t="n">
        <v>147.75</v>
      </c>
      <c r="EX9" s="4" t="n">
        <v>39200</v>
      </c>
      <c r="EY9" s="0" t="n">
        <v>7359.8</v>
      </c>
      <c r="FA9" s="4" t="n">
        <v>38656</v>
      </c>
      <c r="FB9" s="0" t="n">
        <v>532.04</v>
      </c>
      <c r="FD9" s="4" t="n">
        <v>40451</v>
      </c>
      <c r="FE9" s="0" t="n">
        <v>4.305</v>
      </c>
      <c r="FG9" s="4" t="n">
        <v>38562</v>
      </c>
      <c r="FH9" s="0" t="n">
        <v>3.274</v>
      </c>
    </row>
    <row r="10" customFormat="false" ht="15" hidden="false" customHeight="false" outlineLevel="0" collapsed="false">
      <c r="A10" s="4" t="n">
        <v>38929</v>
      </c>
      <c r="B10" s="0" t="n">
        <v>277.83</v>
      </c>
      <c r="D10" s="4" t="n">
        <v>39113</v>
      </c>
      <c r="E10" s="0" t="n">
        <v>234.11</v>
      </c>
      <c r="G10" s="4" t="n">
        <v>38562</v>
      </c>
      <c r="H10" s="0" t="n">
        <v>1184.09</v>
      </c>
      <c r="J10" s="4" t="n">
        <v>39262</v>
      </c>
      <c r="K10" s="0" t="n">
        <v>5355.04</v>
      </c>
      <c r="M10" s="4" t="n">
        <v>38562</v>
      </c>
      <c r="N10" s="0" t="n">
        <v>21.861</v>
      </c>
      <c r="P10" s="4" t="n">
        <v>38562</v>
      </c>
      <c r="Q10" s="0" t="n">
        <v>23.26</v>
      </c>
      <c r="S10" s="4" t="n">
        <v>39113</v>
      </c>
      <c r="T10" s="0" t="n">
        <v>995.25</v>
      </c>
      <c r="V10" s="4" t="n">
        <v>39416</v>
      </c>
      <c r="W10" s="0" t="n">
        <v>0.11219</v>
      </c>
      <c r="Y10" s="4" t="n">
        <v>38562</v>
      </c>
      <c r="Z10" s="0" t="n">
        <v>58.902</v>
      </c>
      <c r="AB10" s="4" t="n">
        <v>38807</v>
      </c>
      <c r="AC10" s="0" t="n">
        <v>342.97</v>
      </c>
      <c r="AE10" s="4" t="n">
        <v>38562</v>
      </c>
      <c r="AF10" s="0" t="n">
        <v>205</v>
      </c>
      <c r="AH10" s="4" t="n">
        <v>39598</v>
      </c>
      <c r="AI10" s="0" t="n">
        <v>284.28</v>
      </c>
      <c r="AK10" s="4" t="n">
        <v>39021</v>
      </c>
      <c r="AL10" s="0" t="n">
        <v>56.85</v>
      </c>
      <c r="AN10" s="4" t="n">
        <v>41060</v>
      </c>
      <c r="AO10" s="0" t="n">
        <v>1580</v>
      </c>
      <c r="AQ10" s="4" t="n">
        <v>39780</v>
      </c>
      <c r="AR10" s="0" t="n">
        <v>0.696</v>
      </c>
      <c r="AT10" s="4" t="n">
        <v>39843</v>
      </c>
      <c r="AU10" s="0" t="n">
        <v>0.084</v>
      </c>
      <c r="AW10" s="4" t="n">
        <v>39445</v>
      </c>
      <c r="AX10" s="0" t="n">
        <v>736.81</v>
      </c>
      <c r="AZ10" s="4" t="n">
        <v>38562</v>
      </c>
      <c r="BA10" s="0" t="n">
        <v>42.29</v>
      </c>
      <c r="BC10" s="4" t="n">
        <v>39507</v>
      </c>
      <c r="BD10" s="0" t="n">
        <v>1690</v>
      </c>
      <c r="BF10" s="4" t="n">
        <v>38562</v>
      </c>
      <c r="BG10" s="0" t="n">
        <v>59</v>
      </c>
      <c r="BI10" s="4" t="n">
        <v>38562</v>
      </c>
      <c r="BJ10" s="0" t="n">
        <v>90.23</v>
      </c>
      <c r="BL10" s="4" t="n">
        <v>41060</v>
      </c>
      <c r="BM10" s="0" t="n">
        <v>22.787</v>
      </c>
      <c r="BO10" s="4" t="n">
        <v>39051</v>
      </c>
      <c r="BP10" s="0" t="n">
        <v>1320.28</v>
      </c>
      <c r="BR10" s="4" t="n">
        <v>40939</v>
      </c>
      <c r="BS10" s="0" t="n">
        <v>865.8</v>
      </c>
      <c r="BU10" s="4" t="n">
        <v>38562</v>
      </c>
      <c r="BV10" s="0" t="n">
        <v>59.65</v>
      </c>
      <c r="BX10" s="4" t="n">
        <v>39262</v>
      </c>
      <c r="BY10" s="0" t="n">
        <v>3.017</v>
      </c>
      <c r="CA10" s="4" t="n">
        <v>39538</v>
      </c>
      <c r="CB10" s="0" t="n">
        <v>33.904</v>
      </c>
      <c r="CD10" s="4" t="n">
        <v>38989</v>
      </c>
      <c r="CE10" s="0" t="n">
        <v>18.1</v>
      </c>
      <c r="CG10" s="4" t="n">
        <v>39843</v>
      </c>
      <c r="CH10" s="0" t="n">
        <v>0.5875</v>
      </c>
      <c r="CJ10" s="4" t="n">
        <v>38625</v>
      </c>
      <c r="CK10" s="0" t="n">
        <v>4715.71</v>
      </c>
      <c r="CM10" s="4" t="n">
        <v>39200</v>
      </c>
      <c r="CN10" s="0" t="n">
        <v>605</v>
      </c>
      <c r="CP10" s="4" t="n">
        <v>39994</v>
      </c>
      <c r="CQ10" s="0" t="n">
        <v>1.551</v>
      </c>
      <c r="CS10" s="4" t="n">
        <v>40421</v>
      </c>
      <c r="CT10" s="0" t="n">
        <v>0.423</v>
      </c>
      <c r="CV10" s="4" t="n">
        <v>39598</v>
      </c>
      <c r="CW10" s="0" t="n">
        <v>1900</v>
      </c>
      <c r="CY10" s="4" t="n">
        <v>39445</v>
      </c>
      <c r="CZ10" s="0" t="n">
        <v>364.16</v>
      </c>
      <c r="DB10" s="4" t="n">
        <v>39386</v>
      </c>
      <c r="DC10" s="0" t="n">
        <v>308.17</v>
      </c>
      <c r="DE10" s="4" t="n">
        <v>39752</v>
      </c>
      <c r="DF10" s="0" t="n">
        <v>7</v>
      </c>
      <c r="DH10" s="4" t="n">
        <v>38562</v>
      </c>
      <c r="DI10" s="0" t="n">
        <v>6.719</v>
      </c>
      <c r="DK10" s="4" t="n">
        <v>38960</v>
      </c>
      <c r="DL10" s="0" t="n">
        <v>1.887</v>
      </c>
      <c r="DN10" s="4" t="n">
        <v>38562</v>
      </c>
      <c r="DO10" s="0" t="n">
        <v>2.392</v>
      </c>
      <c r="DQ10" s="4" t="n">
        <v>39598</v>
      </c>
      <c r="DR10" s="0" t="n">
        <v>203</v>
      </c>
      <c r="DT10" s="4" t="n">
        <v>39598</v>
      </c>
      <c r="DU10" s="0" t="n">
        <v>5.101</v>
      </c>
      <c r="DW10" s="4" t="n">
        <v>39780</v>
      </c>
      <c r="DX10" s="0" t="n">
        <v>85.79</v>
      </c>
      <c r="DZ10" s="4" t="n">
        <v>40694</v>
      </c>
      <c r="EA10" s="0" t="n">
        <v>3273.3</v>
      </c>
      <c r="EC10" s="4" t="n">
        <v>38807</v>
      </c>
      <c r="ED10" s="0" t="n">
        <v>2.279</v>
      </c>
      <c r="EF10" s="4" t="n">
        <v>39598</v>
      </c>
      <c r="EG10" s="0" t="n">
        <v>2.07</v>
      </c>
      <c r="EI10" s="4" t="n">
        <v>39445</v>
      </c>
      <c r="EJ10" s="0" t="n">
        <v>3.746</v>
      </c>
      <c r="EL10" s="4" t="n">
        <v>39233</v>
      </c>
      <c r="EM10" s="0" t="n">
        <v>58.81</v>
      </c>
      <c r="EO10" s="4" t="n">
        <v>39994</v>
      </c>
      <c r="EP10" s="0" t="n">
        <v>240.05</v>
      </c>
      <c r="ER10" s="4" t="n">
        <v>40694</v>
      </c>
      <c r="ES10" s="0" t="n">
        <v>241.32</v>
      </c>
      <c r="EU10" s="4" t="n">
        <v>39629</v>
      </c>
      <c r="EV10" s="0" t="n">
        <v>165</v>
      </c>
      <c r="EX10" s="4" t="n">
        <v>39233</v>
      </c>
      <c r="EY10" s="0" t="n">
        <v>6576.95</v>
      </c>
      <c r="FA10" s="4" t="n">
        <v>38686</v>
      </c>
      <c r="FB10" s="0" t="n">
        <v>499.6</v>
      </c>
      <c r="FD10" s="4" t="n">
        <v>40480</v>
      </c>
      <c r="FE10" s="0" t="n">
        <v>5.486</v>
      </c>
      <c r="FG10" s="4" t="n">
        <v>38595</v>
      </c>
      <c r="FH10" s="0" t="n">
        <v>3.2</v>
      </c>
    </row>
    <row r="11" customFormat="false" ht="15" hidden="false" customHeight="false" outlineLevel="0" collapsed="false">
      <c r="A11" s="4" t="n">
        <v>38960</v>
      </c>
      <c r="B11" s="0" t="n">
        <v>312.97</v>
      </c>
      <c r="D11" s="4" t="n">
        <v>39141</v>
      </c>
      <c r="E11" s="0" t="n">
        <v>220.38</v>
      </c>
      <c r="G11" s="4" t="n">
        <v>38595</v>
      </c>
      <c r="H11" s="0" t="n">
        <v>1384.51</v>
      </c>
      <c r="J11" s="4" t="n">
        <v>39294</v>
      </c>
      <c r="K11" s="0" t="n">
        <v>5699.01</v>
      </c>
      <c r="M11" s="4" t="n">
        <v>38595</v>
      </c>
      <c r="N11" s="0" t="n">
        <v>25.51</v>
      </c>
      <c r="P11" s="4" t="n">
        <v>38595</v>
      </c>
      <c r="Q11" s="0" t="n">
        <v>27.138</v>
      </c>
      <c r="S11" s="4" t="n">
        <v>39141</v>
      </c>
      <c r="T11" s="0" t="n">
        <v>1037.18</v>
      </c>
      <c r="V11" s="4" t="n">
        <v>39445</v>
      </c>
      <c r="W11" s="0" t="n">
        <v>0.125</v>
      </c>
      <c r="Y11" s="4" t="n">
        <v>38595</v>
      </c>
      <c r="Z11" s="0" t="n">
        <v>70.529</v>
      </c>
      <c r="AB11" s="4" t="n">
        <v>38835</v>
      </c>
      <c r="AC11" s="0" t="n">
        <v>336.72</v>
      </c>
      <c r="AE11" s="4" t="n">
        <v>38595</v>
      </c>
      <c r="AF11" s="0" t="n">
        <v>211.84</v>
      </c>
      <c r="AH11" s="4" t="n">
        <v>39629</v>
      </c>
      <c r="AI11" s="0" t="n">
        <v>337.08</v>
      </c>
      <c r="AK11" s="4" t="n">
        <v>39051</v>
      </c>
      <c r="AL11" s="0" t="n">
        <v>61.2</v>
      </c>
      <c r="AN11" s="4" t="n">
        <v>41089</v>
      </c>
      <c r="AO11" s="0" t="n">
        <v>1548.3</v>
      </c>
      <c r="AQ11" s="4" t="n">
        <v>39813</v>
      </c>
      <c r="AR11" s="0" t="n">
        <v>0.601</v>
      </c>
      <c r="AT11" s="4" t="n">
        <v>39871</v>
      </c>
      <c r="AU11" s="0" t="n">
        <v>0.136</v>
      </c>
      <c r="AW11" s="4" t="n">
        <v>39478</v>
      </c>
      <c r="AX11" s="0" t="n">
        <v>662.39</v>
      </c>
      <c r="AZ11" s="4" t="n">
        <v>38595</v>
      </c>
      <c r="BA11" s="0" t="n">
        <v>41.4</v>
      </c>
      <c r="BC11" s="4" t="n">
        <v>39538</v>
      </c>
      <c r="BD11" s="0" t="n">
        <v>1525</v>
      </c>
      <c r="BF11" s="4" t="n">
        <v>38595</v>
      </c>
      <c r="BG11" s="0" t="n">
        <v>62</v>
      </c>
      <c r="BI11" s="4" t="n">
        <v>38595</v>
      </c>
      <c r="BJ11" s="0" t="n">
        <v>99.74</v>
      </c>
      <c r="BL11" s="4" t="n">
        <v>41089</v>
      </c>
      <c r="BM11" s="0" t="n">
        <v>24.273</v>
      </c>
      <c r="BO11" s="4" t="n">
        <v>39080</v>
      </c>
      <c r="BP11" s="0" t="n">
        <v>1293.43</v>
      </c>
      <c r="BR11" s="4" t="n">
        <v>40968</v>
      </c>
      <c r="BS11" s="0" t="n">
        <v>1001.3</v>
      </c>
      <c r="BU11" s="4" t="n">
        <v>38595</v>
      </c>
      <c r="BV11" s="0" t="n">
        <v>64.18</v>
      </c>
      <c r="BX11" s="4" t="n">
        <v>39294</v>
      </c>
      <c r="BY11" s="0" t="n">
        <v>3.062</v>
      </c>
      <c r="CA11" s="4" t="n">
        <v>39568</v>
      </c>
      <c r="CB11" s="0" t="n">
        <v>31.415</v>
      </c>
      <c r="CD11" s="4" t="n">
        <v>39021</v>
      </c>
      <c r="CE11" s="0" t="n">
        <v>20.757</v>
      </c>
      <c r="CG11" s="4" t="n">
        <v>39871</v>
      </c>
      <c r="CH11" s="0" t="n">
        <v>0.7</v>
      </c>
      <c r="CJ11" s="4" t="n">
        <v>38656</v>
      </c>
      <c r="CK11" s="0" t="n">
        <v>4500.54</v>
      </c>
      <c r="CM11" s="4" t="n">
        <v>39233</v>
      </c>
      <c r="CN11" s="0" t="n">
        <v>599.81</v>
      </c>
      <c r="CP11" s="4" t="n">
        <v>40025</v>
      </c>
      <c r="CQ11" s="0" t="n">
        <v>1.738</v>
      </c>
      <c r="CS11" s="4" t="n">
        <v>40451</v>
      </c>
      <c r="CT11" s="0" t="n">
        <v>0.45</v>
      </c>
      <c r="CV11" s="4" t="n">
        <v>39629</v>
      </c>
      <c r="CW11" s="0" t="n">
        <v>1635.83</v>
      </c>
      <c r="CY11" s="4" t="n">
        <v>39478</v>
      </c>
      <c r="CZ11" s="0" t="n">
        <v>350.76</v>
      </c>
      <c r="DB11" s="4" t="n">
        <v>39416</v>
      </c>
      <c r="DC11" s="0" t="n">
        <v>270.59</v>
      </c>
      <c r="DE11" s="4" t="n">
        <v>39780</v>
      </c>
      <c r="DF11" s="0" t="n">
        <v>4.8</v>
      </c>
      <c r="DH11" s="4" t="n">
        <v>38595</v>
      </c>
      <c r="DI11" s="0" t="n">
        <v>7.446</v>
      </c>
      <c r="DK11" s="4" t="n">
        <v>38989</v>
      </c>
      <c r="DL11" s="0" t="n">
        <v>1.799</v>
      </c>
      <c r="DN11" s="4" t="n">
        <v>38595</v>
      </c>
      <c r="DO11" s="0" t="n">
        <v>2.342</v>
      </c>
      <c r="DQ11" s="4" t="n">
        <v>39629</v>
      </c>
      <c r="DR11" s="0" t="n">
        <v>194.98</v>
      </c>
      <c r="DT11" s="4" t="n">
        <v>39629</v>
      </c>
      <c r="DU11" s="0" t="n">
        <v>5.007</v>
      </c>
      <c r="DW11" s="4" t="n">
        <v>39813</v>
      </c>
      <c r="DX11" s="0" t="n">
        <v>64.83</v>
      </c>
      <c r="DZ11" s="4" t="n">
        <v>40724</v>
      </c>
      <c r="EA11" s="0" t="n">
        <v>3132.5</v>
      </c>
      <c r="EC11" s="4" t="n">
        <v>38835</v>
      </c>
      <c r="ED11" s="0" t="n">
        <v>2.23</v>
      </c>
      <c r="EF11" s="4" t="n">
        <v>39629</v>
      </c>
      <c r="EG11" s="0" t="n">
        <v>1.762</v>
      </c>
      <c r="EI11" s="4" t="n">
        <v>39478</v>
      </c>
      <c r="EJ11" s="0" t="n">
        <v>3.106</v>
      </c>
      <c r="EL11" s="4" t="n">
        <v>39262</v>
      </c>
      <c r="EM11" s="0" t="n">
        <v>66.59</v>
      </c>
      <c r="EO11" s="4" t="n">
        <v>40025</v>
      </c>
      <c r="EP11" s="0" t="n">
        <v>293</v>
      </c>
      <c r="ER11" s="4" t="n">
        <v>40724</v>
      </c>
      <c r="ES11" s="0" t="n">
        <v>231.11</v>
      </c>
      <c r="EU11" s="4" t="n">
        <v>39660</v>
      </c>
      <c r="EV11" s="0" t="n">
        <v>135</v>
      </c>
      <c r="EX11" s="4" t="n">
        <v>39262</v>
      </c>
      <c r="EY11" s="0" t="n">
        <v>6341</v>
      </c>
      <c r="FA11" s="4" t="n">
        <v>38716</v>
      </c>
      <c r="FB11" s="0" t="n">
        <v>523.89</v>
      </c>
      <c r="FD11" s="4" t="n">
        <v>40512</v>
      </c>
      <c r="FE11" s="0" t="n">
        <v>5.019</v>
      </c>
      <c r="FG11" s="4" t="n">
        <v>38625</v>
      </c>
      <c r="FH11" s="0" t="n">
        <v>3.1</v>
      </c>
    </row>
    <row r="12" customFormat="false" ht="15" hidden="false" customHeight="false" outlineLevel="0" collapsed="false">
      <c r="A12" s="4" t="n">
        <v>38989</v>
      </c>
      <c r="B12" s="0" t="n">
        <v>287.16</v>
      </c>
      <c r="D12" s="4" t="n">
        <v>39171</v>
      </c>
      <c r="E12" s="0" t="n">
        <v>215.92</v>
      </c>
      <c r="G12" s="4" t="n">
        <v>38625</v>
      </c>
      <c r="H12" s="0" t="n">
        <v>1646.28</v>
      </c>
      <c r="J12" s="4" t="n">
        <v>39325</v>
      </c>
      <c r="K12" s="0" t="n">
        <v>5715.74</v>
      </c>
      <c r="M12" s="4" t="n">
        <v>38625</v>
      </c>
      <c r="N12" s="0" t="n">
        <v>27.39</v>
      </c>
      <c r="P12" s="4" t="n">
        <v>38625</v>
      </c>
      <c r="Q12" s="0" t="n">
        <v>30.653</v>
      </c>
      <c r="S12" s="4" t="n">
        <v>39171</v>
      </c>
      <c r="T12" s="0" t="n">
        <v>1126.55</v>
      </c>
      <c r="V12" s="4" t="n">
        <v>39478</v>
      </c>
      <c r="W12" s="0" t="n">
        <v>0.099</v>
      </c>
      <c r="Y12" s="4" t="n">
        <v>38625</v>
      </c>
      <c r="Z12" s="0" t="n">
        <v>91.11</v>
      </c>
      <c r="AB12" s="4" t="n">
        <v>38868</v>
      </c>
      <c r="AC12" s="0" t="n">
        <v>321.4</v>
      </c>
      <c r="AE12" s="4" t="n">
        <v>38625</v>
      </c>
      <c r="AF12" s="0" t="n">
        <v>225.55</v>
      </c>
      <c r="AH12" s="4" t="n">
        <v>39660</v>
      </c>
      <c r="AI12" s="0" t="n">
        <v>264.05</v>
      </c>
      <c r="AK12" s="4" t="n">
        <v>39080</v>
      </c>
      <c r="AL12" s="0" t="n">
        <v>63.98</v>
      </c>
      <c r="AN12" s="4" t="n">
        <v>41121</v>
      </c>
      <c r="AO12" s="0" t="n">
        <v>1665.6</v>
      </c>
      <c r="AQ12" s="4" t="n">
        <v>39843</v>
      </c>
      <c r="AR12" s="0" t="n">
        <v>0.595</v>
      </c>
      <c r="AT12" s="4" t="n">
        <v>39903</v>
      </c>
      <c r="AU12" s="0" t="n">
        <v>0.149</v>
      </c>
      <c r="AW12" s="4" t="n">
        <v>39507</v>
      </c>
      <c r="AX12" s="0" t="n">
        <v>690.39</v>
      </c>
      <c r="AZ12" s="4" t="n">
        <v>38625</v>
      </c>
      <c r="BA12" s="0" t="n">
        <v>40.8</v>
      </c>
      <c r="BC12" s="4" t="n">
        <v>39568</v>
      </c>
      <c r="BD12" s="0" t="n">
        <v>1582.28</v>
      </c>
      <c r="BF12" s="4" t="n">
        <v>38625</v>
      </c>
      <c r="BG12" s="0" t="n">
        <v>67</v>
      </c>
      <c r="BI12" s="4" t="n">
        <v>38625</v>
      </c>
      <c r="BJ12" s="0" t="n">
        <v>102.66</v>
      </c>
      <c r="BL12" s="4" t="n">
        <v>41121</v>
      </c>
      <c r="BM12" s="0" t="n">
        <v>25.5</v>
      </c>
      <c r="BO12" s="4" t="n">
        <v>39113</v>
      </c>
      <c r="BP12" s="0" t="n">
        <v>1314.2</v>
      </c>
      <c r="BR12" s="4" t="n">
        <v>40998</v>
      </c>
      <c r="BS12" s="0" t="n">
        <v>958.2</v>
      </c>
      <c r="BU12" s="4" t="n">
        <v>38625</v>
      </c>
      <c r="BV12" s="0" t="n">
        <v>72.25</v>
      </c>
      <c r="BX12" s="4" t="n">
        <v>39325</v>
      </c>
      <c r="BY12" s="0" t="n">
        <v>3.104</v>
      </c>
      <c r="CA12" s="4" t="n">
        <v>39598</v>
      </c>
      <c r="CB12" s="0" t="n">
        <v>35.807</v>
      </c>
      <c r="CD12" s="4" t="n">
        <v>39051</v>
      </c>
      <c r="CE12" s="0" t="n">
        <v>20.477</v>
      </c>
      <c r="CG12" s="4" t="n">
        <v>39903</v>
      </c>
      <c r="CH12" s="0" t="n">
        <v>0.9</v>
      </c>
      <c r="CJ12" s="4" t="n">
        <v>38748</v>
      </c>
      <c r="CK12" s="0" t="n">
        <v>5357.93</v>
      </c>
      <c r="CM12" s="4" t="n">
        <v>39262</v>
      </c>
      <c r="CN12" s="0" t="n">
        <v>606.04</v>
      </c>
      <c r="CP12" s="4" t="n">
        <v>40056</v>
      </c>
      <c r="CQ12" s="0" t="n">
        <v>1.79</v>
      </c>
      <c r="CS12" s="4" t="n">
        <v>40480</v>
      </c>
      <c r="CT12" s="0" t="n">
        <v>0.433</v>
      </c>
      <c r="CV12" s="4" t="n">
        <v>39660</v>
      </c>
      <c r="CW12" s="0" t="n">
        <v>1538.96</v>
      </c>
      <c r="CY12" s="4" t="n">
        <v>39507</v>
      </c>
      <c r="CZ12" s="0" t="n">
        <v>358</v>
      </c>
      <c r="DB12" s="4" t="n">
        <v>39445</v>
      </c>
      <c r="DC12" s="0" t="n">
        <v>271.84</v>
      </c>
      <c r="DE12" s="4" t="n">
        <v>39813</v>
      </c>
      <c r="DF12" s="0" t="n">
        <v>5</v>
      </c>
      <c r="DH12" s="4" t="n">
        <v>38625</v>
      </c>
      <c r="DI12" s="0" t="n">
        <v>10.581</v>
      </c>
      <c r="DK12" s="4" t="n">
        <v>39021</v>
      </c>
      <c r="DL12" s="0" t="n">
        <v>1.955</v>
      </c>
      <c r="DN12" s="4" t="n">
        <v>38625</v>
      </c>
      <c r="DO12" s="0" t="n">
        <v>3.103</v>
      </c>
      <c r="DQ12" s="4" t="n">
        <v>39660</v>
      </c>
      <c r="DR12" s="0" t="n">
        <v>163</v>
      </c>
      <c r="DT12" s="4" t="n">
        <v>39660</v>
      </c>
      <c r="DU12" s="0" t="n">
        <v>4.2</v>
      </c>
      <c r="DW12" s="4" t="n">
        <v>39843</v>
      </c>
      <c r="DX12" s="0" t="n">
        <v>38.13</v>
      </c>
      <c r="DZ12" s="4" t="n">
        <v>40753</v>
      </c>
      <c r="EA12" s="0" t="n">
        <v>3260</v>
      </c>
      <c r="EC12" s="4" t="n">
        <v>38868</v>
      </c>
      <c r="ED12" s="0" t="n">
        <v>1.937</v>
      </c>
      <c r="EF12" s="4" t="n">
        <v>39660</v>
      </c>
      <c r="EG12" s="0" t="n">
        <v>1.665</v>
      </c>
      <c r="EI12" s="4" t="n">
        <v>39507</v>
      </c>
      <c r="EJ12" s="0" t="n">
        <v>2.999</v>
      </c>
      <c r="EL12" s="4" t="n">
        <v>39294</v>
      </c>
      <c r="EM12" s="0" t="n">
        <v>77</v>
      </c>
      <c r="EO12" s="4" t="n">
        <v>40056</v>
      </c>
      <c r="EP12" s="0" t="n">
        <v>347.75</v>
      </c>
      <c r="ER12" s="4" t="n">
        <v>40753</v>
      </c>
      <c r="ES12" s="0" t="n">
        <v>218.22</v>
      </c>
      <c r="EU12" s="4" t="n">
        <v>39689</v>
      </c>
      <c r="EV12" s="0" t="n">
        <v>133</v>
      </c>
      <c r="EX12" s="4" t="n">
        <v>39294</v>
      </c>
      <c r="EY12" s="0" t="n">
        <v>6512</v>
      </c>
      <c r="FA12" s="4" t="n">
        <v>38748</v>
      </c>
      <c r="FB12" s="0" t="n">
        <v>588.84</v>
      </c>
      <c r="FD12" s="4" t="n">
        <v>40542</v>
      </c>
      <c r="FE12" s="0" t="n">
        <v>5.9</v>
      </c>
      <c r="FG12" s="4" t="n">
        <v>38656</v>
      </c>
      <c r="FH12" s="0" t="n">
        <v>2.945</v>
      </c>
    </row>
    <row r="13" customFormat="false" ht="15" hidden="false" customHeight="false" outlineLevel="0" collapsed="false">
      <c r="A13" s="4" t="n">
        <v>39021</v>
      </c>
      <c r="B13" s="0" t="n">
        <v>281.91</v>
      </c>
      <c r="D13" s="4" t="n">
        <v>39200</v>
      </c>
      <c r="E13" s="0" t="n">
        <v>223.13</v>
      </c>
      <c r="G13" s="4" t="n">
        <v>38656</v>
      </c>
      <c r="H13" s="0" t="n">
        <v>1570.57</v>
      </c>
      <c r="J13" s="4" t="n">
        <v>39353</v>
      </c>
      <c r="K13" s="0" t="n">
        <v>6375.39</v>
      </c>
      <c r="M13" s="4" t="n">
        <v>38656</v>
      </c>
      <c r="N13" s="0" t="n">
        <v>25.379</v>
      </c>
      <c r="P13" s="4" t="n">
        <v>38656</v>
      </c>
      <c r="Q13" s="0" t="n">
        <v>26.934</v>
      </c>
      <c r="S13" s="4" t="n">
        <v>39200</v>
      </c>
      <c r="T13" s="0" t="n">
        <v>1223.39</v>
      </c>
      <c r="V13" s="4" t="n">
        <v>39507</v>
      </c>
      <c r="W13" s="0" t="n">
        <v>0.091</v>
      </c>
      <c r="Y13" s="4" t="n">
        <v>38656</v>
      </c>
      <c r="Z13" s="0" t="n">
        <v>91.642</v>
      </c>
      <c r="AB13" s="4" t="n">
        <v>38898</v>
      </c>
      <c r="AC13" s="0" t="n">
        <v>264.34</v>
      </c>
      <c r="AE13" s="4" t="n">
        <v>38656</v>
      </c>
      <c r="AF13" s="0" t="n">
        <v>207.46</v>
      </c>
      <c r="AH13" s="4" t="n">
        <v>39689</v>
      </c>
      <c r="AI13" s="0" t="n">
        <v>206.11</v>
      </c>
      <c r="AK13" s="4" t="n">
        <v>39113</v>
      </c>
      <c r="AL13" s="0" t="n">
        <v>64.6</v>
      </c>
      <c r="AN13" s="4" t="n">
        <v>41152</v>
      </c>
      <c r="AO13" s="0" t="n">
        <v>1646</v>
      </c>
      <c r="AQ13" s="4" t="n">
        <v>39871</v>
      </c>
      <c r="AR13" s="0" t="n">
        <v>0.589</v>
      </c>
      <c r="AT13" s="4" t="n">
        <v>39933</v>
      </c>
      <c r="AU13" s="0" t="n">
        <v>0.221</v>
      </c>
      <c r="AW13" s="4" t="n">
        <v>39538</v>
      </c>
      <c r="AX13" s="0" t="n">
        <v>569.41</v>
      </c>
      <c r="AZ13" s="4" t="n">
        <v>38656</v>
      </c>
      <c r="BA13" s="0" t="n">
        <v>36.43</v>
      </c>
      <c r="BC13" s="4" t="n">
        <v>39598</v>
      </c>
      <c r="BD13" s="0" t="n">
        <v>1730</v>
      </c>
      <c r="BF13" s="4" t="n">
        <v>38656</v>
      </c>
      <c r="BG13" s="0" t="n">
        <v>58</v>
      </c>
      <c r="BI13" s="4" t="n">
        <v>38656</v>
      </c>
      <c r="BJ13" s="0" t="n">
        <v>102.84</v>
      </c>
      <c r="BL13" s="4" t="n">
        <v>41152</v>
      </c>
      <c r="BM13" s="0" t="n">
        <v>24.457</v>
      </c>
      <c r="BO13" s="4" t="n">
        <v>39141</v>
      </c>
      <c r="BP13" s="0" t="n">
        <v>1335.69</v>
      </c>
      <c r="BR13" s="4" t="n">
        <v>41027</v>
      </c>
      <c r="BS13" s="0" t="n">
        <v>897</v>
      </c>
      <c r="BU13" s="4" t="n">
        <v>38656</v>
      </c>
      <c r="BV13" s="0" t="n">
        <v>59.86</v>
      </c>
      <c r="BX13" s="4" t="n">
        <v>39353</v>
      </c>
      <c r="BY13" s="0" t="n">
        <v>3.152</v>
      </c>
      <c r="CA13" s="4" t="n">
        <v>39629</v>
      </c>
      <c r="CB13" s="0" t="n">
        <v>33.769</v>
      </c>
      <c r="CD13" s="4" t="n">
        <v>39080</v>
      </c>
      <c r="CE13" s="0" t="n">
        <v>22.929</v>
      </c>
      <c r="CG13" s="4" t="n">
        <v>39933</v>
      </c>
      <c r="CH13" s="0" t="n">
        <v>1.15</v>
      </c>
      <c r="CJ13" s="4" t="n">
        <v>38776</v>
      </c>
      <c r="CK13" s="0" t="n">
        <v>6156.55</v>
      </c>
      <c r="CM13" s="4" t="n">
        <v>39294</v>
      </c>
      <c r="CN13" s="0" t="n">
        <v>621.02</v>
      </c>
      <c r="CP13" s="4" t="n">
        <v>40086</v>
      </c>
      <c r="CQ13" s="0" t="n">
        <v>3.012</v>
      </c>
      <c r="CS13" s="4" t="n">
        <v>40512</v>
      </c>
      <c r="CT13" s="0" t="n">
        <v>0.455</v>
      </c>
      <c r="CV13" s="4" t="n">
        <v>39689</v>
      </c>
      <c r="CW13" s="0" t="n">
        <v>1150</v>
      </c>
      <c r="CY13" s="4" t="n">
        <v>39538</v>
      </c>
      <c r="CZ13" s="0" t="n">
        <v>328</v>
      </c>
      <c r="DB13" s="4" t="n">
        <v>39478</v>
      </c>
      <c r="DC13" s="0" t="n">
        <v>226.17</v>
      </c>
      <c r="DE13" s="4" t="n">
        <v>39843</v>
      </c>
      <c r="DF13" s="0" t="n">
        <v>5</v>
      </c>
      <c r="DH13" s="4" t="n">
        <v>38656</v>
      </c>
      <c r="DI13" s="0" t="n">
        <v>10.013</v>
      </c>
      <c r="DK13" s="4" t="n">
        <v>39051</v>
      </c>
      <c r="DL13" s="0" t="n">
        <v>2.356</v>
      </c>
      <c r="DN13" s="4" t="n">
        <v>38656</v>
      </c>
      <c r="DO13" s="0" t="n">
        <v>3.615</v>
      </c>
      <c r="DQ13" s="4" t="n">
        <v>39689</v>
      </c>
      <c r="DR13" s="0" t="n">
        <v>138</v>
      </c>
      <c r="DT13" s="4" t="n">
        <v>39689</v>
      </c>
      <c r="DU13" s="0" t="n">
        <v>3.42</v>
      </c>
      <c r="DW13" s="4" t="n">
        <v>39871</v>
      </c>
      <c r="DX13" s="0" t="n">
        <v>49.57</v>
      </c>
      <c r="DZ13" s="4" t="n">
        <v>40786</v>
      </c>
      <c r="EA13" s="0" t="n">
        <v>3004.7</v>
      </c>
      <c r="EC13" s="4" t="n">
        <v>38898</v>
      </c>
      <c r="ED13" s="0" t="n">
        <v>1.89</v>
      </c>
      <c r="EF13" s="4" t="n">
        <v>39689</v>
      </c>
      <c r="EG13" s="0" t="n">
        <v>1.305</v>
      </c>
      <c r="EI13" s="4" t="n">
        <v>39538</v>
      </c>
      <c r="EJ13" s="0" t="n">
        <v>2.51</v>
      </c>
      <c r="EL13" s="4" t="n">
        <v>39325</v>
      </c>
      <c r="EM13" s="0" t="n">
        <v>75.56</v>
      </c>
      <c r="EO13" s="4" t="n">
        <v>40086</v>
      </c>
      <c r="EP13" s="0" t="n">
        <v>476.48</v>
      </c>
      <c r="ER13" s="4" t="n">
        <v>40786</v>
      </c>
      <c r="ES13" s="0" t="n">
        <v>163.35</v>
      </c>
      <c r="EU13" s="4" t="n">
        <v>39721</v>
      </c>
      <c r="EV13" s="0" t="n">
        <v>105</v>
      </c>
      <c r="EX13" s="4" t="n">
        <v>39325</v>
      </c>
      <c r="EY13" s="0" t="n">
        <v>6400</v>
      </c>
      <c r="FA13" s="4" t="n">
        <v>38776</v>
      </c>
      <c r="FB13" s="0" t="n">
        <v>667.89</v>
      </c>
      <c r="FD13" s="4" t="n">
        <v>40574</v>
      </c>
      <c r="FE13" s="0" t="n">
        <v>9.37</v>
      </c>
      <c r="FG13" s="4" t="n">
        <v>38686</v>
      </c>
      <c r="FH13" s="0" t="n">
        <v>3.219</v>
      </c>
    </row>
    <row r="14" customFormat="false" ht="15" hidden="false" customHeight="false" outlineLevel="0" collapsed="false">
      <c r="A14" s="4" t="n">
        <v>39051</v>
      </c>
      <c r="B14" s="0" t="n">
        <v>306.18</v>
      </c>
      <c r="D14" s="4" t="n">
        <v>39233</v>
      </c>
      <c r="E14" s="0" t="n">
        <v>205.83</v>
      </c>
      <c r="G14" s="4" t="n">
        <v>38686</v>
      </c>
      <c r="H14" s="0" t="n">
        <v>1647.36</v>
      </c>
      <c r="J14" s="4" t="n">
        <v>39386</v>
      </c>
      <c r="K14" s="0" t="n">
        <v>7280.46</v>
      </c>
      <c r="M14" s="4" t="n">
        <v>38686</v>
      </c>
      <c r="N14" s="0" t="n">
        <v>31.8564</v>
      </c>
      <c r="P14" s="4" t="n">
        <v>38686</v>
      </c>
      <c r="Q14" s="0" t="n">
        <v>29.676</v>
      </c>
      <c r="S14" s="4" t="n">
        <v>39233</v>
      </c>
      <c r="T14" s="0" t="n">
        <v>1086.45</v>
      </c>
      <c r="V14" s="4" t="n">
        <v>39538</v>
      </c>
      <c r="W14" s="0" t="n">
        <v>0.08513</v>
      </c>
      <c r="Y14" s="4" t="n">
        <v>38686</v>
      </c>
      <c r="Z14" s="0" t="n">
        <v>97.166</v>
      </c>
      <c r="AB14" s="4" t="n">
        <v>38929</v>
      </c>
      <c r="AC14" s="0" t="n">
        <v>302.46</v>
      </c>
      <c r="AE14" s="4" t="n">
        <v>38686</v>
      </c>
      <c r="AF14" s="0" t="n">
        <v>202.73</v>
      </c>
      <c r="AH14" s="4" t="n">
        <v>39721</v>
      </c>
      <c r="AI14" s="0" t="n">
        <v>155.9</v>
      </c>
      <c r="AK14" s="4" t="n">
        <v>39141</v>
      </c>
      <c r="AL14" s="0" t="n">
        <v>69.96</v>
      </c>
      <c r="AN14" s="4" t="n">
        <v>41180</v>
      </c>
      <c r="AO14" s="0" t="n">
        <v>1889.5</v>
      </c>
      <c r="AQ14" s="4" t="n">
        <v>39903</v>
      </c>
      <c r="AR14" s="0" t="n">
        <v>0.752</v>
      </c>
      <c r="AT14" s="4" t="n">
        <v>39962</v>
      </c>
      <c r="AU14" s="0" t="n">
        <v>0.281</v>
      </c>
      <c r="AW14" s="4" t="n">
        <v>39568</v>
      </c>
      <c r="AX14" s="0" t="n">
        <v>673.39</v>
      </c>
      <c r="AZ14" s="4" t="n">
        <v>38686</v>
      </c>
      <c r="BA14" s="0" t="n">
        <v>37.13</v>
      </c>
      <c r="BC14" s="4" t="n">
        <v>39629</v>
      </c>
      <c r="BD14" s="0" t="n">
        <v>1730</v>
      </c>
      <c r="BF14" s="4" t="n">
        <v>38748</v>
      </c>
      <c r="BG14" s="0" t="n">
        <v>81.525</v>
      </c>
      <c r="BI14" s="4" t="n">
        <v>38686</v>
      </c>
      <c r="BJ14" s="0" t="n">
        <v>106.29</v>
      </c>
      <c r="BL14" s="4" t="n">
        <v>41180</v>
      </c>
      <c r="BM14" s="0" t="n">
        <v>24.146</v>
      </c>
      <c r="BO14" s="4" t="n">
        <v>39171</v>
      </c>
      <c r="BP14" s="0" t="n">
        <v>1251.21</v>
      </c>
      <c r="BR14" s="4" t="n">
        <v>41060</v>
      </c>
      <c r="BS14" s="0" t="n">
        <v>886</v>
      </c>
      <c r="BU14" s="4" t="n">
        <v>38686</v>
      </c>
      <c r="BV14" s="0" t="n">
        <v>65.92</v>
      </c>
      <c r="BX14" s="4" t="n">
        <v>39386</v>
      </c>
      <c r="BY14" s="0" t="n">
        <v>3.19</v>
      </c>
      <c r="CA14" s="4" t="n">
        <v>39660</v>
      </c>
      <c r="CB14" s="0" t="n">
        <v>27.134</v>
      </c>
      <c r="CD14" s="4" t="n">
        <v>39113</v>
      </c>
      <c r="CE14" s="0" t="n">
        <v>22.929</v>
      </c>
      <c r="CG14" s="4" t="n">
        <v>39962</v>
      </c>
      <c r="CH14" s="0" t="n">
        <v>1.75</v>
      </c>
      <c r="CJ14" s="4" t="n">
        <v>38807</v>
      </c>
      <c r="CK14" s="0" t="n">
        <v>6395.09</v>
      </c>
      <c r="CM14" s="4" t="n">
        <v>39325</v>
      </c>
      <c r="CN14" s="0" t="n">
        <v>613.2</v>
      </c>
      <c r="CP14" s="4" t="n">
        <v>40116</v>
      </c>
      <c r="CQ14" s="0" t="n">
        <v>3.444</v>
      </c>
      <c r="CS14" s="4" t="n">
        <v>40542</v>
      </c>
      <c r="CT14" s="0" t="n">
        <v>0.439</v>
      </c>
      <c r="CV14" s="4" t="n">
        <v>39721</v>
      </c>
      <c r="CW14" s="0" t="n">
        <v>1118.98</v>
      </c>
      <c r="CY14" s="4" t="n">
        <v>39568</v>
      </c>
      <c r="CZ14" s="0" t="n">
        <v>331.01</v>
      </c>
      <c r="DB14" s="4" t="n">
        <v>39507</v>
      </c>
      <c r="DC14" s="0" t="n">
        <v>217.34</v>
      </c>
      <c r="DE14" s="4" t="n">
        <v>39871</v>
      </c>
      <c r="DF14" s="0" t="n">
        <v>5.2</v>
      </c>
      <c r="DH14" s="4" t="n">
        <v>38686</v>
      </c>
      <c r="DI14" s="0" t="n">
        <v>10.998</v>
      </c>
      <c r="DK14" s="4" t="n">
        <v>39080</v>
      </c>
      <c r="DL14" s="0" t="n">
        <v>2.722</v>
      </c>
      <c r="DN14" s="4" t="n">
        <v>38686</v>
      </c>
      <c r="DO14" s="0" t="n">
        <v>3.512</v>
      </c>
      <c r="DQ14" s="4" t="n">
        <v>39721</v>
      </c>
      <c r="DR14" s="0" t="n">
        <v>69</v>
      </c>
      <c r="DT14" s="4" t="n">
        <v>39721</v>
      </c>
      <c r="DU14" s="0" t="n">
        <v>2.4</v>
      </c>
      <c r="DW14" s="4" t="n">
        <v>39903</v>
      </c>
      <c r="DX14" s="0" t="n">
        <v>44.18</v>
      </c>
      <c r="DZ14" s="4" t="n">
        <v>40816</v>
      </c>
      <c r="EA14" s="0" t="n">
        <v>3039</v>
      </c>
      <c r="EC14" s="4" t="n">
        <v>38929</v>
      </c>
      <c r="ED14" s="0" t="n">
        <v>2.02</v>
      </c>
      <c r="EF14" s="4" t="n">
        <v>39721</v>
      </c>
      <c r="EG14" s="0" t="n">
        <v>0.699</v>
      </c>
      <c r="EI14" s="4" t="n">
        <v>39568</v>
      </c>
      <c r="EJ14" s="0" t="n">
        <v>1.96</v>
      </c>
      <c r="EL14" s="4" t="n">
        <v>39353</v>
      </c>
      <c r="EM14" s="0" t="n">
        <v>95.46</v>
      </c>
      <c r="EO14" s="4" t="n">
        <v>40116</v>
      </c>
      <c r="EP14" s="0" t="n">
        <v>449.93</v>
      </c>
      <c r="ER14" s="4" t="n">
        <v>40816</v>
      </c>
      <c r="ES14" s="0" t="n">
        <v>154.66</v>
      </c>
      <c r="EU14" s="4" t="n">
        <v>39752</v>
      </c>
      <c r="EV14" s="0" t="n">
        <v>32.03</v>
      </c>
      <c r="EX14" s="4" t="n">
        <v>39353</v>
      </c>
      <c r="EY14" s="0" t="n">
        <v>6050</v>
      </c>
      <c r="FA14" s="4" t="n">
        <v>38807</v>
      </c>
      <c r="FB14" s="0" t="n">
        <v>664.71</v>
      </c>
      <c r="FD14" s="4" t="n">
        <v>40602</v>
      </c>
      <c r="FE14" s="0" t="n">
        <v>10.735</v>
      </c>
      <c r="FG14" s="4" t="n">
        <v>38716</v>
      </c>
      <c r="FH14" s="0" t="n">
        <v>3.95</v>
      </c>
    </row>
    <row r="15" customFormat="false" ht="15" hidden="false" customHeight="false" outlineLevel="0" collapsed="false">
      <c r="A15" s="4" t="n">
        <v>39080</v>
      </c>
      <c r="B15" s="0" t="n">
        <v>302.56</v>
      </c>
      <c r="D15" s="4" t="n">
        <v>39262</v>
      </c>
      <c r="E15" s="0" t="n">
        <v>204.7</v>
      </c>
      <c r="G15" s="4" t="n">
        <v>38716</v>
      </c>
      <c r="H15" s="0" t="n">
        <v>1704.52</v>
      </c>
      <c r="J15" s="4" t="n">
        <v>39416</v>
      </c>
      <c r="K15" s="0" t="n">
        <v>6944.31</v>
      </c>
      <c r="M15" s="4" t="n">
        <v>38716</v>
      </c>
      <c r="N15" s="0" t="n">
        <v>37.65</v>
      </c>
      <c r="P15" s="4" t="n">
        <v>38716</v>
      </c>
      <c r="Q15" s="0" t="n">
        <v>31.04</v>
      </c>
      <c r="S15" s="4" t="n">
        <v>39262</v>
      </c>
      <c r="T15" s="0" t="n">
        <v>1128.57</v>
      </c>
      <c r="V15" s="4" t="n">
        <v>39568</v>
      </c>
      <c r="W15" s="0" t="n">
        <v>0.0885</v>
      </c>
      <c r="Y15" s="4" t="n">
        <v>38716</v>
      </c>
      <c r="Z15" s="0" t="n">
        <v>95.223</v>
      </c>
      <c r="AB15" s="4" t="n">
        <v>38960</v>
      </c>
      <c r="AC15" s="0" t="n">
        <v>302.21</v>
      </c>
      <c r="AE15" s="4" t="n">
        <v>38716</v>
      </c>
      <c r="AF15" s="0" t="n">
        <v>193</v>
      </c>
      <c r="AH15" s="4" t="n">
        <v>39752</v>
      </c>
      <c r="AI15" s="0" t="n">
        <v>111.63</v>
      </c>
      <c r="AK15" s="4" t="n">
        <v>39171</v>
      </c>
      <c r="AL15" s="0" t="n">
        <v>75.02</v>
      </c>
      <c r="AN15" s="4" t="n">
        <v>41213</v>
      </c>
      <c r="AO15" s="0" t="n">
        <v>1780</v>
      </c>
      <c r="AQ15" s="4" t="n">
        <v>39933</v>
      </c>
      <c r="AR15" s="0" t="n">
        <v>0.906</v>
      </c>
      <c r="AT15" s="4" t="n">
        <v>39994</v>
      </c>
      <c r="AU15" s="0" t="n">
        <v>0.268</v>
      </c>
      <c r="AW15" s="4" t="n">
        <v>39598</v>
      </c>
      <c r="AX15" s="0" t="n">
        <v>680</v>
      </c>
      <c r="AZ15" s="4" t="n">
        <v>38716</v>
      </c>
      <c r="BA15" s="0" t="n">
        <v>40.57</v>
      </c>
      <c r="BC15" s="4" t="n">
        <v>39660</v>
      </c>
      <c r="BD15" s="0" t="n">
        <v>1700</v>
      </c>
      <c r="BF15" s="4" t="n">
        <v>38776</v>
      </c>
      <c r="BG15" s="0" t="n">
        <v>94.7039</v>
      </c>
      <c r="BI15" s="4" t="n">
        <v>38716</v>
      </c>
      <c r="BJ15" s="0" t="n">
        <v>107.63</v>
      </c>
      <c r="BL15" s="4" t="n">
        <v>41213</v>
      </c>
      <c r="BM15" s="0" t="n">
        <v>22.78</v>
      </c>
      <c r="BO15" s="4" t="n">
        <v>39200</v>
      </c>
      <c r="BP15" s="0" t="n">
        <v>1179.62</v>
      </c>
      <c r="BR15" s="4" t="n">
        <v>41089</v>
      </c>
      <c r="BS15" s="0" t="n">
        <v>1143</v>
      </c>
      <c r="BU15" s="4" t="n">
        <v>38716</v>
      </c>
      <c r="BV15" s="0" t="n">
        <v>64.57</v>
      </c>
      <c r="BX15" s="4" t="n">
        <v>39416</v>
      </c>
      <c r="BY15" s="0" t="n">
        <v>3.24</v>
      </c>
      <c r="CA15" s="4" t="n">
        <v>39689</v>
      </c>
      <c r="CB15" s="0" t="n">
        <v>25.427</v>
      </c>
      <c r="CD15" s="4" t="n">
        <v>39141</v>
      </c>
      <c r="CE15" s="0" t="n">
        <v>24.746</v>
      </c>
      <c r="CG15" s="4" t="n">
        <v>39994</v>
      </c>
      <c r="CH15" s="0" t="n">
        <v>2.3</v>
      </c>
      <c r="CJ15" s="4" t="n">
        <v>38835</v>
      </c>
      <c r="CK15" s="0" t="n">
        <v>6582.27</v>
      </c>
      <c r="CM15" s="4" t="n">
        <v>39353</v>
      </c>
      <c r="CN15" s="0" t="n">
        <v>644.03</v>
      </c>
      <c r="CP15" s="4" t="n">
        <v>40147</v>
      </c>
      <c r="CQ15" s="0" t="n">
        <v>3.461</v>
      </c>
      <c r="CS15" s="4" t="n">
        <v>40574</v>
      </c>
      <c r="CT15" s="0" t="n">
        <v>0.424</v>
      </c>
      <c r="CV15" s="4" t="n">
        <v>39752</v>
      </c>
      <c r="CW15" s="0" t="n">
        <v>797.68</v>
      </c>
      <c r="CY15" s="4" t="n">
        <v>39598</v>
      </c>
      <c r="CZ15" s="0" t="n">
        <v>352</v>
      </c>
      <c r="DB15" s="4" t="n">
        <v>39538</v>
      </c>
      <c r="DC15" s="0" t="n">
        <v>187.57</v>
      </c>
      <c r="DE15" s="4" t="n">
        <v>39903</v>
      </c>
      <c r="DF15" s="0" t="n">
        <v>5.28</v>
      </c>
      <c r="DH15" s="4" t="n">
        <v>38716</v>
      </c>
      <c r="DI15" s="0" t="n">
        <v>11.444</v>
      </c>
      <c r="DK15" s="4" t="n">
        <v>39113</v>
      </c>
      <c r="DL15" s="0" t="n">
        <v>3.14</v>
      </c>
      <c r="DN15" s="4" t="n">
        <v>38716</v>
      </c>
      <c r="DO15" s="0" t="n">
        <v>4.115</v>
      </c>
      <c r="DQ15" s="4" t="n">
        <v>39752</v>
      </c>
      <c r="DR15" s="0" t="n">
        <v>22.85</v>
      </c>
      <c r="DT15" s="4" t="n">
        <v>39752</v>
      </c>
      <c r="DU15" s="0" t="n">
        <v>1.733</v>
      </c>
      <c r="DW15" s="4" t="n">
        <v>39933</v>
      </c>
      <c r="DX15" s="0" t="n">
        <v>117.6</v>
      </c>
      <c r="DZ15" s="4" t="n">
        <v>40847</v>
      </c>
      <c r="EA15" s="0" t="n">
        <v>2603.9</v>
      </c>
      <c r="EC15" s="4" t="n">
        <v>38960</v>
      </c>
      <c r="ED15" s="0" t="n">
        <v>2.301</v>
      </c>
      <c r="EF15" s="4" t="n">
        <v>39752</v>
      </c>
      <c r="EG15" s="0" t="n">
        <v>0.26</v>
      </c>
      <c r="EI15" s="4" t="n">
        <v>39598</v>
      </c>
      <c r="EJ15" s="0" t="n">
        <v>2.128</v>
      </c>
      <c r="EL15" s="4" t="n">
        <v>39386</v>
      </c>
      <c r="EM15" s="0" t="n">
        <v>121.18</v>
      </c>
      <c r="EO15" s="4" t="n">
        <v>40147</v>
      </c>
      <c r="EP15" s="0" t="n">
        <v>454.31</v>
      </c>
      <c r="ER15" s="4" t="n">
        <v>40847</v>
      </c>
      <c r="ES15" s="0" t="n">
        <v>173.77</v>
      </c>
      <c r="EU15" s="4" t="n">
        <v>39780</v>
      </c>
      <c r="EV15" s="0" t="n">
        <v>34.32</v>
      </c>
      <c r="EX15" s="4" t="n">
        <v>39386</v>
      </c>
      <c r="EY15" s="0" t="n">
        <v>5301.05</v>
      </c>
      <c r="FA15" s="4" t="n">
        <v>38835</v>
      </c>
      <c r="FB15" s="0" t="n">
        <v>679.69</v>
      </c>
      <c r="FD15" s="4" t="n">
        <v>40633</v>
      </c>
      <c r="FE15" s="0" t="n">
        <v>14.25</v>
      </c>
      <c r="FG15" s="4" t="n">
        <v>38748</v>
      </c>
      <c r="FH15" s="0" t="n">
        <v>4.694</v>
      </c>
    </row>
    <row r="16" customFormat="false" ht="15" hidden="false" customHeight="false" outlineLevel="0" collapsed="false">
      <c r="A16" s="4" t="n">
        <v>39113</v>
      </c>
      <c r="B16" s="0" t="n">
        <v>284.54</v>
      </c>
      <c r="D16" s="4" t="n">
        <v>39294</v>
      </c>
      <c r="E16" s="0" t="n">
        <v>213.36</v>
      </c>
      <c r="G16" s="4" t="n">
        <v>38748</v>
      </c>
      <c r="H16" s="0" t="n">
        <v>2154.02</v>
      </c>
      <c r="J16" s="4" t="n">
        <v>39445</v>
      </c>
      <c r="K16" s="0" t="n">
        <v>6466.63</v>
      </c>
      <c r="M16" s="4" t="n">
        <v>38748</v>
      </c>
      <c r="N16" s="0" t="n">
        <v>41.709</v>
      </c>
      <c r="P16" s="4" t="n">
        <v>38748</v>
      </c>
      <c r="Q16" s="0" t="n">
        <v>38.559</v>
      </c>
      <c r="S16" s="4" t="n">
        <v>39294</v>
      </c>
      <c r="T16" s="0" t="n">
        <v>1175.11</v>
      </c>
      <c r="V16" s="4" t="n">
        <v>39598</v>
      </c>
      <c r="W16" s="0" t="n">
        <v>0.0975</v>
      </c>
      <c r="Y16" s="4" t="n">
        <v>38748</v>
      </c>
      <c r="Z16" s="0" t="n">
        <v>120.924</v>
      </c>
      <c r="AB16" s="4" t="n">
        <v>38989</v>
      </c>
      <c r="AC16" s="0" t="n">
        <v>280.56</v>
      </c>
      <c r="AE16" s="4" t="n">
        <v>38748</v>
      </c>
      <c r="AF16" s="0" t="n">
        <v>190</v>
      </c>
      <c r="AH16" s="4" t="n">
        <v>39780</v>
      </c>
      <c r="AI16" s="0" t="n">
        <v>44.3</v>
      </c>
      <c r="AK16" s="4" t="n">
        <v>39200</v>
      </c>
      <c r="AL16" s="0" t="n">
        <v>71.17</v>
      </c>
      <c r="AN16" s="4" t="n">
        <v>41243</v>
      </c>
      <c r="AO16" s="0" t="n">
        <v>1739.9</v>
      </c>
      <c r="AQ16" s="4" t="n">
        <v>39962</v>
      </c>
      <c r="AR16" s="0" t="n">
        <v>1.255</v>
      </c>
      <c r="AT16" s="4" t="n">
        <v>40025</v>
      </c>
      <c r="AU16" s="0" t="n">
        <v>0.226</v>
      </c>
      <c r="AW16" s="4" t="n">
        <v>39629</v>
      </c>
      <c r="AX16" s="0" t="n">
        <v>620.99</v>
      </c>
      <c r="AZ16" s="4" t="n">
        <v>38748</v>
      </c>
      <c r="BA16" s="0" t="n">
        <v>44.79</v>
      </c>
      <c r="BC16" s="4" t="n">
        <v>39689</v>
      </c>
      <c r="BD16" s="0" t="n">
        <v>1600.01</v>
      </c>
      <c r="BF16" s="4" t="n">
        <v>38807</v>
      </c>
      <c r="BG16" s="0" t="n">
        <v>113.2623</v>
      </c>
      <c r="BI16" s="4" t="n">
        <v>38748</v>
      </c>
      <c r="BJ16" s="0" t="n">
        <v>124.15</v>
      </c>
      <c r="BL16" s="4" t="n">
        <v>41243</v>
      </c>
      <c r="BM16" s="0" t="n">
        <v>23.051</v>
      </c>
      <c r="BO16" s="4" t="n">
        <v>39233</v>
      </c>
      <c r="BP16" s="0" t="n">
        <v>1000.59</v>
      </c>
      <c r="BR16" s="4" t="n">
        <v>41121</v>
      </c>
      <c r="BS16" s="0" t="n">
        <v>1201</v>
      </c>
      <c r="BU16" s="4" t="n">
        <v>38748</v>
      </c>
      <c r="BV16" s="0" t="n">
        <v>63.29</v>
      </c>
      <c r="BX16" s="4" t="n">
        <v>39445</v>
      </c>
      <c r="BY16" s="0" t="n">
        <v>3.265</v>
      </c>
      <c r="CA16" s="4" t="n">
        <v>39721</v>
      </c>
      <c r="CB16" s="0" t="n">
        <v>16.6</v>
      </c>
      <c r="CD16" s="4" t="n">
        <v>39171</v>
      </c>
      <c r="CE16" s="0" t="n">
        <v>27.094</v>
      </c>
      <c r="CG16" s="4" t="n">
        <v>40025</v>
      </c>
      <c r="CH16" s="0" t="n">
        <v>2.33125</v>
      </c>
      <c r="CJ16" s="4" t="n">
        <v>38868</v>
      </c>
      <c r="CK16" s="0" t="n">
        <v>5752.34</v>
      </c>
      <c r="CM16" s="4" t="n">
        <v>39386</v>
      </c>
      <c r="CN16" s="0" t="n">
        <v>901.12</v>
      </c>
      <c r="CP16" s="4" t="n">
        <v>40178</v>
      </c>
      <c r="CQ16" s="0" t="n">
        <v>3.315</v>
      </c>
      <c r="CS16" s="4" t="n">
        <v>40602</v>
      </c>
      <c r="CT16" s="0" t="n">
        <v>0.433</v>
      </c>
      <c r="CV16" s="4" t="n">
        <v>39780</v>
      </c>
      <c r="CW16" s="0" t="n">
        <v>138</v>
      </c>
      <c r="CY16" s="4" t="n">
        <v>39629</v>
      </c>
      <c r="CZ16" s="0" t="n">
        <v>341.49</v>
      </c>
      <c r="DB16" s="4" t="n">
        <v>39568</v>
      </c>
      <c r="DC16" s="0" t="n">
        <v>192.25</v>
      </c>
      <c r="DE16" s="4" t="n">
        <v>39933</v>
      </c>
      <c r="DF16" s="0" t="n">
        <v>6.849</v>
      </c>
      <c r="DH16" s="4" t="n">
        <v>38748</v>
      </c>
      <c r="DI16" s="0" t="n">
        <v>13.103</v>
      </c>
      <c r="DK16" s="4" t="n">
        <v>39141</v>
      </c>
      <c r="DL16" s="0" t="n">
        <v>3.607</v>
      </c>
      <c r="DN16" s="4" t="n">
        <v>38748</v>
      </c>
      <c r="DO16" s="0" t="n">
        <v>4.223</v>
      </c>
      <c r="DQ16" s="4" t="n">
        <v>39780</v>
      </c>
      <c r="DR16" s="0" t="n">
        <v>25.13</v>
      </c>
      <c r="DT16" s="4" t="n">
        <v>39780</v>
      </c>
      <c r="DU16" s="0" t="n">
        <v>1.799</v>
      </c>
      <c r="DW16" s="4" t="n">
        <v>39962</v>
      </c>
      <c r="DX16" s="0" t="n">
        <v>139.13</v>
      </c>
      <c r="DZ16" s="4" t="n">
        <v>40877</v>
      </c>
      <c r="EA16" s="0" t="n">
        <v>2677</v>
      </c>
      <c r="EC16" s="4" t="n">
        <v>38989</v>
      </c>
      <c r="ED16" s="0" t="n">
        <v>2.275</v>
      </c>
      <c r="EF16" s="4" t="n">
        <v>39780</v>
      </c>
      <c r="EG16" s="0" t="n">
        <v>0.255</v>
      </c>
      <c r="EI16" s="4" t="n">
        <v>39629</v>
      </c>
      <c r="EJ16" s="0" t="n">
        <v>1.882</v>
      </c>
      <c r="EL16" s="4" t="n">
        <v>39416</v>
      </c>
      <c r="EM16" s="0" t="n">
        <v>127.19</v>
      </c>
      <c r="EO16" s="4" t="n">
        <v>40178</v>
      </c>
      <c r="EP16" s="0" t="n">
        <v>485.02</v>
      </c>
      <c r="ER16" s="4" t="n">
        <v>40877</v>
      </c>
      <c r="ES16" s="0" t="n">
        <v>196.65</v>
      </c>
      <c r="EU16" s="4" t="n">
        <v>39813</v>
      </c>
      <c r="EV16" s="0" t="n">
        <v>33.16</v>
      </c>
      <c r="EX16" s="4" t="n">
        <v>39416</v>
      </c>
      <c r="EY16" s="0" t="n">
        <v>4790.29</v>
      </c>
      <c r="FA16" s="4" t="n">
        <v>38868</v>
      </c>
      <c r="FB16" s="0" t="n">
        <v>543</v>
      </c>
      <c r="FD16" s="4" t="n">
        <v>40662</v>
      </c>
      <c r="FE16" s="0" t="n">
        <v>13.75</v>
      </c>
      <c r="FG16" s="4" t="n">
        <v>38776</v>
      </c>
      <c r="FH16" s="0" t="n">
        <v>5.99</v>
      </c>
    </row>
    <row r="17" customFormat="false" ht="15" hidden="false" customHeight="false" outlineLevel="0" collapsed="false">
      <c r="A17" s="4" t="n">
        <v>39141</v>
      </c>
      <c r="B17" s="0" t="n">
        <v>266.59</v>
      </c>
      <c r="D17" s="4" t="n">
        <v>39325</v>
      </c>
      <c r="E17" s="0" t="n">
        <v>212.01</v>
      </c>
      <c r="G17" s="4" t="n">
        <v>38776</v>
      </c>
      <c r="H17" s="0" t="n">
        <v>2251.72</v>
      </c>
      <c r="J17" s="4" t="n">
        <v>39478</v>
      </c>
      <c r="K17" s="0" t="n">
        <v>5707.34</v>
      </c>
      <c r="M17" s="4" t="n">
        <v>38776</v>
      </c>
      <c r="N17" s="0" t="n">
        <v>42.902</v>
      </c>
      <c r="P17" s="4" t="n">
        <v>38776</v>
      </c>
      <c r="Q17" s="0" t="n">
        <v>41.043</v>
      </c>
      <c r="S17" s="4" t="n">
        <v>39325</v>
      </c>
      <c r="T17" s="0" t="n">
        <v>1052.99</v>
      </c>
      <c r="V17" s="4" t="n">
        <v>39629</v>
      </c>
      <c r="W17" s="0" t="n">
        <v>0.0815</v>
      </c>
      <c r="Y17" s="4" t="n">
        <v>38776</v>
      </c>
      <c r="Z17" s="0" t="n">
        <v>159.146</v>
      </c>
      <c r="AB17" s="4" t="n">
        <v>39021</v>
      </c>
      <c r="AC17" s="0" t="n">
        <v>308.05</v>
      </c>
      <c r="AE17" s="4" t="n">
        <v>38776</v>
      </c>
      <c r="AF17" s="0" t="n">
        <v>194.36</v>
      </c>
      <c r="AH17" s="4" t="n">
        <v>39813</v>
      </c>
      <c r="AI17" s="0" t="n">
        <v>53.08</v>
      </c>
      <c r="AK17" s="4" t="n">
        <v>39233</v>
      </c>
      <c r="AL17" s="0" t="n">
        <v>69.99</v>
      </c>
      <c r="AN17" s="4" t="n">
        <v>41271</v>
      </c>
      <c r="AO17" s="0" t="n">
        <v>1762.3</v>
      </c>
      <c r="AQ17" s="4" t="n">
        <v>39994</v>
      </c>
      <c r="AR17" s="0" t="n">
        <v>1.168</v>
      </c>
      <c r="AT17" s="4" t="n">
        <v>40056</v>
      </c>
      <c r="AU17" s="0" t="n">
        <v>0.27</v>
      </c>
      <c r="AW17" s="4" t="n">
        <v>39660</v>
      </c>
      <c r="AX17" s="0" t="n">
        <v>536.28</v>
      </c>
      <c r="AZ17" s="4" t="n">
        <v>38776</v>
      </c>
      <c r="BA17" s="0" t="n">
        <v>54.88</v>
      </c>
      <c r="BC17" s="4" t="n">
        <v>39721</v>
      </c>
      <c r="BD17" s="0" t="n">
        <v>1290</v>
      </c>
      <c r="BF17" s="4" t="n">
        <v>38835</v>
      </c>
      <c r="BG17" s="0" t="n">
        <v>116.001</v>
      </c>
      <c r="BI17" s="4" t="n">
        <v>38776</v>
      </c>
      <c r="BJ17" s="0" t="n">
        <v>128.78</v>
      </c>
      <c r="BL17" s="4" t="n">
        <v>41271</v>
      </c>
      <c r="BM17" s="0" t="n">
        <v>30.002</v>
      </c>
      <c r="BO17" s="4" t="n">
        <v>39262</v>
      </c>
      <c r="BP17" s="0" t="n">
        <v>1080.49</v>
      </c>
      <c r="BR17" s="4" t="n">
        <v>41152</v>
      </c>
      <c r="BS17" s="0" t="n">
        <v>1241</v>
      </c>
      <c r="BU17" s="4" t="n">
        <v>38776</v>
      </c>
      <c r="BV17" s="0" t="n">
        <v>92.82</v>
      </c>
      <c r="BX17" s="4" t="n">
        <v>39478</v>
      </c>
      <c r="BY17" s="0" t="n">
        <v>3.201</v>
      </c>
      <c r="CA17" s="4" t="n">
        <v>39752</v>
      </c>
      <c r="CB17" s="0" t="n">
        <v>6.297</v>
      </c>
      <c r="CD17" s="4" t="n">
        <v>39200</v>
      </c>
      <c r="CE17" s="0" t="n">
        <v>25.569</v>
      </c>
      <c r="CG17" s="4" t="n">
        <v>40056</v>
      </c>
      <c r="CH17" s="0" t="n">
        <v>2.33125</v>
      </c>
      <c r="CJ17" s="4" t="n">
        <v>38898</v>
      </c>
      <c r="CK17" s="0" t="n">
        <v>5170.02</v>
      </c>
      <c r="CM17" s="4" t="n">
        <v>39416</v>
      </c>
      <c r="CN17" s="0" t="n">
        <v>1014.62</v>
      </c>
      <c r="CP17" s="4" t="n">
        <v>40207</v>
      </c>
      <c r="CQ17" s="0" t="n">
        <v>4.064</v>
      </c>
      <c r="CS17" s="4" t="n">
        <v>40633</v>
      </c>
      <c r="CT17" s="0" t="n">
        <v>0.38894</v>
      </c>
      <c r="CV17" s="4" t="n">
        <v>39813</v>
      </c>
      <c r="CW17" s="0" t="n">
        <v>124.32</v>
      </c>
      <c r="CY17" s="4" t="n">
        <v>39660</v>
      </c>
      <c r="CZ17" s="0" t="n">
        <v>310</v>
      </c>
      <c r="DB17" s="4" t="n">
        <v>39598</v>
      </c>
      <c r="DC17" s="0" t="n">
        <v>195.78</v>
      </c>
      <c r="DE17" s="4" t="n">
        <v>39962</v>
      </c>
      <c r="DF17" s="0" t="n">
        <v>7.502</v>
      </c>
      <c r="DH17" s="4" t="n">
        <v>38776</v>
      </c>
      <c r="DI17" s="0" t="n">
        <v>16.536</v>
      </c>
      <c r="DK17" s="4" t="n">
        <v>39171</v>
      </c>
      <c r="DL17" s="0" t="n">
        <v>3.407</v>
      </c>
      <c r="DN17" s="4" t="n">
        <v>38776</v>
      </c>
      <c r="DO17" s="0" t="n">
        <v>5.391</v>
      </c>
      <c r="DQ17" s="4" t="n">
        <v>39813</v>
      </c>
      <c r="DR17" s="0" t="n">
        <v>25.5</v>
      </c>
      <c r="DT17" s="4" t="n">
        <v>39813</v>
      </c>
      <c r="DU17" s="0" t="n">
        <v>3.275</v>
      </c>
      <c r="DW17" s="4" t="n">
        <v>39994</v>
      </c>
      <c r="DX17" s="0" t="n">
        <v>183.52</v>
      </c>
      <c r="DZ17" s="4" t="n">
        <v>40907</v>
      </c>
      <c r="EA17" s="0" t="n">
        <v>2500</v>
      </c>
      <c r="EC17" s="4" t="n">
        <v>39021</v>
      </c>
      <c r="ED17" s="0" t="n">
        <v>2.499</v>
      </c>
      <c r="EF17" s="4" t="n">
        <v>39813</v>
      </c>
      <c r="EG17" s="0" t="n">
        <v>0.248</v>
      </c>
      <c r="EI17" s="4" t="n">
        <v>39660</v>
      </c>
      <c r="EJ17" s="0" t="n">
        <v>1.584</v>
      </c>
      <c r="EL17" s="4" t="n">
        <v>39445</v>
      </c>
      <c r="EM17" s="0" t="n">
        <v>158.39</v>
      </c>
      <c r="EO17" s="4" t="n">
        <v>40207</v>
      </c>
      <c r="EP17" s="0" t="n">
        <v>576.1</v>
      </c>
      <c r="ER17" s="4" t="n">
        <v>40907</v>
      </c>
      <c r="ES17" s="0" t="n">
        <v>186.46</v>
      </c>
      <c r="EU17" s="4" t="n">
        <v>39843</v>
      </c>
      <c r="EV17" s="0" t="n">
        <v>25</v>
      </c>
      <c r="EX17" s="4" t="n">
        <v>39445</v>
      </c>
      <c r="EY17" s="0" t="n">
        <v>4887.6</v>
      </c>
      <c r="FA17" s="4" t="n">
        <v>38898</v>
      </c>
      <c r="FB17" s="0" t="n">
        <v>520.95</v>
      </c>
      <c r="FD17" s="4" t="n">
        <v>40694</v>
      </c>
      <c r="FE17" s="0" t="n">
        <v>12.55</v>
      </c>
      <c r="FG17" s="4" t="n">
        <v>38807</v>
      </c>
      <c r="FH17" s="0" t="n">
        <v>7.249</v>
      </c>
    </row>
    <row r="18" customFormat="false" ht="15" hidden="false" customHeight="false" outlineLevel="0" collapsed="false">
      <c r="A18" s="4" t="n">
        <v>39171</v>
      </c>
      <c r="B18" s="0" t="n">
        <v>270.87</v>
      </c>
      <c r="D18" s="4" t="n">
        <v>39353</v>
      </c>
      <c r="E18" s="0" t="n">
        <v>213.46</v>
      </c>
      <c r="G18" s="4" t="n">
        <v>38807</v>
      </c>
      <c r="H18" s="0" t="n">
        <v>2303.95</v>
      </c>
      <c r="J18" s="4" t="n">
        <v>39507</v>
      </c>
      <c r="K18" s="0" t="n">
        <v>6966.29</v>
      </c>
      <c r="M18" s="4" t="n">
        <v>38807</v>
      </c>
      <c r="N18" s="0" t="n">
        <v>41.169</v>
      </c>
      <c r="P18" s="4" t="n">
        <v>38807</v>
      </c>
      <c r="Q18" s="0" t="n">
        <v>42.021</v>
      </c>
      <c r="S18" s="4" t="n">
        <v>39353</v>
      </c>
      <c r="T18" s="0" t="n">
        <v>1042.32</v>
      </c>
      <c r="V18" s="4" t="n">
        <v>39660</v>
      </c>
      <c r="W18" s="0" t="n">
        <v>0.08069</v>
      </c>
      <c r="Y18" s="4" t="n">
        <v>38807</v>
      </c>
      <c r="Z18" s="0" t="n">
        <v>147.667</v>
      </c>
      <c r="AB18" s="4" t="n">
        <v>39051</v>
      </c>
      <c r="AC18" s="0" t="n">
        <v>281.02</v>
      </c>
      <c r="AE18" s="4" t="n">
        <v>38807</v>
      </c>
      <c r="AF18" s="0" t="n">
        <v>186.72</v>
      </c>
      <c r="AH18" s="4" t="n">
        <v>39843</v>
      </c>
      <c r="AI18" s="0" t="n">
        <v>44.99</v>
      </c>
      <c r="AK18" s="4" t="n">
        <v>39262</v>
      </c>
      <c r="AL18" s="0" t="n">
        <v>76.39</v>
      </c>
      <c r="AN18" s="4" t="n">
        <v>41305</v>
      </c>
      <c r="AO18" s="0" t="n">
        <v>1910</v>
      </c>
      <c r="AQ18" s="4" t="n">
        <v>40025</v>
      </c>
      <c r="AR18" s="0" t="n">
        <v>1.1</v>
      </c>
      <c r="AT18" s="4" t="n">
        <v>40086</v>
      </c>
      <c r="AU18" s="0" t="n">
        <v>0.352</v>
      </c>
      <c r="AW18" s="4" t="n">
        <v>39689</v>
      </c>
      <c r="AX18" s="0" t="n">
        <v>449</v>
      </c>
      <c r="AZ18" s="4" t="n">
        <v>38807</v>
      </c>
      <c r="BA18" s="0" t="n">
        <v>59.57</v>
      </c>
      <c r="BC18" s="4" t="n">
        <v>39752</v>
      </c>
      <c r="BD18" s="0" t="n">
        <v>687</v>
      </c>
      <c r="BF18" s="4" t="n">
        <v>38868</v>
      </c>
      <c r="BG18" s="0" t="n">
        <v>107.65</v>
      </c>
      <c r="BI18" s="4" t="n">
        <v>38807</v>
      </c>
      <c r="BJ18" s="0" t="n">
        <v>131.11</v>
      </c>
      <c r="BL18" s="4" t="n">
        <v>41305</v>
      </c>
      <c r="BM18" s="0" t="n">
        <v>29.901</v>
      </c>
      <c r="BO18" s="4" t="n">
        <v>39294</v>
      </c>
      <c r="BP18" s="0" t="n">
        <v>1019.03</v>
      </c>
      <c r="BR18" s="4" t="n">
        <v>41180</v>
      </c>
      <c r="BS18" s="0" t="n">
        <v>1258.7</v>
      </c>
      <c r="BU18" s="4" t="n">
        <v>38807</v>
      </c>
      <c r="BV18" s="0" t="n">
        <v>89.93</v>
      </c>
      <c r="BX18" s="4" t="n">
        <v>39507</v>
      </c>
      <c r="BY18" s="0" t="n">
        <v>2.92</v>
      </c>
      <c r="CA18" s="4" t="n">
        <v>39780</v>
      </c>
      <c r="CB18" s="0" t="n">
        <v>5.088</v>
      </c>
      <c r="CD18" s="4" t="n">
        <v>39233</v>
      </c>
      <c r="CE18" s="0" t="n">
        <v>24.39</v>
      </c>
      <c r="CG18" s="4" t="n">
        <v>40086</v>
      </c>
      <c r="CH18" s="0" t="n">
        <v>2.8375</v>
      </c>
      <c r="CJ18" s="4" t="n">
        <v>38929</v>
      </c>
      <c r="CK18" s="0" t="n">
        <v>5839.17</v>
      </c>
      <c r="CM18" s="4" t="n">
        <v>39445</v>
      </c>
      <c r="CN18" s="0" t="n">
        <v>1231.4</v>
      </c>
      <c r="CP18" s="4" t="n">
        <v>40236</v>
      </c>
      <c r="CQ18" s="0" t="n">
        <v>4.234</v>
      </c>
      <c r="CS18" s="4" t="n">
        <v>40662</v>
      </c>
      <c r="CT18" s="0" t="n">
        <v>0.38788</v>
      </c>
      <c r="CV18" s="4" t="n">
        <v>39843</v>
      </c>
      <c r="CW18" s="0" t="n">
        <v>120.15</v>
      </c>
      <c r="CY18" s="4" t="n">
        <v>39689</v>
      </c>
      <c r="CZ18" s="0" t="n">
        <v>261.01</v>
      </c>
      <c r="DB18" s="4" t="n">
        <v>39629</v>
      </c>
      <c r="DC18" s="0" t="n">
        <v>203.65</v>
      </c>
      <c r="DE18" s="4" t="n">
        <v>39994</v>
      </c>
      <c r="DF18" s="0" t="n">
        <v>6.267</v>
      </c>
      <c r="DH18" s="4" t="n">
        <v>38807</v>
      </c>
      <c r="DI18" s="0" t="n">
        <v>15.228</v>
      </c>
      <c r="DK18" s="4" t="n">
        <v>39200</v>
      </c>
      <c r="DL18" s="0" t="n">
        <v>3.357</v>
      </c>
      <c r="DN18" s="4" t="n">
        <v>38807</v>
      </c>
      <c r="DO18" s="0" t="n">
        <v>4.89</v>
      </c>
      <c r="DQ18" s="4" t="n">
        <v>39843</v>
      </c>
      <c r="DR18" s="0" t="n">
        <v>25.48</v>
      </c>
      <c r="DT18" s="4" t="n">
        <v>39843</v>
      </c>
      <c r="DU18" s="0" t="n">
        <v>2.296</v>
      </c>
      <c r="DW18" s="4" t="n">
        <v>40025</v>
      </c>
      <c r="DX18" s="0" t="n">
        <v>190.65</v>
      </c>
      <c r="DZ18" s="4" t="n">
        <v>40939</v>
      </c>
      <c r="EA18" s="0" t="n">
        <v>2680</v>
      </c>
      <c r="EC18" s="4" t="n">
        <v>39051</v>
      </c>
      <c r="ED18" s="0" t="n">
        <v>2.969</v>
      </c>
      <c r="EF18" s="4" t="n">
        <v>39843</v>
      </c>
      <c r="EG18" s="0" t="n">
        <v>0.225</v>
      </c>
      <c r="EI18" s="4" t="n">
        <v>39689</v>
      </c>
      <c r="EJ18" s="0" t="n">
        <v>1.089</v>
      </c>
      <c r="EL18" s="4" t="n">
        <v>39478</v>
      </c>
      <c r="EM18" s="0" t="n">
        <v>155.62</v>
      </c>
      <c r="EO18" s="4" t="n">
        <v>40236</v>
      </c>
      <c r="EP18" s="0" t="n">
        <v>672.97</v>
      </c>
      <c r="ER18" s="4" t="n">
        <v>40939</v>
      </c>
      <c r="ES18" s="0" t="n">
        <v>193.07</v>
      </c>
      <c r="EU18" s="4" t="n">
        <v>39871</v>
      </c>
      <c r="EV18" s="0" t="n">
        <v>25.1</v>
      </c>
      <c r="EX18" s="4" t="n">
        <v>39478</v>
      </c>
      <c r="EY18" s="0" t="n">
        <v>4378.44</v>
      </c>
      <c r="FA18" s="4" t="n">
        <v>38929</v>
      </c>
      <c r="FB18" s="0" t="n">
        <v>501.11</v>
      </c>
      <c r="FD18" s="4" t="n">
        <v>40724</v>
      </c>
      <c r="FE18" s="0" t="n">
        <v>13.198</v>
      </c>
      <c r="FG18" s="4" t="n">
        <v>38835</v>
      </c>
      <c r="FH18" s="0" t="n">
        <v>7.4</v>
      </c>
    </row>
    <row r="19" customFormat="false" ht="15" hidden="false" customHeight="false" outlineLevel="0" collapsed="false">
      <c r="A19" s="4" t="n">
        <v>39200</v>
      </c>
      <c r="B19" s="0" t="n">
        <v>257.23</v>
      </c>
      <c r="D19" s="4" t="n">
        <v>39386</v>
      </c>
      <c r="E19" s="0" t="n">
        <v>216.68</v>
      </c>
      <c r="G19" s="4" t="n">
        <v>38835</v>
      </c>
      <c r="H19" s="0" t="n">
        <v>2475.67</v>
      </c>
      <c r="J19" s="4" t="n">
        <v>39538</v>
      </c>
      <c r="K19" s="0" t="n">
        <v>6612.01</v>
      </c>
      <c r="M19" s="4" t="n">
        <v>38835</v>
      </c>
      <c r="N19" s="0" t="n">
        <v>48.945</v>
      </c>
      <c r="P19" s="4" t="n">
        <v>38835</v>
      </c>
      <c r="Q19" s="0" t="n">
        <v>47.265</v>
      </c>
      <c r="S19" s="4" t="n">
        <v>39386</v>
      </c>
      <c r="T19" s="0" t="n">
        <v>1155.35</v>
      </c>
      <c r="V19" s="4" t="n">
        <v>39689</v>
      </c>
      <c r="W19" s="0" t="n">
        <v>0.0675</v>
      </c>
      <c r="Y19" s="4" t="n">
        <v>38835</v>
      </c>
      <c r="Z19" s="0" t="n">
        <v>158.75</v>
      </c>
      <c r="AB19" s="4" t="n">
        <v>39080</v>
      </c>
      <c r="AC19" s="0" t="n">
        <v>274.47</v>
      </c>
      <c r="AE19" s="4" t="n">
        <v>38835</v>
      </c>
      <c r="AF19" s="0" t="n">
        <v>178.49</v>
      </c>
      <c r="AH19" s="4" t="n">
        <v>39871</v>
      </c>
      <c r="AI19" s="0" t="n">
        <v>45.95</v>
      </c>
      <c r="AK19" s="4" t="n">
        <v>39294</v>
      </c>
      <c r="AL19" s="0" t="n">
        <v>82.19</v>
      </c>
      <c r="AN19" s="4" t="n">
        <v>41333</v>
      </c>
      <c r="AO19" s="0" t="n">
        <v>2075.1</v>
      </c>
      <c r="AQ19" s="4" t="n">
        <v>40056</v>
      </c>
      <c r="AR19" s="0" t="n">
        <v>1.1</v>
      </c>
      <c r="AT19" s="4" t="n">
        <v>40116</v>
      </c>
      <c r="AU19" s="0" t="n">
        <v>0.312</v>
      </c>
      <c r="AW19" s="4" t="n">
        <v>39721</v>
      </c>
      <c r="AX19" s="0" t="n">
        <v>139.5</v>
      </c>
      <c r="AZ19" s="4" t="n">
        <v>38835</v>
      </c>
      <c r="BA19" s="0" t="n">
        <v>59.41</v>
      </c>
      <c r="BC19" s="4" t="n">
        <v>39780</v>
      </c>
      <c r="BD19" s="0" t="n">
        <v>600</v>
      </c>
      <c r="BF19" s="4" t="n">
        <v>38898</v>
      </c>
      <c r="BG19" s="0" t="n">
        <v>119.9544</v>
      </c>
      <c r="BI19" s="4" t="n">
        <v>38835</v>
      </c>
      <c r="BJ19" s="0" t="n">
        <v>137.67</v>
      </c>
      <c r="BL19" s="4" t="n">
        <v>41333</v>
      </c>
      <c r="BM19" s="0" t="n">
        <v>32.675</v>
      </c>
      <c r="BO19" s="4" t="n">
        <v>39325</v>
      </c>
      <c r="BP19" s="0" t="n">
        <v>1027.67</v>
      </c>
      <c r="BR19" s="4" t="n">
        <v>41213</v>
      </c>
      <c r="BS19" s="0" t="n">
        <v>1294.9</v>
      </c>
      <c r="BU19" s="4" t="n">
        <v>38835</v>
      </c>
      <c r="BV19" s="0" t="n">
        <v>96.83</v>
      </c>
      <c r="BX19" s="4" t="n">
        <v>39538</v>
      </c>
      <c r="BY19" s="0" t="n">
        <v>2.71</v>
      </c>
      <c r="CA19" s="4" t="n">
        <v>39813</v>
      </c>
      <c r="CB19" s="0" t="n">
        <v>4.456</v>
      </c>
      <c r="CD19" s="4" t="n">
        <v>39262</v>
      </c>
      <c r="CE19" s="0" t="n">
        <v>26.1</v>
      </c>
      <c r="CG19" s="4" t="n">
        <v>40116</v>
      </c>
      <c r="CH19" s="0" t="n">
        <v>2.95</v>
      </c>
      <c r="CJ19" s="4" t="n">
        <v>38960</v>
      </c>
      <c r="CK19" s="0" t="n">
        <v>6020.73</v>
      </c>
      <c r="CM19" s="4" t="n">
        <v>39478</v>
      </c>
      <c r="CN19" s="0" t="n">
        <v>1463.98</v>
      </c>
      <c r="CP19" s="4" t="n">
        <v>40268</v>
      </c>
      <c r="CQ19" s="0" t="n">
        <v>4.899</v>
      </c>
      <c r="CS19" s="4" t="n">
        <v>40694</v>
      </c>
      <c r="CT19" s="0" t="n">
        <v>0.35731</v>
      </c>
      <c r="CV19" s="4" t="n">
        <v>39871</v>
      </c>
      <c r="CW19" s="0" t="n">
        <v>115.56</v>
      </c>
      <c r="CY19" s="4" t="n">
        <v>39721</v>
      </c>
      <c r="CZ19" s="0" t="n">
        <v>205</v>
      </c>
      <c r="DB19" s="4" t="n">
        <v>39660</v>
      </c>
      <c r="DC19" s="0" t="n">
        <v>184.04</v>
      </c>
      <c r="DE19" s="4" t="n">
        <v>40025</v>
      </c>
      <c r="DF19" s="0" t="n">
        <v>7.5</v>
      </c>
      <c r="DH19" s="4" t="n">
        <v>38835</v>
      </c>
      <c r="DI19" s="0" t="n">
        <v>17.253</v>
      </c>
      <c r="DK19" s="4" t="n">
        <v>39233</v>
      </c>
      <c r="DL19" s="0" t="n">
        <v>3.272</v>
      </c>
      <c r="DN19" s="4" t="n">
        <v>38835</v>
      </c>
      <c r="DO19" s="0" t="n">
        <v>5.106</v>
      </c>
      <c r="DQ19" s="4" t="n">
        <v>39871</v>
      </c>
      <c r="DR19" s="0" t="n">
        <v>27.85</v>
      </c>
      <c r="DT19" s="4" t="n">
        <v>39871</v>
      </c>
      <c r="DU19" s="0" t="n">
        <v>2.075</v>
      </c>
      <c r="DW19" s="4" t="n">
        <v>40056</v>
      </c>
      <c r="DX19" s="0" t="n">
        <v>212.9</v>
      </c>
      <c r="DZ19" s="4" t="n">
        <v>40968</v>
      </c>
      <c r="EA19" s="0" t="n">
        <v>2930.3</v>
      </c>
      <c r="EC19" s="4" t="n">
        <v>39080</v>
      </c>
      <c r="ED19" s="0" t="n">
        <v>3.273</v>
      </c>
      <c r="EF19" s="4" t="n">
        <v>39871</v>
      </c>
      <c r="EG19" s="0" t="n">
        <v>0.272</v>
      </c>
      <c r="EI19" s="4" t="n">
        <v>39721</v>
      </c>
      <c r="EJ19" s="0" t="n">
        <v>0.448</v>
      </c>
      <c r="EL19" s="4" t="n">
        <v>39507</v>
      </c>
      <c r="EM19" s="0" t="n">
        <v>176.65</v>
      </c>
      <c r="EO19" s="4" t="n">
        <v>40268</v>
      </c>
      <c r="EP19" s="0" t="n">
        <v>831.97</v>
      </c>
      <c r="ER19" s="4" t="n">
        <v>40968</v>
      </c>
      <c r="ES19" s="0" t="n">
        <v>199.26</v>
      </c>
      <c r="EU19" s="4" t="n">
        <v>39903</v>
      </c>
      <c r="EV19" s="0" t="n">
        <v>25.75</v>
      </c>
      <c r="EX19" s="4" t="n">
        <v>39507</v>
      </c>
      <c r="EY19" s="0" t="n">
        <v>4066.78</v>
      </c>
      <c r="FA19" s="4" t="n">
        <v>38960</v>
      </c>
      <c r="FB19" s="0" t="n">
        <v>510.02</v>
      </c>
      <c r="FD19" s="4" t="n">
        <v>40753</v>
      </c>
      <c r="FE19" s="0" t="n">
        <v>13</v>
      </c>
      <c r="FG19" s="4" t="n">
        <v>38868</v>
      </c>
      <c r="FH19" s="0" t="n">
        <v>8.05</v>
      </c>
    </row>
    <row r="20" customFormat="false" ht="15" hidden="false" customHeight="false" outlineLevel="0" collapsed="false">
      <c r="A20" s="4" t="n">
        <v>39233</v>
      </c>
      <c r="B20" s="0" t="n">
        <v>235.57</v>
      </c>
      <c r="D20" s="4" t="n">
        <v>39416</v>
      </c>
      <c r="E20" s="0" t="n">
        <v>221.28</v>
      </c>
      <c r="G20" s="4" t="n">
        <v>38868</v>
      </c>
      <c r="H20" s="0" t="n">
        <v>2103.68</v>
      </c>
      <c r="J20" s="4" t="n">
        <v>39568</v>
      </c>
      <c r="K20" s="0" t="n">
        <v>6404.68</v>
      </c>
      <c r="M20" s="4" t="n">
        <v>38868</v>
      </c>
      <c r="N20" s="0" t="n">
        <v>43.15</v>
      </c>
      <c r="P20" s="4" t="n">
        <v>38868</v>
      </c>
      <c r="Q20" s="0" t="n">
        <v>36.779</v>
      </c>
      <c r="S20" s="4" t="n">
        <v>39416</v>
      </c>
      <c r="T20" s="0" t="n">
        <v>1144.48</v>
      </c>
      <c r="V20" s="4" t="n">
        <v>39721</v>
      </c>
      <c r="W20" s="0" t="n">
        <v>0.0505</v>
      </c>
      <c r="Y20" s="4" t="n">
        <v>38868</v>
      </c>
      <c r="Z20" s="0" t="n">
        <v>118.19</v>
      </c>
      <c r="AB20" s="4" t="n">
        <v>39113</v>
      </c>
      <c r="AC20" s="0" t="n">
        <v>294.87</v>
      </c>
      <c r="AE20" s="4" t="n">
        <v>38868</v>
      </c>
      <c r="AF20" s="0" t="n">
        <v>161.12</v>
      </c>
      <c r="AH20" s="4" t="n">
        <v>39903</v>
      </c>
      <c r="AI20" s="0" t="n">
        <v>79.65</v>
      </c>
      <c r="AK20" s="4" t="n">
        <v>39325</v>
      </c>
      <c r="AL20" s="0" t="n">
        <v>82.3</v>
      </c>
      <c r="AN20" s="4" t="n">
        <v>41362</v>
      </c>
      <c r="AO20" s="0" t="n">
        <v>1910.9</v>
      </c>
      <c r="AQ20" s="4" t="n">
        <v>40086</v>
      </c>
      <c r="AR20" s="0" t="n">
        <v>1.043</v>
      </c>
      <c r="AT20" s="4" t="n">
        <v>40147</v>
      </c>
      <c r="AU20" s="0" t="n">
        <v>0.369</v>
      </c>
      <c r="AW20" s="4" t="n">
        <v>39752</v>
      </c>
      <c r="AX20" s="0" t="n">
        <v>97.95</v>
      </c>
      <c r="AZ20" s="4" t="n">
        <v>38868</v>
      </c>
      <c r="BA20" s="0" t="n">
        <v>47.19</v>
      </c>
      <c r="BC20" s="4" t="n">
        <v>39813</v>
      </c>
      <c r="BD20" s="0" t="n">
        <v>550.91</v>
      </c>
      <c r="BF20" s="4" t="n">
        <v>38929</v>
      </c>
      <c r="BG20" s="0" t="n">
        <v>121.525</v>
      </c>
      <c r="BI20" s="4" t="n">
        <v>38868</v>
      </c>
      <c r="BJ20" s="0" t="n">
        <v>122.24</v>
      </c>
      <c r="BL20" s="4" t="n">
        <v>41362</v>
      </c>
      <c r="BM20" s="0" t="n">
        <v>31.582</v>
      </c>
      <c r="BO20" s="4" t="n">
        <v>39353</v>
      </c>
      <c r="BP20" s="0" t="n">
        <v>1095.34</v>
      </c>
      <c r="BR20" s="4" t="n">
        <v>41243</v>
      </c>
      <c r="BS20" s="0" t="n">
        <v>1279.8</v>
      </c>
      <c r="BU20" s="4" t="n">
        <v>38868</v>
      </c>
      <c r="BV20" s="0" t="n">
        <v>109.37</v>
      </c>
      <c r="BX20" s="4" t="n">
        <v>39568</v>
      </c>
      <c r="BY20" s="0" t="n">
        <v>2.025</v>
      </c>
      <c r="CA20" s="4" t="n">
        <v>39843</v>
      </c>
      <c r="CB20" s="0" t="n">
        <v>5.236</v>
      </c>
      <c r="CD20" s="4" t="n">
        <v>39294</v>
      </c>
      <c r="CE20" s="0" t="n">
        <v>28.995</v>
      </c>
      <c r="CG20" s="4" t="n">
        <v>40147</v>
      </c>
      <c r="CH20" s="0" t="n">
        <v>2.9875</v>
      </c>
      <c r="CJ20" s="4" t="n">
        <v>38989</v>
      </c>
      <c r="CK20" s="0" t="n">
        <v>6668.65</v>
      </c>
      <c r="CM20" s="4" t="n">
        <v>39507</v>
      </c>
      <c r="CN20" s="0" t="n">
        <v>2074.21</v>
      </c>
      <c r="CP20" s="4" t="n">
        <v>40298</v>
      </c>
      <c r="CQ20" s="0" t="n">
        <v>4.615</v>
      </c>
      <c r="CS20" s="4" t="n">
        <v>40724</v>
      </c>
      <c r="CT20" s="0" t="n">
        <v>0.33325</v>
      </c>
      <c r="CV20" s="4" t="n">
        <v>39903</v>
      </c>
      <c r="CW20" s="0" t="n">
        <v>152.18</v>
      </c>
      <c r="CY20" s="4" t="n">
        <v>39752</v>
      </c>
      <c r="CZ20" s="0" t="n">
        <v>122.64</v>
      </c>
      <c r="DB20" s="4" t="n">
        <v>39689</v>
      </c>
      <c r="DC20" s="0" t="n">
        <v>163.67</v>
      </c>
      <c r="DE20" s="4" t="n">
        <v>40056</v>
      </c>
      <c r="DF20" s="0" t="n">
        <v>9.6</v>
      </c>
      <c r="DH20" s="4" t="n">
        <v>38868</v>
      </c>
      <c r="DI20" s="0" t="n">
        <v>14.284</v>
      </c>
      <c r="DK20" s="4" t="n">
        <v>39262</v>
      </c>
      <c r="DL20" s="0" t="n">
        <v>2.88</v>
      </c>
      <c r="DN20" s="4" t="n">
        <v>38868</v>
      </c>
      <c r="DO20" s="0" t="n">
        <v>5.96</v>
      </c>
      <c r="DQ20" s="4" t="n">
        <v>39903</v>
      </c>
      <c r="DR20" s="0" t="n">
        <v>31.69</v>
      </c>
      <c r="DT20" s="4" t="n">
        <v>39903</v>
      </c>
      <c r="DU20" s="0" t="n">
        <v>1.951</v>
      </c>
      <c r="DW20" s="4" t="n">
        <v>40086</v>
      </c>
      <c r="DX20" s="0" t="n">
        <v>227.83</v>
      </c>
      <c r="DZ20" s="4" t="n">
        <v>40998</v>
      </c>
      <c r="EA20" s="0" t="n">
        <v>2874.4</v>
      </c>
      <c r="EC20" s="4" t="n">
        <v>39113</v>
      </c>
      <c r="ED20" s="0" t="n">
        <v>3.36</v>
      </c>
      <c r="EF20" s="4" t="n">
        <v>39903</v>
      </c>
      <c r="EG20" s="0" t="n">
        <v>0.29</v>
      </c>
      <c r="EI20" s="4" t="n">
        <v>39752</v>
      </c>
      <c r="EJ20" s="0" t="n">
        <v>0.277</v>
      </c>
      <c r="EL20" s="4" t="n">
        <v>39538</v>
      </c>
      <c r="EM20" s="0" t="n">
        <v>154.26</v>
      </c>
      <c r="EO20" s="4" t="n">
        <v>40298</v>
      </c>
      <c r="EP20" s="0" t="n">
        <v>757.32</v>
      </c>
      <c r="ER20" s="4" t="n">
        <v>40998</v>
      </c>
      <c r="ES20" s="0" t="n">
        <v>210.02</v>
      </c>
      <c r="EU20" s="4" t="n">
        <v>39933</v>
      </c>
      <c r="EV20" s="0" t="n">
        <v>29.23</v>
      </c>
      <c r="EX20" s="4" t="n">
        <v>39538</v>
      </c>
      <c r="EY20" s="0" t="n">
        <v>3464.28</v>
      </c>
      <c r="FA20" s="4" t="n">
        <v>38989</v>
      </c>
      <c r="FB20" s="0" t="n">
        <v>541.95</v>
      </c>
      <c r="FD20" s="4" t="n">
        <v>40786</v>
      </c>
      <c r="FE20" s="0" t="n">
        <v>10.6</v>
      </c>
      <c r="FG20" s="4" t="n">
        <v>38898</v>
      </c>
      <c r="FH20" s="0" t="n">
        <v>7.123</v>
      </c>
    </row>
    <row r="21" customFormat="false" ht="15" hidden="false" customHeight="false" outlineLevel="0" collapsed="false">
      <c r="A21" s="4" t="n">
        <v>39262</v>
      </c>
      <c r="B21" s="0" t="n">
        <v>267.43</v>
      </c>
      <c r="D21" s="4" t="n">
        <v>39445</v>
      </c>
      <c r="E21" s="0" t="n">
        <v>231.1</v>
      </c>
      <c r="G21" s="4" t="n">
        <v>38898</v>
      </c>
      <c r="H21" s="0" t="n">
        <v>2229.04</v>
      </c>
      <c r="J21" s="4" t="n">
        <v>39598</v>
      </c>
      <c r="K21" s="0" t="n">
        <v>6981.22</v>
      </c>
      <c r="M21" s="4" t="n">
        <v>38898</v>
      </c>
      <c r="N21" s="0" t="n">
        <v>45.95</v>
      </c>
      <c r="P21" s="4" t="n">
        <v>38898</v>
      </c>
      <c r="Q21" s="0" t="n">
        <v>39.567</v>
      </c>
      <c r="S21" s="4" t="n">
        <v>39445</v>
      </c>
      <c r="T21" s="0" t="n">
        <v>1270.5</v>
      </c>
      <c r="V21" s="4" t="n">
        <v>39752</v>
      </c>
      <c r="W21" s="0" t="n">
        <v>0.04169</v>
      </c>
      <c r="Y21" s="4" t="n">
        <v>38898</v>
      </c>
      <c r="Z21" s="0" t="n">
        <v>104.11</v>
      </c>
      <c r="AB21" s="4" t="n">
        <v>39141</v>
      </c>
      <c r="AC21" s="0" t="n">
        <v>314.46</v>
      </c>
      <c r="AE21" s="4" t="n">
        <v>38898</v>
      </c>
      <c r="AF21" s="0" t="n">
        <v>146.79</v>
      </c>
      <c r="AH21" s="4" t="n">
        <v>39933</v>
      </c>
      <c r="AI21" s="0" t="n">
        <v>79.49</v>
      </c>
      <c r="AK21" s="4" t="n">
        <v>39353</v>
      </c>
      <c r="AL21" s="0" t="n">
        <v>85.51</v>
      </c>
      <c r="AN21" s="4" t="n">
        <v>41394</v>
      </c>
      <c r="AO21" s="0" t="n">
        <v>1976.4</v>
      </c>
      <c r="AQ21" s="4" t="n">
        <v>40116</v>
      </c>
      <c r="AR21" s="0" t="n">
        <v>1.029</v>
      </c>
      <c r="AT21" s="4" t="n">
        <v>40178</v>
      </c>
      <c r="AU21" s="0" t="n">
        <v>0.319</v>
      </c>
      <c r="AW21" s="4" t="n">
        <v>39780</v>
      </c>
      <c r="AX21" s="0" t="n">
        <v>46.26</v>
      </c>
      <c r="AZ21" s="4" t="n">
        <v>38898</v>
      </c>
      <c r="BA21" s="0" t="n">
        <v>47.56</v>
      </c>
      <c r="BC21" s="4" t="n">
        <v>39843</v>
      </c>
      <c r="BD21" s="0" t="n">
        <v>470</v>
      </c>
      <c r="BF21" s="4" t="n">
        <v>38989</v>
      </c>
      <c r="BG21" s="0" t="n">
        <v>133.5</v>
      </c>
      <c r="BI21" s="4" t="n">
        <v>38898</v>
      </c>
      <c r="BJ21" s="0" t="n">
        <v>111.49</v>
      </c>
      <c r="BL21" s="4" t="n">
        <v>41394</v>
      </c>
      <c r="BM21" s="0" t="n">
        <v>31.347</v>
      </c>
      <c r="BO21" s="4" t="n">
        <v>39386</v>
      </c>
      <c r="BP21" s="0" t="n">
        <v>1127.64</v>
      </c>
      <c r="BR21" s="4" t="n">
        <v>41271</v>
      </c>
      <c r="BS21" s="0" t="n">
        <v>1245.1</v>
      </c>
      <c r="BU21" s="4" t="n">
        <v>38898</v>
      </c>
      <c r="BV21" s="0" t="n">
        <v>128.6</v>
      </c>
      <c r="BX21" s="4" t="n">
        <v>39598</v>
      </c>
      <c r="BY21" s="0" t="n">
        <v>2</v>
      </c>
      <c r="CA21" s="4" t="n">
        <v>39871</v>
      </c>
      <c r="CB21" s="0" t="n">
        <v>5.383</v>
      </c>
      <c r="CD21" s="4" t="n">
        <v>39325</v>
      </c>
      <c r="CE21" s="0" t="n">
        <v>28.501</v>
      </c>
      <c r="CG21" s="4" t="n">
        <v>40178</v>
      </c>
      <c r="CH21" s="0" t="n">
        <v>4.8125</v>
      </c>
      <c r="CJ21" s="4" t="n">
        <v>39021</v>
      </c>
      <c r="CK21" s="0" t="n">
        <v>6134.84</v>
      </c>
      <c r="CM21" s="4" t="n">
        <v>39538</v>
      </c>
      <c r="CN21" s="0" t="n">
        <v>1864.65</v>
      </c>
      <c r="CP21" s="4" t="n">
        <v>40329</v>
      </c>
      <c r="CQ21" s="0" t="n">
        <v>4.134</v>
      </c>
      <c r="CS21" s="4" t="n">
        <v>40753</v>
      </c>
      <c r="CT21" s="0" t="n">
        <v>0.31519</v>
      </c>
      <c r="CV21" s="4" t="n">
        <v>39933</v>
      </c>
      <c r="CW21" s="0" t="n">
        <v>313.06</v>
      </c>
      <c r="CY21" s="4" t="n">
        <v>39780</v>
      </c>
      <c r="CZ21" s="0" t="n">
        <v>122.63</v>
      </c>
      <c r="DB21" s="4" t="n">
        <v>39721</v>
      </c>
      <c r="DC21" s="0" t="n">
        <v>149.07</v>
      </c>
      <c r="DE21" s="4" t="n">
        <v>40086</v>
      </c>
      <c r="DF21" s="0" t="n">
        <v>11.498</v>
      </c>
      <c r="DH21" s="4" t="n">
        <v>38898</v>
      </c>
      <c r="DI21" s="0" t="n">
        <v>14.375</v>
      </c>
      <c r="DK21" s="4" t="n">
        <v>39294</v>
      </c>
      <c r="DL21" s="0" t="n">
        <v>2.379</v>
      </c>
      <c r="DN21" s="4" t="n">
        <v>38898</v>
      </c>
      <c r="DO21" s="0" t="n">
        <v>5.252</v>
      </c>
      <c r="DQ21" s="4" t="n">
        <v>39933</v>
      </c>
      <c r="DR21" s="0" t="n">
        <v>61</v>
      </c>
      <c r="DT21" s="4" t="n">
        <v>39933</v>
      </c>
      <c r="DU21" s="0" t="n">
        <v>2.67</v>
      </c>
      <c r="DW21" s="4" t="n">
        <v>40116</v>
      </c>
      <c r="DX21" s="0" t="n">
        <v>333.64</v>
      </c>
      <c r="DZ21" s="4" t="n">
        <v>41027</v>
      </c>
      <c r="EA21" s="0" t="n">
        <v>2769.8</v>
      </c>
      <c r="EC21" s="4" t="n">
        <v>39141</v>
      </c>
      <c r="ED21" s="0" t="n">
        <v>3.596</v>
      </c>
      <c r="EF21" s="4" t="n">
        <v>39933</v>
      </c>
      <c r="EG21" s="0" t="n">
        <v>0.38</v>
      </c>
      <c r="EI21" s="4" t="n">
        <v>39780</v>
      </c>
      <c r="EJ21" s="0" t="n">
        <v>0.242</v>
      </c>
      <c r="EL21" s="4" t="n">
        <v>39568</v>
      </c>
      <c r="EM21" s="0" t="n">
        <v>202.37</v>
      </c>
      <c r="EO21" s="4" t="n">
        <v>40329</v>
      </c>
      <c r="EP21" s="0" t="n">
        <v>691.14</v>
      </c>
      <c r="ER21" s="4" t="n">
        <v>41027</v>
      </c>
      <c r="ES21" s="0" t="n">
        <v>207.98</v>
      </c>
      <c r="EU21" s="4" t="n">
        <v>39962</v>
      </c>
      <c r="EV21" s="0" t="n">
        <v>41.11</v>
      </c>
      <c r="EX21" s="4" t="n">
        <v>39568</v>
      </c>
      <c r="EY21" s="0" t="n">
        <v>3450</v>
      </c>
      <c r="FA21" s="4" t="n">
        <v>39021</v>
      </c>
      <c r="FB21" s="0" t="n">
        <v>680</v>
      </c>
      <c r="FD21" s="4" t="n">
        <v>40816</v>
      </c>
      <c r="FE21" s="0" t="n">
        <v>10.376</v>
      </c>
      <c r="FG21" s="4" t="n">
        <v>38929</v>
      </c>
      <c r="FH21" s="0" t="n">
        <v>6.91</v>
      </c>
    </row>
    <row r="22" customFormat="false" ht="15" hidden="false" customHeight="false" outlineLevel="0" collapsed="false">
      <c r="A22" s="4" t="n">
        <v>39294</v>
      </c>
      <c r="B22" s="0" t="n">
        <v>275.13</v>
      </c>
      <c r="D22" s="4" t="n">
        <v>39478</v>
      </c>
      <c r="E22" s="0" t="n">
        <v>171.35</v>
      </c>
      <c r="G22" s="4" t="n">
        <v>38929</v>
      </c>
      <c r="H22" s="0" t="n">
        <v>2321.64</v>
      </c>
      <c r="J22" s="4" t="n">
        <v>39629</v>
      </c>
      <c r="K22" s="0" t="n">
        <v>5918.78</v>
      </c>
      <c r="M22" s="4" t="n">
        <v>38929</v>
      </c>
      <c r="N22" s="0" t="n">
        <v>46.4</v>
      </c>
      <c r="P22" s="4" t="n">
        <v>38929</v>
      </c>
      <c r="Q22" s="0" t="n">
        <v>39.265</v>
      </c>
      <c r="S22" s="4" t="n">
        <v>39478</v>
      </c>
      <c r="T22" s="0" t="n">
        <v>1141.88</v>
      </c>
      <c r="V22" s="4" t="n">
        <v>39780</v>
      </c>
      <c r="W22" s="0" t="n">
        <v>0.0315</v>
      </c>
      <c r="Y22" s="4" t="n">
        <v>38929</v>
      </c>
      <c r="Z22" s="0" t="n">
        <v>133.89</v>
      </c>
      <c r="AB22" s="4" t="n">
        <v>39171</v>
      </c>
      <c r="AC22" s="0" t="n">
        <v>323.85</v>
      </c>
      <c r="AE22" s="4" t="n">
        <v>38929</v>
      </c>
      <c r="AF22" s="0" t="n">
        <v>169.37</v>
      </c>
      <c r="AH22" s="4" t="n">
        <v>39962</v>
      </c>
      <c r="AI22" s="0" t="n">
        <v>115.93</v>
      </c>
      <c r="AK22" s="4" t="n">
        <v>39386</v>
      </c>
      <c r="AL22" s="0" t="n">
        <v>101.32</v>
      </c>
      <c r="AN22" s="4" t="n">
        <v>41425</v>
      </c>
      <c r="AO22" s="0" t="n">
        <v>2000.8</v>
      </c>
      <c r="AQ22" s="4" t="n">
        <v>40147</v>
      </c>
      <c r="AR22" s="0" t="n">
        <v>1.131</v>
      </c>
      <c r="AT22" s="4" t="n">
        <v>40207</v>
      </c>
      <c r="AU22" s="0" t="n">
        <v>0.342</v>
      </c>
      <c r="AW22" s="4" t="n">
        <v>39813</v>
      </c>
      <c r="AX22" s="0" t="n">
        <v>28.01</v>
      </c>
      <c r="AZ22" s="4" t="n">
        <v>38929</v>
      </c>
      <c r="BA22" s="0" t="n">
        <v>50.33</v>
      </c>
      <c r="BC22" s="4" t="n">
        <v>39871</v>
      </c>
      <c r="BD22" s="0" t="n">
        <v>650</v>
      </c>
      <c r="BF22" s="4" t="n">
        <v>39021</v>
      </c>
      <c r="BG22" s="0" t="n">
        <v>154.84</v>
      </c>
      <c r="BI22" s="4" t="n">
        <v>38929</v>
      </c>
      <c r="BJ22" s="0" t="n">
        <v>115.75</v>
      </c>
      <c r="BL22" s="4" t="n">
        <v>41425</v>
      </c>
      <c r="BM22" s="0" t="n">
        <v>32.097</v>
      </c>
      <c r="BO22" s="4" t="n">
        <v>39416</v>
      </c>
      <c r="BP22" s="0" t="n">
        <v>1052.99</v>
      </c>
      <c r="BR22" s="4" t="n">
        <v>41305</v>
      </c>
      <c r="BS22" s="0" t="n">
        <v>1226.3</v>
      </c>
      <c r="BU22" s="4" t="n">
        <v>38929</v>
      </c>
      <c r="BV22" s="0" t="n">
        <v>133.27</v>
      </c>
      <c r="BX22" s="4" t="n">
        <v>39629</v>
      </c>
      <c r="BY22" s="0" t="n">
        <v>1.927</v>
      </c>
      <c r="CA22" s="4" t="n">
        <v>39903</v>
      </c>
      <c r="CB22" s="0" t="n">
        <v>7.535</v>
      </c>
      <c r="CD22" s="4" t="n">
        <v>39353</v>
      </c>
      <c r="CE22" s="0" t="n">
        <v>28.756</v>
      </c>
      <c r="CG22" s="4" t="n">
        <v>40207</v>
      </c>
      <c r="CH22" s="0" t="n">
        <v>4.8</v>
      </c>
      <c r="CJ22" s="4" t="n">
        <v>39051</v>
      </c>
      <c r="CK22" s="0" t="n">
        <v>6789.59</v>
      </c>
      <c r="CM22" s="4" t="n">
        <v>39568</v>
      </c>
      <c r="CN22" s="0" t="n">
        <v>2274.77</v>
      </c>
      <c r="CP22" s="4" t="n">
        <v>40359</v>
      </c>
      <c r="CQ22" s="0" t="n">
        <v>3.299</v>
      </c>
      <c r="CS22" s="4" t="n">
        <v>40786</v>
      </c>
      <c r="CT22" s="0" t="n">
        <v>0.2215</v>
      </c>
      <c r="CV22" s="4" t="n">
        <v>39962</v>
      </c>
      <c r="CW22" s="0" t="n">
        <v>358.65</v>
      </c>
      <c r="CY22" s="4" t="n">
        <v>39813</v>
      </c>
      <c r="CZ22" s="0" t="n">
        <v>52</v>
      </c>
      <c r="DB22" s="4" t="n">
        <v>39752</v>
      </c>
      <c r="DC22" s="0" t="n">
        <v>49.47</v>
      </c>
      <c r="DE22" s="4" t="n">
        <v>40116</v>
      </c>
      <c r="DF22" s="0" t="n">
        <v>12.917</v>
      </c>
      <c r="DH22" s="4" t="n">
        <v>38929</v>
      </c>
      <c r="DI22" s="0" t="n">
        <v>15.098</v>
      </c>
      <c r="DK22" s="4" t="n">
        <v>39325</v>
      </c>
      <c r="DL22" s="0" t="n">
        <v>1.784</v>
      </c>
      <c r="DN22" s="4" t="n">
        <v>38929</v>
      </c>
      <c r="DO22" s="0" t="n">
        <v>5.487</v>
      </c>
      <c r="DQ22" s="4" t="n">
        <v>39962</v>
      </c>
      <c r="DR22" s="0" t="n">
        <v>68.9</v>
      </c>
      <c r="DT22" s="4" t="n">
        <v>39962</v>
      </c>
      <c r="DU22" s="0" t="n">
        <v>3.861</v>
      </c>
      <c r="DW22" s="4" t="n">
        <v>40147</v>
      </c>
      <c r="DX22" s="0" t="n">
        <v>376.59</v>
      </c>
      <c r="DZ22" s="4" t="n">
        <v>41060</v>
      </c>
      <c r="EA22" s="0" t="n">
        <v>3125</v>
      </c>
      <c r="EC22" s="4" t="n">
        <v>39171</v>
      </c>
      <c r="ED22" s="0" t="n">
        <v>3.589</v>
      </c>
      <c r="EF22" s="4" t="n">
        <v>39962</v>
      </c>
      <c r="EG22" s="0" t="n">
        <v>0.603</v>
      </c>
      <c r="EI22" s="4" t="n">
        <v>39813</v>
      </c>
      <c r="EJ22" s="0" t="n">
        <v>0.26</v>
      </c>
      <c r="EL22" s="4" t="n">
        <v>39598</v>
      </c>
      <c r="EM22" s="0" t="n">
        <v>231.87</v>
      </c>
      <c r="EO22" s="4" t="n">
        <v>40359</v>
      </c>
      <c r="EP22" s="0" t="n">
        <v>600</v>
      </c>
      <c r="ER22" s="4" t="n">
        <v>41060</v>
      </c>
      <c r="ES22" s="0" t="n">
        <v>177.86</v>
      </c>
      <c r="EU22" s="4" t="n">
        <v>39994</v>
      </c>
      <c r="EV22" s="0" t="n">
        <v>38.52</v>
      </c>
      <c r="EX22" s="4" t="n">
        <v>39598</v>
      </c>
      <c r="EY22" s="0" t="n">
        <v>3504.35</v>
      </c>
      <c r="FA22" s="4" t="n">
        <v>39051</v>
      </c>
      <c r="FB22" s="0" t="n">
        <v>699</v>
      </c>
      <c r="FD22" s="4" t="n">
        <v>40847</v>
      </c>
      <c r="FE22" s="0" t="n">
        <v>13</v>
      </c>
      <c r="FG22" s="4" t="n">
        <v>38960</v>
      </c>
      <c r="FH22" s="0" t="n">
        <v>7.509</v>
      </c>
    </row>
    <row r="23" customFormat="false" ht="15" hidden="false" customHeight="false" outlineLevel="0" collapsed="false">
      <c r="A23" s="4" t="n">
        <v>39325</v>
      </c>
      <c r="B23" s="0" t="n">
        <v>266.08</v>
      </c>
      <c r="D23" s="4" t="n">
        <v>39507</v>
      </c>
      <c r="E23" s="0" t="n">
        <v>195.74</v>
      </c>
      <c r="G23" s="4" t="n">
        <v>38960</v>
      </c>
      <c r="H23" s="0" t="n">
        <v>2245.18</v>
      </c>
      <c r="J23" s="4" t="n">
        <v>39660</v>
      </c>
      <c r="K23" s="0" t="n">
        <v>4941.42</v>
      </c>
      <c r="M23" s="4" t="n">
        <v>38960</v>
      </c>
      <c r="N23" s="0" t="n">
        <v>57.1938</v>
      </c>
      <c r="P23" s="4" t="n">
        <v>38960</v>
      </c>
      <c r="Q23" s="0" t="n">
        <v>38.993</v>
      </c>
      <c r="S23" s="4" t="n">
        <v>39507</v>
      </c>
      <c r="T23" s="0" t="n">
        <v>1219.63</v>
      </c>
      <c r="V23" s="4" t="n">
        <v>39813</v>
      </c>
      <c r="W23" s="0" t="n">
        <v>0.03338</v>
      </c>
      <c r="Y23" s="4" t="n">
        <v>38960</v>
      </c>
      <c r="Z23" s="0" t="n">
        <v>140.63</v>
      </c>
      <c r="AB23" s="4" t="n">
        <v>39200</v>
      </c>
      <c r="AC23" s="0" t="n">
        <v>308.33</v>
      </c>
      <c r="AE23" s="4" t="n">
        <v>38960</v>
      </c>
      <c r="AF23" s="0" t="n">
        <v>189.3</v>
      </c>
      <c r="AH23" s="4" t="n">
        <v>39994</v>
      </c>
      <c r="AI23" s="0" t="n">
        <v>99.73</v>
      </c>
      <c r="AK23" s="4" t="n">
        <v>39416</v>
      </c>
      <c r="AL23" s="0" t="n">
        <v>97.46</v>
      </c>
      <c r="AN23" s="4" t="n">
        <v>41453</v>
      </c>
      <c r="AO23" s="0" t="n">
        <v>1842.6</v>
      </c>
      <c r="AQ23" s="4" t="n">
        <v>40178</v>
      </c>
      <c r="AR23" s="0" t="n">
        <v>1.136</v>
      </c>
      <c r="AT23" s="4" t="n">
        <v>40236</v>
      </c>
      <c r="AU23" s="0" t="n">
        <v>0.303</v>
      </c>
      <c r="AW23" s="4" t="n">
        <v>39843</v>
      </c>
      <c r="AX23" s="0" t="n">
        <v>22.26</v>
      </c>
      <c r="AZ23" s="4" t="n">
        <v>38960</v>
      </c>
      <c r="BA23" s="0" t="n">
        <v>60.72</v>
      </c>
      <c r="BC23" s="4" t="n">
        <v>39903</v>
      </c>
      <c r="BD23" s="0" t="n">
        <v>735</v>
      </c>
      <c r="BF23" s="4" t="n">
        <v>39051</v>
      </c>
      <c r="BG23" s="0" t="n">
        <v>170</v>
      </c>
      <c r="BI23" s="4" t="n">
        <v>38960</v>
      </c>
      <c r="BJ23" s="0" t="n">
        <v>111.75</v>
      </c>
      <c r="BL23" s="4" t="n">
        <v>41453</v>
      </c>
      <c r="BM23" s="0" t="n">
        <v>34.257</v>
      </c>
      <c r="BO23" s="4" t="n">
        <v>39445</v>
      </c>
      <c r="BP23" s="0" t="n">
        <v>1129.84</v>
      </c>
      <c r="BR23" s="4" t="n">
        <v>41333</v>
      </c>
      <c r="BS23" s="0" t="n">
        <v>1241.4</v>
      </c>
      <c r="BU23" s="4" t="n">
        <v>38960</v>
      </c>
      <c r="BV23" s="0" t="n">
        <v>127.3</v>
      </c>
      <c r="BX23" s="4" t="n">
        <v>39660</v>
      </c>
      <c r="BY23" s="0" t="n">
        <v>1.365</v>
      </c>
      <c r="CA23" s="4" t="n">
        <v>39933</v>
      </c>
      <c r="CB23" s="0" t="n">
        <v>8.689</v>
      </c>
      <c r="CD23" s="4" t="n">
        <v>39386</v>
      </c>
      <c r="CE23" s="0" t="n">
        <v>32.107</v>
      </c>
      <c r="CG23" s="4" t="n">
        <v>40236</v>
      </c>
      <c r="CH23" s="0" t="n">
        <v>4.1</v>
      </c>
      <c r="CJ23" s="4" t="n">
        <v>39080</v>
      </c>
      <c r="CK23" s="0" t="n">
        <v>7735.21</v>
      </c>
      <c r="CM23" s="4" t="n">
        <v>39598</v>
      </c>
      <c r="CN23" s="0" t="n">
        <v>2615.65</v>
      </c>
      <c r="CP23" s="4" t="n">
        <v>40389</v>
      </c>
      <c r="CQ23" s="0" t="n">
        <v>4.173</v>
      </c>
      <c r="CS23" s="4" t="n">
        <v>40816</v>
      </c>
      <c r="CT23" s="0" t="n">
        <v>0.19094</v>
      </c>
      <c r="CV23" s="4" t="n">
        <v>39994</v>
      </c>
      <c r="CW23" s="0" t="n">
        <v>312.28</v>
      </c>
      <c r="CY23" s="4" t="n">
        <v>39843</v>
      </c>
      <c r="CZ23" s="0" t="n">
        <v>55.2</v>
      </c>
      <c r="DB23" s="4" t="n">
        <v>39780</v>
      </c>
      <c r="DC23" s="0" t="n">
        <v>24.38</v>
      </c>
      <c r="DE23" s="4" t="n">
        <v>40147</v>
      </c>
      <c r="DF23" s="0" t="n">
        <v>13.459</v>
      </c>
      <c r="DH23" s="4" t="n">
        <v>38960</v>
      </c>
      <c r="DI23" s="0" t="n">
        <v>15.7</v>
      </c>
      <c r="DK23" s="4" t="n">
        <v>39353</v>
      </c>
      <c r="DL23" s="0" t="n">
        <v>2.02</v>
      </c>
      <c r="DN23" s="4" t="n">
        <v>38960</v>
      </c>
      <c r="DO23" s="0" t="n">
        <v>5.261</v>
      </c>
      <c r="DQ23" s="4" t="n">
        <v>39994</v>
      </c>
      <c r="DR23" s="0" t="n">
        <v>69.56</v>
      </c>
      <c r="DT23" s="4" t="n">
        <v>39994</v>
      </c>
      <c r="DU23" s="0" t="n">
        <v>3.999</v>
      </c>
      <c r="DW23" s="4" t="n">
        <v>40178</v>
      </c>
      <c r="DX23" s="0" t="n">
        <v>419.43</v>
      </c>
      <c r="DZ23" s="4" t="n">
        <v>41089</v>
      </c>
      <c r="EA23" s="0" t="n">
        <v>3505.5</v>
      </c>
      <c r="EC23" s="4" t="n">
        <v>39200</v>
      </c>
      <c r="ED23" s="0" t="n">
        <v>3.561</v>
      </c>
      <c r="EF23" s="4" t="n">
        <v>39994</v>
      </c>
      <c r="EG23" s="0" t="n">
        <v>0.7</v>
      </c>
      <c r="EI23" s="4" t="n">
        <v>39843</v>
      </c>
      <c r="EJ23" s="0" t="n">
        <v>0.254</v>
      </c>
      <c r="EL23" s="4" t="n">
        <v>39629</v>
      </c>
      <c r="EM23" s="0" t="n">
        <v>221.13</v>
      </c>
      <c r="EO23" s="4" t="n">
        <v>40389</v>
      </c>
      <c r="EP23" s="0" t="n">
        <v>673.92</v>
      </c>
      <c r="ER23" s="4" t="n">
        <v>41089</v>
      </c>
      <c r="ES23" s="0" t="n">
        <v>174.27</v>
      </c>
      <c r="EU23" s="4" t="n">
        <v>40025</v>
      </c>
      <c r="EV23" s="0" t="n">
        <v>43.49</v>
      </c>
      <c r="EX23" s="4" t="n">
        <v>39629</v>
      </c>
      <c r="EY23" s="0" t="n">
        <v>3305.5</v>
      </c>
      <c r="FA23" s="4" t="n">
        <v>39080</v>
      </c>
      <c r="FB23" s="0" t="n">
        <v>809.96</v>
      </c>
      <c r="FD23" s="4" t="n">
        <v>40877</v>
      </c>
      <c r="FE23" s="0" t="n">
        <v>12.251</v>
      </c>
      <c r="FG23" s="4" t="n">
        <v>38989</v>
      </c>
      <c r="FH23" s="0" t="n">
        <v>7.5</v>
      </c>
    </row>
    <row r="24" customFormat="false" ht="15" hidden="false" customHeight="false" outlineLevel="0" collapsed="false">
      <c r="A24" s="4" t="n">
        <v>39353</v>
      </c>
      <c r="B24" s="0" t="n">
        <v>274.47</v>
      </c>
      <c r="D24" s="4" t="n">
        <v>39538</v>
      </c>
      <c r="E24" s="0" t="n">
        <v>211.03</v>
      </c>
      <c r="G24" s="4" t="n">
        <v>38989</v>
      </c>
      <c r="H24" s="0" t="n">
        <v>2026.51</v>
      </c>
      <c r="J24" s="4" t="n">
        <v>39689</v>
      </c>
      <c r="K24" s="0" t="n">
        <v>4810.39</v>
      </c>
      <c r="M24" s="4" t="n">
        <v>38989</v>
      </c>
      <c r="N24" s="0" t="n">
        <v>58</v>
      </c>
      <c r="P24" s="4" t="n">
        <v>38989</v>
      </c>
      <c r="Q24" s="0" t="n">
        <v>34.895</v>
      </c>
      <c r="S24" s="4" t="n">
        <v>39538</v>
      </c>
      <c r="T24" s="0" t="n">
        <v>1121.19</v>
      </c>
      <c r="V24" s="4" t="n">
        <v>39843</v>
      </c>
      <c r="W24" s="0" t="n">
        <v>0.02219</v>
      </c>
      <c r="Y24" s="4" t="n">
        <v>38989</v>
      </c>
      <c r="Z24" s="0" t="n">
        <v>113.16</v>
      </c>
      <c r="AB24" s="4" t="n">
        <v>39233</v>
      </c>
      <c r="AC24" s="0" t="n">
        <v>300.62</v>
      </c>
      <c r="AE24" s="4" t="n">
        <v>38989</v>
      </c>
      <c r="AF24" s="0" t="n">
        <v>185.05</v>
      </c>
      <c r="AH24" s="4" t="n">
        <v>40025</v>
      </c>
      <c r="AI24" s="0" t="n">
        <v>115.15</v>
      </c>
      <c r="AK24" s="4" t="n">
        <v>39445</v>
      </c>
      <c r="AL24" s="0" t="n">
        <v>99.97</v>
      </c>
      <c r="AN24" s="4" t="n">
        <v>41486</v>
      </c>
      <c r="AO24" s="0" t="n">
        <v>1999.4</v>
      </c>
      <c r="AQ24" s="4" t="n">
        <v>40207</v>
      </c>
      <c r="AR24" s="0" t="n">
        <v>1.303</v>
      </c>
      <c r="AT24" s="4" t="n">
        <v>40268</v>
      </c>
      <c r="AU24" s="0" t="n">
        <v>0.371</v>
      </c>
      <c r="AW24" s="4" t="n">
        <v>39871</v>
      </c>
      <c r="AX24" s="0" t="n">
        <v>22.94</v>
      </c>
      <c r="AZ24" s="4" t="n">
        <v>38989</v>
      </c>
      <c r="BA24" s="0" t="n">
        <v>61.05</v>
      </c>
      <c r="BC24" s="4" t="n">
        <v>39933</v>
      </c>
      <c r="BD24" s="0" t="n">
        <v>943.45</v>
      </c>
      <c r="BF24" s="4" t="n">
        <v>39080</v>
      </c>
      <c r="BG24" s="0" t="n">
        <v>166.42</v>
      </c>
      <c r="BI24" s="4" t="n">
        <v>38989</v>
      </c>
      <c r="BJ24" s="0" t="n">
        <v>105.12</v>
      </c>
      <c r="BL24" s="4" t="n">
        <v>41486</v>
      </c>
      <c r="BM24" s="0" t="n">
        <v>33.399</v>
      </c>
      <c r="BO24" s="4" t="n">
        <v>39478</v>
      </c>
      <c r="BP24" s="0" t="n">
        <v>1238.02</v>
      </c>
      <c r="BR24" s="4" t="n">
        <v>41362</v>
      </c>
      <c r="BS24" s="0" t="n">
        <v>1282.4</v>
      </c>
      <c r="BU24" s="4" t="n">
        <v>38989</v>
      </c>
      <c r="BV24" s="0" t="n">
        <v>134.07</v>
      </c>
      <c r="BX24" s="4" t="n">
        <v>39689</v>
      </c>
      <c r="BY24" s="0" t="n">
        <v>1.504</v>
      </c>
      <c r="CA24" s="4" t="n">
        <v>39962</v>
      </c>
      <c r="CB24" s="0" t="n">
        <v>14.526</v>
      </c>
      <c r="CD24" s="4" t="n">
        <v>39416</v>
      </c>
      <c r="CE24" s="0" t="n">
        <v>32.368</v>
      </c>
      <c r="CG24" s="4" t="n">
        <v>40268</v>
      </c>
      <c r="CH24" s="0" t="n">
        <v>5.46875</v>
      </c>
      <c r="CJ24" s="4" t="n">
        <v>39113</v>
      </c>
      <c r="CK24" s="0" t="n">
        <v>7799.51</v>
      </c>
      <c r="CM24" s="4" t="n">
        <v>39629</v>
      </c>
      <c r="CN24" s="0" t="n">
        <v>2848.8</v>
      </c>
      <c r="CP24" s="4" t="n">
        <v>40421</v>
      </c>
      <c r="CQ24" s="0" t="n">
        <v>3.869</v>
      </c>
      <c r="CS24" s="4" t="n">
        <v>40847</v>
      </c>
      <c r="CT24" s="0" t="n">
        <v>0.204</v>
      </c>
      <c r="CV24" s="4" t="n">
        <v>40025</v>
      </c>
      <c r="CW24" s="0" t="n">
        <v>378.23</v>
      </c>
      <c r="CY24" s="4" t="n">
        <v>39871</v>
      </c>
      <c r="CZ24" s="0" t="n">
        <v>63.38</v>
      </c>
      <c r="DB24" s="4" t="n">
        <v>39813</v>
      </c>
      <c r="DC24" s="0" t="n">
        <v>29.41</v>
      </c>
      <c r="DE24" s="4" t="n">
        <v>40178</v>
      </c>
      <c r="DF24" s="0" t="n">
        <v>14.3</v>
      </c>
      <c r="DH24" s="4" t="n">
        <v>38989</v>
      </c>
      <c r="DI24" s="0" t="n">
        <v>14.5</v>
      </c>
      <c r="DK24" s="4" t="n">
        <v>39386</v>
      </c>
      <c r="DL24" s="0" t="n">
        <v>2.012</v>
      </c>
      <c r="DN24" s="4" t="n">
        <v>38989</v>
      </c>
      <c r="DO24" s="0" t="n">
        <v>5.131</v>
      </c>
      <c r="DQ24" s="4" t="n">
        <v>40025</v>
      </c>
      <c r="DR24" s="0" t="n">
        <v>79.82</v>
      </c>
      <c r="DT24" s="4" t="n">
        <v>40025</v>
      </c>
      <c r="DU24" s="0" t="n">
        <v>5.14</v>
      </c>
      <c r="DW24" s="4" t="n">
        <v>40207</v>
      </c>
      <c r="DX24" s="0" t="n">
        <v>562.91</v>
      </c>
      <c r="DZ24" s="4" t="n">
        <v>41121</v>
      </c>
      <c r="EA24" s="0" t="n">
        <v>3750</v>
      </c>
      <c r="EC24" s="4" t="n">
        <v>39233</v>
      </c>
      <c r="ED24" s="0" t="n">
        <v>3.644</v>
      </c>
      <c r="EF24" s="4" t="n">
        <v>40025</v>
      </c>
      <c r="EG24" s="0" t="n">
        <v>0.718</v>
      </c>
      <c r="EI24" s="4" t="n">
        <v>39871</v>
      </c>
      <c r="EJ24" s="0" t="n">
        <v>0.276</v>
      </c>
      <c r="EL24" s="4" t="n">
        <v>39660</v>
      </c>
      <c r="EM24" s="0" t="n">
        <v>162.19</v>
      </c>
      <c r="EO24" s="4" t="n">
        <v>40421</v>
      </c>
      <c r="EP24" s="0" t="n">
        <v>695.44</v>
      </c>
      <c r="ER24" s="4" t="n">
        <v>41121</v>
      </c>
      <c r="ES24" s="0" t="n">
        <v>178.86</v>
      </c>
      <c r="EU24" s="4" t="n">
        <v>40056</v>
      </c>
      <c r="EV24" s="0" t="n">
        <v>59.03</v>
      </c>
      <c r="EX24" s="4" t="n">
        <v>39660</v>
      </c>
      <c r="EY24" s="0" t="n">
        <v>2922.25</v>
      </c>
      <c r="FA24" s="4" t="n">
        <v>39113</v>
      </c>
      <c r="FB24" s="0" t="n">
        <v>760.89</v>
      </c>
      <c r="FD24" s="4" t="n">
        <v>40907</v>
      </c>
      <c r="FE24" s="0" t="n">
        <v>12.61</v>
      </c>
      <c r="FG24" s="4" t="n">
        <v>39021</v>
      </c>
      <c r="FH24" s="0" t="n">
        <v>7.5</v>
      </c>
    </row>
    <row r="25" customFormat="false" ht="15" hidden="false" customHeight="false" outlineLevel="0" collapsed="false">
      <c r="A25" s="4" t="n">
        <v>39386</v>
      </c>
      <c r="B25" s="0" t="n">
        <v>306.41</v>
      </c>
      <c r="D25" s="4" t="n">
        <v>39568</v>
      </c>
      <c r="E25" s="0" t="n">
        <v>231.03</v>
      </c>
      <c r="G25" s="4" t="n">
        <v>39021</v>
      </c>
      <c r="H25" s="0" t="n">
        <v>2158.45</v>
      </c>
      <c r="J25" s="4" t="n">
        <v>39721</v>
      </c>
      <c r="K25" s="0" t="n">
        <v>3479</v>
      </c>
      <c r="M25" s="4" t="n">
        <v>39021</v>
      </c>
      <c r="N25" s="0" t="n">
        <v>60.155</v>
      </c>
      <c r="P25" s="4" t="n">
        <v>39021</v>
      </c>
      <c r="Q25" s="0" t="n">
        <v>34.027</v>
      </c>
      <c r="S25" s="4" t="n">
        <v>39568</v>
      </c>
      <c r="T25" s="0" t="n">
        <v>1038.69</v>
      </c>
      <c r="V25" s="4" t="n">
        <v>39871</v>
      </c>
      <c r="W25" s="0" t="n">
        <v>0.01963</v>
      </c>
      <c r="Y25" s="4" t="n">
        <v>39021</v>
      </c>
      <c r="Z25" s="0" t="n">
        <v>123.75</v>
      </c>
      <c r="AB25" s="4" t="n">
        <v>39262</v>
      </c>
      <c r="AC25" s="0" t="n">
        <v>324.49</v>
      </c>
      <c r="AE25" s="4" t="n">
        <v>39021</v>
      </c>
      <c r="AF25" s="0" t="n">
        <v>201.5</v>
      </c>
      <c r="AH25" s="4" t="n">
        <v>40056</v>
      </c>
      <c r="AI25" s="0" t="n">
        <v>120.26</v>
      </c>
      <c r="AK25" s="4" t="n">
        <v>39478</v>
      </c>
      <c r="AL25" s="0" t="n">
        <v>88.11</v>
      </c>
      <c r="AN25" s="4" t="n">
        <v>41516</v>
      </c>
      <c r="AO25" s="0" t="n">
        <v>1895.4</v>
      </c>
      <c r="AQ25" s="4" t="n">
        <v>40236</v>
      </c>
      <c r="AR25" s="0" t="n">
        <v>1.28</v>
      </c>
      <c r="AT25" s="4" t="n">
        <v>40298</v>
      </c>
      <c r="AU25" s="0" t="n">
        <v>0.366</v>
      </c>
      <c r="AW25" s="4" t="n">
        <v>39903</v>
      </c>
      <c r="AX25" s="0" t="n">
        <v>45.2</v>
      </c>
      <c r="AZ25" s="4" t="n">
        <v>39021</v>
      </c>
      <c r="BA25" s="0" t="n">
        <v>60.94</v>
      </c>
      <c r="BC25" s="4" t="n">
        <v>39962</v>
      </c>
      <c r="BD25" s="0" t="n">
        <v>1085.23</v>
      </c>
      <c r="BF25" s="4" t="n">
        <v>39113</v>
      </c>
      <c r="BG25" s="0" t="n">
        <v>145.98</v>
      </c>
      <c r="BI25" s="4" t="n">
        <v>39021</v>
      </c>
      <c r="BJ25" s="0" t="n">
        <v>110.75</v>
      </c>
      <c r="BL25" s="4" t="n">
        <v>41516</v>
      </c>
      <c r="BM25" s="0" t="n">
        <v>33.091</v>
      </c>
      <c r="BO25" s="4" t="n">
        <v>39507</v>
      </c>
      <c r="BP25" s="0" t="n">
        <v>1326</v>
      </c>
      <c r="BR25" s="4" t="n">
        <v>41394</v>
      </c>
      <c r="BS25" s="0" t="n">
        <v>1305</v>
      </c>
      <c r="BU25" s="4" t="n">
        <v>39021</v>
      </c>
      <c r="BV25" s="0" t="n">
        <v>135.82</v>
      </c>
      <c r="BX25" s="4" t="n">
        <v>39721</v>
      </c>
      <c r="BY25" s="0" t="n">
        <v>1.14</v>
      </c>
      <c r="CA25" s="4" t="n">
        <v>39994</v>
      </c>
      <c r="CB25" s="0" t="n">
        <v>11.72</v>
      </c>
      <c r="CD25" s="4" t="n">
        <v>39445</v>
      </c>
      <c r="CE25" s="0" t="n">
        <v>31.666</v>
      </c>
      <c r="CG25" s="4" t="n">
        <v>40298</v>
      </c>
      <c r="CH25" s="0" t="n">
        <v>5.1125</v>
      </c>
      <c r="CJ25" s="4" t="n">
        <v>39141</v>
      </c>
      <c r="CK25" s="0" t="n">
        <v>8184.86</v>
      </c>
      <c r="CM25" s="4" t="n">
        <v>39660</v>
      </c>
      <c r="CN25" s="0" t="n">
        <v>2163.51</v>
      </c>
      <c r="CP25" s="4" t="n">
        <v>40451</v>
      </c>
      <c r="CQ25" s="0" t="n">
        <v>4.692</v>
      </c>
      <c r="CS25" s="4" t="n">
        <v>40877</v>
      </c>
      <c r="CT25" s="0" t="n">
        <v>0.19</v>
      </c>
      <c r="CV25" s="4" t="n">
        <v>40056</v>
      </c>
      <c r="CW25" s="0" t="n">
        <v>438.95</v>
      </c>
      <c r="CY25" s="4" t="n">
        <v>39903</v>
      </c>
      <c r="CZ25" s="0" t="n">
        <v>62.81</v>
      </c>
      <c r="DB25" s="4" t="n">
        <v>39843</v>
      </c>
      <c r="DC25" s="0" t="n">
        <v>34.97</v>
      </c>
      <c r="DE25" s="4" t="n">
        <v>40207</v>
      </c>
      <c r="DF25" s="0" t="n">
        <v>16.999</v>
      </c>
      <c r="DH25" s="4" t="n">
        <v>39021</v>
      </c>
      <c r="DI25" s="0" t="n">
        <v>15.4</v>
      </c>
      <c r="DK25" s="4" t="n">
        <v>39416</v>
      </c>
      <c r="DL25" s="0" t="n">
        <v>2.059</v>
      </c>
      <c r="DN25" s="4" t="n">
        <v>39021</v>
      </c>
      <c r="DO25" s="0" t="n">
        <v>5.121</v>
      </c>
      <c r="DQ25" s="4" t="n">
        <v>40056</v>
      </c>
      <c r="DR25" s="0" t="n">
        <v>94.17</v>
      </c>
      <c r="DT25" s="4" t="n">
        <v>40056</v>
      </c>
      <c r="DU25" s="0" t="n">
        <v>4.67</v>
      </c>
      <c r="DW25" s="4" t="n">
        <v>40236</v>
      </c>
      <c r="DX25" s="0" t="n">
        <v>731.15</v>
      </c>
      <c r="DZ25" s="4" t="n">
        <v>41152</v>
      </c>
      <c r="EA25" s="0" t="n">
        <v>3890</v>
      </c>
      <c r="EC25" s="4" t="n">
        <v>39262</v>
      </c>
      <c r="ED25" s="0" t="n">
        <v>4.028</v>
      </c>
      <c r="EF25" s="4" t="n">
        <v>40056</v>
      </c>
      <c r="EG25" s="0" t="n">
        <v>0.816</v>
      </c>
      <c r="EI25" s="4" t="n">
        <v>39903</v>
      </c>
      <c r="EJ25" s="0" t="n">
        <v>0.28</v>
      </c>
      <c r="EL25" s="4" t="n">
        <v>39689</v>
      </c>
      <c r="EM25" s="0" t="n">
        <v>141.15</v>
      </c>
      <c r="EO25" s="4" t="n">
        <v>40451</v>
      </c>
      <c r="EP25" s="0" t="n">
        <v>764.75</v>
      </c>
      <c r="ER25" s="4" t="n">
        <v>41152</v>
      </c>
      <c r="ES25" s="0" t="n">
        <v>172.76</v>
      </c>
      <c r="EU25" s="4" t="n">
        <v>40086</v>
      </c>
      <c r="EV25" s="0" t="n">
        <v>74.03</v>
      </c>
      <c r="EX25" s="4" t="n">
        <v>39689</v>
      </c>
      <c r="EY25" s="0" t="n">
        <v>2135</v>
      </c>
      <c r="FA25" s="4" t="n">
        <v>39141</v>
      </c>
      <c r="FB25" s="0" t="n">
        <v>828.77</v>
      </c>
      <c r="FD25" s="4" t="n">
        <v>40939</v>
      </c>
      <c r="FE25" s="0" t="n">
        <v>12.119</v>
      </c>
      <c r="FG25" s="4" t="n">
        <v>39051</v>
      </c>
      <c r="FH25" s="0" t="n">
        <v>8.106</v>
      </c>
    </row>
    <row r="26" customFormat="false" ht="15" hidden="false" customHeight="false" outlineLevel="0" collapsed="false">
      <c r="A26" s="4" t="n">
        <v>39416</v>
      </c>
      <c r="B26" s="0" t="n">
        <v>322.66</v>
      </c>
      <c r="D26" s="4" t="n">
        <v>39598</v>
      </c>
      <c r="E26" s="0" t="n">
        <v>286.43</v>
      </c>
      <c r="G26" s="4" t="n">
        <v>39051</v>
      </c>
      <c r="H26" s="0" t="n">
        <v>2340.41</v>
      </c>
      <c r="J26" s="4" t="n">
        <v>39752</v>
      </c>
      <c r="K26" s="0" t="n">
        <v>2651.34</v>
      </c>
      <c r="M26" s="4" t="n">
        <v>39051</v>
      </c>
      <c r="N26" s="0" t="n">
        <v>65.43</v>
      </c>
      <c r="P26" s="4" t="n">
        <v>39051</v>
      </c>
      <c r="Q26" s="0" t="n">
        <v>36.22</v>
      </c>
      <c r="S26" s="4" t="n">
        <v>39598</v>
      </c>
      <c r="T26" s="0" t="n">
        <v>1214.65</v>
      </c>
      <c r="V26" s="4" t="n">
        <v>39903</v>
      </c>
      <c r="W26" s="0" t="n">
        <v>0.02788</v>
      </c>
      <c r="Y26" s="4" t="n">
        <v>39051</v>
      </c>
      <c r="Z26" s="0" t="n">
        <v>128.89</v>
      </c>
      <c r="AB26" s="4" t="n">
        <v>39294</v>
      </c>
      <c r="AC26" s="0" t="n">
        <v>400.68</v>
      </c>
      <c r="AE26" s="4" t="n">
        <v>39051</v>
      </c>
      <c r="AF26" s="0" t="n">
        <v>217.66</v>
      </c>
      <c r="AH26" s="4" t="n">
        <v>40086</v>
      </c>
      <c r="AI26" s="0" t="n">
        <v>113.77</v>
      </c>
      <c r="AK26" s="4" t="n">
        <v>39507</v>
      </c>
      <c r="AL26" s="0" t="n">
        <v>113.37</v>
      </c>
      <c r="AN26" s="4" t="n">
        <v>41547</v>
      </c>
      <c r="AO26" s="0" t="n">
        <v>1889.9</v>
      </c>
      <c r="AQ26" s="4" t="n">
        <v>40268</v>
      </c>
      <c r="AR26" s="0" t="n">
        <v>1.556</v>
      </c>
      <c r="AT26" s="4" t="n">
        <v>40329</v>
      </c>
      <c r="AU26" s="0" t="n">
        <v>0.344</v>
      </c>
      <c r="AW26" s="4" t="n">
        <v>39933</v>
      </c>
      <c r="AX26" s="0" t="n">
        <v>60.3</v>
      </c>
      <c r="AZ26" s="4" t="n">
        <v>39051</v>
      </c>
      <c r="BA26" s="0" t="n">
        <v>59.14</v>
      </c>
      <c r="BC26" s="4" t="n">
        <v>39994</v>
      </c>
      <c r="BD26" s="0" t="n">
        <v>1070</v>
      </c>
      <c r="BF26" s="4" t="n">
        <v>39141</v>
      </c>
      <c r="BG26" s="0" t="n">
        <v>141.69</v>
      </c>
      <c r="BI26" s="4" t="n">
        <v>39051</v>
      </c>
      <c r="BJ26" s="0" t="n">
        <v>108.04</v>
      </c>
      <c r="BL26" s="4" t="n">
        <v>41547</v>
      </c>
      <c r="BM26" s="0" t="n">
        <v>36.003</v>
      </c>
      <c r="BO26" s="4" t="n">
        <v>39538</v>
      </c>
      <c r="BP26" s="0" t="n">
        <v>1197.72</v>
      </c>
      <c r="BR26" s="4" t="n">
        <v>41425</v>
      </c>
      <c r="BS26" s="0" t="n">
        <v>1240.2</v>
      </c>
      <c r="BU26" s="4" t="n">
        <v>39051</v>
      </c>
      <c r="BV26" s="0" t="n">
        <v>166.76</v>
      </c>
      <c r="BX26" s="4" t="n">
        <v>39752</v>
      </c>
      <c r="BY26" s="0" t="n">
        <v>0.409</v>
      </c>
      <c r="CA26" s="4" t="n">
        <v>40025</v>
      </c>
      <c r="CB26" s="0" t="n">
        <v>13.381</v>
      </c>
      <c r="CD26" s="4" t="n">
        <v>39478</v>
      </c>
      <c r="CE26" s="0" t="n">
        <v>25.551</v>
      </c>
      <c r="CG26" s="4" t="n">
        <v>40329</v>
      </c>
      <c r="CH26" s="0" t="n">
        <v>4.85</v>
      </c>
      <c r="CJ26" s="4" t="n">
        <v>39171</v>
      </c>
      <c r="CK26" s="0" t="n">
        <v>8323.65</v>
      </c>
      <c r="CM26" s="4" t="n">
        <v>39689</v>
      </c>
      <c r="CN26" s="0" t="n">
        <v>1730.26</v>
      </c>
      <c r="CP26" s="4" t="n">
        <v>40480</v>
      </c>
      <c r="CQ26" s="0" t="n">
        <v>5.343</v>
      </c>
      <c r="CS26" s="4" t="n">
        <v>40907</v>
      </c>
      <c r="CT26" s="0" t="n">
        <v>0.18369</v>
      </c>
      <c r="CV26" s="4" t="n">
        <v>40086</v>
      </c>
      <c r="CW26" s="0" t="n">
        <v>588.88</v>
      </c>
      <c r="CY26" s="4" t="n">
        <v>39933</v>
      </c>
      <c r="CZ26" s="0" t="n">
        <v>115.99</v>
      </c>
      <c r="DB26" s="4" t="n">
        <v>39871</v>
      </c>
      <c r="DC26" s="0" t="n">
        <v>37.89</v>
      </c>
      <c r="DE26" s="4" t="n">
        <v>40236</v>
      </c>
      <c r="DF26" s="0" t="n">
        <v>16.6</v>
      </c>
      <c r="DH26" s="4" t="n">
        <v>39051</v>
      </c>
      <c r="DI26" s="0" t="n">
        <v>18.546</v>
      </c>
      <c r="DK26" s="4" t="n">
        <v>39445</v>
      </c>
      <c r="DL26" s="0" t="n">
        <v>2.462</v>
      </c>
      <c r="DN26" s="4" t="n">
        <v>39051</v>
      </c>
      <c r="DO26" s="0" t="n">
        <v>5.071</v>
      </c>
      <c r="DQ26" s="4" t="n">
        <v>40086</v>
      </c>
      <c r="DR26" s="0" t="n">
        <v>122.9</v>
      </c>
      <c r="DT26" s="4" t="n">
        <v>40086</v>
      </c>
      <c r="DU26" s="0" t="n">
        <v>4.547</v>
      </c>
      <c r="DW26" s="4" t="n">
        <v>40268</v>
      </c>
      <c r="DX26" s="0" t="n">
        <v>753.08</v>
      </c>
      <c r="DZ26" s="4" t="n">
        <v>41180</v>
      </c>
      <c r="EA26" s="0" t="n">
        <v>4015.7</v>
      </c>
      <c r="EC26" s="4" t="n">
        <v>39294</v>
      </c>
      <c r="ED26" s="0" t="n">
        <v>4.013</v>
      </c>
      <c r="EF26" s="4" t="n">
        <v>40086</v>
      </c>
      <c r="EG26" s="0" t="n">
        <v>1.11</v>
      </c>
      <c r="EI26" s="4" t="n">
        <v>39933</v>
      </c>
      <c r="EJ26" s="0" t="n">
        <v>0.49</v>
      </c>
      <c r="EL26" s="4" t="n">
        <v>39721</v>
      </c>
      <c r="EM26" s="0" t="n">
        <v>106.9</v>
      </c>
      <c r="EO26" s="4" t="n">
        <v>40480</v>
      </c>
      <c r="EP26" s="0" t="n">
        <v>714</v>
      </c>
      <c r="ER26" s="4" t="n">
        <v>41180</v>
      </c>
      <c r="ES26" s="0" t="n">
        <v>190.15</v>
      </c>
      <c r="EU26" s="4" t="n">
        <v>40116</v>
      </c>
      <c r="EV26" s="0" t="n">
        <v>84.5</v>
      </c>
      <c r="EX26" s="4" t="n">
        <v>39721</v>
      </c>
      <c r="EY26" s="0" t="n">
        <v>1533.88</v>
      </c>
      <c r="FA26" s="4" t="n">
        <v>39171</v>
      </c>
      <c r="FB26" s="0" t="n">
        <v>844.27</v>
      </c>
      <c r="FD26" s="4" t="n">
        <v>40968</v>
      </c>
      <c r="FE26" s="0" t="n">
        <v>13.1</v>
      </c>
      <c r="FG26" s="4" t="n">
        <v>39080</v>
      </c>
      <c r="FH26" s="0" t="n">
        <v>11.465</v>
      </c>
    </row>
    <row r="27" customFormat="false" ht="15" hidden="false" customHeight="false" outlineLevel="0" collapsed="false">
      <c r="A27" s="4" t="n">
        <v>39445</v>
      </c>
      <c r="B27" s="0" t="n">
        <v>342.77</v>
      </c>
      <c r="D27" s="4" t="n">
        <v>39629</v>
      </c>
      <c r="E27" s="0" t="n">
        <v>272.68</v>
      </c>
      <c r="G27" s="4" t="n">
        <v>39080</v>
      </c>
      <c r="H27" s="0" t="n">
        <v>2282.93</v>
      </c>
      <c r="J27" s="4" t="n">
        <v>39780</v>
      </c>
      <c r="K27" s="0" t="n">
        <v>2023.4</v>
      </c>
      <c r="M27" s="4" t="n">
        <v>39080</v>
      </c>
      <c r="N27" s="0" t="n">
        <v>92.2</v>
      </c>
      <c r="P27" s="4" t="n">
        <v>39080</v>
      </c>
      <c r="Q27" s="0" t="n">
        <v>40.202</v>
      </c>
      <c r="S27" s="4" t="n">
        <v>39629</v>
      </c>
      <c r="T27" s="0" t="n">
        <v>1106.82</v>
      </c>
      <c r="V27" s="4" t="n">
        <v>39933</v>
      </c>
      <c r="W27" s="0" t="n">
        <v>0.0315</v>
      </c>
      <c r="Y27" s="4" t="n">
        <v>39080</v>
      </c>
      <c r="Z27" s="0" t="n">
        <v>122.02</v>
      </c>
      <c r="AB27" s="4" t="n">
        <v>39325</v>
      </c>
      <c r="AC27" s="0" t="n">
        <v>396.1</v>
      </c>
      <c r="AE27" s="4" t="n">
        <v>39080</v>
      </c>
      <c r="AF27" s="0" t="n">
        <v>227.69</v>
      </c>
      <c r="AH27" s="4" t="n">
        <v>40116</v>
      </c>
      <c r="AI27" s="0" t="n">
        <v>132.11</v>
      </c>
      <c r="AK27" s="4" t="n">
        <v>39538</v>
      </c>
      <c r="AL27" s="0" t="n">
        <v>99.78</v>
      </c>
      <c r="AN27" s="4" t="n">
        <v>41578</v>
      </c>
      <c r="AO27" s="0" t="n">
        <v>1935</v>
      </c>
      <c r="AQ27" s="4" t="n">
        <v>40298</v>
      </c>
      <c r="AR27" s="0" t="n">
        <v>1.687</v>
      </c>
      <c r="AT27" s="4" t="n">
        <v>40359</v>
      </c>
      <c r="AU27" s="0" t="n">
        <v>0.343</v>
      </c>
      <c r="AW27" s="4" t="n">
        <v>39962</v>
      </c>
      <c r="AX27" s="0" t="n">
        <v>59.39</v>
      </c>
      <c r="AZ27" s="4" t="n">
        <v>39080</v>
      </c>
      <c r="BA27" s="0" t="n">
        <v>57.29</v>
      </c>
      <c r="BC27" s="4" t="n">
        <v>40025</v>
      </c>
      <c r="BD27" s="0" t="n">
        <v>1090</v>
      </c>
      <c r="BF27" s="4" t="n">
        <v>39171</v>
      </c>
      <c r="BG27" s="0" t="n">
        <v>150.48</v>
      </c>
      <c r="BI27" s="4" t="n">
        <v>39080</v>
      </c>
      <c r="BJ27" s="0" t="n">
        <v>119.9</v>
      </c>
      <c r="BL27" s="4" t="n">
        <v>41578</v>
      </c>
      <c r="BM27" s="0" t="n">
        <v>36.09</v>
      </c>
      <c r="BO27" s="4" t="n">
        <v>39568</v>
      </c>
      <c r="BP27" s="0" t="n">
        <v>1268.17</v>
      </c>
      <c r="BR27" s="4" t="n">
        <v>41453</v>
      </c>
      <c r="BS27" s="0" t="n">
        <v>1196.2</v>
      </c>
      <c r="BU27" s="4" t="n">
        <v>39080</v>
      </c>
      <c r="BV27" s="0" t="n">
        <v>198.65</v>
      </c>
      <c r="BX27" s="4" t="n">
        <v>39780</v>
      </c>
      <c r="BY27" s="0" t="n">
        <v>0.331</v>
      </c>
      <c r="CA27" s="4" t="n">
        <v>40056</v>
      </c>
      <c r="CB27" s="0" t="n">
        <v>14.017</v>
      </c>
      <c r="CD27" s="4" t="n">
        <v>39507</v>
      </c>
      <c r="CE27" s="0" t="n">
        <v>28.7</v>
      </c>
      <c r="CG27" s="4" t="n">
        <v>40359</v>
      </c>
      <c r="CH27" s="0" t="n">
        <v>4.5625</v>
      </c>
      <c r="CJ27" s="4" t="n">
        <v>39200</v>
      </c>
      <c r="CK27" s="0" t="n">
        <v>7750.2</v>
      </c>
      <c r="CM27" s="4" t="n">
        <v>39721</v>
      </c>
      <c r="CN27" s="0" t="n">
        <v>999.97</v>
      </c>
      <c r="CP27" s="4" t="n">
        <v>40512</v>
      </c>
      <c r="CQ27" s="0" t="n">
        <v>5.365</v>
      </c>
      <c r="CS27" s="4" t="n">
        <v>40939</v>
      </c>
      <c r="CT27" s="0" t="n">
        <v>0.19</v>
      </c>
      <c r="CV27" s="4" t="n">
        <v>40116</v>
      </c>
      <c r="CW27" s="0" t="n">
        <v>505.03</v>
      </c>
      <c r="CY27" s="4" t="n">
        <v>39962</v>
      </c>
      <c r="CZ27" s="0" t="n">
        <v>128</v>
      </c>
      <c r="DB27" s="4" t="n">
        <v>39903</v>
      </c>
      <c r="DC27" s="0" t="n">
        <v>38.55</v>
      </c>
      <c r="DE27" s="4" t="n">
        <v>40268</v>
      </c>
      <c r="DF27" s="0" t="n">
        <v>16.8</v>
      </c>
      <c r="DH27" s="4" t="n">
        <v>39080</v>
      </c>
      <c r="DI27" s="0" t="n">
        <v>21.113</v>
      </c>
      <c r="DK27" s="4" t="n">
        <v>39478</v>
      </c>
      <c r="DL27" s="0" t="n">
        <v>2.402</v>
      </c>
      <c r="DN27" s="4" t="n">
        <v>39080</v>
      </c>
      <c r="DO27" s="0" t="n">
        <v>5.251</v>
      </c>
      <c r="DQ27" s="4" t="n">
        <v>40116</v>
      </c>
      <c r="DR27" s="0" t="n">
        <v>113.99</v>
      </c>
      <c r="DT27" s="4" t="n">
        <v>40116</v>
      </c>
      <c r="DU27" s="0" t="n">
        <v>4.423</v>
      </c>
      <c r="DW27" s="4" t="n">
        <v>40298</v>
      </c>
      <c r="DX27" s="0" t="n">
        <v>717.83</v>
      </c>
      <c r="DZ27" s="4" t="n">
        <v>41213</v>
      </c>
      <c r="EA27" s="0" t="n">
        <v>4005</v>
      </c>
      <c r="EC27" s="4" t="n">
        <v>39325</v>
      </c>
      <c r="ED27" s="0" t="n">
        <v>4.029</v>
      </c>
      <c r="EF27" s="4" t="n">
        <v>40116</v>
      </c>
      <c r="EG27" s="0" t="n">
        <v>1.315</v>
      </c>
      <c r="EI27" s="4" t="n">
        <v>39962</v>
      </c>
      <c r="EJ27" s="0" t="n">
        <v>0.555</v>
      </c>
      <c r="EL27" s="4" t="n">
        <v>39752</v>
      </c>
      <c r="EM27" s="0" t="n">
        <v>58.02</v>
      </c>
      <c r="EO27" s="4" t="n">
        <v>40512</v>
      </c>
      <c r="EP27" s="0" t="n">
        <v>740.13</v>
      </c>
      <c r="ER27" s="4" t="n">
        <v>41213</v>
      </c>
      <c r="ES27" s="0" t="n">
        <v>188.56</v>
      </c>
      <c r="EU27" s="4" t="n">
        <v>40147</v>
      </c>
      <c r="EV27" s="0" t="n">
        <v>83.57</v>
      </c>
      <c r="EX27" s="4" t="n">
        <v>39752</v>
      </c>
      <c r="EY27" s="0" t="n">
        <v>1152</v>
      </c>
      <c r="FA27" s="4" t="n">
        <v>39200</v>
      </c>
      <c r="FB27" s="0" t="n">
        <v>826</v>
      </c>
      <c r="FD27" s="4" t="n">
        <v>40998</v>
      </c>
      <c r="FE27" s="0" t="n">
        <v>12.708</v>
      </c>
      <c r="FG27" s="4" t="n">
        <v>39113</v>
      </c>
      <c r="FH27" s="0" t="n">
        <v>14.869</v>
      </c>
    </row>
    <row r="28" customFormat="false" ht="15" hidden="false" customHeight="false" outlineLevel="0" collapsed="false">
      <c r="A28" s="4" t="n">
        <v>39478</v>
      </c>
      <c r="B28" s="0" t="n">
        <v>290.91</v>
      </c>
      <c r="D28" s="4" t="n">
        <v>39660</v>
      </c>
      <c r="E28" s="0" t="n">
        <v>245.9</v>
      </c>
      <c r="G28" s="4" t="n">
        <v>39113</v>
      </c>
      <c r="H28" s="0" t="n">
        <v>2105.07</v>
      </c>
      <c r="J28" s="4" t="n">
        <v>39813</v>
      </c>
      <c r="K28" s="0" t="n">
        <v>1967.07</v>
      </c>
      <c r="M28" s="4" t="n">
        <v>39113</v>
      </c>
      <c r="N28" s="0" t="n">
        <v>87.38</v>
      </c>
      <c r="P28" s="4" t="n">
        <v>39113</v>
      </c>
      <c r="Q28" s="0" t="n">
        <v>31.993</v>
      </c>
      <c r="S28" s="4" t="n">
        <v>39660</v>
      </c>
      <c r="T28" s="0" t="n">
        <v>1056.85</v>
      </c>
      <c r="V28" s="4" t="n">
        <v>39962</v>
      </c>
      <c r="W28" s="0" t="n">
        <v>0.04463</v>
      </c>
      <c r="Y28" s="4" t="n">
        <v>39113</v>
      </c>
      <c r="Z28" s="0" t="n">
        <v>114.65</v>
      </c>
      <c r="AB28" s="4" t="n">
        <v>39353</v>
      </c>
      <c r="AC28" s="0" t="n">
        <v>470.03</v>
      </c>
      <c r="AE28" s="4" t="n">
        <v>39113</v>
      </c>
      <c r="AF28" s="0" t="n">
        <v>249.59</v>
      </c>
      <c r="AH28" s="4" t="n">
        <v>40147</v>
      </c>
      <c r="AI28" s="0" t="n">
        <v>132.47</v>
      </c>
      <c r="AK28" s="4" t="n">
        <v>39568</v>
      </c>
      <c r="AL28" s="0" t="n">
        <v>111.65</v>
      </c>
      <c r="AN28" s="4" t="n">
        <v>41607</v>
      </c>
      <c r="AO28" s="0" t="n">
        <v>1906.4</v>
      </c>
      <c r="AQ28" s="4" t="n">
        <v>40329</v>
      </c>
      <c r="AR28" s="0" t="n">
        <v>1.67</v>
      </c>
      <c r="AT28" s="4" t="n">
        <v>40389</v>
      </c>
      <c r="AU28" s="0" t="n">
        <v>0.336</v>
      </c>
      <c r="AW28" s="4" t="n">
        <v>39994</v>
      </c>
      <c r="AX28" s="0" t="n">
        <v>41.89</v>
      </c>
      <c r="AZ28" s="4" t="n">
        <v>39113</v>
      </c>
      <c r="BA28" s="0" t="n">
        <v>74.65</v>
      </c>
      <c r="BC28" s="4" t="n">
        <v>40056</v>
      </c>
      <c r="BD28" s="0" t="n">
        <v>1203.45</v>
      </c>
      <c r="BF28" s="4" t="n">
        <v>39200</v>
      </c>
      <c r="BG28" s="0" t="n">
        <v>139.1</v>
      </c>
      <c r="BI28" s="4" t="n">
        <v>39113</v>
      </c>
      <c r="BJ28" s="0" t="n">
        <v>117.96</v>
      </c>
      <c r="BL28" s="4" t="n">
        <v>41607</v>
      </c>
      <c r="BM28" s="0" t="n">
        <v>35</v>
      </c>
      <c r="BO28" s="4" t="n">
        <v>39598</v>
      </c>
      <c r="BP28" s="0" t="n">
        <v>1489.83</v>
      </c>
      <c r="BR28" s="4" t="n">
        <v>41486</v>
      </c>
      <c r="BS28" s="0" t="n">
        <v>972.8</v>
      </c>
      <c r="BU28" s="4" t="n">
        <v>39113</v>
      </c>
      <c r="BV28" s="0" t="n">
        <v>209.24</v>
      </c>
      <c r="BX28" s="4" t="n">
        <v>39813</v>
      </c>
      <c r="BY28" s="0" t="n">
        <v>0.38</v>
      </c>
      <c r="CA28" s="4" t="n">
        <v>40086</v>
      </c>
      <c r="CB28" s="0" t="n">
        <v>15.995</v>
      </c>
      <c r="CD28" s="4" t="n">
        <v>39538</v>
      </c>
      <c r="CE28" s="0" t="n">
        <v>28.998</v>
      </c>
      <c r="CG28" s="4" t="n">
        <v>40389</v>
      </c>
      <c r="CH28" s="0" t="n">
        <v>4.26875</v>
      </c>
      <c r="CJ28" s="4" t="n">
        <v>39233</v>
      </c>
      <c r="CK28" s="0" t="n">
        <v>7577.54</v>
      </c>
      <c r="CM28" s="4" t="n">
        <v>39752</v>
      </c>
      <c r="CN28" s="0" t="n">
        <v>457.01</v>
      </c>
      <c r="CP28" s="4" t="n">
        <v>40542</v>
      </c>
      <c r="CQ28" s="0" t="n">
        <v>5.363</v>
      </c>
      <c r="CS28" s="4" t="n">
        <v>40968</v>
      </c>
      <c r="CT28" s="0" t="n">
        <v>0.2625</v>
      </c>
      <c r="CV28" s="4" t="n">
        <v>40147</v>
      </c>
      <c r="CW28" s="0" t="n">
        <v>525.83</v>
      </c>
      <c r="CY28" s="4" t="n">
        <v>39994</v>
      </c>
      <c r="CZ28" s="0" t="n">
        <v>121.5</v>
      </c>
      <c r="DB28" s="4" t="n">
        <v>39933</v>
      </c>
      <c r="DC28" s="0" t="n">
        <v>65.64</v>
      </c>
      <c r="DE28" s="4" t="n">
        <v>40298</v>
      </c>
      <c r="DF28" s="0" t="n">
        <v>15.501</v>
      </c>
      <c r="DH28" s="4" t="n">
        <v>39113</v>
      </c>
      <c r="DI28" s="0" t="n">
        <v>22.273</v>
      </c>
      <c r="DK28" s="4" t="n">
        <v>39507</v>
      </c>
      <c r="DL28" s="0" t="n">
        <v>2.26</v>
      </c>
      <c r="DN28" s="4" t="n">
        <v>39113</v>
      </c>
      <c r="DO28" s="0" t="n">
        <v>5.341</v>
      </c>
      <c r="DQ28" s="4" t="n">
        <v>40147</v>
      </c>
      <c r="DR28" s="0" t="n">
        <v>101.98</v>
      </c>
      <c r="DT28" s="4" t="n">
        <v>40147</v>
      </c>
      <c r="DU28" s="0" t="n">
        <v>4.437</v>
      </c>
      <c r="DW28" s="4" t="n">
        <v>40329</v>
      </c>
      <c r="DX28" s="0" t="n">
        <v>635.47</v>
      </c>
      <c r="DZ28" s="4" t="n">
        <v>41243</v>
      </c>
      <c r="EA28" s="0" t="n">
        <v>4000</v>
      </c>
      <c r="EC28" s="4" t="n">
        <v>39353</v>
      </c>
      <c r="ED28" s="0" t="n">
        <v>3.897</v>
      </c>
      <c r="EF28" s="4" t="n">
        <v>40147</v>
      </c>
      <c r="EG28" s="0" t="n">
        <v>1.276</v>
      </c>
      <c r="EI28" s="4" t="n">
        <v>39994</v>
      </c>
      <c r="EJ28" s="0" t="n">
        <v>0.696</v>
      </c>
      <c r="EL28" s="4" t="n">
        <v>39780</v>
      </c>
      <c r="EM28" s="0" t="n">
        <v>27.57</v>
      </c>
      <c r="EO28" s="4" t="n">
        <v>40542</v>
      </c>
      <c r="EP28" s="0" t="n">
        <v>882.99</v>
      </c>
      <c r="ER28" s="4" t="n">
        <v>41243</v>
      </c>
      <c r="ES28" s="0" t="n">
        <v>174</v>
      </c>
      <c r="EU28" s="4" t="n">
        <v>40178</v>
      </c>
      <c r="EV28" s="0" t="n">
        <v>83.97</v>
      </c>
      <c r="EX28" s="4" t="n">
        <v>39780</v>
      </c>
      <c r="EY28" s="0" t="n">
        <v>1533.88</v>
      </c>
      <c r="FA28" s="4" t="n">
        <v>39233</v>
      </c>
      <c r="FB28" s="0" t="n">
        <v>816.51</v>
      </c>
      <c r="FD28" s="4" t="n">
        <v>41027</v>
      </c>
      <c r="FE28" s="0" t="n">
        <v>11.251</v>
      </c>
      <c r="FG28" s="4" t="n">
        <v>39141</v>
      </c>
      <c r="FH28" s="0" t="n">
        <v>13.072</v>
      </c>
    </row>
    <row r="29" customFormat="false" ht="15" hidden="false" customHeight="false" outlineLevel="0" collapsed="false">
      <c r="A29" s="4" t="n">
        <v>39507</v>
      </c>
      <c r="B29" s="0" t="n">
        <v>305.34</v>
      </c>
      <c r="D29" s="4" t="n">
        <v>39689</v>
      </c>
      <c r="E29" s="0" t="n">
        <v>209.68</v>
      </c>
      <c r="G29" s="4" t="n">
        <v>39141</v>
      </c>
      <c r="H29" s="0" t="n">
        <v>2072.58</v>
      </c>
      <c r="J29" s="4" t="n">
        <v>39843</v>
      </c>
      <c r="K29" s="0" t="n">
        <v>1494.26</v>
      </c>
      <c r="M29" s="4" t="n">
        <v>39141</v>
      </c>
      <c r="N29" s="0" t="n">
        <v>96.705</v>
      </c>
      <c r="P29" s="4" t="n">
        <v>39141</v>
      </c>
      <c r="Q29" s="0" t="n">
        <v>31.01</v>
      </c>
      <c r="S29" s="4" t="n">
        <v>39689</v>
      </c>
      <c r="T29" s="0" t="n">
        <v>984.8</v>
      </c>
      <c r="V29" s="4" t="n">
        <v>39994</v>
      </c>
      <c r="W29" s="0" t="n">
        <v>0.0345</v>
      </c>
      <c r="Y29" s="4" t="n">
        <v>39141</v>
      </c>
      <c r="Z29" s="0" t="n">
        <v>115.06</v>
      </c>
      <c r="AB29" s="4" t="n">
        <v>39386</v>
      </c>
      <c r="AC29" s="0" t="n">
        <v>525.59</v>
      </c>
      <c r="AE29" s="4" t="n">
        <v>39141</v>
      </c>
      <c r="AF29" s="0" t="n">
        <v>236.04</v>
      </c>
      <c r="AH29" s="4" t="n">
        <v>40178</v>
      </c>
      <c r="AI29" s="0" t="n">
        <v>125.5</v>
      </c>
      <c r="AK29" s="4" t="n">
        <v>39598</v>
      </c>
      <c r="AL29" s="0" t="n">
        <v>116</v>
      </c>
      <c r="AN29" s="4" t="n">
        <v>41638</v>
      </c>
      <c r="AO29" s="0" t="n">
        <v>2000.1</v>
      </c>
      <c r="AQ29" s="4" t="n">
        <v>40359</v>
      </c>
      <c r="AR29" s="0" t="n">
        <v>1.523</v>
      </c>
      <c r="AT29" s="4" t="n">
        <v>40421</v>
      </c>
      <c r="AU29" s="0" t="n">
        <v>0.351</v>
      </c>
      <c r="AW29" s="4" t="n">
        <v>40025</v>
      </c>
      <c r="AX29" s="0" t="n">
        <v>53.69</v>
      </c>
      <c r="AZ29" s="4" t="n">
        <v>39141</v>
      </c>
      <c r="BA29" s="0" t="n">
        <v>71.26</v>
      </c>
      <c r="BC29" s="4" t="n">
        <v>40086</v>
      </c>
      <c r="BD29" s="0" t="n">
        <v>1450</v>
      </c>
      <c r="BF29" s="4" t="n">
        <v>39233</v>
      </c>
      <c r="BG29" s="0" t="n">
        <v>125.22</v>
      </c>
      <c r="BI29" s="4" t="n">
        <v>39141</v>
      </c>
      <c r="BJ29" s="0" t="n">
        <v>110.08</v>
      </c>
      <c r="BL29" s="4" t="n">
        <v>41638</v>
      </c>
      <c r="BM29" s="0" t="n">
        <v>35</v>
      </c>
      <c r="BO29" s="4" t="n">
        <v>39629</v>
      </c>
      <c r="BP29" s="0" t="n">
        <v>1353.56</v>
      </c>
      <c r="BR29" s="4" t="n">
        <v>41516</v>
      </c>
      <c r="BS29" s="0" t="n">
        <v>920.1</v>
      </c>
      <c r="BU29" s="4" t="n">
        <v>39141</v>
      </c>
      <c r="BV29" s="0" t="n">
        <v>209.98</v>
      </c>
      <c r="BX29" s="4" t="n">
        <v>39843</v>
      </c>
      <c r="BY29" s="0" t="n">
        <v>0.361</v>
      </c>
      <c r="CA29" s="4" t="n">
        <v>40116</v>
      </c>
      <c r="CB29" s="0" t="n">
        <v>18.422</v>
      </c>
      <c r="CD29" s="4" t="n">
        <v>39568</v>
      </c>
      <c r="CE29" s="0" t="n">
        <v>31.689</v>
      </c>
      <c r="CG29" s="4" t="n">
        <v>40421</v>
      </c>
      <c r="CH29" s="0" t="n">
        <v>4.1</v>
      </c>
      <c r="CJ29" s="4" t="n">
        <v>39262</v>
      </c>
      <c r="CK29" s="0" t="n">
        <v>7789.74</v>
      </c>
      <c r="CM29" s="4" t="n">
        <v>39780</v>
      </c>
      <c r="CN29" s="0" t="n">
        <v>302.89</v>
      </c>
      <c r="CP29" s="4" t="n">
        <v>40574</v>
      </c>
      <c r="CQ29" s="0" t="n">
        <v>5.6</v>
      </c>
      <c r="CS29" s="4" t="n">
        <v>40998</v>
      </c>
      <c r="CT29" s="0" t="n">
        <v>0.25369</v>
      </c>
      <c r="CV29" s="4" t="n">
        <v>40178</v>
      </c>
      <c r="CW29" s="0" t="n">
        <v>578.02</v>
      </c>
      <c r="CY29" s="4" t="n">
        <v>40025</v>
      </c>
      <c r="CZ29" s="0" t="n">
        <v>115.05</v>
      </c>
      <c r="DB29" s="4" t="n">
        <v>39962</v>
      </c>
      <c r="DC29" s="0" t="n">
        <v>63.1</v>
      </c>
      <c r="DE29" s="4" t="n">
        <v>40329</v>
      </c>
      <c r="DF29" s="0" t="n">
        <v>15.25</v>
      </c>
      <c r="DH29" s="4" t="n">
        <v>39141</v>
      </c>
      <c r="DI29" s="0" t="n">
        <v>28.028</v>
      </c>
      <c r="DK29" s="4" t="n">
        <v>39538</v>
      </c>
      <c r="DL29" s="0" t="n">
        <v>2.052</v>
      </c>
      <c r="DN29" s="4" t="n">
        <v>39141</v>
      </c>
      <c r="DO29" s="0" t="n">
        <v>6.258</v>
      </c>
      <c r="DQ29" s="4" t="n">
        <v>40178</v>
      </c>
      <c r="DR29" s="0" t="n">
        <v>115.94</v>
      </c>
      <c r="DT29" s="4" t="n">
        <v>40178</v>
      </c>
      <c r="DU29" s="0" t="n">
        <v>4.823</v>
      </c>
      <c r="DW29" s="4" t="n">
        <v>40359</v>
      </c>
      <c r="DX29" s="0" t="n">
        <v>625.52</v>
      </c>
      <c r="DZ29" s="4" t="n">
        <v>41271</v>
      </c>
      <c r="EA29" s="0" t="n">
        <v>4180.1</v>
      </c>
      <c r="EC29" s="4" t="n">
        <v>39386</v>
      </c>
      <c r="ED29" s="0" t="n">
        <v>4.197</v>
      </c>
      <c r="EF29" s="4" t="n">
        <v>40178</v>
      </c>
      <c r="EG29" s="0" t="n">
        <v>1.36</v>
      </c>
      <c r="EI29" s="4" t="n">
        <v>40025</v>
      </c>
      <c r="EJ29" s="0" t="n">
        <v>0.786</v>
      </c>
      <c r="EL29" s="4" t="n">
        <v>39813</v>
      </c>
      <c r="EM29" s="0" t="n">
        <v>29.93</v>
      </c>
      <c r="EO29" s="4" t="n">
        <v>40574</v>
      </c>
      <c r="EP29" s="0" t="n">
        <v>923.05</v>
      </c>
      <c r="ER29" s="4" t="n">
        <v>41271</v>
      </c>
      <c r="ES29" s="0" t="n">
        <v>181.1</v>
      </c>
      <c r="EU29" s="4" t="n">
        <v>40207</v>
      </c>
      <c r="EV29" s="0" t="n">
        <v>102.07</v>
      </c>
      <c r="EX29" s="4" t="n">
        <v>39813</v>
      </c>
      <c r="EY29" s="0" t="n">
        <v>271.1</v>
      </c>
      <c r="FA29" s="4" t="n">
        <v>39262</v>
      </c>
      <c r="FB29" s="0" t="n">
        <v>868.33</v>
      </c>
      <c r="FD29" s="4" t="n">
        <v>41060</v>
      </c>
      <c r="FE29" s="0" t="n">
        <v>9.8</v>
      </c>
      <c r="FG29" s="4" t="n">
        <v>39171</v>
      </c>
      <c r="FH29" s="0" t="n">
        <v>13.112</v>
      </c>
    </row>
    <row r="30" customFormat="false" ht="15" hidden="false" customHeight="false" outlineLevel="0" collapsed="false">
      <c r="A30" s="4" t="n">
        <v>39538</v>
      </c>
      <c r="B30" s="0" t="n">
        <v>296.63</v>
      </c>
      <c r="D30" s="4" t="n">
        <v>39721</v>
      </c>
      <c r="E30" s="0" t="n">
        <v>171.32</v>
      </c>
      <c r="G30" s="4" t="n">
        <v>39171</v>
      </c>
      <c r="H30" s="0" t="n">
        <v>2236.81</v>
      </c>
      <c r="J30" s="4" t="n">
        <v>39871</v>
      </c>
      <c r="K30" s="0" t="n">
        <v>1693.64</v>
      </c>
      <c r="M30" s="4" t="n">
        <v>39171</v>
      </c>
      <c r="N30" s="0" t="n">
        <v>92.5</v>
      </c>
      <c r="P30" s="4" t="n">
        <v>39171</v>
      </c>
      <c r="Q30" s="0" t="n">
        <v>32.68</v>
      </c>
      <c r="S30" s="4" t="n">
        <v>39721</v>
      </c>
      <c r="T30" s="0" t="n">
        <v>858</v>
      </c>
      <c r="V30" s="4" t="n">
        <v>40025</v>
      </c>
      <c r="W30" s="0" t="n">
        <v>0.04269</v>
      </c>
      <c r="Y30" s="4" t="n">
        <v>39171</v>
      </c>
      <c r="Z30" s="0" t="n">
        <v>121.72</v>
      </c>
      <c r="AB30" s="4" t="n">
        <v>39416</v>
      </c>
      <c r="AC30" s="0" t="n">
        <v>504.82</v>
      </c>
      <c r="AE30" s="4" t="n">
        <v>39171</v>
      </c>
      <c r="AF30" s="0" t="n">
        <v>253.93</v>
      </c>
      <c r="AH30" s="4" t="n">
        <v>40207</v>
      </c>
      <c r="AI30" s="0" t="n">
        <v>130.77</v>
      </c>
      <c r="AK30" s="4" t="n">
        <v>39629</v>
      </c>
      <c r="AL30" s="0" t="n">
        <v>132.24</v>
      </c>
      <c r="AN30" s="4" t="n">
        <v>41670</v>
      </c>
      <c r="AO30" s="0" t="n">
        <v>1977.4</v>
      </c>
      <c r="AQ30" s="4" t="n">
        <v>40389</v>
      </c>
      <c r="AR30" s="0" t="n">
        <v>1.576</v>
      </c>
      <c r="AT30" s="4" t="n">
        <v>40451</v>
      </c>
      <c r="AU30" s="0" t="n">
        <v>0.37</v>
      </c>
      <c r="AW30" s="4" t="n">
        <v>40056</v>
      </c>
      <c r="AX30" s="0" t="n">
        <v>57.08</v>
      </c>
      <c r="AZ30" s="4" t="n">
        <v>39171</v>
      </c>
      <c r="BA30" s="0" t="n">
        <v>73.9</v>
      </c>
      <c r="BC30" s="4" t="n">
        <v>40116</v>
      </c>
      <c r="BD30" s="0" t="n">
        <v>1420</v>
      </c>
      <c r="BF30" s="4" t="n">
        <v>39262</v>
      </c>
      <c r="BG30" s="0" t="n">
        <v>132.69</v>
      </c>
      <c r="BI30" s="4" t="n">
        <v>39171</v>
      </c>
      <c r="BJ30" s="0" t="n">
        <v>108.44</v>
      </c>
      <c r="BL30" s="4" t="n">
        <v>41670</v>
      </c>
      <c r="BM30" s="0" t="n">
        <v>36.503</v>
      </c>
      <c r="BO30" s="4" t="n">
        <v>39660</v>
      </c>
      <c r="BP30" s="0" t="n">
        <v>988.15</v>
      </c>
      <c r="BR30" s="4" t="n">
        <v>41547</v>
      </c>
      <c r="BS30" s="0" t="n">
        <v>969.3</v>
      </c>
      <c r="BU30" s="4" t="n">
        <v>39171</v>
      </c>
      <c r="BV30" s="0" t="n">
        <v>223.77</v>
      </c>
      <c r="BX30" s="4" t="n">
        <v>39871</v>
      </c>
      <c r="BY30" s="0" t="n">
        <v>0.418</v>
      </c>
      <c r="CA30" s="4" t="n">
        <v>40147</v>
      </c>
      <c r="CB30" s="0" t="n">
        <v>22.503</v>
      </c>
      <c r="CD30" s="4" t="n">
        <v>39598</v>
      </c>
      <c r="CE30" s="0" t="n">
        <v>30.713</v>
      </c>
      <c r="CG30" s="4" t="n">
        <v>40451</v>
      </c>
      <c r="CH30" s="0" t="n">
        <v>5.13125</v>
      </c>
      <c r="CJ30" s="4" t="n">
        <v>39294</v>
      </c>
      <c r="CK30" s="0" t="n">
        <v>7603.44</v>
      </c>
      <c r="CM30" s="4" t="n">
        <v>39813</v>
      </c>
      <c r="CN30" s="0" t="n">
        <v>295.75</v>
      </c>
      <c r="CP30" s="4" t="n">
        <v>40602</v>
      </c>
      <c r="CQ30" s="0" t="n">
        <v>4.985</v>
      </c>
      <c r="CS30" s="4" t="n">
        <v>41027</v>
      </c>
      <c r="CT30" s="0" t="n">
        <v>0.22988</v>
      </c>
      <c r="CV30" s="4" t="n">
        <v>40207</v>
      </c>
      <c r="CW30" s="0" t="n">
        <v>739.96</v>
      </c>
      <c r="CY30" s="4" t="n">
        <v>40056</v>
      </c>
      <c r="CZ30" s="0" t="n">
        <v>156</v>
      </c>
      <c r="DB30" s="4" t="n">
        <v>39994</v>
      </c>
      <c r="DC30" s="0" t="n">
        <v>77.02</v>
      </c>
      <c r="DE30" s="4" t="n">
        <v>40359</v>
      </c>
      <c r="DF30" s="0" t="n">
        <v>14.825</v>
      </c>
      <c r="DH30" s="4" t="n">
        <v>39171</v>
      </c>
      <c r="DI30" s="0" t="n">
        <v>28.847</v>
      </c>
      <c r="DK30" s="4" t="n">
        <v>39568</v>
      </c>
      <c r="DL30" s="0" t="n">
        <v>1.624</v>
      </c>
      <c r="DN30" s="4" t="n">
        <v>39171</v>
      </c>
      <c r="DO30" s="0" t="n">
        <v>6.452</v>
      </c>
      <c r="DQ30" s="4" t="n">
        <v>40207</v>
      </c>
      <c r="DR30" s="0" t="n">
        <v>150.78</v>
      </c>
      <c r="DT30" s="4" t="n">
        <v>40207</v>
      </c>
      <c r="DU30" s="0" t="n">
        <v>4.684</v>
      </c>
      <c r="DW30" s="4" t="n">
        <v>40389</v>
      </c>
      <c r="DX30" s="0" t="n">
        <v>667.29</v>
      </c>
      <c r="DZ30" s="4" t="n">
        <v>41305</v>
      </c>
      <c r="EA30" s="0" t="n">
        <v>4030</v>
      </c>
      <c r="EC30" s="4" t="n">
        <v>39416</v>
      </c>
      <c r="ED30" s="0" t="n">
        <v>4.283</v>
      </c>
      <c r="EF30" s="4" t="n">
        <v>40207</v>
      </c>
      <c r="EG30" s="0" t="n">
        <v>1.349</v>
      </c>
      <c r="EI30" s="4" t="n">
        <v>40056</v>
      </c>
      <c r="EJ30" s="0" t="n">
        <v>0.743</v>
      </c>
      <c r="EL30" s="4" t="n">
        <v>39843</v>
      </c>
      <c r="EM30" s="0" t="n">
        <v>30.67</v>
      </c>
      <c r="EO30" s="4" t="n">
        <v>40602</v>
      </c>
      <c r="EP30" s="0" t="n">
        <v>908.42</v>
      </c>
      <c r="ER30" s="4" t="n">
        <v>41305</v>
      </c>
      <c r="ES30" s="0" t="n">
        <v>189.59</v>
      </c>
      <c r="EU30" s="4" t="n">
        <v>40236</v>
      </c>
      <c r="EV30" s="0" t="n">
        <v>102.11</v>
      </c>
      <c r="EX30" s="4" t="n">
        <v>39843</v>
      </c>
      <c r="EY30" s="0" t="n">
        <v>171.12</v>
      </c>
      <c r="FA30" s="4" t="n">
        <v>39294</v>
      </c>
      <c r="FB30" s="0" t="n">
        <v>961.87</v>
      </c>
      <c r="FD30" s="4" t="n">
        <v>41089</v>
      </c>
      <c r="FE30" s="0" t="n">
        <v>11</v>
      </c>
      <c r="FG30" s="4" t="n">
        <v>39200</v>
      </c>
      <c r="FH30" s="0" t="n">
        <v>13.777</v>
      </c>
    </row>
    <row r="31" customFormat="false" ht="15" hidden="false" customHeight="false" outlineLevel="0" collapsed="false">
      <c r="A31" s="4" t="n">
        <v>39568</v>
      </c>
      <c r="B31" s="0" t="n">
        <v>312.55</v>
      </c>
      <c r="D31" s="4" t="n">
        <v>39752</v>
      </c>
      <c r="E31" s="0" t="n">
        <v>124.54</v>
      </c>
      <c r="G31" s="4" t="n">
        <v>39200</v>
      </c>
      <c r="H31" s="0" t="n">
        <v>2048.72</v>
      </c>
      <c r="J31" s="4" t="n">
        <v>39903</v>
      </c>
      <c r="K31" s="0" t="n">
        <v>2064.19</v>
      </c>
      <c r="M31" s="4" t="n">
        <v>39200</v>
      </c>
      <c r="N31" s="0" t="n">
        <v>101.8</v>
      </c>
      <c r="P31" s="4" t="n">
        <v>39200</v>
      </c>
      <c r="Q31" s="0" t="n">
        <v>33.92</v>
      </c>
      <c r="S31" s="4" t="n">
        <v>39752</v>
      </c>
      <c r="T31" s="0" t="n">
        <v>407.89</v>
      </c>
      <c r="V31" s="4" t="n">
        <v>40056</v>
      </c>
      <c r="W31" s="0" t="n">
        <v>0.04319</v>
      </c>
      <c r="Y31" s="4" t="n">
        <v>39200</v>
      </c>
      <c r="Z31" s="0" t="n">
        <v>121.8</v>
      </c>
      <c r="AB31" s="4" t="n">
        <v>39445</v>
      </c>
      <c r="AC31" s="0" t="n">
        <v>500.63</v>
      </c>
      <c r="AE31" s="4" t="n">
        <v>39200</v>
      </c>
      <c r="AF31" s="0" t="n">
        <v>249.83</v>
      </c>
      <c r="AH31" s="4" t="n">
        <v>40236</v>
      </c>
      <c r="AI31" s="0" t="n">
        <v>128.33</v>
      </c>
      <c r="AK31" s="4" t="n">
        <v>39660</v>
      </c>
      <c r="AL31" s="0" t="n">
        <v>104.3</v>
      </c>
      <c r="AN31" s="4" t="n">
        <v>41698</v>
      </c>
      <c r="AO31" s="0" t="n">
        <v>2017</v>
      </c>
      <c r="AQ31" s="4" t="n">
        <v>40421</v>
      </c>
      <c r="AR31" s="0" t="n">
        <v>1.585</v>
      </c>
      <c r="AT31" s="4" t="n">
        <v>40480</v>
      </c>
      <c r="AU31" s="0" t="n">
        <v>0.371</v>
      </c>
      <c r="AW31" s="4" t="n">
        <v>40086</v>
      </c>
      <c r="AX31" s="0" t="n">
        <v>115.24</v>
      </c>
      <c r="AZ31" s="4" t="n">
        <v>39200</v>
      </c>
      <c r="BA31" s="0" t="n">
        <v>74.24</v>
      </c>
      <c r="BC31" s="4" t="n">
        <v>40147</v>
      </c>
      <c r="BD31" s="0" t="n">
        <v>1883.8</v>
      </c>
      <c r="BF31" s="4" t="n">
        <v>39294</v>
      </c>
      <c r="BG31" s="0" t="n">
        <v>138.94</v>
      </c>
      <c r="BI31" s="4" t="n">
        <v>39200</v>
      </c>
      <c r="BJ31" s="0" t="n">
        <v>96.87</v>
      </c>
      <c r="BL31" s="4" t="n">
        <v>41698</v>
      </c>
      <c r="BM31" s="0" t="n">
        <v>38.75</v>
      </c>
      <c r="BO31" s="4" t="n">
        <v>39689</v>
      </c>
      <c r="BP31" s="0" t="n">
        <v>786.51</v>
      </c>
      <c r="BR31" s="4" t="n">
        <v>41578</v>
      </c>
      <c r="BS31" s="0" t="n">
        <v>977</v>
      </c>
      <c r="BU31" s="4" t="n">
        <v>39200</v>
      </c>
      <c r="BV31" s="0" t="n">
        <v>225.07</v>
      </c>
      <c r="BX31" s="4" t="n">
        <v>39903</v>
      </c>
      <c r="BY31" s="0" t="n">
        <v>0.477</v>
      </c>
      <c r="CA31" s="4" t="n">
        <v>40178</v>
      </c>
      <c r="CB31" s="0" t="n">
        <v>23.847</v>
      </c>
      <c r="CD31" s="4" t="n">
        <v>39629</v>
      </c>
      <c r="CE31" s="0" t="n">
        <v>31.619</v>
      </c>
      <c r="CG31" s="4" t="n">
        <v>40480</v>
      </c>
      <c r="CH31" s="0" t="n">
        <v>4.63125</v>
      </c>
      <c r="CJ31" s="4" t="n">
        <v>39325</v>
      </c>
      <c r="CK31" s="0" t="n">
        <v>7258.17</v>
      </c>
      <c r="CM31" s="4" t="n">
        <v>39843</v>
      </c>
      <c r="CN31" s="0" t="n">
        <v>358.15</v>
      </c>
      <c r="CP31" s="4" t="n">
        <v>40633</v>
      </c>
      <c r="CQ31" s="0" t="n">
        <v>4.848</v>
      </c>
      <c r="CS31" s="4" t="n">
        <v>41060</v>
      </c>
      <c r="CT31" s="0" t="n">
        <v>0.175</v>
      </c>
      <c r="CV31" s="4" t="n">
        <v>40236</v>
      </c>
      <c r="CW31" s="0" t="n">
        <v>920.52</v>
      </c>
      <c r="CY31" s="4" t="n">
        <v>40086</v>
      </c>
      <c r="CZ31" s="0" t="n">
        <v>210.01</v>
      </c>
      <c r="DB31" s="4" t="n">
        <v>40025</v>
      </c>
      <c r="DC31" s="0" t="n">
        <v>82.76</v>
      </c>
      <c r="DE31" s="4" t="n">
        <v>40389</v>
      </c>
      <c r="DF31" s="0" t="n">
        <v>14.117</v>
      </c>
      <c r="DH31" s="4" t="n">
        <v>39200</v>
      </c>
      <c r="DI31" s="0" t="n">
        <v>27.363</v>
      </c>
      <c r="DK31" s="4" t="n">
        <v>39598</v>
      </c>
      <c r="DL31" s="0" t="n">
        <v>2.095</v>
      </c>
      <c r="DN31" s="4" t="n">
        <v>39200</v>
      </c>
      <c r="DO31" s="0" t="n">
        <v>6.085</v>
      </c>
      <c r="DQ31" s="4" t="n">
        <v>40236</v>
      </c>
      <c r="DR31" s="0" t="n">
        <v>159.29</v>
      </c>
      <c r="DT31" s="4" t="n">
        <v>40236</v>
      </c>
      <c r="DU31" s="0" t="n">
        <v>4.408</v>
      </c>
      <c r="DW31" s="4" t="n">
        <v>40421</v>
      </c>
      <c r="DX31" s="0" t="n">
        <v>655.93</v>
      </c>
      <c r="DZ31" s="4" t="n">
        <v>41333</v>
      </c>
      <c r="EA31" s="0" t="n">
        <v>3910.3</v>
      </c>
      <c r="EC31" s="4" t="n">
        <v>39445</v>
      </c>
      <c r="ED31" s="0" t="n">
        <v>4.317</v>
      </c>
      <c r="EF31" s="4" t="n">
        <v>40236</v>
      </c>
      <c r="EG31" s="0" t="n">
        <v>1.4</v>
      </c>
      <c r="EI31" s="4" t="n">
        <v>40086</v>
      </c>
      <c r="EJ31" s="0" t="n">
        <v>0.739</v>
      </c>
      <c r="EL31" s="4" t="n">
        <v>39871</v>
      </c>
      <c r="EM31" s="0" t="n">
        <v>34.07</v>
      </c>
      <c r="EO31" s="4" t="n">
        <v>40633</v>
      </c>
      <c r="EP31" s="0" t="n">
        <v>889</v>
      </c>
      <c r="ER31" s="4" t="n">
        <v>41333</v>
      </c>
      <c r="ES31" s="0" t="n">
        <v>160.4</v>
      </c>
      <c r="EU31" s="4" t="n">
        <v>40268</v>
      </c>
      <c r="EV31" s="0" t="n">
        <v>104.75</v>
      </c>
      <c r="EX31" s="4" t="n">
        <v>39871</v>
      </c>
      <c r="EY31" s="0" t="n">
        <v>212</v>
      </c>
      <c r="FA31" s="4" t="n">
        <v>39325</v>
      </c>
      <c r="FB31" s="0" t="n">
        <v>1052.83</v>
      </c>
      <c r="FD31" s="4" t="n">
        <v>41121</v>
      </c>
      <c r="FE31" s="0" t="n">
        <v>11.89</v>
      </c>
      <c r="FG31" s="4" t="n">
        <v>39233</v>
      </c>
      <c r="FH31" s="0" t="n">
        <v>13.634</v>
      </c>
    </row>
    <row r="32" customFormat="false" ht="15" hidden="false" customHeight="false" outlineLevel="0" collapsed="false">
      <c r="A32" s="4" t="n">
        <v>39598</v>
      </c>
      <c r="B32" s="0" t="n">
        <v>360.13</v>
      </c>
      <c r="D32" s="4" t="n">
        <v>39780</v>
      </c>
      <c r="E32" s="0" t="n">
        <v>108.84</v>
      </c>
      <c r="G32" s="4" t="n">
        <v>39233</v>
      </c>
      <c r="H32" s="0" t="n">
        <v>1952.91</v>
      </c>
      <c r="J32" s="4" t="n">
        <v>39933</v>
      </c>
      <c r="K32" s="0" t="n">
        <v>2786.02</v>
      </c>
      <c r="M32" s="4" t="n">
        <v>39233</v>
      </c>
      <c r="N32" s="0" t="n">
        <v>91.8</v>
      </c>
      <c r="P32" s="4" t="n">
        <v>39233</v>
      </c>
      <c r="Q32" s="0" t="n">
        <v>28.126</v>
      </c>
      <c r="S32" s="4" t="n">
        <v>39780</v>
      </c>
      <c r="T32" s="0" t="n">
        <v>369.41</v>
      </c>
      <c r="V32" s="4" t="n">
        <v>40086</v>
      </c>
      <c r="W32" s="0" t="n">
        <v>0.05538</v>
      </c>
      <c r="Y32" s="4" t="n">
        <v>39233</v>
      </c>
      <c r="Z32" s="0" t="n">
        <v>114.16</v>
      </c>
      <c r="AB32" s="4" t="n">
        <v>39478</v>
      </c>
      <c r="AC32" s="0" t="n">
        <v>458.58</v>
      </c>
      <c r="AE32" s="4" t="n">
        <v>39233</v>
      </c>
      <c r="AF32" s="0" t="n">
        <v>242.59</v>
      </c>
      <c r="AH32" s="4" t="n">
        <v>40268</v>
      </c>
      <c r="AI32" s="0" t="n">
        <v>123.4</v>
      </c>
      <c r="AK32" s="4" t="n">
        <v>39689</v>
      </c>
      <c r="AL32" s="0" t="n">
        <v>94.87</v>
      </c>
      <c r="AN32" s="4" t="n">
        <v>41729</v>
      </c>
      <c r="AO32" s="0" t="n">
        <v>1920</v>
      </c>
      <c r="AQ32" s="4" t="n">
        <v>40451</v>
      </c>
      <c r="AR32" s="0" t="n">
        <v>1.567</v>
      </c>
      <c r="AT32" s="4" t="n">
        <v>40512</v>
      </c>
      <c r="AU32" s="0" t="n">
        <v>0.365</v>
      </c>
      <c r="AW32" s="4" t="n">
        <v>40116</v>
      </c>
      <c r="AX32" s="0" t="n">
        <v>114.47</v>
      </c>
      <c r="AZ32" s="4" t="n">
        <v>39233</v>
      </c>
      <c r="BA32" s="0" t="n">
        <v>64.04</v>
      </c>
      <c r="BC32" s="4" t="n">
        <v>40178</v>
      </c>
      <c r="BD32" s="0" t="n">
        <v>1878.55</v>
      </c>
      <c r="BF32" s="4" t="n">
        <v>39325</v>
      </c>
      <c r="BG32" s="0" t="n">
        <v>130.04</v>
      </c>
      <c r="BI32" s="4" t="n">
        <v>39233</v>
      </c>
      <c r="BJ32" s="0" t="n">
        <v>95.36</v>
      </c>
      <c r="BL32" s="4" t="n">
        <v>41729</v>
      </c>
      <c r="BM32" s="0" t="n">
        <v>36.063</v>
      </c>
      <c r="BO32" s="4" t="n">
        <v>39721</v>
      </c>
      <c r="BP32" s="0" t="n">
        <v>775</v>
      </c>
      <c r="BR32" s="4" t="n">
        <v>41607</v>
      </c>
      <c r="BS32" s="0" t="n">
        <v>963.8</v>
      </c>
      <c r="BU32" s="4" t="n">
        <v>39233</v>
      </c>
      <c r="BV32" s="0" t="n">
        <v>225.87</v>
      </c>
      <c r="BX32" s="4" t="n">
        <v>39933</v>
      </c>
      <c r="BY32" s="0" t="n">
        <v>0.87</v>
      </c>
      <c r="CA32" s="4" t="n">
        <v>40207</v>
      </c>
      <c r="CB32" s="0" t="n">
        <v>27.156</v>
      </c>
      <c r="CD32" s="4" t="n">
        <v>39660</v>
      </c>
      <c r="CE32" s="0" t="n">
        <v>25.228</v>
      </c>
      <c r="CG32" s="4" t="n">
        <v>40512</v>
      </c>
      <c r="CH32" s="0" t="n">
        <v>4.8</v>
      </c>
      <c r="CJ32" s="4" t="n">
        <v>39353</v>
      </c>
      <c r="CK32" s="0" t="n">
        <v>7640.68</v>
      </c>
      <c r="CM32" s="4" t="n">
        <v>39871</v>
      </c>
      <c r="CN32" s="0" t="n">
        <v>493.28</v>
      </c>
      <c r="CP32" s="4" t="n">
        <v>40662</v>
      </c>
      <c r="CQ32" s="0" t="n">
        <v>4.156</v>
      </c>
      <c r="CS32" s="4" t="n">
        <v>41089</v>
      </c>
      <c r="CT32" s="0" t="n">
        <v>0.1875</v>
      </c>
      <c r="CV32" s="4" t="n">
        <v>40268</v>
      </c>
      <c r="CW32" s="0" t="n">
        <v>1079.01</v>
      </c>
      <c r="CY32" s="4" t="n">
        <v>40116</v>
      </c>
      <c r="CZ32" s="0" t="n">
        <v>188.34</v>
      </c>
      <c r="DB32" s="4" t="n">
        <v>40056</v>
      </c>
      <c r="DC32" s="0" t="n">
        <v>86.41</v>
      </c>
      <c r="DE32" s="4" t="n">
        <v>40421</v>
      </c>
      <c r="DF32" s="0" t="n">
        <v>15.693</v>
      </c>
      <c r="DH32" s="4" t="n">
        <v>39233</v>
      </c>
      <c r="DI32" s="0" t="n">
        <v>26.027</v>
      </c>
      <c r="DK32" s="4" t="n">
        <v>39629</v>
      </c>
      <c r="DL32" s="0" t="n">
        <v>2.132</v>
      </c>
      <c r="DN32" s="4" t="n">
        <v>39233</v>
      </c>
      <c r="DO32" s="0" t="n">
        <v>6.037</v>
      </c>
      <c r="DQ32" s="4" t="n">
        <v>40268</v>
      </c>
      <c r="DR32" s="0" t="n">
        <v>158.75</v>
      </c>
      <c r="DT32" s="4" t="n">
        <v>40268</v>
      </c>
      <c r="DU32" s="0" t="n">
        <v>5.329</v>
      </c>
      <c r="DW32" s="4" t="n">
        <v>40451</v>
      </c>
      <c r="DX32" s="0" t="n">
        <v>798.84</v>
      </c>
      <c r="DZ32" s="4" t="n">
        <v>41362</v>
      </c>
      <c r="EA32" s="0" t="n">
        <v>3500</v>
      </c>
      <c r="EC32" s="4" t="n">
        <v>39478</v>
      </c>
      <c r="ED32" s="0" t="n">
        <v>4.294</v>
      </c>
      <c r="EF32" s="4" t="n">
        <v>40268</v>
      </c>
      <c r="EG32" s="0" t="n">
        <v>1.514</v>
      </c>
      <c r="EI32" s="4" t="n">
        <v>40116</v>
      </c>
      <c r="EJ32" s="0" t="n">
        <v>0.981</v>
      </c>
      <c r="EL32" s="4" t="n">
        <v>39903</v>
      </c>
      <c r="EM32" s="0" t="n">
        <v>33.87</v>
      </c>
      <c r="EO32" s="4" t="n">
        <v>40662</v>
      </c>
      <c r="EP32" s="0" t="n">
        <v>779.7</v>
      </c>
      <c r="ER32" s="4" t="n">
        <v>41362</v>
      </c>
      <c r="ES32" s="0" t="n">
        <v>140.41</v>
      </c>
      <c r="EU32" s="4" t="n">
        <v>40298</v>
      </c>
      <c r="EV32" s="0" t="n">
        <v>112.53</v>
      </c>
      <c r="EX32" s="4" t="n">
        <v>39903</v>
      </c>
      <c r="EY32" s="0" t="n">
        <v>377</v>
      </c>
      <c r="FA32" s="4" t="n">
        <v>39353</v>
      </c>
      <c r="FB32" s="0" t="n">
        <v>1219.6</v>
      </c>
      <c r="FD32" s="4" t="n">
        <v>41152</v>
      </c>
      <c r="FE32" s="0" t="n">
        <v>11.7</v>
      </c>
      <c r="FG32" s="4" t="n">
        <v>39262</v>
      </c>
      <c r="FH32" s="0" t="n">
        <v>13.301</v>
      </c>
    </row>
    <row r="33" customFormat="false" ht="15" hidden="false" customHeight="false" outlineLevel="0" collapsed="false">
      <c r="A33" s="4" t="n">
        <v>39629</v>
      </c>
      <c r="B33" s="0" t="n">
        <v>341.1</v>
      </c>
      <c r="D33" s="4" t="n">
        <v>39813</v>
      </c>
      <c r="E33" s="0" t="n">
        <v>110.29</v>
      </c>
      <c r="G33" s="4" t="n">
        <v>39262</v>
      </c>
      <c r="H33" s="0" t="n">
        <v>1969.62</v>
      </c>
      <c r="J33" s="4" t="n">
        <v>39962</v>
      </c>
      <c r="K33" s="0" t="n">
        <v>3481.12</v>
      </c>
      <c r="M33" s="4" t="n">
        <v>39262</v>
      </c>
      <c r="N33" s="0" t="n">
        <v>100.0199</v>
      </c>
      <c r="P33" s="4" t="n">
        <v>39262</v>
      </c>
      <c r="Q33" s="0" t="n">
        <v>27.879</v>
      </c>
      <c r="S33" s="4" t="n">
        <v>39813</v>
      </c>
      <c r="T33" s="0" t="n">
        <v>475.14</v>
      </c>
      <c r="V33" s="4" t="n">
        <v>40116</v>
      </c>
      <c r="W33" s="0" t="n">
        <v>0.05788</v>
      </c>
      <c r="Y33" s="4" t="n">
        <v>39262</v>
      </c>
      <c r="Z33" s="0" t="n">
        <v>117.85</v>
      </c>
      <c r="AB33" s="4" t="n">
        <v>39507</v>
      </c>
      <c r="AC33" s="0" t="n">
        <v>560.59</v>
      </c>
      <c r="AE33" s="4" t="n">
        <v>39262</v>
      </c>
      <c r="AF33" s="0" t="n">
        <v>253.9</v>
      </c>
      <c r="AH33" s="4" t="n">
        <v>40298</v>
      </c>
      <c r="AI33" s="0" t="n">
        <v>125.92</v>
      </c>
      <c r="AK33" s="4" t="n">
        <v>39721</v>
      </c>
      <c r="AL33" s="0" t="n">
        <v>51.01</v>
      </c>
      <c r="AN33" s="4" t="n">
        <v>41759</v>
      </c>
      <c r="AO33" s="0" t="n">
        <v>2119.8</v>
      </c>
      <c r="AQ33" s="4" t="n">
        <v>40480</v>
      </c>
      <c r="AR33" s="0" t="n">
        <v>1.585</v>
      </c>
      <c r="AT33" s="4" t="n">
        <v>40542</v>
      </c>
      <c r="AU33" s="0" t="n">
        <v>0.367</v>
      </c>
      <c r="AW33" s="4" t="n">
        <v>40147</v>
      </c>
      <c r="AX33" s="0" t="n">
        <v>117.99</v>
      </c>
      <c r="AZ33" s="4" t="n">
        <v>39262</v>
      </c>
      <c r="BA33" s="0" t="n">
        <v>73.87</v>
      </c>
      <c r="BC33" s="4" t="n">
        <v>40207</v>
      </c>
      <c r="BD33" s="0" t="n">
        <v>1788.39</v>
      </c>
      <c r="BF33" s="4" t="n">
        <v>39353</v>
      </c>
      <c r="BG33" s="0" t="n">
        <v>131.11</v>
      </c>
      <c r="BI33" s="4" t="n">
        <v>39262</v>
      </c>
      <c r="BJ33" s="0" t="n">
        <v>104.47</v>
      </c>
      <c r="BL33" s="4" t="n">
        <v>41759</v>
      </c>
      <c r="BM33" s="0" t="n">
        <v>36.812</v>
      </c>
      <c r="BO33" s="4" t="n">
        <v>39752</v>
      </c>
      <c r="BP33" s="0" t="n">
        <v>611.03</v>
      </c>
      <c r="BR33" s="4" t="n">
        <v>41638</v>
      </c>
      <c r="BS33" s="0" t="n">
        <v>949.6</v>
      </c>
      <c r="BU33" s="4" t="n">
        <v>39262</v>
      </c>
      <c r="BV33" s="0" t="n">
        <v>244.74</v>
      </c>
      <c r="BX33" s="4" t="n">
        <v>39962</v>
      </c>
      <c r="BY33" s="0" t="n">
        <v>1.22</v>
      </c>
      <c r="CA33" s="4" t="n">
        <v>40236</v>
      </c>
      <c r="CB33" s="0" t="n">
        <v>26.96</v>
      </c>
      <c r="CD33" s="4" t="n">
        <v>39689</v>
      </c>
      <c r="CE33" s="0" t="n">
        <v>23.808</v>
      </c>
      <c r="CG33" s="4" t="n">
        <v>40542</v>
      </c>
      <c r="CH33" s="0" t="n">
        <v>4.79</v>
      </c>
      <c r="CJ33" s="4" t="n">
        <v>39386</v>
      </c>
      <c r="CK33" s="0" t="n">
        <v>7850</v>
      </c>
      <c r="CM33" s="4" t="n">
        <v>39903</v>
      </c>
      <c r="CN33" s="0" t="n">
        <v>544.12</v>
      </c>
      <c r="CP33" s="4" t="n">
        <v>40694</v>
      </c>
      <c r="CQ33" s="0" t="n">
        <v>3.62</v>
      </c>
      <c r="CS33" s="4" t="n">
        <v>41121</v>
      </c>
      <c r="CT33" s="0" t="n">
        <v>0.17813</v>
      </c>
      <c r="CV33" s="4" t="n">
        <v>40298</v>
      </c>
      <c r="CW33" s="0" t="n">
        <v>1062</v>
      </c>
      <c r="CY33" s="4" t="n">
        <v>40147</v>
      </c>
      <c r="CZ33" s="0" t="n">
        <v>221.99</v>
      </c>
      <c r="DB33" s="4" t="n">
        <v>40086</v>
      </c>
      <c r="DC33" s="0" t="n">
        <v>111.84</v>
      </c>
      <c r="DE33" s="4" t="n">
        <v>40451</v>
      </c>
      <c r="DF33" s="0" t="n">
        <v>16.724</v>
      </c>
      <c r="DH33" s="4" t="n">
        <v>39262</v>
      </c>
      <c r="DI33" s="0" t="n">
        <v>27.314</v>
      </c>
      <c r="DK33" s="4" t="n">
        <v>39660</v>
      </c>
      <c r="DL33" s="0" t="n">
        <v>2.366</v>
      </c>
      <c r="DN33" s="4" t="n">
        <v>39262</v>
      </c>
      <c r="DO33" s="0" t="n">
        <v>6.052</v>
      </c>
      <c r="DQ33" s="4" t="n">
        <v>40298</v>
      </c>
      <c r="DR33" s="0" t="n">
        <v>167.67</v>
      </c>
      <c r="DT33" s="4" t="n">
        <v>40298</v>
      </c>
      <c r="DU33" s="0" t="n">
        <v>5.355</v>
      </c>
      <c r="DW33" s="4" t="n">
        <v>40480</v>
      </c>
      <c r="DX33" s="0" t="n">
        <v>895.36</v>
      </c>
      <c r="DZ33" s="4" t="n">
        <v>41394</v>
      </c>
      <c r="EA33" s="0" t="n">
        <v>3793.1</v>
      </c>
      <c r="EC33" s="4" t="n">
        <v>39507</v>
      </c>
      <c r="ED33" s="0" t="n">
        <v>3.945</v>
      </c>
      <c r="EF33" s="4" t="n">
        <v>40298</v>
      </c>
      <c r="EG33" s="0" t="n">
        <v>1.662</v>
      </c>
      <c r="EI33" s="4" t="n">
        <v>40147</v>
      </c>
      <c r="EJ33" s="0" t="n">
        <v>0.815</v>
      </c>
      <c r="EL33" s="4" t="n">
        <v>39933</v>
      </c>
      <c r="EM33" s="0" t="n">
        <v>54.13</v>
      </c>
      <c r="EO33" s="4" t="n">
        <v>40694</v>
      </c>
      <c r="EP33" s="0" t="n">
        <v>756.8</v>
      </c>
      <c r="ER33" s="4" t="n">
        <v>41394</v>
      </c>
      <c r="ES33" s="0" t="n">
        <v>149.54</v>
      </c>
      <c r="EU33" s="4" t="n">
        <v>40329</v>
      </c>
      <c r="EV33" s="0" t="n">
        <v>92</v>
      </c>
      <c r="EX33" s="4" t="n">
        <v>39933</v>
      </c>
      <c r="EY33" s="0" t="n">
        <v>351</v>
      </c>
      <c r="FA33" s="4" t="n">
        <v>39386</v>
      </c>
      <c r="FB33" s="0" t="n">
        <v>1214.6</v>
      </c>
      <c r="FD33" s="4" t="n">
        <v>41180</v>
      </c>
      <c r="FE33" s="0" t="n">
        <v>12.557</v>
      </c>
      <c r="FG33" s="4" t="n">
        <v>39294</v>
      </c>
      <c r="FH33" s="0" t="n">
        <v>14.198</v>
      </c>
    </row>
    <row r="34" customFormat="false" ht="15" hidden="false" customHeight="false" outlineLevel="0" collapsed="false">
      <c r="A34" s="4" t="n">
        <v>39660</v>
      </c>
      <c r="B34" s="0" t="n">
        <v>277.1</v>
      </c>
      <c r="D34" s="4" t="n">
        <v>39843</v>
      </c>
      <c r="E34" s="0" t="n">
        <v>112.83</v>
      </c>
      <c r="G34" s="4" t="n">
        <v>39294</v>
      </c>
      <c r="H34" s="0" t="n">
        <v>2054.52</v>
      </c>
      <c r="J34" s="4" t="n">
        <v>39994</v>
      </c>
      <c r="K34" s="0" t="n">
        <v>2823.17</v>
      </c>
      <c r="M34" s="4" t="n">
        <v>39294</v>
      </c>
      <c r="N34" s="0" t="n">
        <v>105.11</v>
      </c>
      <c r="P34" s="4" t="n">
        <v>39294</v>
      </c>
      <c r="Q34" s="0" t="n">
        <v>29.165</v>
      </c>
      <c r="S34" s="4" t="n">
        <v>39843</v>
      </c>
      <c r="T34" s="0" t="n">
        <v>505.08</v>
      </c>
      <c r="V34" s="4" t="n">
        <v>40147</v>
      </c>
      <c r="W34" s="0" t="n">
        <v>0.06213</v>
      </c>
      <c r="Y34" s="4" t="n">
        <v>39294</v>
      </c>
      <c r="Z34" s="0" t="n">
        <v>127.38</v>
      </c>
      <c r="AB34" s="4" t="n">
        <v>39538</v>
      </c>
      <c r="AC34" s="0" t="n">
        <v>472.43</v>
      </c>
      <c r="AE34" s="4" t="n">
        <v>39294</v>
      </c>
      <c r="AF34" s="0" t="n">
        <v>265.3</v>
      </c>
      <c r="AH34" s="4" t="n">
        <v>40329</v>
      </c>
      <c r="AI34" s="0" t="n">
        <v>117.4</v>
      </c>
      <c r="AK34" s="4" t="n">
        <v>39752</v>
      </c>
      <c r="AL34" s="0" t="n">
        <v>24.61</v>
      </c>
      <c r="AN34" s="4" t="n">
        <v>41789</v>
      </c>
      <c r="AO34" s="0" t="n">
        <v>2255.5</v>
      </c>
      <c r="AQ34" s="4" t="n">
        <v>40512</v>
      </c>
      <c r="AR34" s="0" t="n">
        <v>1.649</v>
      </c>
      <c r="AT34" s="4" t="n">
        <v>40574</v>
      </c>
      <c r="AU34" s="0" t="n">
        <v>0.441</v>
      </c>
      <c r="AW34" s="4" t="n">
        <v>40178</v>
      </c>
      <c r="AX34" s="0" t="n">
        <v>123.42</v>
      </c>
      <c r="AZ34" s="4" t="n">
        <v>39294</v>
      </c>
      <c r="BA34" s="0" t="n">
        <v>69.87</v>
      </c>
      <c r="BC34" s="4" t="n">
        <v>40236</v>
      </c>
      <c r="BD34" s="0" t="n">
        <v>1870</v>
      </c>
      <c r="BF34" s="4" t="n">
        <v>39386</v>
      </c>
      <c r="BG34" s="0" t="n">
        <v>140.89</v>
      </c>
      <c r="BI34" s="4" t="n">
        <v>39294</v>
      </c>
      <c r="BJ34" s="0" t="n">
        <v>106.56</v>
      </c>
      <c r="BL34" s="4" t="n">
        <v>41789</v>
      </c>
      <c r="BM34" s="0" t="n">
        <v>41.3</v>
      </c>
      <c r="BO34" s="4" t="n">
        <v>39780</v>
      </c>
      <c r="BP34" s="0" t="n">
        <v>523.71</v>
      </c>
      <c r="BR34" s="4" t="n">
        <v>41670</v>
      </c>
      <c r="BS34" s="0" t="n">
        <v>1072.6</v>
      </c>
      <c r="BU34" s="4" t="n">
        <v>39294</v>
      </c>
      <c r="BV34" s="0" t="n">
        <v>242.54</v>
      </c>
      <c r="BX34" s="4" t="n">
        <v>39994</v>
      </c>
      <c r="BY34" s="0" t="n">
        <v>1.006</v>
      </c>
      <c r="CA34" s="4" t="n">
        <v>40268</v>
      </c>
      <c r="CB34" s="0" t="n">
        <v>29.895</v>
      </c>
      <c r="CD34" s="4" t="n">
        <v>39721</v>
      </c>
      <c r="CE34" s="0" t="n">
        <v>14.4</v>
      </c>
      <c r="CG34" s="4" t="n">
        <v>40574</v>
      </c>
      <c r="CH34" s="0" t="n">
        <v>4.74</v>
      </c>
      <c r="CJ34" s="4" t="n">
        <v>39416</v>
      </c>
      <c r="CK34" s="0" t="n">
        <v>7759.92</v>
      </c>
      <c r="CM34" s="4" t="n">
        <v>39933</v>
      </c>
      <c r="CN34" s="0" t="n">
        <v>613.39</v>
      </c>
      <c r="CP34" s="4" t="n">
        <v>40724</v>
      </c>
      <c r="CQ34" s="0" t="n">
        <v>3.664</v>
      </c>
      <c r="CS34" s="4" t="n">
        <v>41152</v>
      </c>
      <c r="CT34" s="0" t="n">
        <v>0.1745</v>
      </c>
      <c r="CV34" s="4" t="n">
        <v>40329</v>
      </c>
      <c r="CW34" s="0" t="n">
        <v>889.86</v>
      </c>
      <c r="CY34" s="4" t="n">
        <v>40178</v>
      </c>
      <c r="CZ34" s="0" t="n">
        <v>219.17</v>
      </c>
      <c r="DB34" s="4" t="n">
        <v>40116</v>
      </c>
      <c r="DC34" s="0" t="n">
        <v>127.85</v>
      </c>
      <c r="DE34" s="4" t="n">
        <v>40480</v>
      </c>
      <c r="DF34" s="0" t="n">
        <v>16.482</v>
      </c>
      <c r="DH34" s="4" t="n">
        <v>39294</v>
      </c>
      <c r="DI34" s="0" t="n">
        <v>24.262</v>
      </c>
      <c r="DK34" s="4" t="n">
        <v>39689</v>
      </c>
      <c r="DL34" s="0" t="n">
        <v>2.402</v>
      </c>
      <c r="DN34" s="4" t="n">
        <v>39294</v>
      </c>
      <c r="DO34" s="0" t="n">
        <v>5.837</v>
      </c>
      <c r="DQ34" s="4" t="n">
        <v>40329</v>
      </c>
      <c r="DR34" s="0" t="n">
        <v>147.9</v>
      </c>
      <c r="DT34" s="4" t="n">
        <v>40329</v>
      </c>
      <c r="DU34" s="0" t="n">
        <v>4.821</v>
      </c>
      <c r="DW34" s="4" t="n">
        <v>40512</v>
      </c>
      <c r="DX34" s="0" t="n">
        <v>872.46</v>
      </c>
      <c r="DZ34" s="4" t="n">
        <v>41425</v>
      </c>
      <c r="EA34" s="0" t="n">
        <v>3200</v>
      </c>
      <c r="EC34" s="4" t="n">
        <v>39538</v>
      </c>
      <c r="ED34" s="0" t="n">
        <v>2.801</v>
      </c>
      <c r="EF34" s="4" t="n">
        <v>40329</v>
      </c>
      <c r="EG34" s="0" t="n">
        <v>1.49</v>
      </c>
      <c r="EI34" s="4" t="n">
        <v>40178</v>
      </c>
      <c r="EJ34" s="0" t="n">
        <v>0.917</v>
      </c>
      <c r="EL34" s="4" t="n">
        <v>39962</v>
      </c>
      <c r="EM34" s="0" t="n">
        <v>69.35</v>
      </c>
      <c r="EO34" s="4" t="n">
        <v>40724</v>
      </c>
      <c r="EP34" s="0" t="n">
        <v>696.9</v>
      </c>
      <c r="ER34" s="4" t="n">
        <v>41425</v>
      </c>
      <c r="ES34" s="0" t="n">
        <v>147.63</v>
      </c>
      <c r="EU34" s="4" t="n">
        <v>40359</v>
      </c>
      <c r="EV34" s="0" t="n">
        <v>88.51</v>
      </c>
      <c r="EX34" s="4" t="n">
        <v>39962</v>
      </c>
      <c r="EY34" s="0" t="n">
        <v>363.05</v>
      </c>
      <c r="FA34" s="4" t="n">
        <v>39416</v>
      </c>
      <c r="FB34" s="0" t="n">
        <v>1190.45</v>
      </c>
      <c r="FD34" s="4" t="n">
        <v>41213</v>
      </c>
      <c r="FE34" s="0" t="n">
        <v>11.054</v>
      </c>
      <c r="FG34" s="4" t="n">
        <v>39325</v>
      </c>
      <c r="FH34" s="0" t="n">
        <v>14.8</v>
      </c>
    </row>
    <row r="35" customFormat="false" ht="15" hidden="false" customHeight="false" outlineLevel="0" collapsed="false">
      <c r="A35" s="4" t="n">
        <v>39689</v>
      </c>
      <c r="B35" s="0" t="n">
        <v>242.34</v>
      </c>
      <c r="D35" s="4" t="n">
        <v>39871</v>
      </c>
      <c r="E35" s="0" t="n">
        <v>124.86</v>
      </c>
      <c r="G35" s="4" t="n">
        <v>39325</v>
      </c>
      <c r="H35" s="0" t="n">
        <v>1908.84</v>
      </c>
      <c r="J35" s="4" t="n">
        <v>40025</v>
      </c>
      <c r="K35" s="0" t="n">
        <v>3167.84</v>
      </c>
      <c r="M35" s="4" t="n">
        <v>39325</v>
      </c>
      <c r="N35" s="0" t="n">
        <v>97.43</v>
      </c>
      <c r="P35" s="4" t="n">
        <v>39325</v>
      </c>
      <c r="Q35" s="0" t="n">
        <v>32.143</v>
      </c>
      <c r="S35" s="4" t="n">
        <v>39871</v>
      </c>
      <c r="T35" s="0" t="n">
        <v>599.31</v>
      </c>
      <c r="V35" s="4" t="n">
        <v>40178</v>
      </c>
      <c r="W35" s="0" t="n">
        <v>0.06938</v>
      </c>
      <c r="Y35" s="4" t="n">
        <v>39325</v>
      </c>
      <c r="Z35" s="0" t="n">
        <v>129.38</v>
      </c>
      <c r="AB35" s="4" t="n">
        <v>39568</v>
      </c>
      <c r="AC35" s="0" t="n">
        <v>524.52</v>
      </c>
      <c r="AE35" s="4" t="n">
        <v>39325</v>
      </c>
      <c r="AF35" s="0" t="n">
        <v>278.87</v>
      </c>
      <c r="AH35" s="4" t="n">
        <v>40359</v>
      </c>
      <c r="AI35" s="0" t="n">
        <v>113.15</v>
      </c>
      <c r="AK35" s="4" t="n">
        <v>39780</v>
      </c>
      <c r="AL35" s="0" t="n">
        <v>28.53</v>
      </c>
      <c r="AN35" s="4" t="n">
        <v>41820</v>
      </c>
      <c r="AO35" s="0" t="n">
        <v>2400</v>
      </c>
      <c r="AQ35" s="4" t="n">
        <v>40542</v>
      </c>
      <c r="AR35" s="0" t="n">
        <v>1.646</v>
      </c>
      <c r="AT35" s="4" t="n">
        <v>40602</v>
      </c>
      <c r="AU35" s="0" t="n">
        <v>0.419</v>
      </c>
      <c r="AW35" s="4" t="n">
        <v>40207</v>
      </c>
      <c r="AX35" s="0" t="n">
        <v>158.09</v>
      </c>
      <c r="AZ35" s="4" t="n">
        <v>39325</v>
      </c>
      <c r="BA35" s="0" t="n">
        <v>69.97</v>
      </c>
      <c r="BC35" s="4" t="n">
        <v>40268</v>
      </c>
      <c r="BD35" s="0" t="n">
        <v>2376.81</v>
      </c>
      <c r="BF35" s="4" t="n">
        <v>39416</v>
      </c>
      <c r="BG35" s="0" t="n">
        <v>156.55</v>
      </c>
      <c r="BI35" s="4" t="n">
        <v>39325</v>
      </c>
      <c r="BJ35" s="0" t="n">
        <v>96.96</v>
      </c>
      <c r="BL35" s="4" t="n">
        <v>41820</v>
      </c>
      <c r="BM35" s="0" t="n">
        <v>41.8</v>
      </c>
      <c r="BO35" s="4" t="n">
        <v>39813</v>
      </c>
      <c r="BP35" s="0" t="n">
        <v>760.13</v>
      </c>
      <c r="BR35" s="4" t="n">
        <v>41698</v>
      </c>
      <c r="BS35" s="0" t="n">
        <v>1210.8</v>
      </c>
      <c r="BU35" s="4" t="n">
        <v>39325</v>
      </c>
      <c r="BV35" s="0" t="n">
        <v>253.05</v>
      </c>
      <c r="BX35" s="4" t="n">
        <v>40025</v>
      </c>
      <c r="BY35" s="0" t="n">
        <v>1.115</v>
      </c>
      <c r="CA35" s="4" t="n">
        <v>40298</v>
      </c>
      <c r="CB35" s="0" t="n">
        <v>30.008</v>
      </c>
      <c r="CD35" s="4" t="n">
        <v>39752</v>
      </c>
      <c r="CE35" s="0" t="n">
        <v>6.126</v>
      </c>
      <c r="CG35" s="4" t="n">
        <v>40602</v>
      </c>
      <c r="CH35" s="0" t="n">
        <v>4.3</v>
      </c>
      <c r="CJ35" s="4" t="n">
        <v>39445</v>
      </c>
      <c r="CK35" s="0" t="n">
        <v>7773</v>
      </c>
      <c r="CM35" s="4" t="n">
        <v>39962</v>
      </c>
      <c r="CN35" s="0" t="n">
        <v>844.87</v>
      </c>
      <c r="CP35" s="4" t="n">
        <v>40753</v>
      </c>
      <c r="CQ35" s="0" t="n">
        <v>3.529</v>
      </c>
      <c r="CS35" s="4" t="n">
        <v>41180</v>
      </c>
      <c r="CT35" s="0" t="n">
        <v>0.15481</v>
      </c>
      <c r="CV35" s="4" t="n">
        <v>40359</v>
      </c>
      <c r="CW35" s="0" t="n">
        <v>795.34</v>
      </c>
      <c r="CY35" s="4" t="n">
        <v>40207</v>
      </c>
      <c r="CZ35" s="0" t="n">
        <v>254</v>
      </c>
      <c r="DB35" s="4" t="n">
        <v>40147</v>
      </c>
      <c r="DC35" s="0" t="n">
        <v>123.9</v>
      </c>
      <c r="DE35" s="4" t="n">
        <v>40512</v>
      </c>
      <c r="DF35" s="0" t="n">
        <v>23.001</v>
      </c>
      <c r="DH35" s="4" t="n">
        <v>39325</v>
      </c>
      <c r="DI35" s="0" t="n">
        <v>23.45</v>
      </c>
      <c r="DK35" s="4" t="n">
        <v>39721</v>
      </c>
      <c r="DL35" s="0" t="n">
        <v>1.751</v>
      </c>
      <c r="DN35" s="4" t="n">
        <v>39325</v>
      </c>
      <c r="DO35" s="0" t="n">
        <v>6.065</v>
      </c>
      <c r="DQ35" s="4" t="n">
        <v>40359</v>
      </c>
      <c r="DR35" s="0" t="n">
        <v>188.96</v>
      </c>
      <c r="DT35" s="4" t="n">
        <v>40359</v>
      </c>
      <c r="DU35" s="0" t="n">
        <v>4.61</v>
      </c>
      <c r="DW35" s="4" t="n">
        <v>40542</v>
      </c>
      <c r="DX35" s="0" t="n">
        <v>829.34</v>
      </c>
      <c r="DZ35" s="4" t="n">
        <v>41453</v>
      </c>
      <c r="EA35" s="0" t="n">
        <v>2950</v>
      </c>
      <c r="EC35" s="4" t="n">
        <v>39568</v>
      </c>
      <c r="ED35" s="0" t="n">
        <v>2.319</v>
      </c>
      <c r="EF35" s="4" t="n">
        <v>40359</v>
      </c>
      <c r="EG35" s="0" t="n">
        <v>1.528</v>
      </c>
      <c r="EI35" s="4" t="n">
        <v>40207</v>
      </c>
      <c r="EJ35" s="0" t="n">
        <v>1.026</v>
      </c>
      <c r="EL35" s="4" t="n">
        <v>39994</v>
      </c>
      <c r="EM35" s="0" t="n">
        <v>71.5</v>
      </c>
      <c r="EO35" s="4" t="n">
        <v>40753</v>
      </c>
      <c r="EP35" s="0" t="n">
        <v>682.3</v>
      </c>
      <c r="ER35" s="4" t="n">
        <v>41453</v>
      </c>
      <c r="ES35" s="0" t="n">
        <v>143</v>
      </c>
      <c r="EU35" s="4" t="n">
        <v>40389</v>
      </c>
      <c r="EV35" s="0" t="n">
        <v>98.3</v>
      </c>
      <c r="EX35" s="4" t="n">
        <v>39994</v>
      </c>
      <c r="EY35" s="0" t="n">
        <v>288.7</v>
      </c>
      <c r="FA35" s="4" t="n">
        <v>39445</v>
      </c>
      <c r="FB35" s="0" t="n">
        <v>1330.33</v>
      </c>
      <c r="FD35" s="4" t="n">
        <v>41243</v>
      </c>
      <c r="FE35" s="0" t="n">
        <v>11.2</v>
      </c>
      <c r="FG35" s="4" t="n">
        <v>39353</v>
      </c>
      <c r="FH35" s="0" t="n">
        <v>15.414</v>
      </c>
    </row>
    <row r="36" customFormat="false" ht="15" hidden="false" customHeight="false" outlineLevel="0" collapsed="false">
      <c r="A36" s="4" t="n">
        <v>39721</v>
      </c>
      <c r="B36" s="0" t="n">
        <v>198</v>
      </c>
      <c r="D36" s="4" t="n">
        <v>39903</v>
      </c>
      <c r="E36" s="0" t="n">
        <v>146.25</v>
      </c>
      <c r="G36" s="4" t="n">
        <v>39353</v>
      </c>
      <c r="H36" s="0" t="n">
        <v>2079.46</v>
      </c>
      <c r="J36" s="4" t="n">
        <v>40056</v>
      </c>
      <c r="K36" s="0" t="n">
        <v>3389.11</v>
      </c>
      <c r="M36" s="4" t="n">
        <v>39353</v>
      </c>
      <c r="N36" s="0" t="n">
        <v>103.48</v>
      </c>
      <c r="P36" s="4" t="n">
        <v>39353</v>
      </c>
      <c r="Q36" s="0" t="n">
        <v>34.076</v>
      </c>
      <c r="S36" s="4" t="n">
        <v>39903</v>
      </c>
      <c r="T36" s="0" t="n">
        <v>781.68</v>
      </c>
      <c r="V36" s="4" t="n">
        <v>40207</v>
      </c>
      <c r="W36" s="0" t="n">
        <v>0.07538</v>
      </c>
      <c r="Y36" s="4" t="n">
        <v>39353</v>
      </c>
      <c r="Z36" s="0" t="n">
        <v>139.07</v>
      </c>
      <c r="AB36" s="4" t="n">
        <v>39598</v>
      </c>
      <c r="AC36" s="0" t="n">
        <v>554.3</v>
      </c>
      <c r="AE36" s="4" t="n">
        <v>39353</v>
      </c>
      <c r="AF36" s="0" t="n">
        <v>287.51</v>
      </c>
      <c r="AH36" s="4" t="n">
        <v>40389</v>
      </c>
      <c r="AI36" s="0" t="n">
        <v>127.32</v>
      </c>
      <c r="AK36" s="4" t="n">
        <v>39813</v>
      </c>
      <c r="AL36" s="0" t="n">
        <v>30.11</v>
      </c>
      <c r="AN36" s="4" t="n">
        <v>41851</v>
      </c>
      <c r="AO36" s="0" t="n">
        <v>1962.8</v>
      </c>
      <c r="AQ36" s="4" t="n">
        <v>40574</v>
      </c>
      <c r="AR36" s="0" t="n">
        <v>1.488</v>
      </c>
      <c r="AT36" s="4" t="n">
        <v>40633</v>
      </c>
      <c r="AU36" s="0" t="n">
        <v>0.40788</v>
      </c>
      <c r="AW36" s="4" t="n">
        <v>40236</v>
      </c>
      <c r="AX36" s="0" t="n">
        <v>151.89</v>
      </c>
      <c r="AZ36" s="4" t="n">
        <v>39353</v>
      </c>
      <c r="BA36" s="0" t="n">
        <v>77.16</v>
      </c>
      <c r="BC36" s="4" t="n">
        <v>40298</v>
      </c>
      <c r="BD36" s="0" t="n">
        <v>2405.01</v>
      </c>
      <c r="BF36" s="4" t="n">
        <v>39445</v>
      </c>
      <c r="BG36" s="0" t="n">
        <v>184.42</v>
      </c>
      <c r="BI36" s="4" t="n">
        <v>39353</v>
      </c>
      <c r="BJ36" s="0" t="n">
        <v>104.65</v>
      </c>
      <c r="BL36" s="4" t="n">
        <v>41851</v>
      </c>
      <c r="BM36" s="0" t="n">
        <v>44.1</v>
      </c>
      <c r="BO36" s="4" t="n">
        <v>39843</v>
      </c>
      <c r="BP36" s="0" t="n">
        <v>1029.22</v>
      </c>
      <c r="BR36" s="4" t="n">
        <v>41729</v>
      </c>
      <c r="BS36" s="0" t="n">
        <v>1186.1</v>
      </c>
      <c r="BU36" s="4" t="n">
        <v>39353</v>
      </c>
      <c r="BV36" s="0" t="n">
        <v>262.79</v>
      </c>
      <c r="BX36" s="4" t="n">
        <v>40056</v>
      </c>
      <c r="BY36" s="0" t="n">
        <v>1.25</v>
      </c>
      <c r="CA36" s="4" t="n">
        <v>40329</v>
      </c>
      <c r="CB36" s="0" t="n">
        <v>28.648</v>
      </c>
      <c r="CD36" s="4" t="n">
        <v>39780</v>
      </c>
      <c r="CE36" s="0" t="n">
        <v>6.524</v>
      </c>
      <c r="CG36" s="4" t="n">
        <v>40633</v>
      </c>
      <c r="CH36" s="0" t="n">
        <v>4.157</v>
      </c>
      <c r="CJ36" s="4" t="n">
        <v>39478</v>
      </c>
      <c r="CK36" s="0" t="n">
        <v>5938.17</v>
      </c>
      <c r="CM36" s="4" t="n">
        <v>39994</v>
      </c>
      <c r="CN36" s="0" t="n">
        <v>701.81</v>
      </c>
      <c r="CP36" s="4" t="n">
        <v>40786</v>
      </c>
      <c r="CQ36" s="0" t="n">
        <v>2.903</v>
      </c>
      <c r="CS36" s="4" t="n">
        <v>41213</v>
      </c>
      <c r="CT36" s="0" t="n">
        <v>0.15025</v>
      </c>
      <c r="CV36" s="4" t="n">
        <v>40389</v>
      </c>
      <c r="CW36" s="0" t="n">
        <v>849.97</v>
      </c>
      <c r="CY36" s="4" t="n">
        <v>40236</v>
      </c>
      <c r="CZ36" s="0" t="n">
        <v>280.02</v>
      </c>
      <c r="DB36" s="4" t="n">
        <v>40178</v>
      </c>
      <c r="DC36" s="0" t="n">
        <v>128.66</v>
      </c>
      <c r="DE36" s="4" t="n">
        <v>40542</v>
      </c>
      <c r="DF36" s="0" t="n">
        <v>23</v>
      </c>
      <c r="DH36" s="4" t="n">
        <v>39353</v>
      </c>
      <c r="DI36" s="0" t="n">
        <v>23.42</v>
      </c>
      <c r="DK36" s="4" t="n">
        <v>39752</v>
      </c>
      <c r="DL36" s="0" t="n">
        <v>0.717</v>
      </c>
      <c r="DN36" s="4" t="n">
        <v>39353</v>
      </c>
      <c r="DO36" s="0" t="n">
        <v>6.252</v>
      </c>
      <c r="DQ36" s="4" t="n">
        <v>40389</v>
      </c>
      <c r="DR36" s="0" t="n">
        <v>201</v>
      </c>
      <c r="DT36" s="4" t="n">
        <v>40389</v>
      </c>
      <c r="DU36" s="0" t="n">
        <v>4.725</v>
      </c>
      <c r="DW36" s="4" t="n">
        <v>40574</v>
      </c>
      <c r="DX36" s="0" t="n">
        <v>833.62</v>
      </c>
      <c r="DZ36" s="4" t="n">
        <v>41486</v>
      </c>
      <c r="EA36" s="0" t="n">
        <v>3099.7</v>
      </c>
      <c r="EC36" s="4" t="n">
        <v>39598</v>
      </c>
      <c r="ED36" s="0" t="n">
        <v>2.65</v>
      </c>
      <c r="EF36" s="4" t="n">
        <v>40389</v>
      </c>
      <c r="EG36" s="0" t="n">
        <v>1.96</v>
      </c>
      <c r="EI36" s="4" t="n">
        <v>40236</v>
      </c>
      <c r="EJ36" s="0" t="n">
        <v>1.014</v>
      </c>
      <c r="EL36" s="4" t="n">
        <v>40025</v>
      </c>
      <c r="EM36" s="0" t="n">
        <v>83.44</v>
      </c>
      <c r="EO36" s="4" t="n">
        <v>40786</v>
      </c>
      <c r="EP36" s="0" t="n">
        <v>530.4</v>
      </c>
      <c r="ER36" s="4" t="n">
        <v>41486</v>
      </c>
      <c r="ES36" s="0" t="n">
        <v>138.48</v>
      </c>
      <c r="EU36" s="4" t="n">
        <v>40421</v>
      </c>
      <c r="EV36" s="0" t="n">
        <v>101.39</v>
      </c>
      <c r="EX36" s="4" t="n">
        <v>40025</v>
      </c>
      <c r="EY36" s="0" t="n">
        <v>291.44</v>
      </c>
      <c r="FA36" s="4" t="n">
        <v>39478</v>
      </c>
      <c r="FB36" s="0" t="n">
        <v>1188.43</v>
      </c>
      <c r="FD36" s="4" t="n">
        <v>41271</v>
      </c>
      <c r="FE36" s="0" t="n">
        <v>10.499</v>
      </c>
      <c r="FG36" s="4" t="n">
        <v>39386</v>
      </c>
      <c r="FH36" s="0" t="n">
        <v>15.94</v>
      </c>
    </row>
    <row r="37" customFormat="false" ht="15" hidden="false" customHeight="false" outlineLevel="0" collapsed="false">
      <c r="A37" s="4" t="n">
        <v>39752</v>
      </c>
      <c r="B37" s="0" t="n">
        <v>133.2</v>
      </c>
      <c r="D37" s="4" t="n">
        <v>39933</v>
      </c>
      <c r="E37" s="0" t="n">
        <v>177.05</v>
      </c>
      <c r="G37" s="4" t="n">
        <v>39386</v>
      </c>
      <c r="H37" s="0" t="n">
        <v>2233.78</v>
      </c>
      <c r="J37" s="4" t="n">
        <v>40086</v>
      </c>
      <c r="K37" s="0" t="n">
        <v>3733.11</v>
      </c>
      <c r="M37" s="4" t="n">
        <v>39386</v>
      </c>
      <c r="N37" s="0" t="n">
        <v>106.27</v>
      </c>
      <c r="P37" s="4" t="n">
        <v>39386</v>
      </c>
      <c r="Q37" s="0" t="n">
        <v>32.218</v>
      </c>
      <c r="S37" s="4" t="n">
        <v>39933</v>
      </c>
      <c r="T37" s="0" t="n">
        <v>1094.97</v>
      </c>
      <c r="V37" s="4" t="n">
        <v>40236</v>
      </c>
      <c r="W37" s="0" t="n">
        <v>0.07381</v>
      </c>
      <c r="Y37" s="4" t="n">
        <v>39386</v>
      </c>
      <c r="Z37" s="0" t="n">
        <v>152.47</v>
      </c>
      <c r="AB37" s="4" t="n">
        <v>39629</v>
      </c>
      <c r="AC37" s="0" t="n">
        <v>544.62</v>
      </c>
      <c r="AE37" s="4" t="n">
        <v>39386</v>
      </c>
      <c r="AF37" s="0" t="n">
        <v>337.64</v>
      </c>
      <c r="AH37" s="4" t="n">
        <v>40421</v>
      </c>
      <c r="AI37" s="0" t="n">
        <v>142.64</v>
      </c>
      <c r="AK37" s="4" t="n">
        <v>39843</v>
      </c>
      <c r="AL37" s="0" t="n">
        <v>33.26</v>
      </c>
      <c r="AN37" s="4" t="n">
        <v>41880</v>
      </c>
      <c r="AO37" s="0" t="n">
        <v>1943.8</v>
      </c>
      <c r="AQ37" s="4" t="n">
        <v>40602</v>
      </c>
      <c r="AR37" s="0" t="n">
        <v>1.478</v>
      </c>
      <c r="AT37" s="4" t="n">
        <v>40662</v>
      </c>
      <c r="AU37" s="0" t="n">
        <v>0.36156</v>
      </c>
      <c r="AW37" s="4" t="n">
        <v>40268</v>
      </c>
      <c r="AX37" s="0" t="n">
        <v>157.29</v>
      </c>
      <c r="AZ37" s="4" t="n">
        <v>39386</v>
      </c>
      <c r="BA37" s="0" t="n">
        <v>85.37</v>
      </c>
      <c r="BC37" s="4" t="n">
        <v>40329</v>
      </c>
      <c r="BD37" s="0" t="n">
        <v>2261.8</v>
      </c>
      <c r="BF37" s="4" t="n">
        <v>39478</v>
      </c>
      <c r="BG37" s="0" t="n">
        <v>159.11</v>
      </c>
      <c r="BI37" s="4" t="n">
        <v>39386</v>
      </c>
      <c r="BJ37" s="0" t="n">
        <v>119.88</v>
      </c>
      <c r="BL37" s="4" t="n">
        <v>41880</v>
      </c>
      <c r="BM37" s="0" t="n">
        <v>42.5</v>
      </c>
      <c r="BO37" s="4" t="n">
        <v>39871</v>
      </c>
      <c r="BP37" s="0" t="n">
        <v>1220.46</v>
      </c>
      <c r="BR37" s="4" t="n">
        <v>41759</v>
      </c>
      <c r="BS37" s="0" t="n">
        <v>1250.3</v>
      </c>
      <c r="BU37" s="4" t="n">
        <v>39386</v>
      </c>
      <c r="BV37" s="0" t="n">
        <v>242.98</v>
      </c>
      <c r="BX37" s="4" t="n">
        <v>40086</v>
      </c>
      <c r="BY37" s="0" t="n">
        <v>1.345</v>
      </c>
      <c r="CA37" s="4" t="n">
        <v>40359</v>
      </c>
      <c r="CB37" s="0" t="n">
        <v>26.082</v>
      </c>
      <c r="CD37" s="4" t="n">
        <v>39813</v>
      </c>
      <c r="CE37" s="0" t="n">
        <v>5.716</v>
      </c>
      <c r="CG37" s="4" t="n">
        <v>40662</v>
      </c>
      <c r="CH37" s="0" t="n">
        <v>3.525875</v>
      </c>
      <c r="CJ37" s="4" t="n">
        <v>39507</v>
      </c>
      <c r="CK37" s="0" t="n">
        <v>6166.93</v>
      </c>
      <c r="CM37" s="4" t="n">
        <v>40025</v>
      </c>
      <c r="CN37" s="0" t="n">
        <v>797.78</v>
      </c>
      <c r="CP37" s="4" t="n">
        <v>40816</v>
      </c>
      <c r="CQ37" s="0" t="n">
        <v>2.216</v>
      </c>
      <c r="CS37" s="4" t="n">
        <v>41243</v>
      </c>
      <c r="CT37" s="0" t="n">
        <v>0.14619</v>
      </c>
      <c r="CV37" s="4" t="n">
        <v>40421</v>
      </c>
      <c r="CW37" s="0" t="n">
        <v>853.96</v>
      </c>
      <c r="CY37" s="4" t="n">
        <v>40268</v>
      </c>
      <c r="CZ37" s="0" t="n">
        <v>314.04</v>
      </c>
      <c r="DB37" s="4" t="n">
        <v>40207</v>
      </c>
      <c r="DC37" s="0" t="n">
        <v>144.54</v>
      </c>
      <c r="DE37" s="4" t="n">
        <v>40574</v>
      </c>
      <c r="DF37" s="0" t="n">
        <v>22.85</v>
      </c>
      <c r="DH37" s="4" t="n">
        <v>39386</v>
      </c>
      <c r="DI37" s="0" t="n">
        <v>26.168</v>
      </c>
      <c r="DK37" s="4" t="n">
        <v>39780</v>
      </c>
      <c r="DL37" s="0" t="n">
        <v>1.331</v>
      </c>
      <c r="DN37" s="4" t="n">
        <v>39386</v>
      </c>
      <c r="DO37" s="0" t="n">
        <v>6.379</v>
      </c>
      <c r="DQ37" s="4" t="n">
        <v>40421</v>
      </c>
      <c r="DR37" s="0" t="n">
        <v>196.05</v>
      </c>
      <c r="DT37" s="4" t="n">
        <v>40421</v>
      </c>
      <c r="DU37" s="0" t="n">
        <v>4.525</v>
      </c>
      <c r="DW37" s="4" t="n">
        <v>40602</v>
      </c>
      <c r="DX37" s="0" t="n">
        <v>875.25</v>
      </c>
      <c r="DZ37" s="4" t="n">
        <v>41516</v>
      </c>
      <c r="EA37" s="0" t="n">
        <v>3300</v>
      </c>
      <c r="EC37" s="4" t="n">
        <v>39629</v>
      </c>
      <c r="ED37" s="0" t="n">
        <v>2.708</v>
      </c>
      <c r="EF37" s="4" t="n">
        <v>40421</v>
      </c>
      <c r="EG37" s="0" t="n">
        <v>2.453</v>
      </c>
      <c r="EI37" s="4" t="n">
        <v>40268</v>
      </c>
      <c r="EJ37" s="0" t="n">
        <v>1.724</v>
      </c>
      <c r="EL37" s="4" t="n">
        <v>40056</v>
      </c>
      <c r="EM37" s="0" t="n">
        <v>86.14</v>
      </c>
      <c r="EO37" s="4" t="n">
        <v>40816</v>
      </c>
      <c r="EP37" s="0" t="n">
        <v>338.2</v>
      </c>
      <c r="ER37" s="4" t="n">
        <v>41516</v>
      </c>
      <c r="ES37" s="0" t="n">
        <v>139.1</v>
      </c>
      <c r="EU37" s="4" t="n">
        <v>40451</v>
      </c>
      <c r="EV37" s="0" t="n">
        <v>130</v>
      </c>
      <c r="EX37" s="4" t="n">
        <v>40056</v>
      </c>
      <c r="EY37" s="0" t="n">
        <v>338.43</v>
      </c>
      <c r="FA37" s="4" t="n">
        <v>39507</v>
      </c>
      <c r="FB37" s="0" t="n">
        <v>1419.29</v>
      </c>
      <c r="FD37" s="4" t="n">
        <v>41305</v>
      </c>
      <c r="FE37" s="0" t="n">
        <v>10</v>
      </c>
      <c r="FG37" s="4" t="n">
        <v>39416</v>
      </c>
      <c r="FH37" s="0" t="n">
        <v>17.033</v>
      </c>
    </row>
    <row r="38" customFormat="false" ht="15" hidden="false" customHeight="false" outlineLevel="0" collapsed="false">
      <c r="A38" s="4" t="n">
        <v>39780</v>
      </c>
      <c r="B38" s="0" t="n">
        <v>117.9</v>
      </c>
      <c r="D38" s="4" t="n">
        <v>39962</v>
      </c>
      <c r="E38" s="0" t="n">
        <v>206.57</v>
      </c>
      <c r="G38" s="4" t="n">
        <v>39416</v>
      </c>
      <c r="H38" s="0" t="n">
        <v>2114.81</v>
      </c>
      <c r="J38" s="4" t="n">
        <v>40116</v>
      </c>
      <c r="K38" s="0" t="n">
        <v>3854.17</v>
      </c>
      <c r="M38" s="4" t="n">
        <v>39416</v>
      </c>
      <c r="N38" s="0" t="n">
        <v>103.89</v>
      </c>
      <c r="P38" s="4" t="n">
        <v>39416</v>
      </c>
      <c r="Q38" s="0" t="n">
        <v>28.41</v>
      </c>
      <c r="S38" s="4" t="n">
        <v>39962</v>
      </c>
      <c r="T38" s="0" t="n">
        <v>1125.79</v>
      </c>
      <c r="V38" s="4" t="n">
        <v>40268</v>
      </c>
      <c r="W38" s="0" t="n">
        <v>0.08081</v>
      </c>
      <c r="Y38" s="4" t="n">
        <v>39416</v>
      </c>
      <c r="Z38" s="0" t="n">
        <v>145.78</v>
      </c>
      <c r="AB38" s="4" t="n">
        <v>39660</v>
      </c>
      <c r="AC38" s="0" t="n">
        <v>395.18</v>
      </c>
      <c r="AE38" s="4" t="n">
        <v>39416</v>
      </c>
      <c r="AF38" s="0" t="n">
        <v>362.11</v>
      </c>
      <c r="AH38" s="4" t="n">
        <v>40451</v>
      </c>
      <c r="AI38" s="0" t="n">
        <v>133.42</v>
      </c>
      <c r="AK38" s="4" t="n">
        <v>39871</v>
      </c>
      <c r="AL38" s="0" t="n">
        <v>35.94</v>
      </c>
      <c r="AN38" s="4" t="n">
        <v>41912</v>
      </c>
      <c r="AO38" s="0" t="n">
        <v>1255</v>
      </c>
      <c r="AQ38" s="4" t="n">
        <v>40633</v>
      </c>
      <c r="AR38" s="0" t="n">
        <v>1.4314</v>
      </c>
      <c r="AT38" s="4" t="n">
        <v>40694</v>
      </c>
      <c r="AU38" s="0" t="n">
        <v>0.33194</v>
      </c>
      <c r="AW38" s="4" t="n">
        <v>40298</v>
      </c>
      <c r="AX38" s="0" t="n">
        <v>155.93</v>
      </c>
      <c r="AZ38" s="4" t="n">
        <v>39416</v>
      </c>
      <c r="BA38" s="0" t="n">
        <v>87.01</v>
      </c>
      <c r="BC38" s="4" t="n">
        <v>40359</v>
      </c>
      <c r="BD38" s="0" t="n">
        <v>2270.64</v>
      </c>
      <c r="BF38" s="4" t="n">
        <v>39507</v>
      </c>
      <c r="BG38" s="0" t="n">
        <v>181.91</v>
      </c>
      <c r="BI38" s="4" t="n">
        <v>39416</v>
      </c>
      <c r="BJ38" s="0" t="n">
        <v>130.57</v>
      </c>
      <c r="BL38" s="4" t="n">
        <v>41912</v>
      </c>
      <c r="BM38" s="0" t="n">
        <v>35.5</v>
      </c>
      <c r="BO38" s="4" t="n">
        <v>39903</v>
      </c>
      <c r="BP38" s="0" t="n">
        <v>1506.08</v>
      </c>
      <c r="BR38" s="4" t="n">
        <v>41789</v>
      </c>
      <c r="BS38" s="0" t="n">
        <v>1214</v>
      </c>
      <c r="BU38" s="4" t="n">
        <v>39416</v>
      </c>
      <c r="BV38" s="0" t="n">
        <v>263.19</v>
      </c>
      <c r="BX38" s="4" t="n">
        <v>40116</v>
      </c>
      <c r="BY38" s="0" t="n">
        <v>1.505</v>
      </c>
      <c r="CA38" s="4" t="n">
        <v>40389</v>
      </c>
      <c r="CB38" s="0" t="n">
        <v>26.089</v>
      </c>
      <c r="CD38" s="4" t="n">
        <v>39843</v>
      </c>
      <c r="CE38" s="0" t="n">
        <v>6.463</v>
      </c>
      <c r="CG38" s="4" t="n">
        <v>40694</v>
      </c>
      <c r="CH38" s="0" t="n">
        <v>3.359813</v>
      </c>
      <c r="CJ38" s="4" t="n">
        <v>39538</v>
      </c>
      <c r="CK38" s="0" t="n">
        <v>5333.26</v>
      </c>
      <c r="CM38" s="4" t="n">
        <v>40056</v>
      </c>
      <c r="CN38" s="0" t="n">
        <v>760.08</v>
      </c>
      <c r="CP38" s="4" t="n">
        <v>40847</v>
      </c>
      <c r="CQ38" s="0" t="n">
        <v>2.827</v>
      </c>
      <c r="CS38" s="4" t="n">
        <v>41271</v>
      </c>
      <c r="CT38" s="0" t="n">
        <v>0.14475</v>
      </c>
      <c r="CV38" s="4" t="n">
        <v>40451</v>
      </c>
      <c r="CW38" s="0" t="n">
        <v>822.25</v>
      </c>
      <c r="CY38" s="4" t="n">
        <v>40298</v>
      </c>
      <c r="CZ38" s="0" t="n">
        <v>311.03</v>
      </c>
      <c r="DB38" s="4" t="n">
        <v>40236</v>
      </c>
      <c r="DC38" s="0" t="n">
        <v>132.81</v>
      </c>
      <c r="DE38" s="4" t="n">
        <v>40602</v>
      </c>
      <c r="DF38" s="0" t="n">
        <v>22.783</v>
      </c>
      <c r="DH38" s="4" t="n">
        <v>39416</v>
      </c>
      <c r="DI38" s="0" t="n">
        <v>25.677</v>
      </c>
      <c r="DK38" s="4" t="n">
        <v>39813</v>
      </c>
      <c r="DL38" s="0" t="n">
        <v>1.156</v>
      </c>
      <c r="DN38" s="4" t="n">
        <v>39416</v>
      </c>
      <c r="DO38" s="0" t="n">
        <v>5.999</v>
      </c>
      <c r="DQ38" s="4" t="n">
        <v>40451</v>
      </c>
      <c r="DR38" s="0" t="n">
        <v>195.88</v>
      </c>
      <c r="DT38" s="4" t="n">
        <v>40451</v>
      </c>
      <c r="DU38" s="0" t="n">
        <v>3.864</v>
      </c>
      <c r="DW38" s="4" t="n">
        <v>40633</v>
      </c>
      <c r="DX38" s="0" t="n">
        <v>791.12</v>
      </c>
      <c r="DZ38" s="4" t="n">
        <v>41547</v>
      </c>
      <c r="EA38" s="0" t="n">
        <v>3727.6</v>
      </c>
      <c r="EC38" s="4" t="n">
        <v>39660</v>
      </c>
      <c r="ED38" s="0" t="n">
        <v>2.697</v>
      </c>
      <c r="EF38" s="4" t="n">
        <v>40451</v>
      </c>
      <c r="EG38" s="0" t="n">
        <v>2.3</v>
      </c>
      <c r="EI38" s="4" t="n">
        <v>40298</v>
      </c>
      <c r="EJ38" s="0" t="n">
        <v>1.797</v>
      </c>
      <c r="EL38" s="4" t="n">
        <v>40086</v>
      </c>
      <c r="EM38" s="0" t="n">
        <v>116.02</v>
      </c>
      <c r="EO38" s="4" t="n">
        <v>40847</v>
      </c>
      <c r="EP38" s="0" t="n">
        <v>405.9</v>
      </c>
      <c r="ER38" s="4" t="n">
        <v>41547</v>
      </c>
      <c r="ES38" s="0" t="n">
        <v>143.87</v>
      </c>
      <c r="EU38" s="4" t="n">
        <v>40480</v>
      </c>
      <c r="EV38" s="0" t="n">
        <v>147.19</v>
      </c>
      <c r="EX38" s="4" t="n">
        <v>40086</v>
      </c>
      <c r="EY38" s="0" t="n">
        <v>602.41</v>
      </c>
      <c r="FA38" s="4" t="n">
        <v>39538</v>
      </c>
      <c r="FB38" s="0" t="n">
        <v>1425.56</v>
      </c>
      <c r="FD38" s="4" t="n">
        <v>41333</v>
      </c>
      <c r="FE38" s="0" t="n">
        <v>9.418</v>
      </c>
      <c r="FG38" s="4" t="n">
        <v>39445</v>
      </c>
      <c r="FH38" s="0" t="n">
        <v>18.036</v>
      </c>
    </row>
    <row r="39" customFormat="false" ht="15" hidden="false" customHeight="false" outlineLevel="0" collapsed="false">
      <c r="A39" s="4" t="n">
        <v>39813</v>
      </c>
      <c r="B39" s="0" t="n">
        <v>107.63</v>
      </c>
      <c r="D39" s="4" t="n">
        <v>39994</v>
      </c>
      <c r="E39" s="0" t="n">
        <v>168.39</v>
      </c>
      <c r="G39" s="4" t="n">
        <v>39445</v>
      </c>
      <c r="H39" s="0" t="n">
        <v>2072.43</v>
      </c>
      <c r="J39" s="4" t="n">
        <v>40147</v>
      </c>
      <c r="K39" s="0" t="n">
        <v>4021.11</v>
      </c>
      <c r="M39" s="4" t="n">
        <v>39445</v>
      </c>
      <c r="N39" s="0" t="n">
        <v>102.3</v>
      </c>
      <c r="P39" s="4" t="n">
        <v>39445</v>
      </c>
      <c r="Q39" s="0" t="n">
        <v>29.568</v>
      </c>
      <c r="S39" s="4" t="n">
        <v>39994</v>
      </c>
      <c r="T39" s="0" t="n">
        <v>1175</v>
      </c>
      <c r="V39" s="4" t="n">
        <v>40298</v>
      </c>
      <c r="W39" s="0" t="n">
        <v>0.0785</v>
      </c>
      <c r="Y39" s="4" t="n">
        <v>39445</v>
      </c>
      <c r="Z39" s="0" t="n">
        <v>148.49</v>
      </c>
      <c r="AB39" s="4" t="n">
        <v>39689</v>
      </c>
      <c r="AC39" s="0" t="n">
        <v>372.12</v>
      </c>
      <c r="AE39" s="4" t="n">
        <v>39445</v>
      </c>
      <c r="AF39" s="0" t="n">
        <v>376.5</v>
      </c>
      <c r="AH39" s="4" t="n">
        <v>40480</v>
      </c>
      <c r="AI39" s="0" t="n">
        <v>152.59</v>
      </c>
      <c r="AK39" s="4" t="n">
        <v>39903</v>
      </c>
      <c r="AL39" s="0" t="n">
        <v>41.61</v>
      </c>
      <c r="AN39" s="4" t="n">
        <v>41943</v>
      </c>
      <c r="AO39" s="0" t="n">
        <v>1326</v>
      </c>
      <c r="AQ39" s="4" t="n">
        <v>40662</v>
      </c>
      <c r="AR39" s="0" t="n">
        <v>1.388</v>
      </c>
      <c r="AT39" s="4" t="n">
        <v>40724</v>
      </c>
      <c r="AU39" s="0" t="n">
        <v>0.37356</v>
      </c>
      <c r="AW39" s="4" t="n">
        <v>40329</v>
      </c>
      <c r="AX39" s="0" t="n">
        <v>133.28</v>
      </c>
      <c r="AZ39" s="4" t="n">
        <v>39445</v>
      </c>
      <c r="BA39" s="0" t="n">
        <v>92.91</v>
      </c>
      <c r="BC39" s="4" t="n">
        <v>40389</v>
      </c>
      <c r="BD39" s="0" t="n">
        <v>2348.01</v>
      </c>
      <c r="BF39" s="4" t="n">
        <v>39538</v>
      </c>
      <c r="BG39" s="0" t="n">
        <v>187.76</v>
      </c>
      <c r="BI39" s="4" t="n">
        <v>39445</v>
      </c>
      <c r="BJ39" s="0" t="n">
        <v>151.74</v>
      </c>
      <c r="BL39" s="4" t="n">
        <v>41943</v>
      </c>
      <c r="BM39" s="0" t="n">
        <v>38.5</v>
      </c>
      <c r="BO39" s="4" t="n">
        <v>39933</v>
      </c>
      <c r="BP39" s="0" t="n">
        <v>1370.78</v>
      </c>
      <c r="BR39" s="4" t="n">
        <v>41820</v>
      </c>
      <c r="BS39" s="0" t="n">
        <v>1272</v>
      </c>
      <c r="BU39" s="4" t="n">
        <v>39445</v>
      </c>
      <c r="BV39" s="0" t="n">
        <v>288.93</v>
      </c>
      <c r="BX39" s="4" t="n">
        <v>40147</v>
      </c>
      <c r="BY39" s="0" t="n">
        <v>1.469</v>
      </c>
      <c r="CA39" s="4" t="n">
        <v>40421</v>
      </c>
      <c r="CB39" s="0" t="n">
        <v>26.07</v>
      </c>
      <c r="CD39" s="4" t="n">
        <v>39871</v>
      </c>
      <c r="CE39" s="0" t="n">
        <v>7.205</v>
      </c>
      <c r="CG39" s="4" t="n">
        <v>40724</v>
      </c>
      <c r="CH39" s="0" t="n">
        <v>3.742125</v>
      </c>
      <c r="CJ39" s="4" t="n">
        <v>39568</v>
      </c>
      <c r="CK39" s="0" t="n">
        <v>5220</v>
      </c>
      <c r="CM39" s="4" t="n">
        <v>40086</v>
      </c>
      <c r="CN39" s="0" t="n">
        <v>816</v>
      </c>
      <c r="CP39" s="4" t="n">
        <v>40877</v>
      </c>
      <c r="CQ39" s="0" t="n">
        <v>3.009</v>
      </c>
      <c r="CS39" s="4" t="n">
        <v>41305</v>
      </c>
      <c r="CT39" s="0" t="n">
        <v>0.14513</v>
      </c>
      <c r="CV39" s="4" t="n">
        <v>40480</v>
      </c>
      <c r="CW39" s="0" t="n">
        <v>837.08</v>
      </c>
      <c r="CY39" s="4" t="n">
        <v>40329</v>
      </c>
      <c r="CZ39" s="0" t="n">
        <v>264.96</v>
      </c>
      <c r="DB39" s="4" t="n">
        <v>40268</v>
      </c>
      <c r="DC39" s="0" t="n">
        <v>150.8</v>
      </c>
      <c r="DE39" s="4" t="n">
        <v>40633</v>
      </c>
      <c r="DF39" s="0" t="n">
        <v>21.605</v>
      </c>
      <c r="DH39" s="4" t="n">
        <v>39445</v>
      </c>
      <c r="DI39" s="0" t="n">
        <v>29.454</v>
      </c>
      <c r="DK39" s="4" t="n">
        <v>39843</v>
      </c>
      <c r="DL39" s="0" t="n">
        <v>0.709</v>
      </c>
      <c r="DN39" s="4" t="n">
        <v>39445</v>
      </c>
      <c r="DO39" s="0" t="n">
        <v>5.909</v>
      </c>
      <c r="DQ39" s="4" t="n">
        <v>40480</v>
      </c>
      <c r="DR39" s="0" t="n">
        <v>237.48</v>
      </c>
      <c r="DT39" s="4" t="n">
        <v>40480</v>
      </c>
      <c r="DU39" s="0" t="n">
        <v>3.767</v>
      </c>
      <c r="DW39" s="4" t="n">
        <v>40662</v>
      </c>
      <c r="DX39" s="0" t="n">
        <v>763.86</v>
      </c>
      <c r="DZ39" s="4" t="n">
        <v>41578</v>
      </c>
      <c r="EA39" s="0" t="n">
        <v>3300.1</v>
      </c>
      <c r="EC39" s="4" t="n">
        <v>39689</v>
      </c>
      <c r="ED39" s="0" t="n">
        <v>2.483</v>
      </c>
      <c r="EF39" s="4" t="n">
        <v>40480</v>
      </c>
      <c r="EG39" s="0" t="n">
        <v>2.321</v>
      </c>
      <c r="EI39" s="4" t="n">
        <v>40329</v>
      </c>
      <c r="EJ39" s="0" t="n">
        <v>1.472</v>
      </c>
      <c r="EL39" s="4" t="n">
        <v>40116</v>
      </c>
      <c r="EM39" s="0" t="n">
        <v>115</v>
      </c>
      <c r="EO39" s="4" t="n">
        <v>40877</v>
      </c>
      <c r="EP39" s="0" t="n">
        <v>328.1</v>
      </c>
      <c r="ER39" s="4" t="n">
        <v>41578</v>
      </c>
      <c r="ES39" s="0" t="n">
        <v>135.44</v>
      </c>
      <c r="EU39" s="4" t="n">
        <v>40512</v>
      </c>
      <c r="EV39" s="0" t="n">
        <v>152.82</v>
      </c>
      <c r="EX39" s="4" t="n">
        <v>40116</v>
      </c>
      <c r="EY39" s="0" t="n">
        <v>945.43</v>
      </c>
      <c r="FA39" s="4" t="n">
        <v>39568</v>
      </c>
      <c r="FB39" s="0" t="n">
        <v>1473.46</v>
      </c>
      <c r="FD39" s="4" t="n">
        <v>41362</v>
      </c>
      <c r="FE39" s="0" t="n">
        <v>7.912</v>
      </c>
      <c r="FG39" s="4" t="n">
        <v>39478</v>
      </c>
      <c r="FH39" s="0" t="n">
        <v>17.525</v>
      </c>
    </row>
    <row r="40" customFormat="false" ht="15" hidden="false" customHeight="false" outlineLevel="0" collapsed="false">
      <c r="A40" s="4" t="n">
        <v>39843</v>
      </c>
      <c r="B40" s="0" t="n">
        <v>115.43</v>
      </c>
      <c r="D40" s="4" t="n">
        <v>40025</v>
      </c>
      <c r="E40" s="0" t="n">
        <v>190.87</v>
      </c>
      <c r="G40" s="4" t="n">
        <v>39478</v>
      </c>
      <c r="H40" s="0" t="n">
        <v>1661.17</v>
      </c>
      <c r="J40" s="4" t="n">
        <v>40178</v>
      </c>
      <c r="K40" s="0" t="n">
        <v>4239.78</v>
      </c>
      <c r="M40" s="4" t="n">
        <v>39478</v>
      </c>
      <c r="N40" s="0" t="n">
        <v>87.98</v>
      </c>
      <c r="P40" s="4" t="n">
        <v>39478</v>
      </c>
      <c r="Q40" s="0" t="n">
        <v>22.808</v>
      </c>
      <c r="S40" s="4" t="n">
        <v>40025</v>
      </c>
      <c r="T40" s="0" t="n">
        <v>1310.73</v>
      </c>
      <c r="V40" s="4" t="n">
        <v>40329</v>
      </c>
      <c r="W40" s="0" t="n">
        <v>0.07413</v>
      </c>
      <c r="Y40" s="4" t="n">
        <v>39478</v>
      </c>
      <c r="Z40" s="0" t="n">
        <v>118.08</v>
      </c>
      <c r="AB40" s="4" t="n">
        <v>39721</v>
      </c>
      <c r="AC40" s="0" t="n">
        <v>243.78</v>
      </c>
      <c r="AE40" s="4" t="n">
        <v>39478</v>
      </c>
      <c r="AF40" s="0" t="n">
        <v>309.16</v>
      </c>
      <c r="AH40" s="4" t="n">
        <v>40512</v>
      </c>
      <c r="AI40" s="0" t="n">
        <v>171.13</v>
      </c>
      <c r="AK40" s="4" t="n">
        <v>39933</v>
      </c>
      <c r="AL40" s="0" t="n">
        <v>50.74</v>
      </c>
      <c r="AN40" s="4" t="n">
        <v>41971</v>
      </c>
      <c r="AO40" s="0" t="n">
        <v>1255</v>
      </c>
      <c r="AQ40" s="4" t="n">
        <v>40694</v>
      </c>
      <c r="AR40" s="0" t="n">
        <v>1.3554</v>
      </c>
      <c r="AT40" s="4" t="n">
        <v>40753</v>
      </c>
      <c r="AU40" s="0" t="n">
        <v>0.37825</v>
      </c>
      <c r="AW40" s="4" t="n">
        <v>40359</v>
      </c>
      <c r="AX40" s="0" t="n">
        <v>107.86</v>
      </c>
      <c r="AZ40" s="4" t="n">
        <v>39478</v>
      </c>
      <c r="BA40" s="0" t="n">
        <v>90.31</v>
      </c>
      <c r="BC40" s="4" t="n">
        <v>40421</v>
      </c>
      <c r="BD40" s="0" t="n">
        <v>2400.01</v>
      </c>
      <c r="BF40" s="4" t="n">
        <v>39568</v>
      </c>
      <c r="BG40" s="0" t="n">
        <v>180.59</v>
      </c>
      <c r="BI40" s="4" t="n">
        <v>39478</v>
      </c>
      <c r="BJ40" s="0" t="n">
        <v>131.06</v>
      </c>
      <c r="BL40" s="4" t="n">
        <v>41971</v>
      </c>
      <c r="BM40" s="0" t="n">
        <v>47.49</v>
      </c>
      <c r="BO40" s="4" t="n">
        <v>39962</v>
      </c>
      <c r="BP40" s="0" t="n">
        <v>1407.46</v>
      </c>
      <c r="BR40" s="4" t="n">
        <v>41851</v>
      </c>
      <c r="BS40" s="0" t="n">
        <v>1330</v>
      </c>
      <c r="BU40" s="4" t="n">
        <v>39478</v>
      </c>
      <c r="BV40" s="0" t="n">
        <v>276.46</v>
      </c>
      <c r="BX40" s="4" t="n">
        <v>40178</v>
      </c>
      <c r="BY40" s="0" t="n">
        <v>1.619</v>
      </c>
      <c r="CA40" s="4" t="n">
        <v>40451</v>
      </c>
      <c r="CB40" s="0" t="n">
        <v>27.669</v>
      </c>
      <c r="CD40" s="4" t="n">
        <v>39903</v>
      </c>
      <c r="CE40" s="0" t="n">
        <v>8.1</v>
      </c>
      <c r="CG40" s="4" t="n">
        <v>40753</v>
      </c>
      <c r="CH40" s="0" t="n">
        <v>3.988625</v>
      </c>
      <c r="CJ40" s="4" t="n">
        <v>39598</v>
      </c>
      <c r="CK40" s="0" t="n">
        <v>4954.56</v>
      </c>
      <c r="CM40" s="4" t="n">
        <v>40116</v>
      </c>
      <c r="CN40" s="0" t="n">
        <v>856.01</v>
      </c>
      <c r="CP40" s="4" t="n">
        <v>40907</v>
      </c>
      <c r="CQ40" s="0" t="n">
        <v>2.306</v>
      </c>
      <c r="CS40" s="4" t="n">
        <v>41333</v>
      </c>
      <c r="CT40" s="0" t="n">
        <v>0.14494</v>
      </c>
      <c r="CV40" s="4" t="n">
        <v>40512</v>
      </c>
      <c r="CW40" s="0" t="n">
        <v>880</v>
      </c>
      <c r="CY40" s="4" t="n">
        <v>40359</v>
      </c>
      <c r="CZ40" s="0" t="n">
        <v>288</v>
      </c>
      <c r="DB40" s="4" t="n">
        <v>40298</v>
      </c>
      <c r="DC40" s="0" t="n">
        <v>153.5</v>
      </c>
      <c r="DE40" s="4" t="n">
        <v>40662</v>
      </c>
      <c r="DF40" s="0" t="n">
        <v>21.4</v>
      </c>
      <c r="DH40" s="4" t="n">
        <v>39478</v>
      </c>
      <c r="DI40" s="0" t="n">
        <v>23.704</v>
      </c>
      <c r="DK40" s="4" t="n">
        <v>39871</v>
      </c>
      <c r="DL40" s="0" t="n">
        <v>0.981</v>
      </c>
      <c r="DN40" s="4" t="n">
        <v>39478</v>
      </c>
      <c r="DO40" s="0" t="n">
        <v>5.544</v>
      </c>
      <c r="DQ40" s="4" t="n">
        <v>40512</v>
      </c>
      <c r="DR40" s="0" t="n">
        <v>257.19</v>
      </c>
      <c r="DT40" s="4" t="n">
        <v>40512</v>
      </c>
      <c r="DU40" s="0" t="n">
        <v>3.95</v>
      </c>
      <c r="DW40" s="4" t="n">
        <v>40694</v>
      </c>
      <c r="DX40" s="0" t="n">
        <v>777.3</v>
      </c>
      <c r="DZ40" s="4" t="n">
        <v>41607</v>
      </c>
      <c r="EA40" s="0" t="n">
        <v>3349.8</v>
      </c>
      <c r="EC40" s="4" t="n">
        <v>39721</v>
      </c>
      <c r="ED40" s="0" t="n">
        <v>1.63</v>
      </c>
      <c r="EF40" s="4" t="n">
        <v>40512</v>
      </c>
      <c r="EG40" s="0" t="n">
        <v>2.305</v>
      </c>
      <c r="EI40" s="4" t="n">
        <v>40359</v>
      </c>
      <c r="EJ40" s="0" t="n">
        <v>1.489</v>
      </c>
      <c r="EL40" s="4" t="n">
        <v>40147</v>
      </c>
      <c r="EM40" s="0" t="n">
        <v>129.01</v>
      </c>
      <c r="EO40" s="4" t="n">
        <v>40907</v>
      </c>
      <c r="EP40" s="0" t="n">
        <v>270.6</v>
      </c>
      <c r="ER40" s="4" t="n">
        <v>41607</v>
      </c>
      <c r="ES40" s="0" t="n">
        <v>139.06</v>
      </c>
      <c r="EU40" s="4" t="n">
        <v>40542</v>
      </c>
      <c r="EV40" s="0" t="n">
        <v>169.98</v>
      </c>
      <c r="EX40" s="4" t="n">
        <v>40147</v>
      </c>
      <c r="EY40" s="0" t="n">
        <v>920.96</v>
      </c>
      <c r="FA40" s="4" t="n">
        <v>39598</v>
      </c>
      <c r="FB40" s="0" t="n">
        <v>1524.45</v>
      </c>
      <c r="FD40" s="4" t="n">
        <v>41394</v>
      </c>
      <c r="FE40" s="0" t="n">
        <v>7.649</v>
      </c>
      <c r="FG40" s="4" t="n">
        <v>39507</v>
      </c>
      <c r="FH40" s="0" t="n">
        <v>19.448</v>
      </c>
    </row>
    <row r="41" customFormat="false" ht="15" hidden="false" customHeight="false" outlineLevel="0" collapsed="false">
      <c r="A41" s="4" t="n">
        <v>39871</v>
      </c>
      <c r="B41" s="0" t="n">
        <v>115.86</v>
      </c>
      <c r="D41" s="4" t="n">
        <v>40056</v>
      </c>
      <c r="E41" s="0" t="n">
        <v>198.22</v>
      </c>
      <c r="G41" s="4" t="n">
        <v>39507</v>
      </c>
      <c r="H41" s="0" t="n">
        <v>1790.99</v>
      </c>
      <c r="J41" s="4" t="n">
        <v>40207</v>
      </c>
      <c r="K41" s="0" t="n">
        <v>4720.74</v>
      </c>
      <c r="M41" s="4" t="n">
        <v>39507</v>
      </c>
      <c r="N41" s="0" t="n">
        <v>80.3</v>
      </c>
      <c r="P41" s="4" t="n">
        <v>39507</v>
      </c>
      <c r="Q41" s="0" t="n">
        <v>22.163</v>
      </c>
      <c r="S41" s="4" t="n">
        <v>40056</v>
      </c>
      <c r="T41" s="0" t="n">
        <v>1585</v>
      </c>
      <c r="V41" s="4" t="n">
        <v>40359</v>
      </c>
      <c r="W41" s="0" t="n">
        <v>0.076</v>
      </c>
      <c r="Y41" s="4" t="n">
        <v>39507</v>
      </c>
      <c r="Z41" s="0" t="n">
        <v>150.52</v>
      </c>
      <c r="AB41" s="4" t="n">
        <v>39752</v>
      </c>
      <c r="AC41" s="0" t="n">
        <v>80.52</v>
      </c>
      <c r="AE41" s="4" t="n">
        <v>39507</v>
      </c>
      <c r="AF41" s="0" t="n">
        <v>309.28</v>
      </c>
      <c r="AH41" s="4" t="n">
        <v>40542</v>
      </c>
      <c r="AI41" s="0" t="n">
        <v>219.27</v>
      </c>
      <c r="AK41" s="4" t="n">
        <v>39962</v>
      </c>
      <c r="AL41" s="0" t="n">
        <v>59.54</v>
      </c>
      <c r="AN41" s="4" t="n">
        <v>42003</v>
      </c>
      <c r="AO41" s="0" t="n">
        <v>1250</v>
      </c>
      <c r="AQ41" s="4" t="n">
        <v>40724</v>
      </c>
      <c r="AR41" s="0" t="n">
        <v>1.3363</v>
      </c>
      <c r="AT41" s="4" t="n">
        <v>40786</v>
      </c>
      <c r="AU41" s="0" t="n">
        <v>0.29236</v>
      </c>
      <c r="AW41" s="4" t="n">
        <v>40389</v>
      </c>
      <c r="AX41" s="0" t="n">
        <v>108.07</v>
      </c>
      <c r="AZ41" s="4" t="n">
        <v>39507</v>
      </c>
      <c r="BA41" s="0" t="n">
        <v>105.77</v>
      </c>
      <c r="BC41" s="4" t="n">
        <v>40451</v>
      </c>
      <c r="BD41" s="0" t="n">
        <v>2307.78</v>
      </c>
      <c r="BF41" s="4" t="n">
        <v>39598</v>
      </c>
      <c r="BG41" s="0" t="n">
        <v>211.24</v>
      </c>
      <c r="BI41" s="4" t="n">
        <v>39507</v>
      </c>
      <c r="BJ41" s="0" t="n">
        <v>147.43</v>
      </c>
      <c r="BL41" s="4" t="n">
        <v>42003</v>
      </c>
      <c r="BM41" s="0" t="n">
        <v>63</v>
      </c>
      <c r="BO41" s="4" t="n">
        <v>39994</v>
      </c>
      <c r="BP41" s="0" t="n">
        <v>1189.47</v>
      </c>
      <c r="BR41" s="4" t="n">
        <v>41880</v>
      </c>
      <c r="BS41" s="0" t="n">
        <v>1263</v>
      </c>
      <c r="BU41" s="4" t="n">
        <v>39507</v>
      </c>
      <c r="BV41" s="0" t="n">
        <v>280.71</v>
      </c>
      <c r="BX41" s="4" t="n">
        <v>40207</v>
      </c>
      <c r="BY41" s="0" t="n">
        <v>1.862</v>
      </c>
      <c r="CA41" s="4" t="n">
        <v>40480</v>
      </c>
      <c r="CB41" s="0" t="n">
        <v>27.191</v>
      </c>
      <c r="CD41" s="4" t="n">
        <v>39933</v>
      </c>
      <c r="CE41" s="0" t="n">
        <v>10.344</v>
      </c>
      <c r="CG41" s="4" t="n">
        <v>40786</v>
      </c>
      <c r="CH41" s="0" t="n">
        <v>3.515688</v>
      </c>
      <c r="CJ41" s="4" t="n">
        <v>39629</v>
      </c>
      <c r="CK41" s="0" t="n">
        <v>3850.22</v>
      </c>
      <c r="CM41" s="4" t="n">
        <v>40147</v>
      </c>
      <c r="CN41" s="0" t="n">
        <v>858.74</v>
      </c>
      <c r="CP41" s="4" t="n">
        <v>40939</v>
      </c>
      <c r="CQ41" s="0" t="n">
        <v>2.766</v>
      </c>
      <c r="CS41" s="4" t="n">
        <v>41362</v>
      </c>
      <c r="CT41" s="0" t="n">
        <v>0.137</v>
      </c>
      <c r="CV41" s="4" t="n">
        <v>40542</v>
      </c>
      <c r="CW41" s="0" t="n">
        <v>1025.1</v>
      </c>
      <c r="CY41" s="4" t="n">
        <v>40389</v>
      </c>
      <c r="CZ41" s="0" t="n">
        <v>308.56</v>
      </c>
      <c r="DB41" s="4" t="n">
        <v>40329</v>
      </c>
      <c r="DC41" s="0" t="n">
        <v>130.99</v>
      </c>
      <c r="DE41" s="4" t="n">
        <v>40694</v>
      </c>
      <c r="DF41" s="0" t="n">
        <v>25.185</v>
      </c>
      <c r="DH41" s="4" t="n">
        <v>39507</v>
      </c>
      <c r="DI41" s="0" t="n">
        <v>24.401</v>
      </c>
      <c r="DK41" s="4" t="n">
        <v>39903</v>
      </c>
      <c r="DL41" s="0" t="n">
        <v>0.829</v>
      </c>
      <c r="DN41" s="4" t="n">
        <v>39507</v>
      </c>
      <c r="DO41" s="0" t="n">
        <v>5.638</v>
      </c>
      <c r="DQ41" s="4" t="n">
        <v>40542</v>
      </c>
      <c r="DR41" s="0" t="n">
        <v>266.75</v>
      </c>
      <c r="DT41" s="4" t="n">
        <v>40542</v>
      </c>
      <c r="DU41" s="0" t="n">
        <v>4.109</v>
      </c>
      <c r="DW41" s="4" t="n">
        <v>40724</v>
      </c>
      <c r="DX41" s="0" t="n">
        <v>743.46</v>
      </c>
      <c r="DZ41" s="4" t="n">
        <v>41638</v>
      </c>
      <c r="EA41" s="0" t="n">
        <v>3210.1</v>
      </c>
      <c r="EC41" s="4" t="n">
        <v>39752</v>
      </c>
      <c r="ED41" s="0" t="n">
        <v>1.175</v>
      </c>
      <c r="EF41" s="4" t="n">
        <v>40542</v>
      </c>
      <c r="EG41" s="0" t="n">
        <v>2.262</v>
      </c>
      <c r="EI41" s="4" t="n">
        <v>40389</v>
      </c>
      <c r="EJ41" s="0" t="n">
        <v>1.55</v>
      </c>
      <c r="EL41" s="4" t="n">
        <v>40178</v>
      </c>
      <c r="EM41" s="0" t="n">
        <v>146.3</v>
      </c>
      <c r="EO41" s="4" t="n">
        <v>40939</v>
      </c>
      <c r="EP41" s="0" t="n">
        <v>336.4</v>
      </c>
      <c r="ER41" s="4" t="n">
        <v>41638</v>
      </c>
      <c r="ES41" s="0" t="n">
        <v>133.52</v>
      </c>
      <c r="EU41" s="4" t="n">
        <v>40574</v>
      </c>
      <c r="EV41" s="0" t="n">
        <v>171.87</v>
      </c>
      <c r="EX41" s="4" t="n">
        <v>40178</v>
      </c>
      <c r="EY41" s="0" t="n">
        <v>850.8</v>
      </c>
      <c r="FA41" s="4" t="n">
        <v>39629</v>
      </c>
      <c r="FB41" s="0" t="n">
        <v>1459.95</v>
      </c>
      <c r="FD41" s="4" t="n">
        <v>41425</v>
      </c>
      <c r="FE41" s="0" t="n">
        <v>6.016</v>
      </c>
      <c r="FG41" s="4" t="n">
        <v>39538</v>
      </c>
      <c r="FH41" s="0" t="n">
        <v>18.119</v>
      </c>
    </row>
    <row r="42" customFormat="false" ht="15" hidden="false" customHeight="false" outlineLevel="0" collapsed="false">
      <c r="A42" s="4" t="n">
        <v>39903</v>
      </c>
      <c r="B42" s="0" t="n">
        <v>126.59</v>
      </c>
      <c r="D42" s="4" t="n">
        <v>40086</v>
      </c>
      <c r="E42" s="0" t="n">
        <v>226.72</v>
      </c>
      <c r="G42" s="4" t="n">
        <v>39538</v>
      </c>
      <c r="H42" s="0" t="n">
        <v>1992.75</v>
      </c>
      <c r="J42" s="4" t="n">
        <v>40236</v>
      </c>
      <c r="K42" s="0" t="n">
        <v>4594.77</v>
      </c>
      <c r="M42" s="4" t="n">
        <v>39538</v>
      </c>
      <c r="N42" s="0" t="n">
        <v>73.29</v>
      </c>
      <c r="P42" s="4" t="n">
        <v>39538</v>
      </c>
      <c r="Q42" s="0" t="n">
        <v>22.078</v>
      </c>
      <c r="S42" s="4" t="n">
        <v>40086</v>
      </c>
      <c r="T42" s="0" t="n">
        <v>1800</v>
      </c>
      <c r="V42" s="4" t="n">
        <v>40389</v>
      </c>
      <c r="W42" s="0" t="n">
        <v>0.08138</v>
      </c>
      <c r="Y42" s="4" t="n">
        <v>39538</v>
      </c>
      <c r="Z42" s="0" t="n">
        <v>152.31</v>
      </c>
      <c r="AB42" s="4" t="n">
        <v>39780</v>
      </c>
      <c r="AC42" s="0" t="n">
        <v>76.77</v>
      </c>
      <c r="AE42" s="4" t="n">
        <v>39538</v>
      </c>
      <c r="AF42" s="0" t="n">
        <v>300.04</v>
      </c>
      <c r="AH42" s="4" t="n">
        <v>40574</v>
      </c>
      <c r="AI42" s="0" t="n">
        <v>226.23</v>
      </c>
      <c r="AK42" s="4" t="n">
        <v>39994</v>
      </c>
      <c r="AL42" s="0" t="n">
        <v>62.67</v>
      </c>
      <c r="AN42" s="4" t="n">
        <v>42034</v>
      </c>
      <c r="AO42" s="0" t="n">
        <v>1497</v>
      </c>
      <c r="AQ42" s="4" t="n">
        <v>40753</v>
      </c>
      <c r="AR42" s="0" t="n">
        <v>1.3807</v>
      </c>
      <c r="AT42" s="4" t="n">
        <v>40816</v>
      </c>
      <c r="AU42" s="0" t="n">
        <v>0.24012</v>
      </c>
      <c r="AW42" s="4" t="n">
        <v>40421</v>
      </c>
      <c r="AX42" s="0" t="n">
        <v>108.16</v>
      </c>
      <c r="AZ42" s="4" t="n">
        <v>39538</v>
      </c>
      <c r="BA42" s="0" t="n">
        <v>99.49</v>
      </c>
      <c r="BC42" s="4" t="n">
        <v>40480</v>
      </c>
      <c r="BD42" s="0" t="n">
        <v>2702.35</v>
      </c>
      <c r="BF42" s="4" t="n">
        <v>39629</v>
      </c>
      <c r="BG42" s="0" t="n">
        <v>200.45</v>
      </c>
      <c r="BI42" s="4" t="n">
        <v>39538</v>
      </c>
      <c r="BJ42" s="0" t="n">
        <v>132.23</v>
      </c>
      <c r="BL42" s="4" t="n">
        <v>42034</v>
      </c>
      <c r="BM42" s="0" t="n">
        <v>78.49</v>
      </c>
      <c r="BO42" s="4" t="n">
        <v>40025</v>
      </c>
      <c r="BP42" s="0" t="n">
        <v>1189.35</v>
      </c>
      <c r="BR42" s="4" t="n">
        <v>41912</v>
      </c>
      <c r="BS42" s="0" t="n">
        <v>1320.5</v>
      </c>
      <c r="BU42" s="4" t="n">
        <v>39538</v>
      </c>
      <c r="BV42" s="0" t="n">
        <v>287.53</v>
      </c>
      <c r="BX42" s="4" t="n">
        <v>40236</v>
      </c>
      <c r="BY42" s="0" t="n">
        <v>1.701</v>
      </c>
      <c r="CA42" s="4" t="n">
        <v>40512</v>
      </c>
      <c r="CB42" s="0" t="n">
        <v>26.3</v>
      </c>
      <c r="CD42" s="4" t="n">
        <v>39962</v>
      </c>
      <c r="CE42" s="0" t="n">
        <v>14.67</v>
      </c>
      <c r="CG42" s="4" t="n">
        <v>40816</v>
      </c>
      <c r="CH42" s="0" t="n">
        <v>3.348688</v>
      </c>
      <c r="CJ42" s="4" t="n">
        <v>39660</v>
      </c>
      <c r="CK42" s="0" t="n">
        <v>3248.24</v>
      </c>
      <c r="CM42" s="4" t="n">
        <v>40178</v>
      </c>
      <c r="CN42" s="0" t="n">
        <v>860</v>
      </c>
      <c r="CP42" s="4" t="n">
        <v>40968</v>
      </c>
      <c r="CQ42" s="0" t="n">
        <v>2.965</v>
      </c>
      <c r="CS42" s="4" t="n">
        <v>41394</v>
      </c>
      <c r="CT42" s="0" t="n">
        <v>0.11706</v>
      </c>
      <c r="CV42" s="4" t="n">
        <v>40574</v>
      </c>
      <c r="CW42" s="0" t="n">
        <v>1090.1</v>
      </c>
      <c r="CY42" s="4" t="n">
        <v>40421</v>
      </c>
      <c r="CZ42" s="0" t="n">
        <v>301.73</v>
      </c>
      <c r="DB42" s="4" t="n">
        <v>40359</v>
      </c>
      <c r="DC42" s="0" t="n">
        <v>116.72</v>
      </c>
      <c r="DE42" s="4" t="n">
        <v>40724</v>
      </c>
      <c r="DF42" s="0" t="n">
        <v>24.6</v>
      </c>
      <c r="DH42" s="4" t="n">
        <v>39538</v>
      </c>
      <c r="DI42" s="0" t="n">
        <v>21.067</v>
      </c>
      <c r="DK42" s="4" t="n">
        <v>39933</v>
      </c>
      <c r="DL42" s="0" t="n">
        <v>0.907</v>
      </c>
      <c r="DN42" s="4" t="n">
        <v>39538</v>
      </c>
      <c r="DO42" s="0" t="n">
        <v>4.9</v>
      </c>
      <c r="DQ42" s="4" t="n">
        <v>40574</v>
      </c>
      <c r="DR42" s="0" t="n">
        <v>274</v>
      </c>
      <c r="DT42" s="4" t="n">
        <v>40574</v>
      </c>
      <c r="DU42" s="0" t="n">
        <v>4.171</v>
      </c>
      <c r="DW42" s="4" t="n">
        <v>40753</v>
      </c>
      <c r="DX42" s="0" t="n">
        <v>772.15</v>
      </c>
      <c r="DZ42" s="4" t="n">
        <v>41670</v>
      </c>
      <c r="EA42" s="0" t="n">
        <v>2922</v>
      </c>
      <c r="EC42" s="4" t="n">
        <v>39780</v>
      </c>
      <c r="ED42" s="0" t="n">
        <v>1.249</v>
      </c>
      <c r="EF42" s="4" t="n">
        <v>40574</v>
      </c>
      <c r="EG42" s="0" t="n">
        <v>2.219</v>
      </c>
      <c r="EI42" s="4" t="n">
        <v>40421</v>
      </c>
      <c r="EJ42" s="0" t="n">
        <v>1.531</v>
      </c>
      <c r="EL42" s="4" t="n">
        <v>40207</v>
      </c>
      <c r="EM42" s="0" t="n">
        <v>167.24</v>
      </c>
      <c r="EO42" s="4" t="n">
        <v>40968</v>
      </c>
      <c r="EP42" s="0" t="n">
        <v>331.5</v>
      </c>
      <c r="ER42" s="4" t="n">
        <v>41670</v>
      </c>
      <c r="ES42" s="0" t="n">
        <v>121.99</v>
      </c>
      <c r="EU42" s="4" t="n">
        <v>40602</v>
      </c>
      <c r="EV42" s="0" t="n">
        <v>167.6</v>
      </c>
      <c r="EX42" s="4" t="n">
        <v>40207</v>
      </c>
      <c r="EY42" s="0" t="n">
        <v>1122.09</v>
      </c>
      <c r="FA42" s="4" t="n">
        <v>39660</v>
      </c>
      <c r="FB42" s="0" t="n">
        <v>1152.39</v>
      </c>
      <c r="FD42" s="4" t="n">
        <v>41453</v>
      </c>
      <c r="FE42" s="0" t="n">
        <v>5.8</v>
      </c>
      <c r="FG42" s="4" t="n">
        <v>39568</v>
      </c>
      <c r="FH42" s="0" t="n">
        <v>17.612</v>
      </c>
    </row>
    <row r="43" customFormat="false" ht="15" hidden="false" customHeight="false" outlineLevel="0" collapsed="false">
      <c r="A43" s="4" t="n">
        <v>39933</v>
      </c>
      <c r="B43" s="0" t="n">
        <v>148.07</v>
      </c>
      <c r="D43" s="4" t="n">
        <v>40116</v>
      </c>
      <c r="E43" s="0" t="n">
        <v>222.2</v>
      </c>
      <c r="G43" s="4" t="n">
        <v>39568</v>
      </c>
      <c r="H43" s="0" t="n">
        <v>2134.28</v>
      </c>
      <c r="J43" s="4" t="n">
        <v>40268</v>
      </c>
      <c r="K43" s="0" t="n">
        <v>5431.41</v>
      </c>
      <c r="M43" s="4" t="n">
        <v>39568</v>
      </c>
      <c r="N43" s="0" t="n">
        <v>77.11</v>
      </c>
      <c r="P43" s="4" t="n">
        <v>39568</v>
      </c>
      <c r="Q43" s="0" t="n">
        <v>23.055</v>
      </c>
      <c r="S43" s="4" t="n">
        <v>40116</v>
      </c>
      <c r="T43" s="0" t="n">
        <v>1745.09</v>
      </c>
      <c r="V43" s="4" t="n">
        <v>40421</v>
      </c>
      <c r="W43" s="0" t="n">
        <v>0.07938</v>
      </c>
      <c r="Y43" s="4" t="n">
        <v>39568</v>
      </c>
      <c r="Z43" s="0" t="n">
        <v>152.06</v>
      </c>
      <c r="AB43" s="4" t="n">
        <v>39813</v>
      </c>
      <c r="AC43" s="0" t="n">
        <v>75.9</v>
      </c>
      <c r="AE43" s="4" t="n">
        <v>39568</v>
      </c>
      <c r="AF43" s="0" t="n">
        <v>281.81</v>
      </c>
      <c r="AH43" s="4" t="n">
        <v>40602</v>
      </c>
      <c r="AI43" s="0" t="n">
        <v>233.84</v>
      </c>
      <c r="AK43" s="4" t="n">
        <v>40025</v>
      </c>
      <c r="AL43" s="0" t="n">
        <v>80.12</v>
      </c>
      <c r="AN43" s="4" t="n">
        <v>42062</v>
      </c>
      <c r="AO43" s="0" t="n">
        <v>1670</v>
      </c>
      <c r="AQ43" s="4" t="n">
        <v>40786</v>
      </c>
      <c r="AR43" s="0" t="n">
        <v>1.2454</v>
      </c>
      <c r="AT43" s="4" t="n">
        <v>40847</v>
      </c>
      <c r="AU43" s="0" t="n">
        <v>0.28231</v>
      </c>
      <c r="AW43" s="4" t="n">
        <v>40451</v>
      </c>
      <c r="AX43" s="0" t="n">
        <v>116.96</v>
      </c>
      <c r="AZ43" s="4" t="n">
        <v>39568</v>
      </c>
      <c r="BA43" s="0" t="n">
        <v>101.82</v>
      </c>
      <c r="BC43" s="4" t="n">
        <v>40512</v>
      </c>
      <c r="BD43" s="0" t="n">
        <v>3023.91</v>
      </c>
      <c r="BF43" s="4" t="n">
        <v>39660</v>
      </c>
      <c r="BG43" s="0" t="n">
        <v>179.17</v>
      </c>
      <c r="BI43" s="4" t="n">
        <v>39568</v>
      </c>
      <c r="BJ43" s="0" t="n">
        <v>144.08</v>
      </c>
      <c r="BL43" s="4" t="n">
        <v>42062</v>
      </c>
      <c r="BM43" s="0" t="n">
        <v>68.5</v>
      </c>
      <c r="BO43" s="4" t="n">
        <v>40056</v>
      </c>
      <c r="BP43" s="0" t="n">
        <v>1186.75</v>
      </c>
      <c r="BR43" s="4" t="n">
        <v>41943</v>
      </c>
      <c r="BS43" s="0" t="n">
        <v>1371</v>
      </c>
      <c r="BU43" s="4" t="n">
        <v>39568</v>
      </c>
      <c r="BV43" s="0" t="n">
        <v>275.43</v>
      </c>
      <c r="BX43" s="4" t="n">
        <v>40268</v>
      </c>
      <c r="BY43" s="0" t="n">
        <v>2.235</v>
      </c>
      <c r="CA43" s="4" t="n">
        <v>40542</v>
      </c>
      <c r="CB43" s="0" t="n">
        <v>27.236</v>
      </c>
      <c r="CD43" s="4" t="n">
        <v>39994</v>
      </c>
      <c r="CE43" s="0" t="n">
        <v>14.076</v>
      </c>
      <c r="CG43" s="4" t="n">
        <v>40847</v>
      </c>
      <c r="CH43" s="0" t="n">
        <v>3.763688</v>
      </c>
      <c r="CJ43" s="4" t="n">
        <v>39689</v>
      </c>
      <c r="CK43" s="0" t="n">
        <v>3352.33</v>
      </c>
      <c r="CM43" s="4" t="n">
        <v>40207</v>
      </c>
      <c r="CN43" s="0" t="n">
        <v>976.69</v>
      </c>
      <c r="CP43" s="4" t="n">
        <v>40998</v>
      </c>
      <c r="CQ43" s="0" t="n">
        <v>3.291</v>
      </c>
      <c r="CS43" s="4" t="n">
        <v>41425</v>
      </c>
      <c r="CT43" s="0" t="n">
        <v>0.11706</v>
      </c>
      <c r="CV43" s="4" t="n">
        <v>40602</v>
      </c>
      <c r="CW43" s="0" t="n">
        <v>1225.93</v>
      </c>
      <c r="CY43" s="4" t="n">
        <v>40451</v>
      </c>
      <c r="CZ43" s="0" t="n">
        <v>322</v>
      </c>
      <c r="DB43" s="4" t="n">
        <v>40389</v>
      </c>
      <c r="DC43" s="0" t="n">
        <v>124.49</v>
      </c>
      <c r="DE43" s="4" t="n">
        <v>40753</v>
      </c>
      <c r="DF43" s="0" t="n">
        <v>26.4</v>
      </c>
      <c r="DH43" s="4" t="n">
        <v>39568</v>
      </c>
      <c r="DI43" s="0" t="n">
        <v>19.955</v>
      </c>
      <c r="DK43" s="4" t="n">
        <v>39962</v>
      </c>
      <c r="DL43" s="0" t="n">
        <v>1.13</v>
      </c>
      <c r="DN43" s="4" t="n">
        <v>39568</v>
      </c>
      <c r="DO43" s="0" t="n">
        <v>4.096</v>
      </c>
      <c r="DQ43" s="4" t="n">
        <v>40602</v>
      </c>
      <c r="DR43" s="0" t="n">
        <v>272.98</v>
      </c>
      <c r="DT43" s="4" t="n">
        <v>40602</v>
      </c>
      <c r="DU43" s="0" t="n">
        <v>3.9</v>
      </c>
      <c r="DW43" s="4" t="n">
        <v>40786</v>
      </c>
      <c r="DX43" s="0" t="n">
        <v>673.01</v>
      </c>
      <c r="DZ43" s="4" t="n">
        <v>41698</v>
      </c>
      <c r="EA43" s="0" t="n">
        <v>3200</v>
      </c>
      <c r="EC43" s="4" t="n">
        <v>39813</v>
      </c>
      <c r="ED43" s="0" t="n">
        <v>1.034</v>
      </c>
      <c r="EF43" s="4" t="n">
        <v>40602</v>
      </c>
      <c r="EG43" s="0" t="n">
        <v>1.997</v>
      </c>
      <c r="EI43" s="4" t="n">
        <v>40451</v>
      </c>
      <c r="EJ43" s="0" t="n">
        <v>1.758</v>
      </c>
      <c r="EL43" s="4" t="n">
        <v>40236</v>
      </c>
      <c r="EM43" s="0" t="n">
        <v>165.44</v>
      </c>
      <c r="EO43" s="4" t="n">
        <v>40998</v>
      </c>
      <c r="EP43" s="0" t="n">
        <v>268.6</v>
      </c>
      <c r="ER43" s="4" t="n">
        <v>41698</v>
      </c>
      <c r="ES43" s="0" t="n">
        <v>111.5</v>
      </c>
      <c r="EU43" s="4" t="n">
        <v>40633</v>
      </c>
      <c r="EV43" s="0" t="n">
        <v>147.4</v>
      </c>
      <c r="EX43" s="4" t="n">
        <v>40236</v>
      </c>
      <c r="EY43" s="0" t="n">
        <v>1128.73</v>
      </c>
      <c r="FA43" s="4" t="n">
        <v>39689</v>
      </c>
      <c r="FB43" s="0" t="n">
        <v>1072.67</v>
      </c>
      <c r="FD43" s="4" t="n">
        <v>41486</v>
      </c>
      <c r="FE43" s="0" t="n">
        <v>5.404</v>
      </c>
      <c r="FG43" s="4" t="n">
        <v>39598</v>
      </c>
      <c r="FH43" s="0" t="n">
        <v>16.15</v>
      </c>
    </row>
    <row r="44" customFormat="false" ht="15" hidden="false" customHeight="false" outlineLevel="0" collapsed="false">
      <c r="A44" s="4" t="n">
        <v>39962</v>
      </c>
      <c r="B44" s="0" t="n">
        <v>178.37</v>
      </c>
      <c r="D44" s="4" t="n">
        <v>40147</v>
      </c>
      <c r="E44" s="0" t="n">
        <v>234.12</v>
      </c>
      <c r="G44" s="4" t="n">
        <v>39598</v>
      </c>
      <c r="H44" s="0" t="n">
        <v>2651.59</v>
      </c>
      <c r="J44" s="4" t="n">
        <v>40298</v>
      </c>
      <c r="K44" s="0" t="n">
        <v>5642.59</v>
      </c>
      <c r="M44" s="4" t="n">
        <v>39598</v>
      </c>
      <c r="N44" s="0" t="n">
        <v>85.24</v>
      </c>
      <c r="P44" s="4" t="n">
        <v>39598</v>
      </c>
      <c r="Q44" s="0" t="n">
        <v>28.996</v>
      </c>
      <c r="S44" s="4" t="n">
        <v>40147</v>
      </c>
      <c r="T44" s="0" t="n">
        <v>1805</v>
      </c>
      <c r="V44" s="4" t="n">
        <v>40451</v>
      </c>
      <c r="W44" s="0" t="n">
        <v>0.08781</v>
      </c>
      <c r="Y44" s="4" t="n">
        <v>39598</v>
      </c>
      <c r="Z44" s="0" t="n">
        <v>188.98</v>
      </c>
      <c r="AB44" s="4" t="n">
        <v>39843</v>
      </c>
      <c r="AC44" s="0" t="n">
        <v>81.24</v>
      </c>
      <c r="AE44" s="4" t="n">
        <v>39598</v>
      </c>
      <c r="AF44" s="0" t="n">
        <v>303.89</v>
      </c>
      <c r="AH44" s="4" t="n">
        <v>40633</v>
      </c>
      <c r="AI44" s="0" t="n">
        <v>235.13</v>
      </c>
      <c r="AK44" s="4" t="n">
        <v>40056</v>
      </c>
      <c r="AL44" s="0" t="n">
        <v>74.37</v>
      </c>
      <c r="AN44" s="4" t="n">
        <v>42094</v>
      </c>
      <c r="AO44" s="0" t="n">
        <v>1897</v>
      </c>
      <c r="AQ44" s="4" t="n">
        <v>40816</v>
      </c>
      <c r="AR44" s="0" t="n">
        <v>1.0505</v>
      </c>
      <c r="AT44" s="4" t="n">
        <v>40877</v>
      </c>
      <c r="AU44" s="0" t="n">
        <v>0.34585</v>
      </c>
      <c r="AW44" s="4" t="n">
        <v>40480</v>
      </c>
      <c r="AX44" s="0" t="n">
        <v>115.91</v>
      </c>
      <c r="AZ44" s="4" t="n">
        <v>39598</v>
      </c>
      <c r="BA44" s="0" t="n">
        <v>95.72</v>
      </c>
      <c r="BC44" s="4" t="n">
        <v>40542</v>
      </c>
      <c r="BD44" s="0" t="n">
        <v>3033</v>
      </c>
      <c r="BF44" s="4" t="n">
        <v>39689</v>
      </c>
      <c r="BG44" s="0" t="n">
        <v>176.59</v>
      </c>
      <c r="BI44" s="4" t="n">
        <v>39598</v>
      </c>
      <c r="BJ44" s="0" t="n">
        <v>176.78</v>
      </c>
      <c r="BL44" s="4" t="n">
        <v>42094</v>
      </c>
      <c r="BM44" s="0" t="n">
        <v>72</v>
      </c>
      <c r="BO44" s="4" t="n">
        <v>40086</v>
      </c>
      <c r="BP44" s="0" t="n">
        <v>1342.21</v>
      </c>
      <c r="BR44" s="4" t="n">
        <v>41971</v>
      </c>
      <c r="BS44" s="0" t="n">
        <v>1625</v>
      </c>
      <c r="BU44" s="4" t="n">
        <v>39598</v>
      </c>
      <c r="BV44" s="0" t="n">
        <v>271.62</v>
      </c>
      <c r="BX44" s="4" t="n">
        <v>40298</v>
      </c>
      <c r="BY44" s="0" t="n">
        <v>2.296</v>
      </c>
      <c r="CA44" s="4" t="n">
        <v>40574</v>
      </c>
      <c r="CB44" s="0" t="n">
        <v>27.901</v>
      </c>
      <c r="CD44" s="4" t="n">
        <v>40025</v>
      </c>
      <c r="CE44" s="0" t="n">
        <v>18.616</v>
      </c>
      <c r="CG44" s="4" t="n">
        <v>40877</v>
      </c>
      <c r="CH44" s="0" t="n">
        <v>3.389313</v>
      </c>
      <c r="CJ44" s="4" t="n">
        <v>39721</v>
      </c>
      <c r="CK44" s="0" t="n">
        <v>2720</v>
      </c>
      <c r="CM44" s="4" t="n">
        <v>40236</v>
      </c>
      <c r="CN44" s="0" t="n">
        <v>1095.36</v>
      </c>
      <c r="CP44" s="4" t="n">
        <v>41027</v>
      </c>
      <c r="CQ44" s="0" t="n">
        <v>2.689</v>
      </c>
      <c r="CS44" s="4" t="n">
        <v>41547</v>
      </c>
      <c r="CT44" s="0" t="n">
        <v>0.122</v>
      </c>
      <c r="CV44" s="4" t="n">
        <v>40633</v>
      </c>
      <c r="CW44" s="0" t="n">
        <v>1176.8</v>
      </c>
      <c r="CY44" s="4" t="n">
        <v>40480</v>
      </c>
      <c r="CZ44" s="0" t="n">
        <v>401.76</v>
      </c>
      <c r="DB44" s="4" t="n">
        <v>40421</v>
      </c>
      <c r="DC44" s="0" t="n">
        <v>119.63</v>
      </c>
      <c r="DE44" s="4" t="n">
        <v>40786</v>
      </c>
      <c r="DF44" s="0" t="n">
        <v>24.98</v>
      </c>
      <c r="DH44" s="4" t="n">
        <v>39598</v>
      </c>
      <c r="DI44" s="0" t="n">
        <v>20.975</v>
      </c>
      <c r="DK44" s="4" t="n">
        <v>39994</v>
      </c>
      <c r="DL44" s="0" t="n">
        <v>0.998</v>
      </c>
      <c r="DN44" s="4" t="n">
        <v>39598</v>
      </c>
      <c r="DO44" s="0" t="n">
        <v>4.382</v>
      </c>
      <c r="DQ44" s="4" t="n">
        <v>40633</v>
      </c>
      <c r="DR44" s="0" t="n">
        <v>272</v>
      </c>
      <c r="DT44" s="4" t="n">
        <v>40633</v>
      </c>
      <c r="DU44" s="0" t="n">
        <v>3.845</v>
      </c>
      <c r="DW44" s="4" t="n">
        <v>40816</v>
      </c>
      <c r="DX44" s="0" t="n">
        <v>649.18</v>
      </c>
      <c r="DZ44" s="4" t="n">
        <v>41729</v>
      </c>
      <c r="EA44" s="0" t="n">
        <v>3200</v>
      </c>
      <c r="EC44" s="4" t="n">
        <v>39843</v>
      </c>
      <c r="ED44" s="0" t="n">
        <v>0.724</v>
      </c>
      <c r="EF44" s="4" t="n">
        <v>40633</v>
      </c>
      <c r="EG44" s="0" t="n">
        <v>1.9318</v>
      </c>
      <c r="EI44" s="4" t="n">
        <v>40480</v>
      </c>
      <c r="EJ44" s="0" t="n">
        <v>1.635</v>
      </c>
      <c r="EL44" s="4" t="n">
        <v>40268</v>
      </c>
      <c r="EM44" s="0" t="n">
        <v>217.01</v>
      </c>
      <c r="EO44" s="4" t="n">
        <v>41027</v>
      </c>
      <c r="EP44" s="0" t="n">
        <v>260.5</v>
      </c>
      <c r="ER44" s="4" t="n">
        <v>41729</v>
      </c>
      <c r="ES44" s="0" t="n">
        <v>92.66</v>
      </c>
      <c r="EU44" s="4" t="n">
        <v>40662</v>
      </c>
      <c r="EV44" s="0" t="n">
        <v>142.04</v>
      </c>
      <c r="EX44" s="4" t="n">
        <v>40268</v>
      </c>
      <c r="EY44" s="0" t="n">
        <v>1010.05</v>
      </c>
      <c r="FA44" s="4" t="n">
        <v>39721</v>
      </c>
      <c r="FB44" s="0" t="n">
        <v>760</v>
      </c>
      <c r="FD44" s="4" t="n">
        <v>41516</v>
      </c>
      <c r="FE44" s="0" t="n">
        <v>5.82</v>
      </c>
      <c r="FG44" s="4" t="n">
        <v>39629</v>
      </c>
      <c r="FH44" s="0" t="n">
        <v>14.19</v>
      </c>
    </row>
    <row r="45" customFormat="false" ht="15" hidden="false" customHeight="false" outlineLevel="0" collapsed="false">
      <c r="A45" s="4" t="n">
        <v>39994</v>
      </c>
      <c r="B45" s="0" t="n">
        <v>156.05</v>
      </c>
      <c r="D45" s="4" t="n">
        <v>40178</v>
      </c>
      <c r="E45" s="0" t="n">
        <v>251.98</v>
      </c>
      <c r="G45" s="4" t="n">
        <v>39629</v>
      </c>
      <c r="H45" s="0" t="n">
        <v>2318.01</v>
      </c>
      <c r="J45" s="4" t="n">
        <v>40329</v>
      </c>
      <c r="K45" s="0" t="n">
        <v>5018.63</v>
      </c>
      <c r="M45" s="4" t="n">
        <v>39629</v>
      </c>
      <c r="N45" s="0" t="n">
        <v>74.33</v>
      </c>
      <c r="P45" s="4" t="n">
        <v>39629</v>
      </c>
      <c r="Q45" s="0" t="n">
        <v>25.884</v>
      </c>
      <c r="S45" s="4" t="n">
        <v>40178</v>
      </c>
      <c r="T45" s="0" t="n">
        <v>2161.96</v>
      </c>
      <c r="V45" s="4" t="n">
        <v>40480</v>
      </c>
      <c r="W45" s="0" t="n">
        <v>0.10131</v>
      </c>
      <c r="Y45" s="4" t="n">
        <v>39629</v>
      </c>
      <c r="Z45" s="0" t="n">
        <v>176.93</v>
      </c>
      <c r="AB45" s="4" t="n">
        <v>39871</v>
      </c>
      <c r="AC45" s="0" t="n">
        <v>117.05</v>
      </c>
      <c r="AE45" s="4" t="n">
        <v>39629</v>
      </c>
      <c r="AF45" s="0" t="n">
        <v>275.03</v>
      </c>
      <c r="AH45" s="4" t="n">
        <v>40662</v>
      </c>
      <c r="AI45" s="0" t="n">
        <v>228.47</v>
      </c>
      <c r="AK45" s="4" t="n">
        <v>40086</v>
      </c>
      <c r="AL45" s="0" t="n">
        <v>76.27</v>
      </c>
      <c r="AN45" s="4" t="n">
        <v>42124</v>
      </c>
      <c r="AO45" s="0" t="n">
        <v>2147</v>
      </c>
      <c r="AQ45" s="4" t="n">
        <v>40847</v>
      </c>
      <c r="AR45" s="0" t="n">
        <v>1.1425</v>
      </c>
      <c r="AT45" s="4" t="n">
        <v>40907</v>
      </c>
      <c r="AU45" s="0" t="n">
        <v>0.28181</v>
      </c>
      <c r="AW45" s="4" t="n">
        <v>40512</v>
      </c>
      <c r="AX45" s="0" t="n">
        <v>117.29</v>
      </c>
      <c r="AZ45" s="4" t="n">
        <v>39629</v>
      </c>
      <c r="BA45" s="0" t="n">
        <v>77.96</v>
      </c>
      <c r="BC45" s="4" t="n">
        <v>40574</v>
      </c>
      <c r="BD45" s="0" t="n">
        <v>3051.12</v>
      </c>
      <c r="BF45" s="4" t="n">
        <v>39721</v>
      </c>
      <c r="BG45" s="0" t="n">
        <v>116.99</v>
      </c>
      <c r="BI45" s="4" t="n">
        <v>39629</v>
      </c>
      <c r="BJ45" s="0" t="n">
        <v>188.09</v>
      </c>
      <c r="BL45" s="4" t="n">
        <v>42124</v>
      </c>
      <c r="BM45" s="0" t="n">
        <v>68.39</v>
      </c>
      <c r="BO45" s="4" t="n">
        <v>40116</v>
      </c>
      <c r="BP45" s="0" t="n">
        <v>1510.21</v>
      </c>
      <c r="BR45" s="4" t="n">
        <v>42003</v>
      </c>
      <c r="BS45" s="0" t="n">
        <v>1655</v>
      </c>
      <c r="BU45" s="4" t="n">
        <v>39629</v>
      </c>
      <c r="BV45" s="0" t="n">
        <v>284.25</v>
      </c>
      <c r="BX45" s="4" t="n">
        <v>40329</v>
      </c>
      <c r="BY45" s="0" t="n">
        <v>2.67</v>
      </c>
      <c r="CA45" s="4" t="n">
        <v>40602</v>
      </c>
      <c r="CB45" s="0" t="n">
        <v>29.872</v>
      </c>
      <c r="CD45" s="4" t="n">
        <v>40056</v>
      </c>
      <c r="CE45" s="0" t="n">
        <v>20.879</v>
      </c>
      <c r="CG45" s="4" t="n">
        <v>40907</v>
      </c>
      <c r="CH45" s="0" t="n">
        <v>3.473</v>
      </c>
      <c r="CJ45" s="4" t="n">
        <v>39752</v>
      </c>
      <c r="CK45" s="0" t="n">
        <v>1503.06</v>
      </c>
      <c r="CM45" s="4" t="n">
        <v>40268</v>
      </c>
      <c r="CN45" s="0" t="n">
        <v>1090.93</v>
      </c>
      <c r="CP45" s="4" t="n">
        <v>41060</v>
      </c>
      <c r="CQ45" s="0" t="n">
        <v>1.511</v>
      </c>
      <c r="CS45" s="4" t="n">
        <v>41578</v>
      </c>
      <c r="CT45" s="0" t="n">
        <v>0.11569</v>
      </c>
      <c r="CV45" s="4" t="n">
        <v>40662</v>
      </c>
      <c r="CW45" s="0" t="n">
        <v>1089.8</v>
      </c>
      <c r="CY45" s="4" t="n">
        <v>40512</v>
      </c>
      <c r="CZ45" s="0" t="n">
        <v>404.94</v>
      </c>
      <c r="DB45" s="4" t="n">
        <v>40451</v>
      </c>
      <c r="DC45" s="0" t="n">
        <v>130.94</v>
      </c>
      <c r="DE45" s="4" t="n">
        <v>40816</v>
      </c>
      <c r="DF45" s="0" t="n">
        <v>19.869</v>
      </c>
      <c r="DH45" s="4" t="n">
        <v>39629</v>
      </c>
      <c r="DI45" s="0" t="n">
        <v>20.09</v>
      </c>
      <c r="DK45" s="4" t="n">
        <v>40025</v>
      </c>
      <c r="DL45" s="0" t="n">
        <v>1.034</v>
      </c>
      <c r="DN45" s="4" t="n">
        <v>39629</v>
      </c>
      <c r="DO45" s="0" t="n">
        <v>4.465</v>
      </c>
      <c r="DQ45" s="4" t="n">
        <v>40662</v>
      </c>
      <c r="DR45" s="0" t="n">
        <v>263.94</v>
      </c>
      <c r="DT45" s="4" t="n">
        <v>40662</v>
      </c>
      <c r="DU45" s="0" t="n">
        <v>3.4172</v>
      </c>
      <c r="DW45" s="4" t="n">
        <v>40847</v>
      </c>
      <c r="DX45" s="0" t="n">
        <v>602.85</v>
      </c>
      <c r="DZ45" s="4" t="n">
        <v>41759</v>
      </c>
      <c r="EA45" s="0" t="n">
        <v>2896</v>
      </c>
      <c r="EC45" s="4" t="n">
        <v>39871</v>
      </c>
      <c r="ED45" s="0" t="n">
        <v>0.74</v>
      </c>
      <c r="EF45" s="4" t="n">
        <v>40662</v>
      </c>
      <c r="EG45" s="0" t="n">
        <v>1.81</v>
      </c>
      <c r="EI45" s="4" t="n">
        <v>40512</v>
      </c>
      <c r="EJ45" s="0" t="n">
        <v>1.767</v>
      </c>
      <c r="EL45" s="4" t="n">
        <v>40298</v>
      </c>
      <c r="EM45" s="0" t="n">
        <v>207.46</v>
      </c>
      <c r="EO45" s="4" t="n">
        <v>41060</v>
      </c>
      <c r="EP45" s="0" t="n">
        <v>181</v>
      </c>
      <c r="ER45" s="4" t="n">
        <v>41759</v>
      </c>
      <c r="ES45" s="0" t="n">
        <v>92.29</v>
      </c>
      <c r="EU45" s="4" t="n">
        <v>40694</v>
      </c>
      <c r="EV45" s="0" t="n">
        <v>131.74</v>
      </c>
      <c r="EX45" s="4" t="n">
        <v>40298</v>
      </c>
      <c r="EY45" s="0" t="n">
        <v>988.44</v>
      </c>
      <c r="FA45" s="4" t="n">
        <v>39752</v>
      </c>
      <c r="FB45" s="0" t="n">
        <v>259.22</v>
      </c>
      <c r="FD45" s="4" t="n">
        <v>41547</v>
      </c>
      <c r="FE45" s="0" t="n">
        <v>8</v>
      </c>
      <c r="FG45" s="4" t="n">
        <v>39660</v>
      </c>
      <c r="FH45" s="0" t="n">
        <v>14.471</v>
      </c>
    </row>
    <row r="46" customFormat="false" ht="15" hidden="false" customHeight="false" outlineLevel="0" collapsed="false">
      <c r="A46" s="4" t="n">
        <v>40025</v>
      </c>
      <c r="B46" s="0" t="n">
        <v>162.29</v>
      </c>
      <c r="D46" s="4" t="n">
        <v>40207</v>
      </c>
      <c r="E46" s="0" t="n">
        <v>236.02</v>
      </c>
      <c r="G46" s="4" t="n">
        <v>39660</v>
      </c>
      <c r="H46" s="0" t="n">
        <v>1915.03</v>
      </c>
      <c r="J46" s="4" t="n">
        <v>40359</v>
      </c>
      <c r="K46" s="0" t="n">
        <v>4527.22</v>
      </c>
      <c r="M46" s="4" t="n">
        <v>39660</v>
      </c>
      <c r="N46" s="0" t="n">
        <v>69.21</v>
      </c>
      <c r="P46" s="4" t="n">
        <v>39660</v>
      </c>
      <c r="Q46" s="0" t="n">
        <v>20.819</v>
      </c>
      <c r="S46" s="4" t="n">
        <v>40207</v>
      </c>
      <c r="T46" s="0" t="n">
        <v>2067</v>
      </c>
      <c r="V46" s="4" t="n">
        <v>40512</v>
      </c>
      <c r="W46" s="0" t="n">
        <v>0.10019</v>
      </c>
      <c r="Y46" s="4" t="n">
        <v>39660</v>
      </c>
      <c r="Z46" s="0" t="n">
        <v>140.1</v>
      </c>
      <c r="AB46" s="4" t="n">
        <v>39903</v>
      </c>
      <c r="AC46" s="0" t="n">
        <v>104.24</v>
      </c>
      <c r="AE46" s="4" t="n">
        <v>39660</v>
      </c>
      <c r="AF46" s="0" t="n">
        <v>263.7</v>
      </c>
      <c r="AH46" s="4" t="n">
        <v>40694</v>
      </c>
      <c r="AI46" s="0" t="n">
        <v>243.94</v>
      </c>
      <c r="AK46" s="4" t="n">
        <v>40116</v>
      </c>
      <c r="AL46" s="0" t="n">
        <v>76.04</v>
      </c>
      <c r="AN46" s="4" t="n">
        <v>42153</v>
      </c>
      <c r="AO46" s="0" t="n">
        <v>2000</v>
      </c>
      <c r="AQ46" s="4" t="n">
        <v>40877</v>
      </c>
      <c r="AR46" s="0" t="n">
        <v>1.1995</v>
      </c>
      <c r="AT46" s="4" t="n">
        <v>40939</v>
      </c>
      <c r="AU46" s="0" t="n">
        <v>0.3162</v>
      </c>
      <c r="AW46" s="4" t="n">
        <v>40542</v>
      </c>
      <c r="AX46" s="0" t="n">
        <v>122.79</v>
      </c>
      <c r="AZ46" s="4" t="n">
        <v>39660</v>
      </c>
      <c r="BA46" s="0" t="n">
        <v>71.98</v>
      </c>
      <c r="BC46" s="4" t="n">
        <v>40602</v>
      </c>
      <c r="BD46" s="0" t="n">
        <v>2934.77</v>
      </c>
      <c r="BF46" s="4" t="n">
        <v>39752</v>
      </c>
      <c r="BG46" s="0" t="n">
        <v>99.37</v>
      </c>
      <c r="BI46" s="4" t="n">
        <v>39660</v>
      </c>
      <c r="BJ46" s="0" t="n">
        <v>148.37</v>
      </c>
      <c r="BL46" s="4" t="n">
        <v>42153</v>
      </c>
      <c r="BM46" s="0" t="n">
        <v>63.25</v>
      </c>
      <c r="BO46" s="4" t="n">
        <v>40147</v>
      </c>
      <c r="BP46" s="0" t="n">
        <v>1572.19</v>
      </c>
      <c r="BR46" s="4" t="n">
        <v>42034</v>
      </c>
      <c r="BS46" s="0" t="n">
        <v>2291</v>
      </c>
      <c r="BU46" s="4" t="n">
        <v>39660</v>
      </c>
      <c r="BV46" s="0" t="n">
        <v>281.33</v>
      </c>
      <c r="BX46" s="4" t="n">
        <v>40359</v>
      </c>
      <c r="BY46" s="0" t="n">
        <v>2.425</v>
      </c>
      <c r="CA46" s="4" t="n">
        <v>40633</v>
      </c>
      <c r="CB46" s="0" t="n">
        <v>34.011</v>
      </c>
      <c r="CD46" s="4" t="n">
        <v>40086</v>
      </c>
      <c r="CE46" s="0" t="n">
        <v>21.345</v>
      </c>
      <c r="CG46" s="4" t="n">
        <v>40939</v>
      </c>
      <c r="CH46" s="0" t="n">
        <v>3.289875</v>
      </c>
      <c r="CJ46" s="4" t="n">
        <v>39780</v>
      </c>
      <c r="CK46" s="0" t="n">
        <v>1000</v>
      </c>
      <c r="CM46" s="4" t="n">
        <v>40298</v>
      </c>
      <c r="CN46" s="0" t="n">
        <v>972.47</v>
      </c>
      <c r="CP46" s="4" t="n">
        <v>41089</v>
      </c>
      <c r="CQ46" s="0" t="n">
        <v>1.779</v>
      </c>
      <c r="CS46" s="4" t="n">
        <v>41607</v>
      </c>
      <c r="CT46" s="0" t="n">
        <v>0.11888</v>
      </c>
      <c r="CV46" s="4" t="n">
        <v>40694</v>
      </c>
      <c r="CW46" s="0" t="n">
        <v>1025.1</v>
      </c>
      <c r="CY46" s="4" t="n">
        <v>40542</v>
      </c>
      <c r="CZ46" s="0" t="n">
        <v>396.05</v>
      </c>
      <c r="DB46" s="4" t="n">
        <v>40480</v>
      </c>
      <c r="DC46" s="0" t="n">
        <v>150</v>
      </c>
      <c r="DE46" s="4" t="n">
        <v>40847</v>
      </c>
      <c r="DF46" s="0" t="n">
        <v>23.15</v>
      </c>
      <c r="DH46" s="4" t="n">
        <v>39660</v>
      </c>
      <c r="DI46" s="0" t="n">
        <v>16.131</v>
      </c>
      <c r="DK46" s="4" t="n">
        <v>40056</v>
      </c>
      <c r="DL46" s="0" t="n">
        <v>0.983</v>
      </c>
      <c r="DN46" s="4" t="n">
        <v>39660</v>
      </c>
      <c r="DO46" s="0" t="n">
        <v>3.122</v>
      </c>
      <c r="DQ46" s="4" t="n">
        <v>40694</v>
      </c>
      <c r="DR46" s="0" t="n">
        <v>255.36</v>
      </c>
      <c r="DT46" s="4" t="n">
        <v>40694</v>
      </c>
      <c r="DU46" s="0" t="n">
        <v>3.4713</v>
      </c>
      <c r="DW46" s="4" t="n">
        <v>40877</v>
      </c>
      <c r="DX46" s="0" t="n">
        <v>662.43</v>
      </c>
      <c r="DZ46" s="4" t="n">
        <v>41789</v>
      </c>
      <c r="EA46" s="0" t="n">
        <v>2316.4</v>
      </c>
      <c r="EC46" s="4" t="n">
        <v>39903</v>
      </c>
      <c r="ED46" s="0" t="n">
        <v>0.821</v>
      </c>
      <c r="EF46" s="4" t="n">
        <v>40694</v>
      </c>
      <c r="EG46" s="0" t="n">
        <v>1.9497</v>
      </c>
      <c r="EI46" s="4" t="n">
        <v>40542</v>
      </c>
      <c r="EJ46" s="0" t="n">
        <v>1.794</v>
      </c>
      <c r="EL46" s="4" t="n">
        <v>40329</v>
      </c>
      <c r="EM46" s="0" t="n">
        <v>148.44</v>
      </c>
      <c r="EO46" s="4" t="n">
        <v>41089</v>
      </c>
      <c r="EP46" s="0" t="n">
        <v>205.5</v>
      </c>
      <c r="ER46" s="4" t="n">
        <v>41789</v>
      </c>
      <c r="ES46" s="0" t="n">
        <v>104.03</v>
      </c>
      <c r="EU46" s="4" t="n">
        <v>40724</v>
      </c>
      <c r="EV46" s="0" t="n">
        <v>139.9</v>
      </c>
      <c r="EX46" s="4" t="n">
        <v>40329</v>
      </c>
      <c r="EY46" s="0" t="n">
        <v>740</v>
      </c>
      <c r="FA46" s="4" t="n">
        <v>39780</v>
      </c>
      <c r="FB46" s="0" t="n">
        <v>136.07</v>
      </c>
      <c r="FD46" s="4" t="n">
        <v>41578</v>
      </c>
      <c r="FE46" s="0" t="n">
        <v>6.8</v>
      </c>
      <c r="FG46" s="4" t="n">
        <v>39689</v>
      </c>
      <c r="FH46" s="0" t="n">
        <v>13.233</v>
      </c>
    </row>
    <row r="47" customFormat="false" ht="15" hidden="false" customHeight="false" outlineLevel="0" collapsed="false">
      <c r="A47" s="4" t="n">
        <v>40056</v>
      </c>
      <c r="B47" s="0" t="n">
        <v>163.08</v>
      </c>
      <c r="D47" s="4" t="n">
        <v>40236</v>
      </c>
      <c r="E47" s="0" t="n">
        <v>231.09</v>
      </c>
      <c r="G47" s="4" t="n">
        <v>39689</v>
      </c>
      <c r="H47" s="0" t="n">
        <v>1829.81</v>
      </c>
      <c r="J47" s="4" t="n">
        <v>40389</v>
      </c>
      <c r="K47" s="0" t="n">
        <v>4976.41</v>
      </c>
      <c r="M47" s="4" t="n">
        <v>39689</v>
      </c>
      <c r="N47" s="0" t="n">
        <v>57.3</v>
      </c>
      <c r="P47" s="4" t="n">
        <v>39689</v>
      </c>
      <c r="Q47" s="0" t="n">
        <v>17.494</v>
      </c>
      <c r="S47" s="4" t="n">
        <v>40236</v>
      </c>
      <c r="T47" s="0" t="n">
        <v>1920.07</v>
      </c>
      <c r="V47" s="4" t="n">
        <v>40542</v>
      </c>
      <c r="W47" s="0" t="n">
        <v>0.1008</v>
      </c>
      <c r="Y47" s="4" t="n">
        <v>39689</v>
      </c>
      <c r="Z47" s="0" t="n">
        <v>127.77</v>
      </c>
      <c r="AB47" s="4" t="n">
        <v>39933</v>
      </c>
      <c r="AC47" s="0" t="n">
        <v>121.83</v>
      </c>
      <c r="AE47" s="4" t="n">
        <v>39689</v>
      </c>
      <c r="AF47" s="0" t="n">
        <v>256.78</v>
      </c>
      <c r="AH47" s="4" t="n">
        <v>40724</v>
      </c>
      <c r="AI47" s="0" t="n">
        <v>250.45</v>
      </c>
      <c r="AK47" s="4" t="n">
        <v>40147</v>
      </c>
      <c r="AL47" s="0" t="n">
        <v>87.55</v>
      </c>
      <c r="AQ47" s="4" t="n">
        <v>40907</v>
      </c>
      <c r="AR47" s="0" t="n">
        <v>0.9694</v>
      </c>
      <c r="AT47" s="4" t="n">
        <v>40968</v>
      </c>
      <c r="AU47" s="0" t="n">
        <v>0.34503</v>
      </c>
      <c r="AW47" s="4" t="n">
        <v>40574</v>
      </c>
      <c r="AX47" s="0" t="n">
        <v>125.19</v>
      </c>
      <c r="AZ47" s="4" t="n">
        <v>39689</v>
      </c>
      <c r="BA47" s="0" t="n">
        <v>68.81</v>
      </c>
      <c r="BC47" s="4" t="n">
        <v>40633</v>
      </c>
      <c r="BD47" s="0" t="n">
        <v>2782.4</v>
      </c>
      <c r="BF47" s="4" t="n">
        <v>39780</v>
      </c>
      <c r="BG47" s="0" t="n">
        <v>57.68</v>
      </c>
      <c r="BI47" s="4" t="n">
        <v>39689</v>
      </c>
      <c r="BJ47" s="0" t="n">
        <v>115.69</v>
      </c>
      <c r="BO47" s="4" t="n">
        <v>40178</v>
      </c>
      <c r="BP47" s="0" t="n">
        <v>1588.14</v>
      </c>
      <c r="BR47" s="4" t="n">
        <v>42062</v>
      </c>
      <c r="BS47" s="0" t="n">
        <v>2109</v>
      </c>
      <c r="BU47" s="4" t="n">
        <v>39689</v>
      </c>
      <c r="BV47" s="0" t="n">
        <v>281.41</v>
      </c>
      <c r="BX47" s="4" t="n">
        <v>40389</v>
      </c>
      <c r="BY47" s="0" t="n">
        <v>2.398</v>
      </c>
      <c r="CA47" s="4" t="n">
        <v>40662</v>
      </c>
      <c r="CB47" s="0" t="n">
        <v>31.749</v>
      </c>
      <c r="CD47" s="4" t="n">
        <v>40116</v>
      </c>
      <c r="CE47" s="0" t="n">
        <v>21.342</v>
      </c>
      <c r="CG47" s="4" t="n">
        <v>40968</v>
      </c>
      <c r="CH47" s="0" t="n">
        <v>3.5595</v>
      </c>
      <c r="CJ47" s="4" t="n">
        <v>39813</v>
      </c>
      <c r="CK47" s="0" t="n">
        <v>946.83</v>
      </c>
      <c r="CM47" s="4" t="n">
        <v>40329</v>
      </c>
      <c r="CN47" s="0" t="n">
        <v>792.11</v>
      </c>
      <c r="CP47" s="4" t="n">
        <v>41121</v>
      </c>
      <c r="CQ47" s="0" t="n">
        <v>1.77</v>
      </c>
      <c r="CS47" s="4" t="n">
        <v>41638</v>
      </c>
      <c r="CT47" s="0" t="n">
        <v>0.11438</v>
      </c>
      <c r="CV47" s="4" t="n">
        <v>40724</v>
      </c>
      <c r="CW47" s="0" t="n">
        <v>970.1</v>
      </c>
      <c r="CY47" s="4" t="n">
        <v>40574</v>
      </c>
      <c r="CZ47" s="0" t="n">
        <v>426.58</v>
      </c>
      <c r="DB47" s="4" t="n">
        <v>40512</v>
      </c>
      <c r="DC47" s="0" t="n">
        <v>156.49</v>
      </c>
      <c r="DE47" s="4" t="n">
        <v>40877</v>
      </c>
      <c r="DF47" s="0" t="n">
        <v>24.1</v>
      </c>
      <c r="DH47" s="4" t="n">
        <v>39689</v>
      </c>
      <c r="DI47" s="0" t="n">
        <v>17.955</v>
      </c>
      <c r="DK47" s="4" t="n">
        <v>40086</v>
      </c>
      <c r="DL47" s="0" t="n">
        <v>1.3</v>
      </c>
      <c r="DN47" s="4" t="n">
        <v>39689</v>
      </c>
      <c r="DO47" s="0" t="n">
        <v>2.489</v>
      </c>
      <c r="DQ47" s="4" t="n">
        <v>40724</v>
      </c>
      <c r="DR47" s="0" t="n">
        <v>250</v>
      </c>
      <c r="DT47" s="4" t="n">
        <v>40724</v>
      </c>
      <c r="DU47" s="0" t="n">
        <v>3.3632</v>
      </c>
      <c r="DW47" s="4" t="n">
        <v>40907</v>
      </c>
      <c r="DX47" s="0" t="n">
        <v>532.02</v>
      </c>
      <c r="DZ47" s="4" t="n">
        <v>41820</v>
      </c>
      <c r="EA47" s="0" t="n">
        <v>2373</v>
      </c>
      <c r="EC47" s="4" t="n">
        <v>39933</v>
      </c>
      <c r="ED47" s="0" t="n">
        <v>0.971</v>
      </c>
      <c r="EF47" s="4" t="n">
        <v>40724</v>
      </c>
      <c r="EG47" s="0" t="n">
        <v>1.8998</v>
      </c>
      <c r="EI47" s="4" t="n">
        <v>40574</v>
      </c>
      <c r="EJ47" s="0" t="n">
        <v>1.623</v>
      </c>
      <c r="EL47" s="4" t="n">
        <v>40359</v>
      </c>
      <c r="EM47" s="0" t="n">
        <v>124.72</v>
      </c>
      <c r="EO47" s="4" t="n">
        <v>41121</v>
      </c>
      <c r="EP47" s="0" t="n">
        <v>196.9</v>
      </c>
      <c r="ER47" s="4" t="n">
        <v>41820</v>
      </c>
      <c r="ES47" s="0" t="n">
        <v>109.38</v>
      </c>
      <c r="EU47" s="4" t="n">
        <v>40753</v>
      </c>
      <c r="EV47" s="0" t="n">
        <v>137.1</v>
      </c>
      <c r="EX47" s="4" t="n">
        <v>40359</v>
      </c>
      <c r="EY47" s="0" t="n">
        <v>683.69</v>
      </c>
      <c r="FA47" s="4" t="n">
        <v>39813</v>
      </c>
      <c r="FB47" s="0" t="n">
        <v>122.46</v>
      </c>
      <c r="FD47" s="4" t="n">
        <v>41607</v>
      </c>
      <c r="FE47" s="0" t="n">
        <v>6.68</v>
      </c>
      <c r="FG47" s="4" t="n">
        <v>39721</v>
      </c>
      <c r="FH47" s="0" t="n">
        <v>7.298</v>
      </c>
    </row>
    <row r="48" customFormat="false" ht="15" hidden="false" customHeight="false" outlineLevel="0" collapsed="false">
      <c r="A48" s="4" t="n">
        <v>40086</v>
      </c>
      <c r="B48" s="0" t="n">
        <v>175.13</v>
      </c>
      <c r="D48" s="4" t="n">
        <v>40268</v>
      </c>
      <c r="E48" s="0" t="n">
        <v>234.08</v>
      </c>
      <c r="G48" s="4" t="n">
        <v>39721</v>
      </c>
      <c r="H48" s="0" t="n">
        <v>1520</v>
      </c>
      <c r="J48" s="4" t="n">
        <v>40421</v>
      </c>
      <c r="K48" s="0" t="n">
        <v>5192.92</v>
      </c>
      <c r="M48" s="4" t="n">
        <v>39721</v>
      </c>
      <c r="N48" s="0" t="n">
        <v>43.69</v>
      </c>
      <c r="P48" s="4" t="n">
        <v>39721</v>
      </c>
      <c r="Q48" s="0" t="n">
        <v>13.44</v>
      </c>
      <c r="S48" s="4" t="n">
        <v>40268</v>
      </c>
      <c r="T48" s="0" t="n">
        <v>2569.82</v>
      </c>
      <c r="V48" s="4" t="n">
        <v>40574</v>
      </c>
      <c r="W48" s="0" t="n">
        <v>0.107</v>
      </c>
      <c r="Y48" s="4" t="n">
        <v>39721</v>
      </c>
      <c r="Z48" s="0" t="n">
        <v>90.45</v>
      </c>
      <c r="AB48" s="4" t="n">
        <v>39962</v>
      </c>
      <c r="AC48" s="0" t="n">
        <v>155.81</v>
      </c>
      <c r="AE48" s="4" t="n">
        <v>39721</v>
      </c>
      <c r="AF48" s="0" t="n">
        <v>223.6</v>
      </c>
      <c r="AH48" s="4" t="n">
        <v>40753</v>
      </c>
      <c r="AI48" s="0" t="n">
        <v>270.57</v>
      </c>
      <c r="AK48" s="4" t="n">
        <v>40178</v>
      </c>
      <c r="AL48" s="0" t="n">
        <v>91.89</v>
      </c>
      <c r="AQ48" s="4" t="n">
        <v>40939</v>
      </c>
      <c r="AR48" s="0" t="n">
        <v>1.1499</v>
      </c>
      <c r="AT48" s="4" t="n">
        <v>40998</v>
      </c>
      <c r="AU48" s="0" t="n">
        <v>0.31388</v>
      </c>
      <c r="AW48" s="4" t="n">
        <v>40602</v>
      </c>
      <c r="AX48" s="0" t="n">
        <v>144.54</v>
      </c>
      <c r="AZ48" s="4" t="n">
        <v>39721</v>
      </c>
      <c r="BA48" s="0" t="n">
        <v>63.15</v>
      </c>
      <c r="BC48" s="4" t="n">
        <v>40662</v>
      </c>
      <c r="BD48" s="0" t="n">
        <v>2390.3</v>
      </c>
      <c r="BF48" s="4" t="n">
        <v>39813</v>
      </c>
      <c r="BG48" s="0" t="n">
        <v>48.49</v>
      </c>
      <c r="BI48" s="4" t="n">
        <v>39721</v>
      </c>
      <c r="BJ48" s="0" t="n">
        <v>109.9</v>
      </c>
      <c r="BO48" s="4" t="n">
        <v>40207</v>
      </c>
      <c r="BP48" s="0" t="n">
        <v>1491.11</v>
      </c>
      <c r="BR48" s="4" t="n">
        <v>42094</v>
      </c>
      <c r="BS48" s="0" t="n">
        <v>2011</v>
      </c>
      <c r="BU48" s="4" t="n">
        <v>39721</v>
      </c>
      <c r="BV48" s="0" t="n">
        <v>183</v>
      </c>
      <c r="BX48" s="4" t="n">
        <v>40421</v>
      </c>
      <c r="BY48" s="0" t="n">
        <v>2.439</v>
      </c>
      <c r="CA48" s="4" t="n">
        <v>40694</v>
      </c>
      <c r="CB48" s="0" t="n">
        <v>31.55</v>
      </c>
      <c r="CD48" s="4" t="n">
        <v>40147</v>
      </c>
      <c r="CE48" s="0" t="n">
        <v>23.231</v>
      </c>
      <c r="CG48" s="4" t="n">
        <v>40998</v>
      </c>
      <c r="CH48" s="0" t="n">
        <v>3.085188</v>
      </c>
      <c r="CJ48" s="4" t="n">
        <v>39843</v>
      </c>
      <c r="CK48" s="0" t="n">
        <v>863.3</v>
      </c>
      <c r="CM48" s="4" t="n">
        <v>40359</v>
      </c>
      <c r="CN48" s="0" t="n">
        <v>774.82</v>
      </c>
      <c r="CP48" s="4" t="n">
        <v>41152</v>
      </c>
      <c r="CQ48" s="0" t="n">
        <v>1.729</v>
      </c>
      <c r="CS48" s="4" t="n">
        <v>41670</v>
      </c>
      <c r="CT48" s="0" t="n">
        <v>0.10825</v>
      </c>
      <c r="CV48" s="4" t="n">
        <v>40753</v>
      </c>
      <c r="CW48" s="0" t="n">
        <v>988.6</v>
      </c>
      <c r="CY48" s="4" t="n">
        <v>40602</v>
      </c>
      <c r="CZ48" s="0" t="n">
        <v>420.74</v>
      </c>
      <c r="DB48" s="4" t="n">
        <v>40542</v>
      </c>
      <c r="DC48" s="0" t="n">
        <v>152.99</v>
      </c>
      <c r="DE48" s="4" t="n">
        <v>40907</v>
      </c>
      <c r="DF48" s="0" t="n">
        <v>22.498</v>
      </c>
      <c r="DH48" s="4" t="n">
        <v>39721</v>
      </c>
      <c r="DI48" s="0" t="n">
        <v>13.9</v>
      </c>
      <c r="DK48" s="4" t="n">
        <v>40116</v>
      </c>
      <c r="DL48" s="0" t="n">
        <v>1.252</v>
      </c>
      <c r="DN48" s="4" t="n">
        <v>39721</v>
      </c>
      <c r="DO48" s="0" t="n">
        <v>1.51</v>
      </c>
      <c r="DQ48" s="4" t="n">
        <v>40753</v>
      </c>
      <c r="DR48" s="0" t="n">
        <v>267.98</v>
      </c>
      <c r="DT48" s="4" t="n">
        <v>40753</v>
      </c>
      <c r="DU48" s="0" t="n">
        <v>3.112</v>
      </c>
      <c r="DW48" s="4" t="n">
        <v>40939</v>
      </c>
      <c r="DX48" s="0" t="n">
        <v>539.36</v>
      </c>
      <c r="DZ48" s="4" t="n">
        <v>41851</v>
      </c>
      <c r="EA48" s="0" t="n">
        <v>2265</v>
      </c>
      <c r="EC48" s="4" t="n">
        <v>39962</v>
      </c>
      <c r="ED48" s="0" t="n">
        <v>1.136</v>
      </c>
      <c r="EF48" s="4" t="n">
        <v>40753</v>
      </c>
      <c r="EG48" s="0" t="n">
        <v>2.2401</v>
      </c>
      <c r="EI48" s="4" t="n">
        <v>40602</v>
      </c>
      <c r="EJ48" s="0" t="n">
        <v>1.56</v>
      </c>
      <c r="EL48" s="4" t="n">
        <v>40389</v>
      </c>
      <c r="EM48" s="0" t="n">
        <v>119.42</v>
      </c>
      <c r="EO48" s="4" t="n">
        <v>41152</v>
      </c>
      <c r="EP48" s="0" t="n">
        <v>190.4</v>
      </c>
      <c r="ER48" s="4" t="n">
        <v>41851</v>
      </c>
      <c r="ES48" s="0" t="n">
        <v>97.27</v>
      </c>
      <c r="EU48" s="4" t="n">
        <v>40786</v>
      </c>
      <c r="EV48" s="0" t="n">
        <v>120.63</v>
      </c>
      <c r="EX48" s="4" t="n">
        <v>40389</v>
      </c>
      <c r="EY48" s="0" t="n">
        <v>808.49</v>
      </c>
      <c r="FA48" s="4" t="n">
        <v>39843</v>
      </c>
      <c r="FB48" s="0" t="n">
        <v>89</v>
      </c>
      <c r="FD48" s="4" t="n">
        <v>41638</v>
      </c>
      <c r="FE48" s="0" t="n">
        <v>10.399</v>
      </c>
      <c r="FG48" s="4" t="n">
        <v>39752</v>
      </c>
      <c r="FH48" s="0" t="n">
        <v>2.77</v>
      </c>
    </row>
    <row r="49" customFormat="false" ht="15" hidden="false" customHeight="false" outlineLevel="0" collapsed="false">
      <c r="A49" s="4" t="n">
        <v>40116</v>
      </c>
      <c r="B49" s="0" t="n">
        <v>175.8</v>
      </c>
      <c r="D49" s="4" t="n">
        <v>40298</v>
      </c>
      <c r="E49" s="0" t="n">
        <v>237.34</v>
      </c>
      <c r="G49" s="4" t="n">
        <v>39752</v>
      </c>
      <c r="H49" s="0" t="n">
        <v>1028.83</v>
      </c>
      <c r="J49" s="4" t="n">
        <v>40451</v>
      </c>
      <c r="K49" s="0" t="n">
        <v>5197.26</v>
      </c>
      <c r="M49" s="4" t="n">
        <v>39752</v>
      </c>
      <c r="N49" s="0" t="n">
        <v>28.14</v>
      </c>
      <c r="P49" s="4" t="n">
        <v>39752</v>
      </c>
      <c r="Q49" s="0" t="n">
        <v>17.433</v>
      </c>
      <c r="S49" s="4" t="n">
        <v>40298</v>
      </c>
      <c r="T49" s="0" t="n">
        <v>2560</v>
      </c>
      <c r="V49" s="4" t="n">
        <v>40602</v>
      </c>
      <c r="W49" s="0" t="n">
        <v>0.1012</v>
      </c>
      <c r="Y49" s="4" t="n">
        <v>39752</v>
      </c>
      <c r="Z49" s="0" t="n">
        <v>41.14</v>
      </c>
      <c r="AB49" s="4" t="n">
        <v>39994</v>
      </c>
      <c r="AC49" s="0" t="n">
        <v>147.88</v>
      </c>
      <c r="AE49" s="4" t="n">
        <v>39752</v>
      </c>
      <c r="AF49" s="0" t="n">
        <v>133.62</v>
      </c>
      <c r="AH49" s="4" t="n">
        <v>40786</v>
      </c>
      <c r="AI49" s="0" t="n">
        <v>285.43</v>
      </c>
      <c r="AK49" s="4" t="n">
        <v>40207</v>
      </c>
      <c r="AL49" s="0" t="n">
        <v>94.45</v>
      </c>
      <c r="AQ49" s="4" t="n">
        <v>40968</v>
      </c>
      <c r="AR49" s="0" t="n">
        <v>1.1865</v>
      </c>
      <c r="AT49" s="4" t="n">
        <v>41027</v>
      </c>
      <c r="AU49" s="0" t="n">
        <v>0.26824</v>
      </c>
      <c r="AW49" s="4" t="n">
        <v>40633</v>
      </c>
      <c r="AX49" s="0" t="n">
        <v>126.56</v>
      </c>
      <c r="AZ49" s="4" t="n">
        <v>39752</v>
      </c>
      <c r="BA49" s="0" t="n">
        <v>59.64</v>
      </c>
      <c r="BC49" s="4" t="n">
        <v>40694</v>
      </c>
      <c r="BD49" s="0" t="n">
        <v>2250.4</v>
      </c>
      <c r="BF49" s="4" t="n">
        <v>39843</v>
      </c>
      <c r="BG49" s="0" t="n">
        <v>65.49</v>
      </c>
      <c r="BI49" s="4" t="n">
        <v>39752</v>
      </c>
      <c r="BJ49" s="0" t="n">
        <v>61.75</v>
      </c>
      <c r="BO49" s="4" t="n">
        <v>40236</v>
      </c>
      <c r="BP49" s="0" t="n">
        <v>1470.58</v>
      </c>
      <c r="BR49" s="4" t="n">
        <v>42124</v>
      </c>
      <c r="BS49" s="0" t="n">
        <v>2034</v>
      </c>
      <c r="BU49" s="4" t="n">
        <v>39752</v>
      </c>
      <c r="BV49" s="0" t="n">
        <v>222.2</v>
      </c>
      <c r="BX49" s="4" t="n">
        <v>40451</v>
      </c>
      <c r="BY49" s="0" t="n">
        <v>2.68</v>
      </c>
      <c r="CA49" s="4" t="n">
        <v>40724</v>
      </c>
      <c r="CB49" s="0" t="n">
        <v>31.199</v>
      </c>
      <c r="CD49" s="4" t="n">
        <v>40178</v>
      </c>
      <c r="CE49" s="0" t="n">
        <v>25.033</v>
      </c>
      <c r="CG49" s="4" t="n">
        <v>41027</v>
      </c>
      <c r="CH49" s="0" t="n">
        <v>2.723125</v>
      </c>
      <c r="CJ49" s="4" t="n">
        <v>39871</v>
      </c>
      <c r="CK49" s="0" t="n">
        <v>675</v>
      </c>
      <c r="CM49" s="4" t="n">
        <v>40389</v>
      </c>
      <c r="CN49" s="0" t="n">
        <v>808.44</v>
      </c>
      <c r="CP49" s="4" t="n">
        <v>41180</v>
      </c>
      <c r="CQ49" s="0" t="n">
        <v>2.361</v>
      </c>
      <c r="CS49" s="4" t="n">
        <v>41698</v>
      </c>
      <c r="CT49" s="0" t="n">
        <v>0.11238</v>
      </c>
      <c r="CV49" s="4" t="n">
        <v>40786</v>
      </c>
      <c r="CW49" s="0" t="n">
        <v>725.7</v>
      </c>
      <c r="CY49" s="4" t="n">
        <v>40633</v>
      </c>
      <c r="CZ49" s="0" t="n">
        <v>403</v>
      </c>
      <c r="DB49" s="4" t="n">
        <v>40574</v>
      </c>
      <c r="DC49" s="0" t="n">
        <v>150.49</v>
      </c>
      <c r="DE49" s="4" t="n">
        <v>40939</v>
      </c>
      <c r="DF49" s="0" t="n">
        <v>24.673</v>
      </c>
      <c r="DH49" s="4" t="n">
        <v>39752</v>
      </c>
      <c r="DI49" s="0" t="n">
        <v>10.2</v>
      </c>
      <c r="DK49" s="4" t="n">
        <v>40147</v>
      </c>
      <c r="DL49" s="0" t="n">
        <v>1.264</v>
      </c>
      <c r="DN49" s="4" t="n">
        <v>39752</v>
      </c>
      <c r="DO49" s="0" t="n">
        <v>0.853</v>
      </c>
      <c r="DQ49" s="4" t="n">
        <v>40786</v>
      </c>
      <c r="DR49" s="0" t="n">
        <v>219.93</v>
      </c>
      <c r="DT49" s="4" t="n">
        <v>40786</v>
      </c>
      <c r="DU49" s="0" t="n">
        <v>2.7289</v>
      </c>
      <c r="DW49" s="4" t="n">
        <v>40968</v>
      </c>
      <c r="DX49" s="0" t="n">
        <v>510.57</v>
      </c>
      <c r="DZ49" s="4" t="n">
        <v>41880</v>
      </c>
      <c r="EA49" s="0" t="n">
        <v>2435.1</v>
      </c>
      <c r="EC49" s="4" t="n">
        <v>39994</v>
      </c>
      <c r="ED49" s="0" t="n">
        <v>1.16</v>
      </c>
      <c r="EF49" s="4" t="n">
        <v>40786</v>
      </c>
      <c r="EG49" s="0" t="n">
        <v>1.884</v>
      </c>
      <c r="EI49" s="4" t="n">
        <v>40633</v>
      </c>
      <c r="EJ49" s="0" t="n">
        <v>1.5396</v>
      </c>
      <c r="EL49" s="4" t="n">
        <v>40421</v>
      </c>
      <c r="EM49" s="0" t="n">
        <v>143.46</v>
      </c>
      <c r="EO49" s="4" t="n">
        <v>41180</v>
      </c>
      <c r="EP49" s="0" t="n">
        <v>217.3</v>
      </c>
      <c r="ER49" s="4" t="n">
        <v>41880</v>
      </c>
      <c r="ES49" s="0" t="n">
        <v>86</v>
      </c>
      <c r="EU49" s="4" t="n">
        <v>40816</v>
      </c>
      <c r="EV49" s="0" t="n">
        <v>83.56</v>
      </c>
      <c r="EX49" s="4" t="n">
        <v>40421</v>
      </c>
      <c r="EY49" s="0" t="n">
        <v>783.07</v>
      </c>
      <c r="FA49" s="4" t="n">
        <v>39871</v>
      </c>
      <c r="FB49" s="0" t="n">
        <v>110.82</v>
      </c>
      <c r="FD49" s="4" t="n">
        <v>41670</v>
      </c>
      <c r="FE49" s="0" t="n">
        <v>7.5</v>
      </c>
      <c r="FG49" s="4" t="n">
        <v>39780</v>
      </c>
      <c r="FH49" s="0" t="n">
        <v>2.994</v>
      </c>
    </row>
    <row r="50" customFormat="false" ht="15" hidden="false" customHeight="false" outlineLevel="0" collapsed="false">
      <c r="A50" s="4" t="n">
        <v>40147</v>
      </c>
      <c r="B50" s="0" t="n">
        <v>165.94</v>
      </c>
      <c r="D50" s="4" t="n">
        <v>40329</v>
      </c>
      <c r="E50" s="0" t="n">
        <v>228.57</v>
      </c>
      <c r="G50" s="4" t="n">
        <v>39780</v>
      </c>
      <c r="H50" s="0" t="n">
        <v>879.65</v>
      </c>
      <c r="J50" s="4" t="n">
        <v>40480</v>
      </c>
      <c r="K50" s="0" t="n">
        <v>5583.65</v>
      </c>
      <c r="M50" s="4" t="n">
        <v>39780</v>
      </c>
      <c r="N50" s="0" t="n">
        <v>23.25</v>
      </c>
      <c r="P50" s="4" t="n">
        <v>39780</v>
      </c>
      <c r="Q50" s="0" t="n">
        <v>17.466</v>
      </c>
      <c r="S50" s="4" t="n">
        <v>40329</v>
      </c>
      <c r="T50" s="0" t="n">
        <v>2720.02</v>
      </c>
      <c r="V50" s="4" t="n">
        <v>40633</v>
      </c>
      <c r="W50" s="0" t="n">
        <v>0.09887</v>
      </c>
      <c r="Y50" s="4" t="n">
        <v>39780</v>
      </c>
      <c r="Z50" s="0" t="n">
        <v>46.06</v>
      </c>
      <c r="AB50" s="4" t="n">
        <v>40025</v>
      </c>
      <c r="AC50" s="0" t="n">
        <v>191.67</v>
      </c>
      <c r="AE50" s="4" t="n">
        <v>39780</v>
      </c>
      <c r="AF50" s="0" t="n">
        <v>107.85</v>
      </c>
      <c r="AH50" s="4" t="n">
        <v>40816</v>
      </c>
      <c r="AI50" s="0" t="n">
        <v>222.45</v>
      </c>
      <c r="AK50" s="4" t="n">
        <v>40236</v>
      </c>
      <c r="AL50" s="0" t="n">
        <v>92.28</v>
      </c>
      <c r="AQ50" s="4" t="n">
        <v>40998</v>
      </c>
      <c r="AR50" s="0" t="n">
        <v>1.0801</v>
      </c>
      <c r="AT50" s="4" t="n">
        <v>41060</v>
      </c>
      <c r="AU50" s="0" t="n">
        <v>0.17191</v>
      </c>
      <c r="AW50" s="4" t="n">
        <v>40662</v>
      </c>
      <c r="AX50" s="0" t="n">
        <v>116.35</v>
      </c>
      <c r="AZ50" s="4" t="n">
        <v>39780</v>
      </c>
      <c r="BA50" s="0" t="n">
        <v>49.86</v>
      </c>
      <c r="BC50" s="4" t="n">
        <v>40724</v>
      </c>
      <c r="BD50" s="0" t="n">
        <v>2110.8</v>
      </c>
      <c r="BF50" s="4" t="n">
        <v>39871</v>
      </c>
      <c r="BG50" s="0" t="n">
        <v>81.86</v>
      </c>
      <c r="BI50" s="4" t="n">
        <v>39780</v>
      </c>
      <c r="BJ50" s="0" t="n">
        <v>56.47</v>
      </c>
      <c r="BO50" s="4" t="n">
        <v>40268</v>
      </c>
      <c r="BP50" s="0" t="n">
        <v>1446.76</v>
      </c>
      <c r="BR50" s="4" t="n">
        <v>42153</v>
      </c>
      <c r="BS50" s="0" t="n">
        <v>2001</v>
      </c>
      <c r="BU50" s="4" t="n">
        <v>39780</v>
      </c>
      <c r="BV50" s="0" t="n">
        <v>201.76</v>
      </c>
      <c r="BX50" s="4" t="n">
        <v>40480</v>
      </c>
      <c r="BY50" s="0" t="n">
        <v>2.561</v>
      </c>
      <c r="CA50" s="4" t="n">
        <v>40753</v>
      </c>
      <c r="CB50" s="0" t="n">
        <v>32.85</v>
      </c>
      <c r="CD50" s="4" t="n">
        <v>40207</v>
      </c>
      <c r="CE50" s="0" t="n">
        <v>29.304</v>
      </c>
      <c r="CG50" s="4" t="n">
        <v>41060</v>
      </c>
      <c r="CH50" s="0" t="n">
        <v>2.764</v>
      </c>
      <c r="CJ50" s="4" t="n">
        <v>39903</v>
      </c>
      <c r="CK50" s="0" t="n">
        <v>756.9</v>
      </c>
      <c r="CM50" s="4" t="n">
        <v>40421</v>
      </c>
      <c r="CN50" s="0" t="n">
        <v>898.45</v>
      </c>
      <c r="CP50" s="4" t="n">
        <v>41213</v>
      </c>
      <c r="CQ50" s="0" t="n">
        <v>1.857</v>
      </c>
      <c r="CS50" s="4" t="n">
        <v>41729</v>
      </c>
      <c r="CT50" s="0" t="n">
        <v>0.10606</v>
      </c>
      <c r="CV50" s="4" t="n">
        <v>40816</v>
      </c>
      <c r="CW50" s="0" t="n">
        <v>522.2</v>
      </c>
      <c r="CY50" s="4" t="n">
        <v>40662</v>
      </c>
      <c r="CZ50" s="0" t="n">
        <v>359.66</v>
      </c>
      <c r="DB50" s="4" t="n">
        <v>40602</v>
      </c>
      <c r="DC50" s="0" t="n">
        <v>143</v>
      </c>
      <c r="DE50" s="4" t="n">
        <v>40968</v>
      </c>
      <c r="DF50" s="0" t="n">
        <v>27.489</v>
      </c>
      <c r="DH50" s="4" t="n">
        <v>39780</v>
      </c>
      <c r="DI50" s="0" t="n">
        <v>9.528</v>
      </c>
      <c r="DK50" s="4" t="n">
        <v>40178</v>
      </c>
      <c r="DL50" s="0" t="n">
        <v>1.069</v>
      </c>
      <c r="DN50" s="4" t="n">
        <v>39780</v>
      </c>
      <c r="DO50" s="0" t="n">
        <v>1.162</v>
      </c>
      <c r="DQ50" s="4" t="n">
        <v>40816</v>
      </c>
      <c r="DR50" s="0" t="n">
        <v>213.25</v>
      </c>
      <c r="DT50" s="4" t="n">
        <v>40816</v>
      </c>
      <c r="DU50" s="0" t="n">
        <v>3.0137</v>
      </c>
      <c r="DW50" s="4" t="n">
        <v>40998</v>
      </c>
      <c r="DX50" s="0" t="n">
        <v>523.35</v>
      </c>
      <c r="DZ50" s="4" t="n">
        <v>41912</v>
      </c>
      <c r="EA50" s="0" t="n">
        <v>2399.7</v>
      </c>
      <c r="EC50" s="4" t="n">
        <v>40025</v>
      </c>
      <c r="ED50" s="0" t="n">
        <v>1.325</v>
      </c>
      <c r="EF50" s="4" t="n">
        <v>40816</v>
      </c>
      <c r="EG50" s="0" t="n">
        <v>2.2026</v>
      </c>
      <c r="EI50" s="4" t="n">
        <v>40662</v>
      </c>
      <c r="EJ50" s="0" t="n">
        <v>1.5559</v>
      </c>
      <c r="EL50" s="4" t="n">
        <v>40451</v>
      </c>
      <c r="EM50" s="0" t="n">
        <v>172.02</v>
      </c>
      <c r="EO50" s="4" t="n">
        <v>41213</v>
      </c>
      <c r="EP50" s="0" t="n">
        <v>201.8</v>
      </c>
      <c r="ER50" s="4" t="n">
        <v>41912</v>
      </c>
      <c r="ES50" s="0" t="n">
        <v>89.92</v>
      </c>
      <c r="EU50" s="4" t="n">
        <v>40847</v>
      </c>
      <c r="EV50" s="0" t="n">
        <v>100.8</v>
      </c>
      <c r="EX50" s="4" t="n">
        <v>40451</v>
      </c>
      <c r="EY50" s="0" t="n">
        <v>819</v>
      </c>
      <c r="FA50" s="4" t="n">
        <v>39903</v>
      </c>
      <c r="FB50" s="0" t="n">
        <v>145.86</v>
      </c>
      <c r="FD50" s="4" t="n">
        <v>41698</v>
      </c>
      <c r="FE50" s="0" t="n">
        <v>7.011</v>
      </c>
      <c r="FG50" s="4" t="n">
        <v>39813</v>
      </c>
      <c r="FH50" s="0" t="n">
        <v>2.453</v>
      </c>
    </row>
    <row r="51" customFormat="false" ht="15" hidden="false" customHeight="false" outlineLevel="0" collapsed="false">
      <c r="A51" s="4" t="n">
        <v>40178</v>
      </c>
      <c r="B51" s="0" t="n">
        <v>183.21</v>
      </c>
      <c r="D51" s="4" t="n">
        <v>40359</v>
      </c>
      <c r="E51" s="0" t="n">
        <v>192.79</v>
      </c>
      <c r="G51" s="4" t="n">
        <v>39813</v>
      </c>
      <c r="H51" s="0" t="n">
        <v>961.6</v>
      </c>
      <c r="J51" s="4" t="n">
        <v>40512</v>
      </c>
      <c r="K51" s="0" t="n">
        <v>6067.96</v>
      </c>
      <c r="M51" s="4" t="n">
        <v>39813</v>
      </c>
      <c r="N51" s="0" t="n">
        <v>22.79</v>
      </c>
      <c r="P51" s="4" t="n">
        <v>39813</v>
      </c>
      <c r="Q51" s="0" t="n">
        <v>16.417</v>
      </c>
      <c r="S51" s="4" t="n">
        <v>40359</v>
      </c>
      <c r="T51" s="0" t="n">
        <v>2544.11</v>
      </c>
      <c r="V51" s="4" t="n">
        <v>40662</v>
      </c>
      <c r="W51" s="0" t="n">
        <v>0.08867</v>
      </c>
      <c r="Y51" s="4" t="n">
        <v>39813</v>
      </c>
      <c r="Z51" s="0" t="n">
        <v>55.26</v>
      </c>
      <c r="AB51" s="4" t="n">
        <v>40056</v>
      </c>
      <c r="AC51" s="0" t="n">
        <v>201.71</v>
      </c>
      <c r="AE51" s="4" t="n">
        <v>39813</v>
      </c>
      <c r="AF51" s="0" t="n">
        <v>111.45</v>
      </c>
      <c r="AH51" s="4" t="n">
        <v>40847</v>
      </c>
      <c r="AI51" s="0" t="n">
        <v>268.87</v>
      </c>
      <c r="AK51" s="4" t="n">
        <v>40268</v>
      </c>
      <c r="AL51" s="0" t="n">
        <v>101.25</v>
      </c>
      <c r="AQ51" s="4" t="n">
        <v>41027</v>
      </c>
      <c r="AR51" s="0" t="n">
        <v>1.0396</v>
      </c>
      <c r="AT51" s="4" t="n">
        <v>41089</v>
      </c>
      <c r="AU51" s="0" t="n">
        <v>0.19574</v>
      </c>
      <c r="AW51" s="4" t="n">
        <v>40694</v>
      </c>
      <c r="AX51" s="0" t="n">
        <v>112.24</v>
      </c>
      <c r="AZ51" s="4" t="n">
        <v>39813</v>
      </c>
      <c r="BA51" s="0" t="n">
        <v>27.39</v>
      </c>
      <c r="BC51" s="4" t="n">
        <v>40753</v>
      </c>
      <c r="BD51" s="0" t="n">
        <v>2415</v>
      </c>
      <c r="BF51" s="4" t="n">
        <v>39903</v>
      </c>
      <c r="BG51" s="0" t="n">
        <v>78.61</v>
      </c>
      <c r="BI51" s="4" t="n">
        <v>39813</v>
      </c>
      <c r="BJ51" s="0" t="n">
        <v>62.67</v>
      </c>
      <c r="BO51" s="4" t="n">
        <v>40298</v>
      </c>
      <c r="BP51" s="0" t="n">
        <v>1382.14</v>
      </c>
      <c r="BU51" s="4" t="n">
        <v>39813</v>
      </c>
      <c r="BV51" s="0" t="n">
        <v>259.2</v>
      </c>
      <c r="BX51" s="4" t="n">
        <v>40512</v>
      </c>
      <c r="BY51" s="0" t="n">
        <v>3.123</v>
      </c>
      <c r="CA51" s="4" t="n">
        <v>40786</v>
      </c>
      <c r="CB51" s="0" t="n">
        <v>25.782</v>
      </c>
      <c r="CD51" s="4" t="n">
        <v>40236</v>
      </c>
      <c r="CE51" s="0" t="n">
        <v>30.239</v>
      </c>
      <c r="CG51" s="4" t="n">
        <v>41089</v>
      </c>
      <c r="CH51" s="0" t="n">
        <v>2.8035</v>
      </c>
      <c r="CJ51" s="4" t="n">
        <v>39933</v>
      </c>
      <c r="CK51" s="0" t="n">
        <v>1223.42</v>
      </c>
      <c r="CM51" s="4" t="n">
        <v>40451</v>
      </c>
      <c r="CN51" s="0" t="n">
        <v>919.97</v>
      </c>
      <c r="CP51" s="4" t="n">
        <v>41243</v>
      </c>
      <c r="CQ51" s="0" t="n">
        <v>2.002</v>
      </c>
      <c r="CS51" s="4" t="n">
        <v>41759</v>
      </c>
      <c r="CT51" s="0" t="n">
        <v>0.10569</v>
      </c>
      <c r="CV51" s="4" t="n">
        <v>40847</v>
      </c>
      <c r="CW51" s="0" t="n">
        <v>610.4</v>
      </c>
      <c r="CY51" s="4" t="n">
        <v>40694</v>
      </c>
      <c r="CZ51" s="0" t="n">
        <v>377.11</v>
      </c>
      <c r="DB51" s="4" t="n">
        <v>40633</v>
      </c>
      <c r="DC51" s="0" t="n">
        <v>148.44</v>
      </c>
      <c r="DE51" s="4" t="n">
        <v>40998</v>
      </c>
      <c r="DF51" s="0" t="n">
        <v>27.791</v>
      </c>
      <c r="DH51" s="4" t="n">
        <v>39813</v>
      </c>
      <c r="DI51" s="0" t="n">
        <v>7.558</v>
      </c>
      <c r="DK51" s="4" t="n">
        <v>40207</v>
      </c>
      <c r="DL51" s="0" t="n">
        <v>1.628</v>
      </c>
      <c r="DN51" s="4" t="n">
        <v>39813</v>
      </c>
      <c r="DO51" s="0" t="n">
        <v>0.949</v>
      </c>
      <c r="DQ51" s="4" t="n">
        <v>40847</v>
      </c>
      <c r="DR51" s="0" t="n">
        <v>224.55</v>
      </c>
      <c r="DT51" s="4" t="n">
        <v>40847</v>
      </c>
      <c r="DU51" s="0" t="n">
        <v>3.2011</v>
      </c>
      <c r="DW51" s="4" t="n">
        <v>41027</v>
      </c>
      <c r="DX51" s="0" t="n">
        <v>488.17</v>
      </c>
      <c r="DZ51" s="4" t="n">
        <v>41943</v>
      </c>
      <c r="EA51" s="0" t="n">
        <v>2350</v>
      </c>
      <c r="EC51" s="4" t="n">
        <v>40056</v>
      </c>
      <c r="ED51" s="0" t="n">
        <v>1.353</v>
      </c>
      <c r="EF51" s="4" t="n">
        <v>40847</v>
      </c>
      <c r="EG51" s="0" t="n">
        <v>2.19</v>
      </c>
      <c r="EI51" s="4" t="n">
        <v>40694</v>
      </c>
      <c r="EJ51" s="0" t="n">
        <v>1.3623</v>
      </c>
      <c r="EL51" s="4" t="n">
        <v>40480</v>
      </c>
      <c r="EM51" s="0" t="n">
        <v>179.56</v>
      </c>
      <c r="EO51" s="4" t="n">
        <v>41243</v>
      </c>
      <c r="EP51" s="0" t="n">
        <v>192.2</v>
      </c>
      <c r="ER51" s="4" t="n">
        <v>41943</v>
      </c>
      <c r="ES51" s="0" t="n">
        <v>87.5</v>
      </c>
      <c r="EU51" s="4" t="n">
        <v>40877</v>
      </c>
      <c r="EV51" s="0" t="n">
        <v>80.23</v>
      </c>
      <c r="EX51" s="4" t="n">
        <v>40480</v>
      </c>
      <c r="EY51" s="0" t="n">
        <v>825.5</v>
      </c>
      <c r="FA51" s="4" t="n">
        <v>39933</v>
      </c>
      <c r="FB51" s="0" t="n">
        <v>244.99</v>
      </c>
      <c r="FD51" s="4" t="n">
        <v>41729</v>
      </c>
      <c r="FE51" s="0" t="n">
        <v>6.947</v>
      </c>
      <c r="FG51" s="4" t="n">
        <v>39843</v>
      </c>
      <c r="FH51" s="0" t="n">
        <v>2.806</v>
      </c>
    </row>
    <row r="52" customFormat="false" ht="15" hidden="false" customHeight="false" outlineLevel="0" collapsed="false">
      <c r="A52" s="4" t="n">
        <v>40207</v>
      </c>
      <c r="B52" s="0" t="n">
        <v>186.18</v>
      </c>
      <c r="D52" s="4" t="n">
        <v>40389</v>
      </c>
      <c r="E52" s="0" t="n">
        <v>203.1</v>
      </c>
      <c r="G52" s="4" t="n">
        <v>39843</v>
      </c>
      <c r="H52" s="0" t="n">
        <v>1180.91</v>
      </c>
      <c r="J52" s="4" t="n">
        <v>40542</v>
      </c>
      <c r="K52" s="0" t="n">
        <v>7169.42</v>
      </c>
      <c r="M52" s="4" t="n">
        <v>39843</v>
      </c>
      <c r="N52" s="0" t="n">
        <v>16.42</v>
      </c>
      <c r="P52" s="4" t="n">
        <v>39843</v>
      </c>
      <c r="Q52" s="0" t="n">
        <v>15.464</v>
      </c>
      <c r="S52" s="4" t="n">
        <v>40389</v>
      </c>
      <c r="T52" s="0" t="n">
        <v>2970.23</v>
      </c>
      <c r="V52" s="4" t="n">
        <v>40694</v>
      </c>
      <c r="W52" s="0" t="n">
        <v>0.08664</v>
      </c>
      <c r="Y52" s="4" t="n">
        <v>39843</v>
      </c>
      <c r="Z52" s="0" t="n">
        <v>59.12</v>
      </c>
      <c r="AB52" s="4" t="n">
        <v>40086</v>
      </c>
      <c r="AC52" s="0" t="n">
        <v>210.81</v>
      </c>
      <c r="AE52" s="4" t="n">
        <v>39843</v>
      </c>
      <c r="AF52" s="0" t="n">
        <v>111.37</v>
      </c>
      <c r="AH52" s="4" t="n">
        <v>40877</v>
      </c>
      <c r="AI52" s="0" t="n">
        <v>247.32</v>
      </c>
      <c r="AK52" s="4" t="n">
        <v>40298</v>
      </c>
      <c r="AL52" s="0" t="n">
        <v>106.49</v>
      </c>
      <c r="AQ52" s="4" t="n">
        <v>41060</v>
      </c>
      <c r="AR52" s="0" t="n">
        <v>0.7993</v>
      </c>
      <c r="AT52" s="4" t="n">
        <v>41121</v>
      </c>
      <c r="AU52" s="0" t="n">
        <v>0.22733</v>
      </c>
      <c r="AW52" s="4" t="n">
        <v>40724</v>
      </c>
      <c r="AX52" s="0" t="n">
        <v>107.45</v>
      </c>
      <c r="AZ52" s="4" t="n">
        <v>39843</v>
      </c>
      <c r="BA52" s="0" t="n">
        <v>23.25</v>
      </c>
      <c r="BC52" s="4" t="n">
        <v>40786</v>
      </c>
      <c r="BD52" s="0" t="n">
        <v>2090</v>
      </c>
      <c r="BF52" s="4" t="n">
        <v>39933</v>
      </c>
      <c r="BG52" s="0" t="n">
        <v>108.6</v>
      </c>
      <c r="BI52" s="4" t="n">
        <v>39843</v>
      </c>
      <c r="BJ52" s="0" t="n">
        <v>72.82</v>
      </c>
      <c r="BO52" s="4" t="n">
        <v>40329</v>
      </c>
      <c r="BP52" s="0" t="n">
        <v>1490.84</v>
      </c>
      <c r="BU52" s="4" t="n">
        <v>39843</v>
      </c>
      <c r="BV52" s="0" t="n">
        <v>309.2</v>
      </c>
      <c r="BX52" s="4" t="n">
        <v>40542</v>
      </c>
      <c r="BY52" s="0" t="n">
        <v>2.947</v>
      </c>
      <c r="CA52" s="4" t="n">
        <v>40816</v>
      </c>
      <c r="CB52" s="0" t="n">
        <v>20.513</v>
      </c>
      <c r="CD52" s="4" t="n">
        <v>40268</v>
      </c>
      <c r="CE52" s="0" t="n">
        <v>27.712</v>
      </c>
      <c r="CG52" s="4" t="n">
        <v>41121</v>
      </c>
      <c r="CH52" s="0" t="n">
        <v>2.648813</v>
      </c>
      <c r="CJ52" s="4" t="n">
        <v>39962</v>
      </c>
      <c r="CK52" s="0" t="n">
        <v>1699.4</v>
      </c>
      <c r="CM52" s="4" t="n">
        <v>40480</v>
      </c>
      <c r="CN52" s="0" t="n">
        <v>894.2</v>
      </c>
      <c r="CP52" s="4" t="n">
        <v>41271</v>
      </c>
      <c r="CQ52" s="0" t="n">
        <v>1.961</v>
      </c>
      <c r="CS52" s="4" t="n">
        <v>41789</v>
      </c>
      <c r="CT52" s="0" t="n">
        <v>0.106</v>
      </c>
      <c r="CV52" s="4" t="n">
        <v>40877</v>
      </c>
      <c r="CW52" s="0" t="n">
        <v>532.4</v>
      </c>
      <c r="CY52" s="4" t="n">
        <v>40724</v>
      </c>
      <c r="CZ52" s="0" t="n">
        <v>385.53</v>
      </c>
      <c r="DB52" s="4" t="n">
        <v>40662</v>
      </c>
      <c r="DC52" s="0" t="n">
        <v>139.79</v>
      </c>
      <c r="DE52" s="4" t="n">
        <v>41027</v>
      </c>
      <c r="DF52" s="0" t="n">
        <v>28.806</v>
      </c>
      <c r="DH52" s="4" t="n">
        <v>39843</v>
      </c>
      <c r="DI52" s="0" t="n">
        <v>6.581</v>
      </c>
      <c r="DK52" s="4" t="n">
        <v>40236</v>
      </c>
      <c r="DL52" s="0" t="n">
        <v>1.537</v>
      </c>
      <c r="DN52" s="4" t="n">
        <v>39843</v>
      </c>
      <c r="DO52" s="0" t="n">
        <v>0.884</v>
      </c>
      <c r="DQ52" s="4" t="n">
        <v>40877</v>
      </c>
      <c r="DR52" s="0" t="n">
        <v>208.52</v>
      </c>
      <c r="DT52" s="4" t="n">
        <v>40877</v>
      </c>
      <c r="DU52" s="0" t="n">
        <v>3.2712</v>
      </c>
      <c r="DW52" s="4" t="n">
        <v>41060</v>
      </c>
      <c r="DX52" s="0" t="n">
        <v>486.45</v>
      </c>
      <c r="DZ52" s="4" t="n">
        <v>41971</v>
      </c>
      <c r="EA52" s="0" t="n">
        <v>2470</v>
      </c>
      <c r="EC52" s="4" t="n">
        <v>40086</v>
      </c>
      <c r="ED52" s="0" t="n">
        <v>1.582</v>
      </c>
      <c r="EF52" s="4" t="n">
        <v>40877</v>
      </c>
      <c r="EG52" s="0" t="n">
        <v>2.0729</v>
      </c>
      <c r="EI52" s="4" t="n">
        <v>40724</v>
      </c>
      <c r="EJ52" s="0" t="n">
        <v>1.3001</v>
      </c>
      <c r="EL52" s="4" t="n">
        <v>40512</v>
      </c>
      <c r="EM52" s="0" t="n">
        <v>188.98</v>
      </c>
      <c r="EO52" s="4" t="n">
        <v>41271</v>
      </c>
      <c r="EP52" s="0" t="n">
        <v>204.4</v>
      </c>
      <c r="ER52" s="4" t="n">
        <v>41971</v>
      </c>
      <c r="ES52" s="0" t="n">
        <v>75.5</v>
      </c>
      <c r="EU52" s="4" t="n">
        <v>40907</v>
      </c>
      <c r="EV52" s="0" t="n">
        <v>72.51</v>
      </c>
      <c r="EX52" s="4" t="n">
        <v>40512</v>
      </c>
      <c r="EY52" s="0" t="n">
        <v>957.18</v>
      </c>
      <c r="FA52" s="4" t="n">
        <v>39962</v>
      </c>
      <c r="FB52" s="0" t="n">
        <v>253.18</v>
      </c>
      <c r="FD52" s="4" t="n">
        <v>41759</v>
      </c>
      <c r="FE52" s="0" t="n">
        <v>5.327</v>
      </c>
      <c r="FG52" s="4" t="n">
        <v>39871</v>
      </c>
      <c r="FH52" s="0" t="n">
        <v>2.63</v>
      </c>
    </row>
    <row r="53" customFormat="false" ht="15" hidden="false" customHeight="false" outlineLevel="0" collapsed="false">
      <c r="A53" s="4" t="n">
        <v>40236</v>
      </c>
      <c r="B53" s="0" t="n">
        <v>167.57</v>
      </c>
      <c r="D53" s="4" t="n">
        <v>40421</v>
      </c>
      <c r="E53" s="0" t="n">
        <v>195.88</v>
      </c>
      <c r="G53" s="4" t="n">
        <v>39871</v>
      </c>
      <c r="H53" s="0" t="n">
        <v>1151.31</v>
      </c>
      <c r="J53" s="4" t="n">
        <v>40574</v>
      </c>
      <c r="K53" s="0" t="n">
        <v>7484.03</v>
      </c>
      <c r="M53" s="4" t="n">
        <v>39871</v>
      </c>
      <c r="N53" s="0" t="n">
        <v>14.29</v>
      </c>
      <c r="P53" s="4" t="n">
        <v>39871</v>
      </c>
      <c r="Q53" s="0" t="n">
        <v>20.238</v>
      </c>
      <c r="S53" s="4" t="n">
        <v>40421</v>
      </c>
      <c r="T53" s="0" t="n">
        <v>2999.79</v>
      </c>
      <c r="V53" s="4" t="n">
        <v>40724</v>
      </c>
      <c r="W53" s="0" t="n">
        <v>0.08611</v>
      </c>
      <c r="Y53" s="4" t="n">
        <v>39871</v>
      </c>
      <c r="Z53" s="0" t="n">
        <v>66.69</v>
      </c>
      <c r="AB53" s="4" t="n">
        <v>40116</v>
      </c>
      <c r="AC53" s="0" t="n">
        <v>191.9</v>
      </c>
      <c r="AE53" s="4" t="n">
        <v>39871</v>
      </c>
      <c r="AF53" s="0" t="n">
        <v>123.07</v>
      </c>
      <c r="AH53" s="4" t="n">
        <v>40907</v>
      </c>
      <c r="AI53" s="0" t="n">
        <v>233.51</v>
      </c>
      <c r="AK53" s="4" t="n">
        <v>40329</v>
      </c>
      <c r="AL53" s="0" t="n">
        <v>93.4</v>
      </c>
      <c r="AQ53" s="4" t="n">
        <v>41089</v>
      </c>
      <c r="AR53" s="0" t="n">
        <v>0.7891</v>
      </c>
      <c r="AT53" s="4" t="n">
        <v>41152</v>
      </c>
      <c r="AU53" s="0" t="n">
        <v>0.20006</v>
      </c>
      <c r="AW53" s="4" t="n">
        <v>40753</v>
      </c>
      <c r="AX53" s="0" t="n">
        <v>107.74</v>
      </c>
      <c r="AZ53" s="4" t="n">
        <v>39871</v>
      </c>
      <c r="BA53" s="0" t="n">
        <v>26.55</v>
      </c>
      <c r="BC53" s="4" t="n">
        <v>40816</v>
      </c>
      <c r="BD53" s="0" t="n">
        <v>2150</v>
      </c>
      <c r="BF53" s="4" t="n">
        <v>39962</v>
      </c>
      <c r="BG53" s="0" t="n">
        <v>142.59</v>
      </c>
      <c r="BI53" s="4" t="n">
        <v>39871</v>
      </c>
      <c r="BJ53" s="0" t="n">
        <v>78.36</v>
      </c>
      <c r="BO53" s="4" t="n">
        <v>40359</v>
      </c>
      <c r="BP53" s="0" t="n">
        <v>1632.02</v>
      </c>
      <c r="BU53" s="4" t="n">
        <v>39871</v>
      </c>
      <c r="BV53" s="0" t="n">
        <v>286.51</v>
      </c>
      <c r="BX53" s="4" t="n">
        <v>40574</v>
      </c>
      <c r="BY53" s="0" t="n">
        <v>2.943</v>
      </c>
      <c r="CA53" s="4" t="n">
        <v>40847</v>
      </c>
      <c r="CB53" s="0" t="n">
        <v>23.733</v>
      </c>
      <c r="CD53" s="4" t="n">
        <v>40298</v>
      </c>
      <c r="CE53" s="0" t="n">
        <v>30.924</v>
      </c>
      <c r="CG53" s="4" t="n">
        <v>41152</v>
      </c>
      <c r="CH53" s="0" t="n">
        <v>2.587375</v>
      </c>
      <c r="CJ53" s="4" t="n">
        <v>39994</v>
      </c>
      <c r="CK53" s="0" t="n">
        <v>2070.42</v>
      </c>
      <c r="CM53" s="4" t="n">
        <v>40512</v>
      </c>
      <c r="CN53" s="0" t="n">
        <v>952.13</v>
      </c>
      <c r="CP53" s="4" t="n">
        <v>41305</v>
      </c>
      <c r="CQ53" s="0" t="n">
        <v>2.19</v>
      </c>
      <c r="CS53" s="4" t="n">
        <v>41820</v>
      </c>
      <c r="CT53" s="0" t="n">
        <v>0.10288</v>
      </c>
      <c r="CV53" s="4" t="n">
        <v>40907</v>
      </c>
      <c r="CW53" s="0" t="n">
        <v>469.4</v>
      </c>
      <c r="CY53" s="4" t="n">
        <v>40753</v>
      </c>
      <c r="CZ53" s="0" t="n">
        <v>376.55</v>
      </c>
      <c r="DB53" s="4" t="n">
        <v>40694</v>
      </c>
      <c r="DC53" s="0" t="n">
        <v>132.25</v>
      </c>
      <c r="DE53" s="4" t="n">
        <v>41060</v>
      </c>
      <c r="DF53" s="0" t="n">
        <v>27.751</v>
      </c>
      <c r="DH53" s="4" t="n">
        <v>39871</v>
      </c>
      <c r="DI53" s="0" t="n">
        <v>6.152</v>
      </c>
      <c r="DK53" s="4" t="n">
        <v>40268</v>
      </c>
      <c r="DL53" s="0" t="n">
        <v>1.645</v>
      </c>
      <c r="DN53" s="4" t="n">
        <v>39871</v>
      </c>
      <c r="DO53" s="0" t="n">
        <v>0.87</v>
      </c>
      <c r="DQ53" s="4" t="n">
        <v>40907</v>
      </c>
      <c r="DR53" s="0" t="n">
        <v>181.35</v>
      </c>
      <c r="DT53" s="4" t="n">
        <v>40907</v>
      </c>
      <c r="DU53" s="0" t="n">
        <v>3.1799</v>
      </c>
      <c r="DW53" s="4" t="n">
        <v>41089</v>
      </c>
      <c r="DX53" s="0" t="n">
        <v>475.3</v>
      </c>
      <c r="DZ53" s="4" t="n">
        <v>42003</v>
      </c>
      <c r="EA53" s="0" t="n">
        <v>2410</v>
      </c>
      <c r="EC53" s="4" t="n">
        <v>40116</v>
      </c>
      <c r="ED53" s="0" t="n">
        <v>2.425</v>
      </c>
      <c r="EF53" s="4" t="n">
        <v>40907</v>
      </c>
      <c r="EG53" s="0" t="n">
        <v>1.9006</v>
      </c>
      <c r="EI53" s="4" t="n">
        <v>40753</v>
      </c>
      <c r="EJ53" s="0" t="n">
        <v>1.3681</v>
      </c>
      <c r="EL53" s="4" t="n">
        <v>40542</v>
      </c>
      <c r="EM53" s="0" t="n">
        <v>214.68</v>
      </c>
      <c r="EO53" s="4" t="n">
        <v>41305</v>
      </c>
      <c r="EP53" s="0" t="n">
        <v>198</v>
      </c>
      <c r="ER53" s="4" t="n">
        <v>42003</v>
      </c>
      <c r="ES53" s="0" t="n">
        <v>66.8</v>
      </c>
      <c r="EU53" s="4" t="n">
        <v>40939</v>
      </c>
      <c r="EV53" s="0" t="n">
        <v>94.62</v>
      </c>
      <c r="EX53" s="4" t="n">
        <v>40542</v>
      </c>
      <c r="EY53" s="0" t="n">
        <v>1017</v>
      </c>
      <c r="FA53" s="4" t="n">
        <v>39994</v>
      </c>
      <c r="FB53" s="0" t="n">
        <v>218.86</v>
      </c>
      <c r="FD53" s="4" t="n">
        <v>41789</v>
      </c>
      <c r="FE53" s="0" t="n">
        <v>6</v>
      </c>
      <c r="FG53" s="4" t="n">
        <v>39903</v>
      </c>
      <c r="FH53" s="0" t="n">
        <v>2.9</v>
      </c>
    </row>
    <row r="54" customFormat="false" ht="15" hidden="false" customHeight="false" outlineLevel="0" collapsed="false">
      <c r="A54" s="4" t="n">
        <v>40268</v>
      </c>
      <c r="B54" s="0" t="n">
        <v>171.88</v>
      </c>
      <c r="D54" s="4" t="n">
        <v>40451</v>
      </c>
      <c r="E54" s="0" t="n">
        <v>203.71</v>
      </c>
      <c r="G54" s="4" t="n">
        <v>39903</v>
      </c>
      <c r="H54" s="0" t="n">
        <v>1267.81</v>
      </c>
      <c r="J54" s="4" t="n">
        <v>40602</v>
      </c>
      <c r="K54" s="0" t="n">
        <v>7007.94</v>
      </c>
      <c r="M54" s="4" t="n">
        <v>39903</v>
      </c>
      <c r="N54" s="0" t="n">
        <v>20.82</v>
      </c>
      <c r="P54" s="4" t="n">
        <v>39903</v>
      </c>
      <c r="Q54" s="0" t="n">
        <v>21.198</v>
      </c>
      <c r="S54" s="4" t="n">
        <v>40451</v>
      </c>
      <c r="T54" s="0" t="n">
        <v>3578.77</v>
      </c>
      <c r="V54" s="4" t="n">
        <v>40753</v>
      </c>
      <c r="W54" s="0" t="n">
        <v>0.08317</v>
      </c>
      <c r="Y54" s="4" t="n">
        <v>39903</v>
      </c>
      <c r="Z54" s="0" t="n">
        <v>79.9</v>
      </c>
      <c r="AB54" s="4" t="n">
        <v>40147</v>
      </c>
      <c r="AC54" s="0" t="n">
        <v>199.8</v>
      </c>
      <c r="AE54" s="4" t="n">
        <v>39903</v>
      </c>
      <c r="AF54" s="0" t="n">
        <v>143.59</v>
      </c>
      <c r="AH54" s="4" t="n">
        <v>40939</v>
      </c>
      <c r="AI54" s="0" t="n">
        <v>216.34</v>
      </c>
      <c r="AK54" s="4" t="n">
        <v>40359</v>
      </c>
      <c r="AL54" s="0" t="n">
        <v>81.96</v>
      </c>
      <c r="AQ54" s="4" t="n">
        <v>41121</v>
      </c>
      <c r="AR54" s="0" t="n">
        <v>0.8201</v>
      </c>
      <c r="AT54" s="4" t="n">
        <v>41180</v>
      </c>
      <c r="AU54" s="0" t="n">
        <v>0.23139</v>
      </c>
      <c r="AW54" s="4" t="n">
        <v>40786</v>
      </c>
      <c r="AX54" s="0" t="n">
        <v>108.91</v>
      </c>
      <c r="AZ54" s="4" t="n">
        <v>39903</v>
      </c>
      <c r="BA54" s="0" t="n">
        <v>38.79</v>
      </c>
      <c r="BC54" s="4" t="n">
        <v>40847</v>
      </c>
      <c r="BD54" s="0" t="n">
        <v>2115.4</v>
      </c>
      <c r="BF54" s="4" t="n">
        <v>39994</v>
      </c>
      <c r="BG54" s="0" t="n">
        <v>128.01</v>
      </c>
      <c r="BI54" s="4" t="n">
        <v>39903</v>
      </c>
      <c r="BJ54" s="0" t="n">
        <v>83.49</v>
      </c>
      <c r="BO54" s="4" t="n">
        <v>40389</v>
      </c>
      <c r="BP54" s="0" t="n">
        <v>1380.53</v>
      </c>
      <c r="BU54" s="4" t="n">
        <v>39903</v>
      </c>
      <c r="BV54" s="0" t="n">
        <v>300.67</v>
      </c>
      <c r="BX54" s="4" t="n">
        <v>40602</v>
      </c>
      <c r="BY54" s="0" t="n">
        <v>2.611</v>
      </c>
      <c r="CA54" s="4" t="n">
        <v>40877</v>
      </c>
      <c r="CB54" s="0" t="n">
        <v>26.388</v>
      </c>
      <c r="CD54" s="4" t="n">
        <v>40329</v>
      </c>
      <c r="CE54" s="0" t="n">
        <v>26.119</v>
      </c>
      <c r="CG54" s="4" t="n">
        <v>41180</v>
      </c>
      <c r="CH54" s="0" t="n">
        <v>2.655375</v>
      </c>
      <c r="CJ54" s="4" t="n">
        <v>40025</v>
      </c>
      <c r="CK54" s="0" t="n">
        <v>2072.35</v>
      </c>
      <c r="CM54" s="4" t="n">
        <v>40542</v>
      </c>
      <c r="CN54" s="0" t="n">
        <v>1135.6</v>
      </c>
      <c r="CP54" s="4" t="n">
        <v>41333</v>
      </c>
      <c r="CQ54" s="0" t="n">
        <v>1.911</v>
      </c>
      <c r="CS54" s="4" t="n">
        <v>41851</v>
      </c>
      <c r="CT54" s="0" t="n">
        <v>0.10319</v>
      </c>
      <c r="CV54" s="4" t="n">
        <v>40939</v>
      </c>
      <c r="CW54" s="0" t="n">
        <v>600.6</v>
      </c>
      <c r="CY54" s="4" t="n">
        <v>40786</v>
      </c>
      <c r="CZ54" s="0" t="n">
        <v>289.37</v>
      </c>
      <c r="DB54" s="4" t="n">
        <v>40724</v>
      </c>
      <c r="DC54" s="0" t="n">
        <v>130.11</v>
      </c>
      <c r="DE54" s="4" t="n">
        <v>41089</v>
      </c>
      <c r="DF54" s="0" t="n">
        <v>27.802</v>
      </c>
      <c r="DH54" s="4" t="n">
        <v>39903</v>
      </c>
      <c r="DI54" s="0" t="n">
        <v>5.55</v>
      </c>
      <c r="DK54" s="4" t="n">
        <v>40298</v>
      </c>
      <c r="DL54" s="0" t="n">
        <v>1.515</v>
      </c>
      <c r="DN54" s="4" t="n">
        <v>39903</v>
      </c>
      <c r="DO54" s="0" t="n">
        <v>0.889</v>
      </c>
      <c r="DQ54" s="4" t="n">
        <v>40939</v>
      </c>
      <c r="DR54" s="0" t="n">
        <v>217.34</v>
      </c>
      <c r="DT54" s="4" t="n">
        <v>40939</v>
      </c>
      <c r="DU54" s="0" t="n">
        <v>2.8714</v>
      </c>
      <c r="DW54" s="4" t="n">
        <v>41121</v>
      </c>
      <c r="DX54" s="0" t="n">
        <v>472.92</v>
      </c>
      <c r="DZ54" s="4" t="n">
        <v>42034</v>
      </c>
      <c r="EA54" s="0" t="n">
        <v>2250</v>
      </c>
      <c r="EC54" s="4" t="n">
        <v>40147</v>
      </c>
      <c r="ED54" s="0" t="n">
        <v>2.21</v>
      </c>
      <c r="EF54" s="4" t="n">
        <v>40939</v>
      </c>
      <c r="EG54" s="0" t="n">
        <v>2.1006</v>
      </c>
      <c r="EI54" s="4" t="n">
        <v>40786</v>
      </c>
      <c r="EJ54" s="0" t="n">
        <v>1.2146</v>
      </c>
      <c r="EL54" s="4" t="n">
        <v>40574</v>
      </c>
      <c r="EM54" s="0" t="n">
        <v>226.24</v>
      </c>
      <c r="EO54" s="4" t="n">
        <v>41333</v>
      </c>
      <c r="EP54" s="0" t="n">
        <v>172.9</v>
      </c>
      <c r="ER54" s="4" t="n">
        <v>42034</v>
      </c>
      <c r="ES54" s="0" t="n">
        <v>68.7</v>
      </c>
      <c r="EU54" s="4" t="n">
        <v>40968</v>
      </c>
      <c r="EV54" s="0" t="n">
        <v>87.8</v>
      </c>
      <c r="EX54" s="4" t="n">
        <v>40574</v>
      </c>
      <c r="EY54" s="0" t="n">
        <v>982.24</v>
      </c>
      <c r="FA54" s="4" t="n">
        <v>40025</v>
      </c>
      <c r="FB54" s="0" t="n">
        <v>252.88</v>
      </c>
      <c r="FD54" s="4" t="n">
        <v>41820</v>
      </c>
      <c r="FE54" s="0" t="n">
        <v>5.65</v>
      </c>
      <c r="FG54" s="4" t="n">
        <v>39933</v>
      </c>
      <c r="FH54" s="0" t="n">
        <v>4.38</v>
      </c>
    </row>
    <row r="55" customFormat="false" ht="15" hidden="false" customHeight="false" outlineLevel="0" collapsed="false">
      <c r="A55" s="4" t="n">
        <v>40298</v>
      </c>
      <c r="B55" s="0" t="n">
        <v>170.33</v>
      </c>
      <c r="D55" s="4" t="n">
        <v>40480</v>
      </c>
      <c r="E55" s="0" t="n">
        <v>215.78</v>
      </c>
      <c r="G55" s="4" t="n">
        <v>39933</v>
      </c>
      <c r="H55" s="0" t="n">
        <v>1479.3</v>
      </c>
      <c r="J55" s="4" t="n">
        <v>40633</v>
      </c>
      <c r="K55" s="0" t="n">
        <v>7468</v>
      </c>
      <c r="M55" s="4" t="n">
        <v>39933</v>
      </c>
      <c r="N55" s="0" t="n">
        <v>27.84</v>
      </c>
      <c r="P55" s="4" t="n">
        <v>39933</v>
      </c>
      <c r="Q55" s="0" t="n">
        <v>23.592</v>
      </c>
      <c r="S55" s="4" t="n">
        <v>40480</v>
      </c>
      <c r="T55" s="0" t="n">
        <v>3592.65</v>
      </c>
      <c r="V55" s="4" t="n">
        <v>40786</v>
      </c>
      <c r="W55" s="0" t="n">
        <v>0.07504</v>
      </c>
      <c r="Y55" s="4" t="n">
        <v>39933</v>
      </c>
      <c r="Z55" s="0" t="n">
        <v>100.61</v>
      </c>
      <c r="AB55" s="4" t="n">
        <v>40178</v>
      </c>
      <c r="AC55" s="0" t="n">
        <v>226.98</v>
      </c>
      <c r="AE55" s="4" t="n">
        <v>39933</v>
      </c>
      <c r="AF55" s="0" t="n">
        <v>164.94</v>
      </c>
      <c r="AH55" s="4" t="n">
        <v>40968</v>
      </c>
      <c r="AI55" s="0" t="n">
        <v>237.78</v>
      </c>
      <c r="AK55" s="4" t="n">
        <v>40389</v>
      </c>
      <c r="AL55" s="0" t="n">
        <v>94.13</v>
      </c>
      <c r="AQ55" s="4" t="n">
        <v>41152</v>
      </c>
      <c r="AR55" s="0" t="n">
        <v>0.8158</v>
      </c>
      <c r="AT55" s="4" t="n">
        <v>41213</v>
      </c>
      <c r="AU55" s="0" t="n">
        <v>0.20446</v>
      </c>
      <c r="AW55" s="4" t="n">
        <v>40816</v>
      </c>
      <c r="AX55" s="0" t="n">
        <v>102.99</v>
      </c>
      <c r="AZ55" s="4" t="n">
        <v>39933</v>
      </c>
      <c r="BA55" s="0" t="n">
        <v>33.94</v>
      </c>
      <c r="BC55" s="4" t="n">
        <v>40877</v>
      </c>
      <c r="BD55" s="0" t="n">
        <v>2005</v>
      </c>
      <c r="BF55" s="4" t="n">
        <v>40025</v>
      </c>
      <c r="BG55" s="0" t="n">
        <v>121.7</v>
      </c>
      <c r="BI55" s="4" t="n">
        <v>39933</v>
      </c>
      <c r="BJ55" s="0" t="n">
        <v>88.7</v>
      </c>
      <c r="BO55" s="4" t="n">
        <v>40421</v>
      </c>
      <c r="BP55" s="0" t="n">
        <v>1412.69</v>
      </c>
      <c r="BU55" s="4" t="n">
        <v>39933</v>
      </c>
      <c r="BV55" s="0" t="n">
        <v>309.71</v>
      </c>
      <c r="BX55" s="4" t="n">
        <v>40633</v>
      </c>
      <c r="BY55" s="0" t="n">
        <v>2.75</v>
      </c>
      <c r="CA55" s="4" t="n">
        <v>40907</v>
      </c>
      <c r="CB55" s="0" t="n">
        <v>23.414</v>
      </c>
      <c r="CD55" s="4" t="n">
        <v>40359</v>
      </c>
      <c r="CE55" s="0" t="n">
        <v>22.487</v>
      </c>
      <c r="CG55" s="4" t="n">
        <v>41213</v>
      </c>
      <c r="CH55" s="0" t="n">
        <v>2.5405</v>
      </c>
      <c r="CJ55" s="4" t="n">
        <v>40056</v>
      </c>
      <c r="CK55" s="0" t="n">
        <v>1970</v>
      </c>
      <c r="CM55" s="4" t="n">
        <v>40574</v>
      </c>
      <c r="CN55" s="0" t="n">
        <v>1378.89</v>
      </c>
      <c r="CP55" s="4" t="n">
        <v>41362</v>
      </c>
      <c r="CQ55" s="0" t="n">
        <v>1.732</v>
      </c>
      <c r="CS55" s="4" t="n">
        <v>41880</v>
      </c>
      <c r="CT55" s="0" t="n">
        <v>0.103</v>
      </c>
      <c r="CV55" s="4" t="n">
        <v>40968</v>
      </c>
      <c r="CW55" s="0" t="n">
        <v>650.1</v>
      </c>
      <c r="CY55" s="4" t="n">
        <v>40816</v>
      </c>
      <c r="CZ55" s="0" t="n">
        <v>257.67</v>
      </c>
      <c r="DB55" s="4" t="n">
        <v>40753</v>
      </c>
      <c r="DC55" s="0" t="n">
        <v>122.22</v>
      </c>
      <c r="DE55" s="4" t="n">
        <v>41121</v>
      </c>
      <c r="DF55" s="0" t="n">
        <v>27.801</v>
      </c>
      <c r="DH55" s="4" t="n">
        <v>39933</v>
      </c>
      <c r="DI55" s="0" t="n">
        <v>7.264</v>
      </c>
      <c r="DK55" s="4" t="n">
        <v>40329</v>
      </c>
      <c r="DL55" s="0" t="n">
        <v>1.374</v>
      </c>
      <c r="DN55" s="4" t="n">
        <v>39933</v>
      </c>
      <c r="DO55" s="0" t="n">
        <v>1.621</v>
      </c>
      <c r="DQ55" s="4" t="n">
        <v>40968</v>
      </c>
      <c r="DR55" s="0" t="n">
        <v>252.36</v>
      </c>
      <c r="DT55" s="4" t="n">
        <v>40968</v>
      </c>
      <c r="DU55" s="0" t="n">
        <v>2.765</v>
      </c>
      <c r="DW55" s="4" t="n">
        <v>41152</v>
      </c>
      <c r="DX55" s="0" t="n">
        <v>500.47</v>
      </c>
      <c r="DZ55" s="4" t="n">
        <v>42062</v>
      </c>
      <c r="EA55" s="0" t="n">
        <v>2480</v>
      </c>
      <c r="EC55" s="4" t="n">
        <v>40178</v>
      </c>
      <c r="ED55" s="0" t="n">
        <v>2.146</v>
      </c>
      <c r="EF55" s="4" t="n">
        <v>40968</v>
      </c>
      <c r="EG55" s="0" t="n">
        <v>1.9002</v>
      </c>
      <c r="EI55" s="4" t="n">
        <v>40816</v>
      </c>
      <c r="EJ55" s="0" t="n">
        <v>0.9188</v>
      </c>
      <c r="EL55" s="4" t="n">
        <v>40602</v>
      </c>
      <c r="EM55" s="0" t="n">
        <v>223.99</v>
      </c>
      <c r="EO55" s="4" t="n">
        <v>41362</v>
      </c>
      <c r="EP55" s="0" t="n">
        <v>153.9</v>
      </c>
      <c r="ER55" s="4" t="n">
        <v>42062</v>
      </c>
      <c r="ES55" s="0" t="n">
        <v>76.9</v>
      </c>
      <c r="EU55" s="4" t="n">
        <v>40998</v>
      </c>
      <c r="EV55" s="0" t="n">
        <v>78.69</v>
      </c>
      <c r="EX55" s="4" t="n">
        <v>40602</v>
      </c>
      <c r="EY55" s="0" t="n">
        <v>959.99</v>
      </c>
      <c r="FA55" s="4" t="n">
        <v>40056</v>
      </c>
      <c r="FB55" s="0" t="n">
        <v>271.51</v>
      </c>
      <c r="FD55" s="4" t="n">
        <v>41851</v>
      </c>
      <c r="FE55" s="0" t="n">
        <v>7.496</v>
      </c>
      <c r="FG55" s="4" t="n">
        <v>39962</v>
      </c>
      <c r="FH55" s="0" t="n">
        <v>6.002</v>
      </c>
    </row>
    <row r="56" customFormat="false" ht="15" hidden="false" customHeight="false" outlineLevel="0" collapsed="false">
      <c r="A56" s="4" t="n">
        <v>40329</v>
      </c>
      <c r="B56" s="0" t="n">
        <v>160.01</v>
      </c>
      <c r="D56" s="4" t="n">
        <v>40512</v>
      </c>
      <c r="E56" s="0" t="n">
        <v>208.3</v>
      </c>
      <c r="G56" s="4" t="n">
        <v>39962</v>
      </c>
      <c r="H56" s="0" t="n">
        <v>1641.09</v>
      </c>
      <c r="J56" s="4" t="n">
        <v>40662</v>
      </c>
      <c r="K56" s="0" t="n">
        <v>7643</v>
      </c>
      <c r="M56" s="4" t="n">
        <v>39962</v>
      </c>
      <c r="N56" s="0" t="n">
        <v>44.21</v>
      </c>
      <c r="P56" s="4" t="n">
        <v>39962</v>
      </c>
      <c r="Q56" s="0" t="n">
        <v>25.518</v>
      </c>
      <c r="S56" s="4" t="n">
        <v>40512</v>
      </c>
      <c r="T56" s="0" t="n">
        <v>3631</v>
      </c>
      <c r="V56" s="4" t="n">
        <v>40816</v>
      </c>
      <c r="W56" s="0" t="n">
        <v>0.06693</v>
      </c>
      <c r="Y56" s="4" t="n">
        <v>39962</v>
      </c>
      <c r="Z56" s="0" t="n">
        <v>143.64</v>
      </c>
      <c r="AB56" s="4" t="n">
        <v>40207</v>
      </c>
      <c r="AC56" s="0" t="n">
        <v>315.18</v>
      </c>
      <c r="AE56" s="4" t="n">
        <v>39962</v>
      </c>
      <c r="AF56" s="0" t="n">
        <v>176.28</v>
      </c>
      <c r="AH56" s="4" t="n">
        <v>40998</v>
      </c>
      <c r="AI56" s="0" t="n">
        <v>222.93</v>
      </c>
      <c r="AK56" s="4" t="n">
        <v>40421</v>
      </c>
      <c r="AL56" s="0" t="n">
        <v>90.12</v>
      </c>
      <c r="AQ56" s="4" t="n">
        <v>41180</v>
      </c>
      <c r="AR56" s="0" t="n">
        <v>0.8561</v>
      </c>
      <c r="AT56" s="4" t="n">
        <v>41243</v>
      </c>
      <c r="AU56" s="0" t="n">
        <v>0.20932</v>
      </c>
      <c r="AW56" s="4" t="n">
        <v>40847</v>
      </c>
      <c r="AX56" s="0" t="n">
        <v>91.04</v>
      </c>
      <c r="AZ56" s="4" t="n">
        <v>39962</v>
      </c>
      <c r="BA56" s="0" t="n">
        <v>35.14</v>
      </c>
      <c r="BC56" s="4" t="n">
        <v>40907</v>
      </c>
      <c r="BD56" s="0" t="n">
        <v>1675.1</v>
      </c>
      <c r="BF56" s="4" t="n">
        <v>40056</v>
      </c>
      <c r="BG56" s="0" t="n">
        <v>118.77</v>
      </c>
      <c r="BI56" s="4" t="n">
        <v>39962</v>
      </c>
      <c r="BJ56" s="0" t="n">
        <v>105.57</v>
      </c>
      <c r="BO56" s="4" t="n">
        <v>40451</v>
      </c>
      <c r="BP56" s="0" t="n">
        <v>1412.65</v>
      </c>
      <c r="BU56" s="4" t="n">
        <v>39962</v>
      </c>
      <c r="BV56" s="0" t="n">
        <v>224.88</v>
      </c>
      <c r="BX56" s="4" t="n">
        <v>40662</v>
      </c>
      <c r="BY56" s="0" t="n">
        <v>2.414</v>
      </c>
      <c r="CA56" s="4" t="n">
        <v>40939</v>
      </c>
      <c r="CB56" s="0" t="n">
        <v>25.85</v>
      </c>
      <c r="CD56" s="4" t="n">
        <v>40389</v>
      </c>
      <c r="CE56" s="0" t="n">
        <v>24.805</v>
      </c>
      <c r="CG56" s="4" t="n">
        <v>41243</v>
      </c>
      <c r="CH56" s="0" t="n">
        <v>2.541375</v>
      </c>
      <c r="CJ56" s="4" t="n">
        <v>40086</v>
      </c>
      <c r="CK56" s="0" t="n">
        <v>2192.86</v>
      </c>
      <c r="CM56" s="4" t="n">
        <v>40602</v>
      </c>
      <c r="CN56" s="0" t="n">
        <v>1359.05</v>
      </c>
      <c r="CP56" s="4" t="n">
        <v>41394</v>
      </c>
      <c r="CQ56" s="0" t="n">
        <v>1.322</v>
      </c>
      <c r="CS56" s="4" t="n">
        <v>41912</v>
      </c>
      <c r="CT56" s="0" t="n">
        <v>0.096</v>
      </c>
      <c r="CV56" s="4" t="n">
        <v>40998</v>
      </c>
      <c r="CW56" s="0" t="n">
        <v>711.9</v>
      </c>
      <c r="CY56" s="4" t="n">
        <v>40847</v>
      </c>
      <c r="CZ56" s="0" t="n">
        <v>309</v>
      </c>
      <c r="DB56" s="4" t="n">
        <v>40786</v>
      </c>
      <c r="DC56" s="0" t="n">
        <v>91.15</v>
      </c>
      <c r="DE56" s="4" t="n">
        <v>41152</v>
      </c>
      <c r="DF56" s="0" t="n">
        <v>28.74</v>
      </c>
      <c r="DH56" s="4" t="n">
        <v>39962</v>
      </c>
      <c r="DI56" s="0" t="n">
        <v>8.64</v>
      </c>
      <c r="DK56" s="4" t="n">
        <v>40359</v>
      </c>
      <c r="DL56" s="0" t="n">
        <v>1.355</v>
      </c>
      <c r="DN56" s="4" t="n">
        <v>39962</v>
      </c>
      <c r="DO56" s="0" t="n">
        <v>1.838</v>
      </c>
      <c r="DQ56" s="4" t="n">
        <v>40998</v>
      </c>
      <c r="DR56" s="0" t="n">
        <v>249.04</v>
      </c>
      <c r="DT56" s="4" t="n">
        <v>40998</v>
      </c>
      <c r="DU56" s="0" t="n">
        <v>2.9893</v>
      </c>
      <c r="DW56" s="4" t="n">
        <v>41180</v>
      </c>
      <c r="DX56" s="0" t="n">
        <v>503.04</v>
      </c>
      <c r="DZ56" s="4" t="n">
        <v>42094</v>
      </c>
      <c r="EA56" s="0" t="n">
        <v>2410</v>
      </c>
      <c r="EC56" s="4" t="n">
        <v>40207</v>
      </c>
      <c r="ED56" s="0" t="n">
        <v>2.502</v>
      </c>
      <c r="EF56" s="4" t="n">
        <v>40998</v>
      </c>
      <c r="EG56" s="0" t="n">
        <v>1.8531</v>
      </c>
      <c r="EI56" s="4" t="n">
        <v>40847</v>
      </c>
      <c r="EJ56" s="0" t="n">
        <v>1.0118</v>
      </c>
      <c r="EL56" s="4" t="n">
        <v>40633</v>
      </c>
      <c r="EM56" s="0" t="n">
        <v>190.53</v>
      </c>
      <c r="EO56" s="4" t="n">
        <v>41394</v>
      </c>
      <c r="EP56" s="0" t="n">
        <v>124.7</v>
      </c>
      <c r="ER56" s="4" t="n">
        <v>42094</v>
      </c>
      <c r="ES56" s="0" t="n">
        <v>75.7</v>
      </c>
      <c r="EU56" s="4" t="n">
        <v>41027</v>
      </c>
      <c r="EV56" s="0" t="n">
        <v>70</v>
      </c>
      <c r="EX56" s="4" t="n">
        <v>40633</v>
      </c>
      <c r="EY56" s="0" t="n">
        <v>857.2</v>
      </c>
      <c r="FA56" s="4" t="n">
        <v>40086</v>
      </c>
      <c r="FB56" s="0" t="n">
        <v>422.19</v>
      </c>
      <c r="FD56" s="4" t="n">
        <v>41880</v>
      </c>
      <c r="FE56" s="0" t="n">
        <v>7.221</v>
      </c>
      <c r="FG56" s="4" t="n">
        <v>39994</v>
      </c>
      <c r="FH56" s="0" t="n">
        <v>6.01</v>
      </c>
    </row>
    <row r="57" customFormat="false" ht="15" hidden="false" customHeight="false" outlineLevel="0" collapsed="false">
      <c r="A57" s="4" t="n">
        <v>40359</v>
      </c>
      <c r="B57" s="0" t="n">
        <v>149.37</v>
      </c>
      <c r="D57" s="4" t="n">
        <v>40542</v>
      </c>
      <c r="E57" s="0" t="n">
        <v>218.7</v>
      </c>
      <c r="G57" s="4" t="n">
        <v>39994</v>
      </c>
      <c r="H57" s="0" t="n">
        <v>1379.48</v>
      </c>
      <c r="J57" s="4" t="n">
        <v>40694</v>
      </c>
      <c r="K57" s="0" t="n">
        <v>7023</v>
      </c>
      <c r="M57" s="4" t="n">
        <v>39994</v>
      </c>
      <c r="N57" s="0" t="n">
        <v>38.08</v>
      </c>
      <c r="P57" s="4" t="n">
        <v>39994</v>
      </c>
      <c r="Q57" s="0" t="n">
        <v>21.35</v>
      </c>
      <c r="S57" s="4" t="n">
        <v>40542</v>
      </c>
      <c r="T57" s="0" t="n">
        <v>4061.57</v>
      </c>
      <c r="V57" s="4" t="n">
        <v>40847</v>
      </c>
      <c r="W57" s="0" t="n">
        <v>0.07336</v>
      </c>
      <c r="Y57" s="4" t="n">
        <v>39994</v>
      </c>
      <c r="Z57" s="0" t="n">
        <v>126.06</v>
      </c>
      <c r="AB57" s="4" t="n">
        <v>40236</v>
      </c>
      <c r="AC57" s="0" t="n">
        <v>306.71</v>
      </c>
      <c r="AE57" s="4" t="n">
        <v>39994</v>
      </c>
      <c r="AF57" s="0" t="n">
        <v>161.68</v>
      </c>
      <c r="AH57" s="4" t="n">
        <v>41027</v>
      </c>
      <c r="AI57" s="0" t="n">
        <v>221.74</v>
      </c>
      <c r="AK57" s="4" t="n">
        <v>40451</v>
      </c>
      <c r="AL57" s="0" t="n">
        <v>109.59</v>
      </c>
      <c r="AQ57" s="4" t="n">
        <v>41213</v>
      </c>
      <c r="AR57" s="0" t="n">
        <v>0.7727</v>
      </c>
      <c r="AT57" s="4" t="n">
        <v>41271</v>
      </c>
      <c r="AU57" s="0" t="n">
        <v>0.20125</v>
      </c>
      <c r="AW57" s="4" t="n">
        <v>40877</v>
      </c>
      <c r="AX57" s="0" t="n">
        <v>82.24</v>
      </c>
      <c r="AZ57" s="4" t="n">
        <v>39994</v>
      </c>
      <c r="BA57" s="0" t="n">
        <v>33.77</v>
      </c>
      <c r="BC57" s="4" t="n">
        <v>40939</v>
      </c>
      <c r="BD57" s="0" t="n">
        <v>1712.6</v>
      </c>
      <c r="BF57" s="4" t="n">
        <v>40086</v>
      </c>
      <c r="BG57" s="0" t="n">
        <v>127.43</v>
      </c>
      <c r="BI57" s="4" t="n">
        <v>39994</v>
      </c>
      <c r="BJ57" s="0" t="n">
        <v>98.18</v>
      </c>
      <c r="BO57" s="4" t="n">
        <v>40480</v>
      </c>
      <c r="BP57" s="0" t="n">
        <v>1538.71</v>
      </c>
      <c r="BU57" s="4" t="n">
        <v>39994</v>
      </c>
      <c r="BV57" s="0" t="n">
        <v>161.3</v>
      </c>
      <c r="BX57" s="4" t="n">
        <v>40694</v>
      </c>
      <c r="BY57" s="0" t="n">
        <v>2.222</v>
      </c>
      <c r="CA57" s="4" t="n">
        <v>40968</v>
      </c>
      <c r="CB57" s="0" t="n">
        <v>28.152</v>
      </c>
      <c r="CD57" s="4" t="n">
        <v>40421</v>
      </c>
      <c r="CE57" s="0" t="n">
        <v>25.941</v>
      </c>
      <c r="CG57" s="4" t="n">
        <v>41271</v>
      </c>
      <c r="CH57" s="0" t="n">
        <v>2.484313</v>
      </c>
      <c r="CJ57" s="4" t="n">
        <v>40116</v>
      </c>
      <c r="CK57" s="0" t="n">
        <v>2039.96</v>
      </c>
      <c r="CM57" s="4" t="n">
        <v>40633</v>
      </c>
      <c r="CN57" s="0" t="n">
        <v>1233.4</v>
      </c>
      <c r="CP57" s="4" t="n">
        <v>41425</v>
      </c>
      <c r="CQ57" s="0" t="n">
        <v>1.136</v>
      </c>
      <c r="CS57" s="4" t="n">
        <v>41943</v>
      </c>
      <c r="CT57" s="0" t="n">
        <v>0.0955</v>
      </c>
      <c r="CV57" s="4" t="n">
        <v>41027</v>
      </c>
      <c r="CW57" s="0" t="n">
        <v>675</v>
      </c>
      <c r="CY57" s="4" t="n">
        <v>40877</v>
      </c>
      <c r="CZ57" s="0" t="n">
        <v>317.76</v>
      </c>
      <c r="DB57" s="4" t="n">
        <v>40816</v>
      </c>
      <c r="DC57" s="0" t="n">
        <v>75.05</v>
      </c>
      <c r="DE57" s="4" t="n">
        <v>41180</v>
      </c>
      <c r="DF57" s="0" t="n">
        <v>28.958</v>
      </c>
      <c r="DH57" s="4" t="n">
        <v>39994</v>
      </c>
      <c r="DI57" s="0" t="n">
        <v>8.598</v>
      </c>
      <c r="DK57" s="4" t="n">
        <v>40389</v>
      </c>
      <c r="DL57" s="0" t="n">
        <v>1.388</v>
      </c>
      <c r="DN57" s="4" t="n">
        <v>39994</v>
      </c>
      <c r="DO57" s="0" t="n">
        <v>1.415</v>
      </c>
      <c r="DQ57" s="4" t="n">
        <v>41027</v>
      </c>
      <c r="DR57" s="0" t="n">
        <v>264.29</v>
      </c>
      <c r="DT57" s="4" t="n">
        <v>41027</v>
      </c>
      <c r="DU57" s="0" t="n">
        <v>3.2004</v>
      </c>
      <c r="DW57" s="4" t="n">
        <v>41213</v>
      </c>
      <c r="DX57" s="0" t="n">
        <v>506.28</v>
      </c>
      <c r="DZ57" s="4" t="n">
        <v>42124</v>
      </c>
      <c r="EA57" s="0" t="n">
        <v>2360</v>
      </c>
      <c r="EC57" s="4" t="n">
        <v>40236</v>
      </c>
      <c r="ED57" s="0" t="n">
        <v>2.452</v>
      </c>
      <c r="EF57" s="4" t="n">
        <v>41027</v>
      </c>
      <c r="EG57" s="0" t="n">
        <v>1.903</v>
      </c>
      <c r="EI57" s="4" t="n">
        <v>40877</v>
      </c>
      <c r="EJ57" s="0" t="n">
        <v>0.8756</v>
      </c>
      <c r="EL57" s="4" t="n">
        <v>40662</v>
      </c>
      <c r="EM57" s="0" t="n">
        <v>182.14</v>
      </c>
      <c r="EO57" s="4" t="n">
        <v>41425</v>
      </c>
      <c r="EP57" s="0" t="n">
        <v>109.2</v>
      </c>
      <c r="ER57" s="4" t="n">
        <v>42124</v>
      </c>
      <c r="ES57" s="0" t="n">
        <v>90.9</v>
      </c>
      <c r="EU57" s="4" t="n">
        <v>41060</v>
      </c>
      <c r="EV57" s="0" t="n">
        <v>55</v>
      </c>
      <c r="EX57" s="4" t="n">
        <v>40662</v>
      </c>
      <c r="EY57" s="0" t="n">
        <v>725.3</v>
      </c>
      <c r="FA57" s="4" t="n">
        <v>40116</v>
      </c>
      <c r="FB57" s="0" t="n">
        <v>449.97</v>
      </c>
      <c r="FD57" s="4" t="n">
        <v>41912</v>
      </c>
      <c r="FE57" s="0" t="n">
        <v>7.585</v>
      </c>
      <c r="FG57" s="4" t="n">
        <v>40025</v>
      </c>
      <c r="FH57" s="0" t="n">
        <v>5.5</v>
      </c>
    </row>
    <row r="58" customFormat="false" ht="15" hidden="false" customHeight="false" outlineLevel="0" collapsed="false">
      <c r="A58" s="4" t="n">
        <v>40389</v>
      </c>
      <c r="B58" s="0" t="n">
        <v>162.89</v>
      </c>
      <c r="D58" s="4" t="n">
        <v>40574</v>
      </c>
      <c r="E58" s="0" t="n">
        <v>254.61</v>
      </c>
      <c r="G58" s="4" t="n">
        <v>40025</v>
      </c>
      <c r="H58" s="0" t="n">
        <v>1571.49</v>
      </c>
      <c r="J58" s="4" t="n">
        <v>40724</v>
      </c>
      <c r="K58" s="0" t="n">
        <v>7297</v>
      </c>
      <c r="M58" s="4" t="n">
        <v>40025</v>
      </c>
      <c r="N58" s="0" t="n">
        <v>42.46</v>
      </c>
      <c r="P58" s="4" t="n">
        <v>40025</v>
      </c>
      <c r="Q58" s="0" t="n">
        <v>24.347</v>
      </c>
      <c r="S58" s="4" t="n">
        <v>40574</v>
      </c>
      <c r="T58" s="0" t="n">
        <v>3903.21</v>
      </c>
      <c r="V58" s="4" t="n">
        <v>40877</v>
      </c>
      <c r="W58" s="0" t="n">
        <v>0.06767</v>
      </c>
      <c r="Y58" s="4" t="n">
        <v>40025</v>
      </c>
      <c r="Z58" s="0" t="n">
        <v>127.58</v>
      </c>
      <c r="AB58" s="4" t="n">
        <v>40268</v>
      </c>
      <c r="AC58" s="0" t="n">
        <v>356.04</v>
      </c>
      <c r="AE58" s="4" t="n">
        <v>40025</v>
      </c>
      <c r="AF58" s="0" t="n">
        <v>176.88</v>
      </c>
      <c r="AH58" s="4" t="n">
        <v>41060</v>
      </c>
      <c r="AI58" s="0" t="n">
        <v>230.94</v>
      </c>
      <c r="AK58" s="4" t="n">
        <v>40480</v>
      </c>
      <c r="AL58" s="0" t="n">
        <v>106.39</v>
      </c>
      <c r="AQ58" s="4" t="n">
        <v>41243</v>
      </c>
      <c r="AR58" s="0" t="n">
        <v>0.7347</v>
      </c>
      <c r="AT58" s="4" t="n">
        <v>41305</v>
      </c>
      <c r="AU58" s="0" t="n">
        <v>0.21626</v>
      </c>
      <c r="AW58" s="4" t="n">
        <v>40907</v>
      </c>
      <c r="AX58" s="0" t="n">
        <v>77.46</v>
      </c>
      <c r="AZ58" s="4" t="n">
        <v>40025</v>
      </c>
      <c r="BA58" s="0" t="n">
        <v>31.42</v>
      </c>
      <c r="BC58" s="4" t="n">
        <v>40968</v>
      </c>
      <c r="BD58" s="0" t="n">
        <v>1855.1</v>
      </c>
      <c r="BF58" s="4" t="n">
        <v>40116</v>
      </c>
      <c r="BG58" s="0" t="n">
        <v>134.78</v>
      </c>
      <c r="BI58" s="4" t="n">
        <v>40025</v>
      </c>
      <c r="BJ58" s="0" t="n">
        <v>108.42</v>
      </c>
      <c r="BO58" s="4" t="n">
        <v>40512</v>
      </c>
      <c r="BP58" s="0" t="n">
        <v>1782.8</v>
      </c>
      <c r="BU58" s="4" t="n">
        <v>40025</v>
      </c>
      <c r="BV58" s="0" t="n">
        <v>158.56</v>
      </c>
      <c r="BX58" s="4" t="n">
        <v>40724</v>
      </c>
      <c r="BY58" s="0" t="n">
        <v>2.501</v>
      </c>
      <c r="CA58" s="4" t="n">
        <v>40998</v>
      </c>
      <c r="CB58" s="0" t="n">
        <v>25.708</v>
      </c>
      <c r="CD58" s="4" t="n">
        <v>40451</v>
      </c>
      <c r="CE58" s="0" t="n">
        <v>30.049</v>
      </c>
      <c r="CG58" s="4" t="n">
        <v>41305</v>
      </c>
      <c r="CH58" s="0" t="n">
        <v>2.461313</v>
      </c>
      <c r="CJ58" s="4" t="n">
        <v>40147</v>
      </c>
      <c r="CK58" s="0" t="n">
        <v>1979.11</v>
      </c>
      <c r="CM58" s="4" t="n">
        <v>40662</v>
      </c>
      <c r="CN58" s="0" t="n">
        <v>1290</v>
      </c>
      <c r="CP58" s="4" t="n">
        <v>41453</v>
      </c>
      <c r="CQ58" s="0" t="n">
        <v>1.08</v>
      </c>
      <c r="CS58" s="4" t="n">
        <v>41971</v>
      </c>
      <c r="CT58" s="0" t="n">
        <v>0.0995</v>
      </c>
      <c r="CV58" s="4" t="n">
        <v>41060</v>
      </c>
      <c r="CW58" s="0" t="n">
        <v>554.5</v>
      </c>
      <c r="CY58" s="4" t="n">
        <v>40907</v>
      </c>
      <c r="CZ58" s="0" t="n">
        <v>293.98</v>
      </c>
      <c r="DB58" s="4" t="n">
        <v>40847</v>
      </c>
      <c r="DC58" s="0" t="n">
        <v>96.69</v>
      </c>
      <c r="DE58" s="4" t="n">
        <v>41213</v>
      </c>
      <c r="DF58" s="0" t="n">
        <v>28.943</v>
      </c>
      <c r="DH58" s="4" t="n">
        <v>40025</v>
      </c>
      <c r="DI58" s="0" t="n">
        <v>9.81</v>
      </c>
      <c r="DK58" s="4" t="n">
        <v>40421</v>
      </c>
      <c r="DL58" s="0" t="n">
        <v>1.354</v>
      </c>
      <c r="DN58" s="4" t="n">
        <v>40025</v>
      </c>
      <c r="DO58" s="0" t="n">
        <v>1.796</v>
      </c>
      <c r="DQ58" s="4" t="n">
        <v>41060</v>
      </c>
      <c r="DR58" s="0" t="n">
        <v>218.75</v>
      </c>
      <c r="DT58" s="4" t="n">
        <v>41060</v>
      </c>
      <c r="DU58" s="0" t="n">
        <v>2.9787</v>
      </c>
      <c r="DW58" s="4" t="n">
        <v>41243</v>
      </c>
      <c r="DX58" s="0" t="n">
        <v>503.71</v>
      </c>
      <c r="DZ58" s="4" t="n">
        <v>42153</v>
      </c>
      <c r="EA58" s="0" t="n">
        <v>2320</v>
      </c>
      <c r="EC58" s="4" t="n">
        <v>40268</v>
      </c>
      <c r="ED58" s="0" t="n">
        <v>2.798</v>
      </c>
      <c r="EF58" s="4" t="n">
        <v>41060</v>
      </c>
      <c r="EG58" s="0" t="n">
        <v>1.4079</v>
      </c>
      <c r="EI58" s="4" t="n">
        <v>40907</v>
      </c>
      <c r="EJ58" s="0" t="n">
        <v>0.7533</v>
      </c>
      <c r="EL58" s="4" t="n">
        <v>40694</v>
      </c>
      <c r="EM58" s="0" t="n">
        <v>172.08</v>
      </c>
      <c r="EO58" s="4" t="n">
        <v>41453</v>
      </c>
      <c r="EP58" s="0" t="n">
        <v>97.4</v>
      </c>
      <c r="ER58" s="4" t="n">
        <v>42153</v>
      </c>
      <c r="ES58" s="0" t="n">
        <v>87.7</v>
      </c>
      <c r="EU58" s="4" t="n">
        <v>41089</v>
      </c>
      <c r="EV58" s="0" t="n">
        <v>55.51</v>
      </c>
      <c r="EX58" s="4" t="n">
        <v>40694</v>
      </c>
      <c r="EY58" s="0" t="n">
        <v>701</v>
      </c>
      <c r="FA58" s="4" t="n">
        <v>40147</v>
      </c>
      <c r="FB58" s="0" t="n">
        <v>431.48</v>
      </c>
      <c r="FD58" s="4" t="n">
        <v>41943</v>
      </c>
      <c r="FE58" s="0" t="n">
        <v>8</v>
      </c>
      <c r="FG58" s="4" t="n">
        <v>40056</v>
      </c>
      <c r="FH58" s="0" t="n">
        <v>6.4</v>
      </c>
    </row>
    <row r="59" customFormat="false" ht="15" hidden="false" customHeight="false" outlineLevel="0" collapsed="false">
      <c r="A59" s="4" t="n">
        <v>40421</v>
      </c>
      <c r="B59" s="0" t="n">
        <v>158.72</v>
      </c>
      <c r="D59" s="4" t="n">
        <v>40602</v>
      </c>
      <c r="E59" s="0" t="n">
        <v>271.85</v>
      </c>
      <c r="G59" s="4" t="n">
        <v>40056</v>
      </c>
      <c r="H59" s="0" t="n">
        <v>1580.27</v>
      </c>
      <c r="J59" s="4" t="n">
        <v>40753</v>
      </c>
      <c r="K59" s="0" t="n">
        <v>7407</v>
      </c>
      <c r="M59" s="4" t="n">
        <v>40056</v>
      </c>
      <c r="N59" s="0" t="n">
        <v>47.43</v>
      </c>
      <c r="P59" s="4" t="n">
        <v>40056</v>
      </c>
      <c r="Q59" s="0" t="n">
        <v>26.049</v>
      </c>
      <c r="S59" s="4" t="n">
        <v>40602</v>
      </c>
      <c r="T59" s="0" t="n">
        <v>3787.42</v>
      </c>
      <c r="V59" s="4" t="n">
        <v>40907</v>
      </c>
      <c r="W59" s="0" t="n">
        <v>0.05884</v>
      </c>
      <c r="Y59" s="4" t="n">
        <v>40056</v>
      </c>
      <c r="Z59" s="0" t="n">
        <v>125.94</v>
      </c>
      <c r="AB59" s="4" t="n">
        <v>40298</v>
      </c>
      <c r="AC59" s="0" t="n">
        <v>349.9</v>
      </c>
      <c r="AE59" s="4" t="n">
        <v>40056</v>
      </c>
      <c r="AF59" s="0" t="n">
        <v>181.93</v>
      </c>
      <c r="AH59" s="4" t="n">
        <v>41089</v>
      </c>
      <c r="AI59" s="0" t="n">
        <v>248.6</v>
      </c>
      <c r="AK59" s="4" t="n">
        <v>40512</v>
      </c>
      <c r="AL59" s="0" t="n">
        <v>117.52</v>
      </c>
      <c r="AQ59" s="4" t="n">
        <v>41271</v>
      </c>
      <c r="AR59" s="0" t="n">
        <v>0.7338</v>
      </c>
      <c r="AT59" s="4" t="n">
        <v>41333</v>
      </c>
      <c r="AU59" s="0" t="n">
        <v>0.19094</v>
      </c>
      <c r="AW59" s="4" t="n">
        <v>40939</v>
      </c>
      <c r="AX59" s="0" t="n">
        <v>73.72</v>
      </c>
      <c r="AZ59" s="4" t="n">
        <v>40056</v>
      </c>
      <c r="BA59" s="0" t="n">
        <v>32.32</v>
      </c>
      <c r="BC59" s="4" t="n">
        <v>40998</v>
      </c>
      <c r="BD59" s="0" t="n">
        <v>1800.9</v>
      </c>
      <c r="BF59" s="4" t="n">
        <v>40147</v>
      </c>
      <c r="BG59" s="0" t="n">
        <v>159.69</v>
      </c>
      <c r="BI59" s="4" t="n">
        <v>40056</v>
      </c>
      <c r="BJ59" s="0" t="n">
        <v>114.59</v>
      </c>
      <c r="BO59" s="4" t="n">
        <v>40542</v>
      </c>
      <c r="BP59" s="0" t="n">
        <v>1918.21</v>
      </c>
      <c r="BU59" s="4" t="n">
        <v>40056</v>
      </c>
      <c r="BV59" s="0" t="n">
        <v>163.81</v>
      </c>
      <c r="BX59" s="4" t="n">
        <v>40753</v>
      </c>
      <c r="BY59" s="0" t="n">
        <v>2.742</v>
      </c>
      <c r="CA59" s="4" t="n">
        <v>41027</v>
      </c>
      <c r="CB59" s="0" t="n">
        <v>24.301</v>
      </c>
      <c r="CD59" s="4" t="n">
        <v>40480</v>
      </c>
      <c r="CE59" s="0" t="n">
        <v>29.442</v>
      </c>
      <c r="CG59" s="4" t="n">
        <v>41333</v>
      </c>
      <c r="CH59" s="0" t="n">
        <v>2.144313</v>
      </c>
      <c r="CJ59" s="4" t="n">
        <v>40178</v>
      </c>
      <c r="CK59" s="0" t="n">
        <v>2109.67</v>
      </c>
      <c r="CM59" s="4" t="n">
        <v>40694</v>
      </c>
      <c r="CN59" s="0" t="n">
        <v>1198</v>
      </c>
      <c r="CP59" s="4" t="n">
        <v>41486</v>
      </c>
      <c r="CQ59" s="0" t="n">
        <v>1.089</v>
      </c>
      <c r="CS59" s="4" t="n">
        <v>42003</v>
      </c>
      <c r="CT59" s="0" t="n">
        <v>0.0915</v>
      </c>
      <c r="CV59" s="4" t="n">
        <v>41089</v>
      </c>
      <c r="CW59" s="0" t="n">
        <v>559.9</v>
      </c>
      <c r="CY59" s="4" t="n">
        <v>40939</v>
      </c>
      <c r="CZ59" s="0" t="n">
        <v>351</v>
      </c>
      <c r="DB59" s="4" t="n">
        <v>40877</v>
      </c>
      <c r="DC59" s="0" t="n">
        <v>85.53</v>
      </c>
      <c r="DE59" s="4" t="n">
        <v>41243</v>
      </c>
      <c r="DF59" s="0" t="n">
        <v>29.35</v>
      </c>
      <c r="DH59" s="4" t="n">
        <v>40056</v>
      </c>
      <c r="DI59" s="0" t="n">
        <v>11.6</v>
      </c>
      <c r="DK59" s="4" t="n">
        <v>40451</v>
      </c>
      <c r="DL59" s="0" t="n">
        <v>1.41</v>
      </c>
      <c r="DN59" s="4" t="n">
        <v>40056</v>
      </c>
      <c r="DO59" s="0" t="n">
        <v>2.003</v>
      </c>
      <c r="DQ59" s="4" t="n">
        <v>41089</v>
      </c>
      <c r="DR59" s="0" t="n">
        <v>222.06</v>
      </c>
      <c r="DT59" s="4" t="n">
        <v>41089</v>
      </c>
      <c r="DU59" s="0" t="n">
        <v>2.7462</v>
      </c>
      <c r="DW59" s="4" t="n">
        <v>41271</v>
      </c>
      <c r="DX59" s="0" t="n">
        <v>515.72</v>
      </c>
      <c r="EC59" s="4" t="n">
        <v>40298</v>
      </c>
      <c r="ED59" s="0" t="n">
        <v>2.45</v>
      </c>
      <c r="EF59" s="4" t="n">
        <v>41089</v>
      </c>
      <c r="EG59" s="0" t="n">
        <v>1.3177</v>
      </c>
      <c r="EI59" s="4" t="n">
        <v>40939</v>
      </c>
      <c r="EJ59" s="0" t="n">
        <v>0.7592</v>
      </c>
      <c r="EL59" s="4" t="n">
        <v>40724</v>
      </c>
      <c r="EM59" s="0" t="n">
        <v>164.17</v>
      </c>
      <c r="EO59" s="4" t="n">
        <v>41486</v>
      </c>
      <c r="EP59" s="0" t="n">
        <v>96.9</v>
      </c>
      <c r="EU59" s="4" t="n">
        <v>41121</v>
      </c>
      <c r="EV59" s="0" t="n">
        <v>56.56</v>
      </c>
      <c r="EX59" s="4" t="n">
        <v>40724</v>
      </c>
      <c r="EY59" s="0" t="n">
        <v>747.9</v>
      </c>
      <c r="FA59" s="4" t="n">
        <v>40178</v>
      </c>
      <c r="FB59" s="0" t="n">
        <v>424.3</v>
      </c>
      <c r="FD59" s="4" t="n">
        <v>41971</v>
      </c>
      <c r="FE59" s="0" t="n">
        <v>7.5</v>
      </c>
      <c r="FG59" s="4" t="n">
        <v>40086</v>
      </c>
      <c r="FH59" s="0" t="n">
        <v>11.391</v>
      </c>
    </row>
    <row r="60" customFormat="false" ht="15" hidden="false" customHeight="false" outlineLevel="0" collapsed="false">
      <c r="A60" s="4" t="n">
        <v>40451</v>
      </c>
      <c r="B60" s="0" t="n">
        <v>159.96</v>
      </c>
      <c r="D60" s="4" t="n">
        <v>40633</v>
      </c>
      <c r="E60" s="0" t="n">
        <v>260.17</v>
      </c>
      <c r="G60" s="4" t="n">
        <v>40086</v>
      </c>
      <c r="H60" s="0" t="n">
        <v>1631.34</v>
      </c>
      <c r="J60" s="4" t="n">
        <v>40786</v>
      </c>
      <c r="K60" s="0" t="n">
        <v>7216</v>
      </c>
      <c r="M60" s="4" t="n">
        <v>40086</v>
      </c>
      <c r="N60" s="0" t="n">
        <v>59.88</v>
      </c>
      <c r="P60" s="4" t="n">
        <v>40086</v>
      </c>
      <c r="Q60" s="0" t="n">
        <v>25.666</v>
      </c>
      <c r="S60" s="4" t="n">
        <v>40633</v>
      </c>
      <c r="T60" s="0" t="n">
        <v>3981.9</v>
      </c>
      <c r="V60" s="4" t="n">
        <v>40939</v>
      </c>
      <c r="W60" s="0" t="n">
        <v>0.07058</v>
      </c>
      <c r="Y60" s="4" t="n">
        <v>40086</v>
      </c>
      <c r="Z60" s="0" t="n">
        <v>125.7</v>
      </c>
      <c r="AB60" s="4" t="n">
        <v>40329</v>
      </c>
      <c r="AC60" s="0" t="n">
        <v>308.63</v>
      </c>
      <c r="AE60" s="4" t="n">
        <v>40086</v>
      </c>
      <c r="AF60" s="0" t="n">
        <v>202.79</v>
      </c>
      <c r="AH60" s="4" t="n">
        <v>41121</v>
      </c>
      <c r="AI60" s="0" t="n">
        <v>269.21</v>
      </c>
      <c r="AK60" s="4" t="n">
        <v>40542</v>
      </c>
      <c r="AL60" s="0" t="n">
        <v>144.67</v>
      </c>
      <c r="AQ60" s="4" t="n">
        <v>41305</v>
      </c>
      <c r="AR60" s="0" t="n">
        <v>0.7558</v>
      </c>
      <c r="AT60" s="4" t="n">
        <v>41362</v>
      </c>
      <c r="AU60" s="0" t="n">
        <v>0.16129</v>
      </c>
      <c r="AW60" s="4" t="n">
        <v>40968</v>
      </c>
      <c r="AX60" s="0" t="n">
        <v>80.89</v>
      </c>
      <c r="AZ60" s="4" t="n">
        <v>40086</v>
      </c>
      <c r="BA60" s="0" t="n">
        <v>45.42</v>
      </c>
      <c r="BC60" s="4" t="n">
        <v>41027</v>
      </c>
      <c r="BD60" s="0" t="n">
        <v>1725</v>
      </c>
      <c r="BF60" s="4" t="n">
        <v>40178</v>
      </c>
      <c r="BG60" s="0" t="n">
        <v>170.1</v>
      </c>
      <c r="BI60" s="4" t="n">
        <v>40086</v>
      </c>
      <c r="BJ60" s="0" t="n">
        <v>125.98</v>
      </c>
      <c r="BO60" s="4" t="n">
        <v>40574</v>
      </c>
      <c r="BP60" s="0" t="n">
        <v>1781.19</v>
      </c>
      <c r="BU60" s="4" t="n">
        <v>40086</v>
      </c>
      <c r="BV60" s="0" t="n">
        <v>144.72</v>
      </c>
      <c r="BX60" s="4" t="n">
        <v>40786</v>
      </c>
      <c r="BY60" s="0" t="n">
        <v>2.379</v>
      </c>
      <c r="CA60" s="4" t="n">
        <v>41060</v>
      </c>
      <c r="CB60" s="0" t="n">
        <v>23.991</v>
      </c>
      <c r="CD60" s="4" t="n">
        <v>40512</v>
      </c>
      <c r="CE60" s="0" t="n">
        <v>31.11</v>
      </c>
      <c r="CG60" s="4" t="n">
        <v>41362</v>
      </c>
      <c r="CH60" s="0" t="n">
        <v>1.789188</v>
      </c>
      <c r="CJ60" s="4" t="n">
        <v>40207</v>
      </c>
      <c r="CK60" s="0" t="n">
        <v>2473.74</v>
      </c>
      <c r="CM60" s="4" t="n">
        <v>40724</v>
      </c>
      <c r="CN60" s="0" t="n">
        <v>1334.5</v>
      </c>
      <c r="CP60" s="4" t="n">
        <v>41516</v>
      </c>
      <c r="CQ60" s="0" t="n">
        <v>1.015</v>
      </c>
      <c r="CS60" s="4" t="n">
        <v>42034</v>
      </c>
      <c r="CT60" s="0" t="n">
        <v>0.121</v>
      </c>
      <c r="CV60" s="4" t="n">
        <v>41121</v>
      </c>
      <c r="CW60" s="0" t="n">
        <v>565.3</v>
      </c>
      <c r="CY60" s="4" t="n">
        <v>40968</v>
      </c>
      <c r="CZ60" s="0" t="n">
        <v>383.8</v>
      </c>
      <c r="DB60" s="4" t="n">
        <v>40907</v>
      </c>
      <c r="DC60" s="0" t="n">
        <v>72.9</v>
      </c>
      <c r="DE60" s="4" t="n">
        <v>41271</v>
      </c>
      <c r="DF60" s="0" t="n">
        <v>29.403</v>
      </c>
      <c r="DH60" s="4" t="n">
        <v>40086</v>
      </c>
      <c r="DI60" s="0" t="n">
        <v>13.4</v>
      </c>
      <c r="DK60" s="4" t="n">
        <v>40480</v>
      </c>
      <c r="DL60" s="0" t="n">
        <v>1.635</v>
      </c>
      <c r="DN60" s="4" t="n">
        <v>40086</v>
      </c>
      <c r="DO60" s="0" t="n">
        <v>2.785</v>
      </c>
      <c r="DQ60" s="4" t="n">
        <v>41121</v>
      </c>
      <c r="DR60" s="0" t="n">
        <v>265.82</v>
      </c>
      <c r="DT60" s="4" t="n">
        <v>41121</v>
      </c>
      <c r="DU60" s="0" t="n">
        <v>3.1994</v>
      </c>
      <c r="DW60" s="4" t="n">
        <v>41305</v>
      </c>
      <c r="DX60" s="0" t="n">
        <v>520.49</v>
      </c>
      <c r="EC60" s="4" t="n">
        <v>40329</v>
      </c>
      <c r="ED60" s="0" t="n">
        <v>2.466</v>
      </c>
      <c r="EF60" s="4" t="n">
        <v>41121</v>
      </c>
      <c r="EG60" s="0" t="n">
        <v>1.171</v>
      </c>
      <c r="EI60" s="4" t="n">
        <v>40968</v>
      </c>
      <c r="EJ60" s="0" t="n">
        <v>0.8426</v>
      </c>
      <c r="EL60" s="4" t="n">
        <v>40753</v>
      </c>
      <c r="EM60" s="0" t="n">
        <v>167.44</v>
      </c>
      <c r="EO60" s="4" t="n">
        <v>41516</v>
      </c>
      <c r="EP60" s="0" t="n">
        <v>96.8</v>
      </c>
      <c r="EU60" s="4" t="n">
        <v>41152</v>
      </c>
      <c r="EV60" s="0" t="n">
        <v>63.35</v>
      </c>
      <c r="EX60" s="4" t="n">
        <v>40753</v>
      </c>
      <c r="EY60" s="0" t="n">
        <v>725</v>
      </c>
      <c r="FA60" s="4" t="n">
        <v>40207</v>
      </c>
      <c r="FB60" s="0" t="n">
        <v>420</v>
      </c>
      <c r="FD60" s="4" t="n">
        <v>42003</v>
      </c>
      <c r="FE60" s="0" t="n">
        <v>8</v>
      </c>
      <c r="FG60" s="4" t="n">
        <v>40116</v>
      </c>
      <c r="FH60" s="0" t="n">
        <v>9.181</v>
      </c>
    </row>
    <row r="61" customFormat="false" ht="15" hidden="false" customHeight="false" outlineLevel="0" collapsed="false">
      <c r="A61" s="4" t="n">
        <v>40480</v>
      </c>
      <c r="B61" s="0" t="n">
        <v>168.96</v>
      </c>
      <c r="D61" s="4" t="n">
        <v>40662</v>
      </c>
      <c r="E61" s="0" t="n">
        <v>244.19</v>
      </c>
      <c r="G61" s="4" t="n">
        <v>40116</v>
      </c>
      <c r="H61" s="0" t="n">
        <v>1702.2</v>
      </c>
      <c r="J61" s="4" t="n">
        <v>40816</v>
      </c>
      <c r="K61" s="0" t="n">
        <v>6991</v>
      </c>
      <c r="M61" s="4" t="n">
        <v>40116</v>
      </c>
      <c r="N61" s="0" t="n">
        <v>64.76</v>
      </c>
      <c r="P61" s="4" t="n">
        <v>40116</v>
      </c>
      <c r="Q61" s="0" t="n">
        <v>25.624</v>
      </c>
      <c r="S61" s="4" t="n">
        <v>40662</v>
      </c>
      <c r="T61" s="0" t="n">
        <v>3636.6</v>
      </c>
      <c r="V61" s="4" t="n">
        <v>40968</v>
      </c>
      <c r="W61" s="0" t="n">
        <v>0.07249</v>
      </c>
      <c r="Y61" s="4" t="n">
        <v>40116</v>
      </c>
      <c r="Z61" s="0" t="n">
        <v>125.71</v>
      </c>
      <c r="AB61" s="4" t="n">
        <v>40359</v>
      </c>
      <c r="AC61" s="0" t="n">
        <v>276.13</v>
      </c>
      <c r="AE61" s="4" t="n">
        <v>40116</v>
      </c>
      <c r="AF61" s="0" t="n">
        <v>202.28</v>
      </c>
      <c r="AH61" s="4" t="n">
        <v>41152</v>
      </c>
      <c r="AI61" s="0" t="n">
        <v>247.89</v>
      </c>
      <c r="AK61" s="4" t="n">
        <v>40574</v>
      </c>
      <c r="AL61" s="0" t="n">
        <v>128.03</v>
      </c>
      <c r="AQ61" s="4" t="n">
        <v>41333</v>
      </c>
      <c r="AR61" s="0" t="n">
        <v>0.6899</v>
      </c>
      <c r="AT61" s="4" t="n">
        <v>41394</v>
      </c>
      <c r="AU61" s="0" t="n">
        <v>0.12036</v>
      </c>
      <c r="AW61" s="4" t="n">
        <v>40998</v>
      </c>
      <c r="AX61" s="0" t="n">
        <v>74.67</v>
      </c>
      <c r="AZ61" s="4" t="n">
        <v>40116</v>
      </c>
      <c r="BA61" s="0" t="n">
        <v>39.94</v>
      </c>
      <c r="BC61" s="4" t="n">
        <v>41060</v>
      </c>
      <c r="BD61" s="0" t="n">
        <v>1460</v>
      </c>
      <c r="BF61" s="4" t="n">
        <v>40207</v>
      </c>
      <c r="BG61" s="0" t="n">
        <v>185.04</v>
      </c>
      <c r="BI61" s="4" t="n">
        <v>40116</v>
      </c>
      <c r="BJ61" s="0" t="n">
        <v>149.06</v>
      </c>
      <c r="BO61" s="4" t="n">
        <v>40602</v>
      </c>
      <c r="BP61" s="0" t="n">
        <v>1696.38</v>
      </c>
      <c r="BU61" s="4" t="n">
        <v>40116</v>
      </c>
      <c r="BV61" s="0" t="n">
        <v>192.52</v>
      </c>
      <c r="BX61" s="4" t="n">
        <v>40816</v>
      </c>
      <c r="BY61" s="0" t="n">
        <v>2.117</v>
      </c>
      <c r="CA61" s="4" t="n">
        <v>41089</v>
      </c>
      <c r="CB61" s="0" t="n">
        <v>24.689</v>
      </c>
      <c r="CD61" s="4" t="n">
        <v>40542</v>
      </c>
      <c r="CE61" s="0" t="n">
        <v>32.954</v>
      </c>
      <c r="CG61" s="4" t="n">
        <v>41394</v>
      </c>
      <c r="CH61" s="0" t="n">
        <v>1.288313</v>
      </c>
      <c r="CJ61" s="4" t="n">
        <v>40236</v>
      </c>
      <c r="CK61" s="0" t="n">
        <v>3478.13</v>
      </c>
      <c r="CM61" s="4" t="n">
        <v>40753</v>
      </c>
      <c r="CN61" s="0" t="n">
        <v>1528.1</v>
      </c>
      <c r="CP61" s="4" t="n">
        <v>41547</v>
      </c>
      <c r="CQ61" s="0" t="n">
        <v>0.951</v>
      </c>
      <c r="CS61" s="4" t="n">
        <v>42062</v>
      </c>
      <c r="CT61" s="0" t="n">
        <v>0.1625</v>
      </c>
      <c r="CV61" s="4" t="n">
        <v>41152</v>
      </c>
      <c r="CW61" s="0" t="n">
        <v>553.7</v>
      </c>
      <c r="CY61" s="4" t="n">
        <v>40998</v>
      </c>
      <c r="CZ61" s="0" t="n">
        <v>380</v>
      </c>
      <c r="DB61" s="4" t="n">
        <v>40939</v>
      </c>
      <c r="DC61" s="0" t="n">
        <v>88.13</v>
      </c>
      <c r="DE61" s="4" t="n">
        <v>41305</v>
      </c>
      <c r="DF61" s="0" t="n">
        <v>31.1</v>
      </c>
      <c r="DH61" s="4" t="n">
        <v>40116</v>
      </c>
      <c r="DI61" s="0" t="n">
        <v>13.383</v>
      </c>
      <c r="DK61" s="4" t="n">
        <v>40512</v>
      </c>
      <c r="DL61" s="0" t="n">
        <v>1.795</v>
      </c>
      <c r="DN61" s="4" t="n">
        <v>40116</v>
      </c>
      <c r="DO61" s="0" t="n">
        <v>2.628</v>
      </c>
      <c r="DQ61" s="4" t="n">
        <v>41152</v>
      </c>
      <c r="DR61" s="0" t="n">
        <v>285.01</v>
      </c>
      <c r="DT61" s="4" t="n">
        <v>41152</v>
      </c>
      <c r="DU61" s="0" t="n">
        <v>2.98</v>
      </c>
      <c r="DW61" s="4" t="n">
        <v>41333</v>
      </c>
      <c r="DX61" s="0" t="n">
        <v>524.01</v>
      </c>
      <c r="EC61" s="4" t="n">
        <v>40359</v>
      </c>
      <c r="ED61" s="0" t="n">
        <v>2.173</v>
      </c>
      <c r="EF61" s="4" t="n">
        <v>41152</v>
      </c>
      <c r="EG61" s="0" t="n">
        <v>1.93</v>
      </c>
      <c r="EI61" s="4" t="n">
        <v>40998</v>
      </c>
      <c r="EJ61" s="0" t="n">
        <v>0.7403</v>
      </c>
      <c r="EL61" s="4" t="n">
        <v>40786</v>
      </c>
      <c r="EM61" s="0" t="n">
        <v>136.66</v>
      </c>
      <c r="EO61" s="4" t="n">
        <v>41547</v>
      </c>
      <c r="EP61" s="0" t="n">
        <v>102.9</v>
      </c>
      <c r="EU61" s="4" t="n">
        <v>41180</v>
      </c>
      <c r="EV61" s="0" t="n">
        <v>63.59</v>
      </c>
      <c r="EX61" s="4" t="n">
        <v>40786</v>
      </c>
      <c r="EY61" s="0" t="n">
        <v>541.5</v>
      </c>
      <c r="FA61" s="4" t="n">
        <v>40236</v>
      </c>
      <c r="FB61" s="0" t="n">
        <v>526</v>
      </c>
      <c r="FD61" s="4" t="n">
        <v>42034</v>
      </c>
      <c r="FE61" s="0" t="n">
        <v>7.96</v>
      </c>
      <c r="FG61" s="4" t="n">
        <v>40147</v>
      </c>
      <c r="FH61" s="0" t="n">
        <v>8.995</v>
      </c>
    </row>
    <row r="62" customFormat="false" ht="15" hidden="false" customHeight="false" outlineLevel="0" collapsed="false">
      <c r="A62" s="4" t="n">
        <v>40512</v>
      </c>
      <c r="B62" s="0" t="n">
        <v>174.41</v>
      </c>
      <c r="D62" s="4" t="n">
        <v>40694</v>
      </c>
      <c r="E62" s="0" t="n">
        <v>242.22</v>
      </c>
      <c r="G62" s="4" t="n">
        <v>40147</v>
      </c>
      <c r="H62" s="0" t="n">
        <v>1688.32</v>
      </c>
      <c r="J62" s="4" t="n">
        <v>40847</v>
      </c>
      <c r="K62" s="0" t="n">
        <v>5966</v>
      </c>
      <c r="M62" s="4" t="n">
        <v>40147</v>
      </c>
      <c r="N62" s="0" t="n">
        <v>69.17</v>
      </c>
      <c r="P62" s="4" t="n">
        <v>40147</v>
      </c>
      <c r="Q62" s="0" t="n">
        <v>25.944</v>
      </c>
      <c r="S62" s="4" t="n">
        <v>40694</v>
      </c>
      <c r="T62" s="0" t="n">
        <v>3931.7</v>
      </c>
      <c r="V62" s="4" t="n">
        <v>40998</v>
      </c>
      <c r="W62" s="0" t="n">
        <v>0.06686</v>
      </c>
      <c r="Y62" s="4" t="n">
        <v>40147</v>
      </c>
      <c r="Z62" s="0" t="n">
        <v>139.59</v>
      </c>
      <c r="AB62" s="4" t="n">
        <v>40389</v>
      </c>
      <c r="AC62" s="0" t="n">
        <v>320.28</v>
      </c>
      <c r="AE62" s="4" t="n">
        <v>40147</v>
      </c>
      <c r="AF62" s="0" t="n">
        <v>219.34</v>
      </c>
      <c r="AH62" s="4" t="n">
        <v>41180</v>
      </c>
      <c r="AI62" s="0" t="n">
        <v>258.17</v>
      </c>
      <c r="AK62" s="4" t="n">
        <v>40602</v>
      </c>
      <c r="AL62" s="0" t="n">
        <v>131.8</v>
      </c>
      <c r="AQ62" s="4" t="n">
        <v>41362</v>
      </c>
      <c r="AR62" s="0" t="n">
        <v>0.6132</v>
      </c>
      <c r="AT62" s="4" t="n">
        <v>41425</v>
      </c>
      <c r="AU62" s="0" t="n">
        <v>0.11971</v>
      </c>
      <c r="AW62" s="4" t="n">
        <v>41027</v>
      </c>
      <c r="AX62" s="0" t="n">
        <v>70.93</v>
      </c>
      <c r="AZ62" s="4" t="n">
        <v>40147</v>
      </c>
      <c r="BA62" s="0" t="n">
        <v>43.7</v>
      </c>
      <c r="BC62" s="4" t="n">
        <v>41089</v>
      </c>
      <c r="BD62" s="0" t="n">
        <v>1431.6</v>
      </c>
      <c r="BF62" s="4" t="n">
        <v>40236</v>
      </c>
      <c r="BG62" s="0" t="n">
        <v>167.73</v>
      </c>
      <c r="BI62" s="4" t="n">
        <v>40147</v>
      </c>
      <c r="BJ62" s="0" t="n">
        <v>153.45</v>
      </c>
      <c r="BO62" s="4" t="n">
        <v>40633</v>
      </c>
      <c r="BP62" s="0" t="n">
        <v>1704.6</v>
      </c>
      <c r="BU62" s="4" t="n">
        <v>40147</v>
      </c>
      <c r="BV62" s="0" t="n">
        <v>180.54</v>
      </c>
      <c r="BX62" s="4" t="n">
        <v>40847</v>
      </c>
      <c r="BY62" s="0" t="n">
        <v>2.39</v>
      </c>
      <c r="CA62" s="4" t="n">
        <v>41121</v>
      </c>
      <c r="CB62" s="0" t="n">
        <v>26.545</v>
      </c>
      <c r="CD62" s="4" t="n">
        <v>40574</v>
      </c>
      <c r="CE62" s="0" t="n">
        <v>33.367</v>
      </c>
      <c r="CG62" s="4" t="n">
        <v>41425</v>
      </c>
      <c r="CH62" s="0" t="n">
        <v>1.308813</v>
      </c>
      <c r="CJ62" s="4" t="n">
        <v>40268</v>
      </c>
      <c r="CK62" s="0" t="n">
        <v>3351.38</v>
      </c>
      <c r="CM62" s="4" t="n">
        <v>40786</v>
      </c>
      <c r="CN62" s="0" t="n">
        <v>1367.2</v>
      </c>
      <c r="CP62" s="4" t="n">
        <v>41578</v>
      </c>
      <c r="CQ62" s="0" t="n">
        <v>0.864</v>
      </c>
      <c r="CS62" s="4" t="n">
        <v>42094</v>
      </c>
      <c r="CT62" s="0" t="n">
        <v>0.174</v>
      </c>
      <c r="CV62" s="4" t="n">
        <v>41180</v>
      </c>
      <c r="CW62" s="0" t="n">
        <v>563.7</v>
      </c>
      <c r="CY62" s="4" t="n">
        <v>41027</v>
      </c>
      <c r="CZ62" s="0" t="n">
        <v>373.42</v>
      </c>
      <c r="DB62" s="4" t="n">
        <v>40968</v>
      </c>
      <c r="DC62" s="0" t="n">
        <v>100.38</v>
      </c>
      <c r="DE62" s="4" t="n">
        <v>41333</v>
      </c>
      <c r="DF62" s="0" t="n">
        <v>31.189</v>
      </c>
      <c r="DH62" s="4" t="n">
        <v>40147</v>
      </c>
      <c r="DI62" s="0" t="n">
        <v>11.949</v>
      </c>
      <c r="DK62" s="4" t="n">
        <v>40542</v>
      </c>
      <c r="DL62" s="0" t="n">
        <v>1.667</v>
      </c>
      <c r="DN62" s="4" t="n">
        <v>40147</v>
      </c>
      <c r="DO62" s="0" t="n">
        <v>2.833</v>
      </c>
      <c r="DQ62" s="4" t="n">
        <v>41180</v>
      </c>
      <c r="DR62" s="0" t="n">
        <v>259.13</v>
      </c>
      <c r="DT62" s="4" t="n">
        <v>41180</v>
      </c>
      <c r="DU62" s="0" t="n">
        <v>2.8143</v>
      </c>
      <c r="DW62" s="4" t="n">
        <v>41362</v>
      </c>
      <c r="DX62" s="0" t="n">
        <v>521.53</v>
      </c>
      <c r="EC62" s="4" t="n">
        <v>40389</v>
      </c>
      <c r="ED62" s="0" t="n">
        <v>2.532</v>
      </c>
      <c r="EF62" s="4" t="n">
        <v>41180</v>
      </c>
      <c r="EG62" s="0" t="n">
        <v>1.8</v>
      </c>
      <c r="EI62" s="4" t="n">
        <v>41027</v>
      </c>
      <c r="EJ62" s="0" t="n">
        <v>0.6097</v>
      </c>
      <c r="EL62" s="4" t="n">
        <v>40816</v>
      </c>
      <c r="EM62" s="0" t="n">
        <v>94.57</v>
      </c>
      <c r="EO62" s="4" t="n">
        <v>41578</v>
      </c>
      <c r="EP62" s="0" t="n">
        <v>103.6</v>
      </c>
      <c r="EU62" s="4" t="n">
        <v>41213</v>
      </c>
      <c r="EV62" s="0" t="n">
        <v>57.73</v>
      </c>
      <c r="EX62" s="4" t="n">
        <v>40816</v>
      </c>
      <c r="EY62" s="0" t="n">
        <v>391.6</v>
      </c>
      <c r="FA62" s="4" t="n">
        <v>40268</v>
      </c>
      <c r="FB62" s="0" t="n">
        <v>535.53</v>
      </c>
      <c r="FD62" s="4" t="n">
        <v>42062</v>
      </c>
      <c r="FE62" s="0" t="n">
        <v>7.99</v>
      </c>
      <c r="FG62" s="4" t="n">
        <v>40178</v>
      </c>
      <c r="FH62" s="0" t="n">
        <v>10.441</v>
      </c>
    </row>
    <row r="63" customFormat="false" ht="15" hidden="false" customHeight="false" outlineLevel="0" collapsed="false">
      <c r="A63" s="4" t="n">
        <v>40542</v>
      </c>
      <c r="B63" s="0" t="n">
        <v>193.62</v>
      </c>
      <c r="D63" s="4" t="n">
        <v>40724</v>
      </c>
      <c r="E63" s="0" t="n">
        <v>236.17</v>
      </c>
      <c r="G63" s="4" t="n">
        <v>40178</v>
      </c>
      <c r="H63" s="0" t="n">
        <v>1695.47</v>
      </c>
      <c r="J63" s="4" t="n">
        <v>40877</v>
      </c>
      <c r="K63" s="0" t="n">
        <v>5444</v>
      </c>
      <c r="M63" s="4" t="n">
        <v>40178</v>
      </c>
      <c r="N63" s="0" t="n">
        <v>83.14</v>
      </c>
      <c r="P63" s="4" t="n">
        <v>40178</v>
      </c>
      <c r="Q63" s="0" t="n">
        <v>26.828</v>
      </c>
      <c r="S63" s="4" t="n">
        <v>40724</v>
      </c>
      <c r="T63" s="0" t="n">
        <v>3759.9</v>
      </c>
      <c r="V63" s="4" t="n">
        <v>41027</v>
      </c>
      <c r="W63" s="0" t="n">
        <v>0.06322</v>
      </c>
      <c r="Y63" s="4" t="n">
        <v>40178</v>
      </c>
      <c r="Z63" s="0" t="n">
        <v>139.69</v>
      </c>
      <c r="AB63" s="4" t="n">
        <v>40421</v>
      </c>
      <c r="AC63" s="0" t="n">
        <v>333.78</v>
      </c>
      <c r="AE63" s="4" t="n">
        <v>40178</v>
      </c>
      <c r="AF63" s="0" t="n">
        <v>221.67</v>
      </c>
      <c r="AH63" s="4" t="n">
        <v>41213</v>
      </c>
      <c r="AI63" s="0" t="n">
        <v>247.24</v>
      </c>
      <c r="AK63" s="4" t="n">
        <v>40633</v>
      </c>
      <c r="AL63" s="0" t="n">
        <v>125.1</v>
      </c>
      <c r="AQ63" s="4" t="n">
        <v>41394</v>
      </c>
      <c r="AR63" s="0" t="n">
        <v>0.5552</v>
      </c>
      <c r="AT63" s="4" t="n">
        <v>41453</v>
      </c>
      <c r="AU63" s="0" t="n">
        <v>0.10158</v>
      </c>
      <c r="AW63" s="4" t="n">
        <v>41060</v>
      </c>
      <c r="AX63" s="0" t="n">
        <v>75.77</v>
      </c>
      <c r="AZ63" s="4" t="n">
        <v>40178</v>
      </c>
      <c r="BA63" s="0" t="n">
        <v>52.82</v>
      </c>
      <c r="BC63" s="4" t="n">
        <v>41121</v>
      </c>
      <c r="BD63" s="0" t="n">
        <v>1421.1</v>
      </c>
      <c r="BF63" s="4" t="n">
        <v>40268</v>
      </c>
      <c r="BG63" s="0" t="n">
        <v>193.09</v>
      </c>
      <c r="BI63" s="4" t="n">
        <v>40178</v>
      </c>
      <c r="BJ63" s="0" t="n">
        <v>163.64</v>
      </c>
      <c r="BO63" s="4" t="n">
        <v>40662</v>
      </c>
      <c r="BP63" s="0" t="n">
        <v>1947.8</v>
      </c>
      <c r="BU63" s="4" t="n">
        <v>40178</v>
      </c>
      <c r="BV63" s="0" t="n">
        <v>148.58</v>
      </c>
      <c r="BX63" s="4" t="n">
        <v>40877</v>
      </c>
      <c r="BY63" s="0" t="n">
        <v>2.349</v>
      </c>
      <c r="CA63" s="4" t="n">
        <v>41152</v>
      </c>
      <c r="CB63" s="0" t="n">
        <v>26.15</v>
      </c>
      <c r="CD63" s="4" t="n">
        <v>40602</v>
      </c>
      <c r="CE63" s="0" t="n">
        <v>32.064</v>
      </c>
      <c r="CG63" s="4" t="n">
        <v>41453</v>
      </c>
      <c r="CH63" s="0" t="n">
        <v>1.299625</v>
      </c>
      <c r="CJ63" s="4" t="n">
        <v>40298</v>
      </c>
      <c r="CK63" s="0" t="n">
        <v>3911.66</v>
      </c>
      <c r="CM63" s="4" t="n">
        <v>40816</v>
      </c>
      <c r="CN63" s="0" t="n">
        <v>1130.3</v>
      </c>
      <c r="CP63" s="4" t="n">
        <v>41607</v>
      </c>
      <c r="CQ63" s="0" t="n">
        <v>0.691</v>
      </c>
      <c r="CS63" s="4" t="n">
        <v>42124</v>
      </c>
      <c r="CT63" s="0" t="n">
        <v>0.2645</v>
      </c>
      <c r="CV63" s="4" t="n">
        <v>41213</v>
      </c>
      <c r="CW63" s="0" t="n">
        <v>588</v>
      </c>
      <c r="CY63" s="4" t="n">
        <v>41060</v>
      </c>
      <c r="CZ63" s="0" t="n">
        <v>307</v>
      </c>
      <c r="DB63" s="4" t="n">
        <v>40998</v>
      </c>
      <c r="DC63" s="0" t="n">
        <v>91.12</v>
      </c>
      <c r="DE63" s="4" t="n">
        <v>41362</v>
      </c>
      <c r="DF63" s="0" t="n">
        <v>26.5</v>
      </c>
      <c r="DH63" s="4" t="n">
        <v>40178</v>
      </c>
      <c r="DI63" s="0" t="n">
        <v>13.349</v>
      </c>
      <c r="DK63" s="4" t="n">
        <v>40574</v>
      </c>
      <c r="DL63" s="0" t="n">
        <v>1.59</v>
      </c>
      <c r="DN63" s="4" t="n">
        <v>40178</v>
      </c>
      <c r="DO63" s="0" t="n">
        <v>3.284</v>
      </c>
      <c r="DQ63" s="4" t="n">
        <v>41213</v>
      </c>
      <c r="DR63" s="0" t="n">
        <v>246.8</v>
      </c>
      <c r="DT63" s="4" t="n">
        <v>41213</v>
      </c>
      <c r="DU63" s="0" t="n">
        <v>2.7987</v>
      </c>
      <c r="DW63" s="4" t="n">
        <v>41394</v>
      </c>
      <c r="DX63" s="0" t="n">
        <v>486.07</v>
      </c>
      <c r="EC63" s="4" t="n">
        <v>40421</v>
      </c>
      <c r="ED63" s="0" t="n">
        <v>2.555</v>
      </c>
      <c r="EF63" s="4" t="n">
        <v>41213</v>
      </c>
      <c r="EG63" s="0" t="n">
        <v>1.66</v>
      </c>
      <c r="EI63" s="4" t="n">
        <v>41060</v>
      </c>
      <c r="EJ63" s="0" t="n">
        <v>0.4014</v>
      </c>
      <c r="EL63" s="4" t="n">
        <v>40847</v>
      </c>
      <c r="EM63" s="0" t="n">
        <v>100.36</v>
      </c>
      <c r="EO63" s="4" t="n">
        <v>41607</v>
      </c>
      <c r="EP63" s="0" t="n">
        <v>59.3</v>
      </c>
      <c r="EU63" s="4" t="n">
        <v>41243</v>
      </c>
      <c r="EV63" s="0" t="n">
        <v>52.72</v>
      </c>
      <c r="EX63" s="4" t="n">
        <v>40847</v>
      </c>
      <c r="EY63" s="0" t="n">
        <v>366.4</v>
      </c>
      <c r="FA63" s="4" t="n">
        <v>40298</v>
      </c>
      <c r="FB63" s="0" t="n">
        <v>522.35</v>
      </c>
      <c r="FD63" s="4" t="n">
        <v>42094</v>
      </c>
      <c r="FE63" s="0" t="n">
        <v>7.8</v>
      </c>
      <c r="FG63" s="4" t="n">
        <v>40207</v>
      </c>
      <c r="FH63" s="0" t="n">
        <v>11.112</v>
      </c>
    </row>
    <row r="64" customFormat="false" ht="15" hidden="false" customHeight="false" outlineLevel="0" collapsed="false">
      <c r="A64" s="4" t="n">
        <v>40574</v>
      </c>
      <c r="B64" s="0" t="n">
        <v>197</v>
      </c>
      <c r="D64" s="4" t="n">
        <v>40753</v>
      </c>
      <c r="E64" s="0" t="n">
        <v>235.75</v>
      </c>
      <c r="G64" s="4" t="n">
        <v>40207</v>
      </c>
      <c r="H64" s="0" t="n">
        <v>1684.63</v>
      </c>
      <c r="J64" s="4" t="n">
        <v>40907</v>
      </c>
      <c r="K64" s="0" t="n">
        <v>4943</v>
      </c>
      <c r="M64" s="4" t="n">
        <v>40207</v>
      </c>
      <c r="N64" s="0" t="n">
        <v>88.45</v>
      </c>
      <c r="P64" s="4" t="n">
        <v>40207</v>
      </c>
      <c r="Q64" s="0" t="n">
        <v>25.669</v>
      </c>
      <c r="S64" s="4" t="n">
        <v>40753</v>
      </c>
      <c r="T64" s="0" t="n">
        <v>3950.6</v>
      </c>
      <c r="V64" s="4" t="n">
        <v>41060</v>
      </c>
      <c r="W64" s="0" t="n">
        <v>0.05296</v>
      </c>
      <c r="Y64" s="4" t="n">
        <v>40207</v>
      </c>
      <c r="Z64" s="0" t="n">
        <v>142.86</v>
      </c>
      <c r="AB64" s="4" t="n">
        <v>40451</v>
      </c>
      <c r="AC64" s="0" t="n">
        <v>403.31</v>
      </c>
      <c r="AE64" s="4" t="n">
        <v>40207</v>
      </c>
      <c r="AF64" s="0" t="n">
        <v>233.78</v>
      </c>
      <c r="AH64" s="4" t="n">
        <v>41243</v>
      </c>
      <c r="AI64" s="0" t="n">
        <v>230.16</v>
      </c>
      <c r="AK64" s="4" t="n">
        <v>40662</v>
      </c>
      <c r="AL64" s="0" t="n">
        <v>106.67</v>
      </c>
      <c r="AQ64" s="4" t="n">
        <v>41425</v>
      </c>
      <c r="AR64" s="0" t="n">
        <v>0.4712</v>
      </c>
      <c r="AT64" s="4" t="n">
        <v>41486</v>
      </c>
      <c r="AU64" s="0" t="n">
        <v>0.11138</v>
      </c>
      <c r="AW64" s="4" t="n">
        <v>41089</v>
      </c>
      <c r="AX64" s="0" t="n">
        <v>73.75</v>
      </c>
      <c r="AZ64" s="4" t="n">
        <v>40207</v>
      </c>
      <c r="BA64" s="0" t="n">
        <v>56.14</v>
      </c>
      <c r="BC64" s="4" t="n">
        <v>41152</v>
      </c>
      <c r="BD64" s="0" t="n">
        <v>1494</v>
      </c>
      <c r="BF64" s="4" t="n">
        <v>40298</v>
      </c>
      <c r="BG64" s="0" t="n">
        <v>197.97</v>
      </c>
      <c r="BI64" s="4" t="n">
        <v>40207</v>
      </c>
      <c r="BJ64" s="0" t="n">
        <v>151.73</v>
      </c>
      <c r="BO64" s="4" t="n">
        <v>40694</v>
      </c>
      <c r="BP64" s="0" t="n">
        <v>1907.1</v>
      </c>
      <c r="BU64" s="4" t="n">
        <v>40207</v>
      </c>
      <c r="BV64" s="0" t="n">
        <v>147.76</v>
      </c>
      <c r="BX64" s="4" t="n">
        <v>40907</v>
      </c>
      <c r="BY64" s="0" t="n">
        <v>2.135</v>
      </c>
      <c r="CA64" s="4" t="n">
        <v>41180</v>
      </c>
      <c r="CB64" s="0" t="n">
        <v>24.331</v>
      </c>
      <c r="CD64" s="4" t="n">
        <v>40633</v>
      </c>
      <c r="CE64" s="0" t="n">
        <v>31.89</v>
      </c>
      <c r="CG64" s="4" t="n">
        <v>41486</v>
      </c>
      <c r="CH64" s="0" t="n">
        <v>1.238</v>
      </c>
      <c r="CJ64" s="4" t="n">
        <v>40329</v>
      </c>
      <c r="CK64" s="0" t="n">
        <v>3102.93</v>
      </c>
      <c r="CM64" s="4" t="n">
        <v>40847</v>
      </c>
      <c r="CN64" s="0" t="n">
        <v>1255.9</v>
      </c>
      <c r="CP64" s="4" t="n">
        <v>41638</v>
      </c>
      <c r="CQ64" s="0" t="n">
        <v>0.777</v>
      </c>
      <c r="CS64" s="4" t="n">
        <v>42153</v>
      </c>
      <c r="CT64" s="0" t="n">
        <v>0.257</v>
      </c>
      <c r="CV64" s="4" t="n">
        <v>41243</v>
      </c>
      <c r="CW64" s="0" t="n">
        <v>567</v>
      </c>
      <c r="CY64" s="4" t="n">
        <v>41089</v>
      </c>
      <c r="CZ64" s="0" t="n">
        <v>316</v>
      </c>
      <c r="DB64" s="4" t="n">
        <v>41027</v>
      </c>
      <c r="DC64" s="0" t="n">
        <v>91.93</v>
      </c>
      <c r="DE64" s="4" t="n">
        <v>41394</v>
      </c>
      <c r="DF64" s="0" t="n">
        <v>25.694</v>
      </c>
      <c r="DH64" s="4" t="n">
        <v>40207</v>
      </c>
      <c r="DI64" s="0" t="n">
        <v>13.078</v>
      </c>
      <c r="DK64" s="4" t="n">
        <v>40602</v>
      </c>
      <c r="DL64" s="0" t="n">
        <v>1.492</v>
      </c>
      <c r="DN64" s="4" t="n">
        <v>40207</v>
      </c>
      <c r="DO64" s="0" t="n">
        <v>3.723</v>
      </c>
      <c r="DQ64" s="4" t="n">
        <v>41243</v>
      </c>
      <c r="DR64" s="0" t="n">
        <v>217.99</v>
      </c>
      <c r="DT64" s="4" t="n">
        <v>41243</v>
      </c>
      <c r="DU64" s="0" t="n">
        <v>2.81</v>
      </c>
      <c r="DW64" s="4" t="n">
        <v>41425</v>
      </c>
      <c r="DX64" s="0" t="n">
        <v>467.48</v>
      </c>
      <c r="EC64" s="4" t="n">
        <v>40451</v>
      </c>
      <c r="ED64" s="0" t="n">
        <v>2.721</v>
      </c>
      <c r="EF64" s="4" t="n">
        <v>41243</v>
      </c>
      <c r="EG64" s="0" t="n">
        <v>1.6293</v>
      </c>
      <c r="EI64" s="4" t="n">
        <v>41089</v>
      </c>
      <c r="EJ64" s="0" t="n">
        <v>0.4668</v>
      </c>
      <c r="EL64" s="4" t="n">
        <v>40877</v>
      </c>
      <c r="EM64" s="0" t="n">
        <v>93.65</v>
      </c>
      <c r="EO64" s="4" t="n">
        <v>41638</v>
      </c>
      <c r="EP64" s="0" t="n">
        <v>66.6</v>
      </c>
      <c r="EU64" s="4" t="n">
        <v>41271</v>
      </c>
      <c r="EV64" s="0" t="n">
        <v>49.82</v>
      </c>
      <c r="EX64" s="4" t="n">
        <v>40877</v>
      </c>
      <c r="EY64" s="0" t="n">
        <v>290.9</v>
      </c>
      <c r="FA64" s="4" t="n">
        <v>40329</v>
      </c>
      <c r="FB64" s="0" t="n">
        <v>502.49</v>
      </c>
      <c r="FD64" s="4" t="n">
        <v>42124</v>
      </c>
      <c r="FE64" s="0" t="n">
        <v>8.1</v>
      </c>
      <c r="FG64" s="4" t="n">
        <v>40236</v>
      </c>
      <c r="FH64" s="0" t="n">
        <v>11.013</v>
      </c>
    </row>
    <row r="65" customFormat="false" ht="15" hidden="false" customHeight="false" outlineLevel="0" collapsed="false">
      <c r="A65" s="4" t="n">
        <v>40602</v>
      </c>
      <c r="B65" s="0" t="n">
        <v>211.1</v>
      </c>
      <c r="D65" s="4" t="n">
        <v>40786</v>
      </c>
      <c r="E65" s="0" t="n">
        <v>227.74</v>
      </c>
      <c r="G65" s="4" t="n">
        <v>40236</v>
      </c>
      <c r="H65" s="0" t="n">
        <v>1575.22</v>
      </c>
      <c r="J65" s="4" t="n">
        <v>40939</v>
      </c>
      <c r="K65" s="0" t="n">
        <v>5833</v>
      </c>
      <c r="M65" s="4" t="n">
        <v>40236</v>
      </c>
      <c r="N65" s="0" t="n">
        <v>76.29</v>
      </c>
      <c r="P65" s="4" t="n">
        <v>40236</v>
      </c>
      <c r="Q65" s="0" t="n">
        <v>24.427</v>
      </c>
      <c r="S65" s="4" t="n">
        <v>40786</v>
      </c>
      <c r="T65" s="0" t="n">
        <v>3183.2</v>
      </c>
      <c r="V65" s="4" t="n">
        <v>41089</v>
      </c>
      <c r="W65" s="0" t="n">
        <v>0.05711</v>
      </c>
      <c r="Y65" s="4" t="n">
        <v>40236</v>
      </c>
      <c r="Z65" s="0" t="n">
        <v>140.95</v>
      </c>
      <c r="AB65" s="4" t="n">
        <v>40480</v>
      </c>
      <c r="AC65" s="0" t="n">
        <v>377.19</v>
      </c>
      <c r="AE65" s="4" t="n">
        <v>40236</v>
      </c>
      <c r="AF65" s="0" t="n">
        <v>235.13</v>
      </c>
      <c r="AH65" s="4" t="n">
        <v>41271</v>
      </c>
      <c r="AI65" s="0" t="n">
        <v>234.9</v>
      </c>
      <c r="AK65" s="4" t="n">
        <v>40694</v>
      </c>
      <c r="AL65" s="0" t="n">
        <v>103.31</v>
      </c>
      <c r="AQ65" s="4" t="n">
        <v>41453</v>
      </c>
      <c r="AR65" s="0" t="n">
        <v>0.5001</v>
      </c>
      <c r="AT65" s="4" t="n">
        <v>41516</v>
      </c>
      <c r="AU65" s="0" t="n">
        <v>0.10546</v>
      </c>
      <c r="AW65" s="4" t="n">
        <v>41121</v>
      </c>
      <c r="AX65" s="0" t="n">
        <v>72.81</v>
      </c>
      <c r="AZ65" s="4" t="n">
        <v>40236</v>
      </c>
      <c r="BA65" s="0" t="n">
        <v>55.4</v>
      </c>
      <c r="BC65" s="4" t="n">
        <v>41180</v>
      </c>
      <c r="BD65" s="0" t="n">
        <v>1350</v>
      </c>
      <c r="BF65" s="4" t="n">
        <v>40329</v>
      </c>
      <c r="BG65" s="0" t="n">
        <v>199.98</v>
      </c>
      <c r="BI65" s="4" t="n">
        <v>40236</v>
      </c>
      <c r="BJ65" s="0" t="n">
        <v>139.58</v>
      </c>
      <c r="BO65" s="4" t="n">
        <v>40724</v>
      </c>
      <c r="BP65" s="0" t="n">
        <v>1739.1</v>
      </c>
      <c r="BU65" s="4" t="n">
        <v>40236</v>
      </c>
      <c r="BV65" s="0" t="n">
        <v>144.34</v>
      </c>
      <c r="BX65" s="4" t="n">
        <v>40939</v>
      </c>
      <c r="BY65" s="0" t="n">
        <v>2.546</v>
      </c>
      <c r="CA65" s="4" t="n">
        <v>41213</v>
      </c>
      <c r="CB65" s="0" t="n">
        <v>23.595</v>
      </c>
      <c r="CD65" s="4" t="n">
        <v>40662</v>
      </c>
      <c r="CE65" s="0" t="n">
        <v>27.023</v>
      </c>
      <c r="CG65" s="4" t="n">
        <v>41516</v>
      </c>
      <c r="CH65" s="0" t="n">
        <v>1.161688</v>
      </c>
      <c r="CJ65" s="4" t="n">
        <v>40359</v>
      </c>
      <c r="CK65" s="0" t="n">
        <v>2913.4</v>
      </c>
      <c r="CM65" s="4" t="n">
        <v>40877</v>
      </c>
      <c r="CN65" s="0" t="n">
        <v>1588.6</v>
      </c>
      <c r="CP65" s="4" t="n">
        <v>41670</v>
      </c>
      <c r="CQ65" s="0" t="n">
        <v>0.731</v>
      </c>
      <c r="CV65" s="4" t="n">
        <v>41271</v>
      </c>
      <c r="CW65" s="0" t="n">
        <v>562</v>
      </c>
      <c r="CY65" s="4" t="n">
        <v>41121</v>
      </c>
      <c r="CZ65" s="0" t="n">
        <v>347.92</v>
      </c>
      <c r="DB65" s="4" t="n">
        <v>41060</v>
      </c>
      <c r="DC65" s="0" t="n">
        <v>90.33</v>
      </c>
      <c r="DE65" s="4" t="n">
        <v>41425</v>
      </c>
      <c r="DF65" s="0" t="n">
        <v>25.085</v>
      </c>
      <c r="DH65" s="4" t="n">
        <v>40236</v>
      </c>
      <c r="DI65" s="0" t="n">
        <v>13.8</v>
      </c>
      <c r="DK65" s="4" t="n">
        <v>40633</v>
      </c>
      <c r="DL65" s="0" t="n">
        <v>1.5093</v>
      </c>
      <c r="DN65" s="4" t="n">
        <v>40236</v>
      </c>
      <c r="DO65" s="0" t="n">
        <v>3.53</v>
      </c>
      <c r="DQ65" s="4" t="n">
        <v>41271</v>
      </c>
      <c r="DR65" s="0" t="n">
        <v>240.27</v>
      </c>
      <c r="DT65" s="4" t="n">
        <v>41271</v>
      </c>
      <c r="DU65" s="0" t="n">
        <v>2.8499</v>
      </c>
      <c r="DW65" s="4" t="n">
        <v>41453</v>
      </c>
      <c r="DX65" s="0" t="n">
        <v>476.35</v>
      </c>
      <c r="EC65" s="4" t="n">
        <v>40480</v>
      </c>
      <c r="ED65" s="0" t="n">
        <v>2.552</v>
      </c>
      <c r="EF65" s="4" t="n">
        <v>41271</v>
      </c>
      <c r="EG65" s="0" t="n">
        <v>1.5699</v>
      </c>
      <c r="EI65" s="4" t="n">
        <v>41121</v>
      </c>
      <c r="EJ65" s="0" t="n">
        <v>0.4361</v>
      </c>
      <c r="EL65" s="4" t="n">
        <v>40907</v>
      </c>
      <c r="EM65" s="0" t="n">
        <v>98.99</v>
      </c>
      <c r="EO65" s="4" t="n">
        <v>41670</v>
      </c>
      <c r="EP65" s="0" t="n">
        <v>61.5</v>
      </c>
      <c r="EU65" s="4" t="n">
        <v>41305</v>
      </c>
      <c r="EV65" s="0" t="n">
        <v>52.09</v>
      </c>
      <c r="EX65" s="4" t="n">
        <v>40907</v>
      </c>
      <c r="EY65" s="0" t="n">
        <v>278.5</v>
      </c>
      <c r="FA65" s="4" t="n">
        <v>40359</v>
      </c>
      <c r="FB65" s="0" t="n">
        <v>438.13</v>
      </c>
      <c r="FD65" s="4" t="n">
        <v>42153</v>
      </c>
      <c r="FE65" s="0" t="n">
        <v>8.35</v>
      </c>
      <c r="FG65" s="4" t="n">
        <v>40268</v>
      </c>
      <c r="FH65" s="0" t="n">
        <v>13.491</v>
      </c>
    </row>
    <row r="66" customFormat="false" ht="15" hidden="false" customHeight="false" outlineLevel="0" collapsed="false">
      <c r="A66" s="4" t="n">
        <v>40633</v>
      </c>
      <c r="B66" s="0" t="n">
        <v>229.05</v>
      </c>
      <c r="D66" s="4" t="n">
        <v>40816</v>
      </c>
      <c r="E66" s="0" t="n">
        <v>189.84</v>
      </c>
      <c r="G66" s="4" t="n">
        <v>40268</v>
      </c>
      <c r="H66" s="0" t="n">
        <v>1671.49</v>
      </c>
      <c r="J66" s="4" t="n">
        <v>40968</v>
      </c>
      <c r="K66" s="0" t="n">
        <v>5777</v>
      </c>
      <c r="M66" s="4" t="n">
        <v>40268</v>
      </c>
      <c r="N66" s="0" t="n">
        <v>85.83</v>
      </c>
      <c r="P66" s="4" t="n">
        <v>40268</v>
      </c>
      <c r="Q66" s="0" t="n">
        <v>28.951</v>
      </c>
      <c r="S66" s="4" t="n">
        <v>40816</v>
      </c>
      <c r="T66" s="0" t="n">
        <v>2757.4</v>
      </c>
      <c r="V66" s="4" t="n">
        <v>41121</v>
      </c>
      <c r="W66" s="0" t="n">
        <v>0.05299</v>
      </c>
      <c r="Y66" s="4" t="n">
        <v>40268</v>
      </c>
      <c r="Z66" s="0" t="n">
        <v>146.14</v>
      </c>
      <c r="AB66" s="4" t="n">
        <v>40512</v>
      </c>
      <c r="AC66" s="0" t="n">
        <v>401.13</v>
      </c>
      <c r="AE66" s="4" t="n">
        <v>40268</v>
      </c>
      <c r="AF66" s="0" t="n">
        <v>254.52</v>
      </c>
      <c r="AH66" s="4" t="n">
        <v>41305</v>
      </c>
      <c r="AI66" s="0" t="n">
        <v>228.08</v>
      </c>
      <c r="AK66" s="4" t="n">
        <v>40724</v>
      </c>
      <c r="AL66" s="0" t="n">
        <v>108.36</v>
      </c>
      <c r="AQ66" s="4" t="n">
        <v>41486</v>
      </c>
      <c r="AR66" s="0" t="n">
        <v>0.5734</v>
      </c>
      <c r="AT66" s="4" t="n">
        <v>41547</v>
      </c>
      <c r="AU66" s="0" t="n">
        <v>0.09881</v>
      </c>
      <c r="AW66" s="4" t="n">
        <v>41152</v>
      </c>
      <c r="AX66" s="0" t="n">
        <v>72.89</v>
      </c>
      <c r="AZ66" s="4" t="n">
        <v>40268</v>
      </c>
      <c r="BA66" s="0" t="n">
        <v>68.28</v>
      </c>
      <c r="BC66" s="4" t="n">
        <v>41213</v>
      </c>
      <c r="BD66" s="0" t="n">
        <v>1381</v>
      </c>
      <c r="BF66" s="4" t="n">
        <v>40359</v>
      </c>
      <c r="BG66" s="0" t="n">
        <v>209.43</v>
      </c>
      <c r="BI66" s="4" t="n">
        <v>40268</v>
      </c>
      <c r="BJ66" s="0" t="n">
        <v>154.09</v>
      </c>
      <c r="BO66" s="4" t="n">
        <v>40753</v>
      </c>
      <c r="BP66" s="0" t="n">
        <v>1610.7</v>
      </c>
      <c r="BU66" s="4" t="n">
        <v>40268</v>
      </c>
      <c r="BV66" s="0" t="n">
        <v>148.06</v>
      </c>
      <c r="BX66" s="4" t="n">
        <v>40968</v>
      </c>
      <c r="BY66" s="0" t="n">
        <v>2.63</v>
      </c>
      <c r="CA66" s="4" t="n">
        <v>41243</v>
      </c>
      <c r="CB66" s="0" t="n">
        <v>24.482</v>
      </c>
      <c r="CD66" s="4" t="n">
        <v>40694</v>
      </c>
      <c r="CE66" s="0" t="n">
        <v>25.522</v>
      </c>
      <c r="CG66" s="4" t="n">
        <v>41547</v>
      </c>
      <c r="CH66" s="0" t="n">
        <v>1.108125</v>
      </c>
      <c r="CJ66" s="4" t="n">
        <v>40389</v>
      </c>
      <c r="CK66" s="0" t="n">
        <v>3002.66</v>
      </c>
      <c r="CM66" s="4" t="n">
        <v>40907</v>
      </c>
      <c r="CN66" s="0" t="n">
        <v>1325</v>
      </c>
      <c r="CP66" s="4" t="n">
        <v>41698</v>
      </c>
      <c r="CQ66" s="0" t="n">
        <v>0.658</v>
      </c>
      <c r="CV66" s="4" t="n">
        <v>41305</v>
      </c>
      <c r="CW66" s="0" t="n">
        <v>704.9</v>
      </c>
      <c r="CY66" s="4" t="n">
        <v>41152</v>
      </c>
      <c r="CZ66" s="0" t="n">
        <v>368</v>
      </c>
      <c r="DB66" s="4" t="n">
        <v>41089</v>
      </c>
      <c r="DC66" s="0" t="n">
        <v>86.5</v>
      </c>
      <c r="DE66" s="4" t="n">
        <v>41453</v>
      </c>
      <c r="DF66" s="0" t="n">
        <v>25.3</v>
      </c>
      <c r="DH66" s="4" t="n">
        <v>40268</v>
      </c>
      <c r="DI66" s="0" t="n">
        <v>18.161</v>
      </c>
      <c r="DK66" s="4" t="n">
        <v>40662</v>
      </c>
      <c r="DL66" s="0" t="n">
        <v>1.3669</v>
      </c>
      <c r="DN66" s="4" t="n">
        <v>40268</v>
      </c>
      <c r="DO66" s="0" t="n">
        <v>3.969</v>
      </c>
      <c r="DQ66" s="4" t="n">
        <v>41305</v>
      </c>
      <c r="DR66" s="0" t="n">
        <v>265.02</v>
      </c>
      <c r="DT66" s="4" t="n">
        <v>41305</v>
      </c>
      <c r="DU66" s="0" t="n">
        <v>3.1803</v>
      </c>
      <c r="DW66" s="4" t="n">
        <v>41486</v>
      </c>
      <c r="DX66" s="0" t="n">
        <v>486.36</v>
      </c>
      <c r="EC66" s="4" t="n">
        <v>40512</v>
      </c>
      <c r="ED66" s="0" t="n">
        <v>2.84</v>
      </c>
      <c r="EF66" s="4" t="n">
        <v>41305</v>
      </c>
      <c r="EG66" s="0" t="n">
        <v>1.7005</v>
      </c>
      <c r="EI66" s="4" t="n">
        <v>41152</v>
      </c>
      <c r="EJ66" s="0" t="n">
        <v>0.423</v>
      </c>
      <c r="EL66" s="4" t="n">
        <v>40939</v>
      </c>
      <c r="EM66" s="0" t="n">
        <v>106.33</v>
      </c>
      <c r="EO66" s="4" t="n">
        <v>41698</v>
      </c>
      <c r="EP66" s="0" t="n">
        <v>40.5</v>
      </c>
      <c r="EU66" s="4" t="n">
        <v>41333</v>
      </c>
      <c r="EV66" s="0" t="n">
        <v>47.07</v>
      </c>
      <c r="EX66" s="4" t="n">
        <v>40939</v>
      </c>
      <c r="EY66" s="0" t="n">
        <v>287.7</v>
      </c>
      <c r="FA66" s="4" t="n">
        <v>40389</v>
      </c>
      <c r="FB66" s="0" t="n">
        <v>450</v>
      </c>
      <c r="FG66" s="4" t="n">
        <v>40298</v>
      </c>
      <c r="FH66" s="0" t="n">
        <v>13.576</v>
      </c>
    </row>
    <row r="67" customFormat="false" ht="15" hidden="false" customHeight="false" outlineLevel="0" collapsed="false">
      <c r="A67" s="4" t="n">
        <v>40662</v>
      </c>
      <c r="B67" s="0" t="n">
        <v>231.6</v>
      </c>
      <c r="D67" s="4" t="n">
        <v>40847</v>
      </c>
      <c r="E67" s="0" t="n">
        <v>218.15</v>
      </c>
      <c r="G67" s="4" t="n">
        <v>40298</v>
      </c>
      <c r="H67" s="0" t="n">
        <v>1671.3</v>
      </c>
      <c r="J67" s="4" t="n">
        <v>40998</v>
      </c>
      <c r="K67" s="0" t="n">
        <v>5400</v>
      </c>
      <c r="M67" s="4" t="n">
        <v>40298</v>
      </c>
      <c r="N67" s="0" t="n">
        <v>78.67</v>
      </c>
      <c r="P67" s="4" t="n">
        <v>40298</v>
      </c>
      <c r="Q67" s="0" t="n">
        <v>29.331</v>
      </c>
      <c r="S67" s="4" t="n">
        <v>40847</v>
      </c>
      <c r="T67" s="0" t="n">
        <v>3268.7</v>
      </c>
      <c r="V67" s="4" t="n">
        <v>41152</v>
      </c>
      <c r="W67" s="0" t="n">
        <v>0.05341</v>
      </c>
      <c r="Y67" s="4" t="n">
        <v>40298</v>
      </c>
      <c r="Z67" s="0" t="n">
        <v>144.7</v>
      </c>
      <c r="AB67" s="4" t="n">
        <v>40542</v>
      </c>
      <c r="AC67" s="0" t="n">
        <v>464.44</v>
      </c>
      <c r="AE67" s="4" t="n">
        <v>40298</v>
      </c>
      <c r="AF67" s="0" t="n">
        <v>266.66</v>
      </c>
      <c r="AH67" s="4" t="n">
        <v>41333</v>
      </c>
      <c r="AI67" s="0" t="n">
        <v>230.31</v>
      </c>
      <c r="AK67" s="4" t="n">
        <v>40753</v>
      </c>
      <c r="AL67" s="0" t="n">
        <v>103.94</v>
      </c>
      <c r="AQ67" s="4" t="n">
        <v>41516</v>
      </c>
      <c r="AR67" s="0" t="n">
        <v>0.5412</v>
      </c>
      <c r="AT67" s="4" t="n">
        <v>41578</v>
      </c>
      <c r="AU67" s="0" t="n">
        <v>0.09803</v>
      </c>
      <c r="AW67" s="4" t="n">
        <v>41180</v>
      </c>
      <c r="AX67" s="0" t="n">
        <v>70.47</v>
      </c>
      <c r="AZ67" s="4" t="n">
        <v>40298</v>
      </c>
      <c r="BA67" s="0" t="n">
        <v>62</v>
      </c>
      <c r="BC67" s="4" t="n">
        <v>41243</v>
      </c>
      <c r="BD67" s="0" t="n">
        <v>1527.1</v>
      </c>
      <c r="BF67" s="4" t="n">
        <v>40389</v>
      </c>
      <c r="BG67" s="0" t="n">
        <v>218.59</v>
      </c>
      <c r="BI67" s="4" t="n">
        <v>40298</v>
      </c>
      <c r="BJ67" s="0" t="n">
        <v>159.21</v>
      </c>
      <c r="BO67" s="4" t="n">
        <v>40786</v>
      </c>
      <c r="BP67" s="0" t="n">
        <v>1825.4</v>
      </c>
      <c r="BU67" s="4" t="n">
        <v>40298</v>
      </c>
      <c r="BV67" s="0" t="n">
        <v>123.95</v>
      </c>
      <c r="BX67" s="4" t="n">
        <v>40998</v>
      </c>
      <c r="BY67" s="0" t="n">
        <v>2.86</v>
      </c>
      <c r="CA67" s="4" t="n">
        <v>41271</v>
      </c>
      <c r="CB67" s="0" t="n">
        <v>25.423</v>
      </c>
      <c r="CD67" s="4" t="n">
        <v>40724</v>
      </c>
      <c r="CE67" s="0" t="n">
        <v>24.603</v>
      </c>
      <c r="CG67" s="4" t="n">
        <v>41578</v>
      </c>
      <c r="CH67" s="0" t="n">
        <v>0.937813</v>
      </c>
      <c r="CJ67" s="4" t="n">
        <v>40421</v>
      </c>
      <c r="CK67" s="0" t="n">
        <v>2895.24</v>
      </c>
      <c r="CM67" s="4" t="n">
        <v>40939</v>
      </c>
      <c r="CN67" s="0" t="n">
        <v>1398.8</v>
      </c>
      <c r="CP67" s="4" t="n">
        <v>41729</v>
      </c>
      <c r="CQ67" s="0" t="n">
        <v>0.529</v>
      </c>
      <c r="CV67" s="4" t="n">
        <v>41333</v>
      </c>
      <c r="CW67" s="0" t="n">
        <v>664.7</v>
      </c>
      <c r="CY67" s="4" t="n">
        <v>41180</v>
      </c>
      <c r="CZ67" s="0" t="n">
        <v>329.01</v>
      </c>
      <c r="DB67" s="4" t="n">
        <v>41121</v>
      </c>
      <c r="DC67" s="0" t="n">
        <v>98.07</v>
      </c>
      <c r="DE67" s="4" t="n">
        <v>41486</v>
      </c>
      <c r="DF67" s="0" t="n">
        <v>23.551</v>
      </c>
      <c r="DH67" s="4" t="n">
        <v>40298</v>
      </c>
      <c r="DI67" s="0" t="n">
        <v>18.634</v>
      </c>
      <c r="DK67" s="4" t="n">
        <v>40694</v>
      </c>
      <c r="DL67" s="0" t="n">
        <v>1.3149</v>
      </c>
      <c r="DN67" s="4" t="n">
        <v>40298</v>
      </c>
      <c r="DO67" s="0" t="n">
        <v>3.503</v>
      </c>
      <c r="DQ67" s="4" t="n">
        <v>41333</v>
      </c>
      <c r="DR67" s="0" t="n">
        <v>259.36</v>
      </c>
      <c r="DT67" s="4" t="n">
        <v>41333</v>
      </c>
      <c r="DU67" s="0" t="n">
        <v>3.5223</v>
      </c>
      <c r="DW67" s="4" t="n">
        <v>41516</v>
      </c>
      <c r="DX67" s="0" t="n">
        <v>502.28</v>
      </c>
      <c r="EC67" s="4" t="n">
        <v>40542</v>
      </c>
      <c r="ED67" s="0" t="n">
        <v>2.811</v>
      </c>
      <c r="EF67" s="4" t="n">
        <v>41333</v>
      </c>
      <c r="EG67" s="0" t="n">
        <v>1.6211</v>
      </c>
      <c r="EI67" s="4" t="n">
        <v>41180</v>
      </c>
      <c r="EJ67" s="0" t="n">
        <v>0.3949</v>
      </c>
      <c r="EL67" s="4" t="n">
        <v>40968</v>
      </c>
      <c r="EM67" s="0" t="n">
        <v>113.83</v>
      </c>
      <c r="EO67" s="4" t="n">
        <v>41729</v>
      </c>
      <c r="EP67" s="0" t="n">
        <v>38.4</v>
      </c>
      <c r="EU67" s="4" t="n">
        <v>41362</v>
      </c>
      <c r="EV67" s="0" t="n">
        <v>36.63</v>
      </c>
      <c r="EX67" s="4" t="n">
        <v>40968</v>
      </c>
      <c r="EY67" s="0" t="n">
        <v>318.9</v>
      </c>
      <c r="FA67" s="4" t="n">
        <v>40421</v>
      </c>
      <c r="FB67" s="0" t="n">
        <v>467.05</v>
      </c>
      <c r="FG67" s="4" t="n">
        <v>40329</v>
      </c>
      <c r="FH67" s="0" t="n">
        <v>11.231</v>
      </c>
    </row>
    <row r="68" customFormat="false" ht="15" hidden="false" customHeight="false" outlineLevel="0" collapsed="false">
      <c r="A68" s="4" t="n">
        <v>40694</v>
      </c>
      <c r="B68" s="0" t="n">
        <v>204.56</v>
      </c>
      <c r="D68" s="4" t="n">
        <v>40877</v>
      </c>
      <c r="E68" s="0" t="n">
        <v>223.77</v>
      </c>
      <c r="G68" s="4" t="n">
        <v>40329</v>
      </c>
      <c r="H68" s="0" t="n">
        <v>1523.63</v>
      </c>
      <c r="J68" s="4" t="n">
        <v>41027</v>
      </c>
      <c r="K68" s="0" t="n">
        <v>5201</v>
      </c>
      <c r="M68" s="4" t="n">
        <v>40329</v>
      </c>
      <c r="N68" s="0" t="n">
        <v>71.05</v>
      </c>
      <c r="P68" s="4" t="n">
        <v>40329</v>
      </c>
      <c r="Q68" s="0" t="n">
        <v>28.358</v>
      </c>
      <c r="S68" s="4" t="n">
        <v>40877</v>
      </c>
      <c r="T68" s="0" t="n">
        <v>2983.3</v>
      </c>
      <c r="V68" s="4" t="n">
        <v>41180</v>
      </c>
      <c r="W68" s="0" t="n">
        <v>0.05287</v>
      </c>
      <c r="Y68" s="4" t="n">
        <v>40329</v>
      </c>
      <c r="Z68" s="0" t="n">
        <v>139.61</v>
      </c>
      <c r="AB68" s="4" t="n">
        <v>40574</v>
      </c>
      <c r="AC68" s="0" t="n">
        <v>483.94</v>
      </c>
      <c r="AE68" s="4" t="n">
        <v>40329</v>
      </c>
      <c r="AF68" s="0" t="n">
        <v>233.25</v>
      </c>
      <c r="AH68" s="4" t="n">
        <v>41362</v>
      </c>
      <c r="AI68" s="0" t="n">
        <v>231.4</v>
      </c>
      <c r="AK68" s="4" t="n">
        <v>40786</v>
      </c>
      <c r="AL68" s="0" t="n">
        <v>87.61</v>
      </c>
      <c r="AQ68" s="4" t="n">
        <v>41547</v>
      </c>
      <c r="AR68" s="0" t="n">
        <v>0.536</v>
      </c>
      <c r="AT68" s="4" t="n">
        <v>41607</v>
      </c>
      <c r="AU68" s="0" t="n">
        <v>0.07956</v>
      </c>
      <c r="AW68" s="4" t="n">
        <v>41213</v>
      </c>
      <c r="AX68" s="0" t="n">
        <v>69.12</v>
      </c>
      <c r="AZ68" s="4" t="n">
        <v>40329</v>
      </c>
      <c r="BA68" s="0" t="n">
        <v>57.03</v>
      </c>
      <c r="BC68" s="4" t="n">
        <v>41271</v>
      </c>
      <c r="BD68" s="0" t="n">
        <v>1632.2</v>
      </c>
      <c r="BF68" s="4" t="n">
        <v>40421</v>
      </c>
      <c r="BG68" s="0" t="n">
        <v>216.74</v>
      </c>
      <c r="BI68" s="4" t="n">
        <v>40329</v>
      </c>
      <c r="BJ68" s="0" t="n">
        <v>121.04</v>
      </c>
      <c r="BO68" s="4" t="n">
        <v>40816</v>
      </c>
      <c r="BP68" s="0" t="n">
        <v>1854.8</v>
      </c>
      <c r="BU68" s="4" t="n">
        <v>40329</v>
      </c>
      <c r="BV68" s="0" t="n">
        <v>105.54</v>
      </c>
      <c r="BX68" s="4" t="n">
        <v>41027</v>
      </c>
      <c r="BY68" s="0" t="n">
        <v>2.655</v>
      </c>
      <c r="CA68" s="4" t="n">
        <v>41305</v>
      </c>
      <c r="CB68" s="0" t="n">
        <v>26.43</v>
      </c>
      <c r="CD68" s="4" t="n">
        <v>40753</v>
      </c>
      <c r="CE68" s="0" t="n">
        <v>23.957</v>
      </c>
      <c r="CG68" s="4" t="n">
        <v>41607</v>
      </c>
      <c r="CH68" s="0" t="n">
        <v>0.779875</v>
      </c>
      <c r="CJ68" s="4" t="n">
        <v>40451</v>
      </c>
      <c r="CK68" s="0" t="n">
        <v>2850.71</v>
      </c>
      <c r="CM68" s="4" t="n">
        <v>40968</v>
      </c>
      <c r="CN68" s="0" t="n">
        <v>1365</v>
      </c>
      <c r="CP68" s="4" t="n">
        <v>41759</v>
      </c>
      <c r="CQ68" s="0" t="n">
        <v>0.421</v>
      </c>
      <c r="CV68" s="4" t="n">
        <v>41362</v>
      </c>
      <c r="CW68" s="0" t="n">
        <v>577.4</v>
      </c>
      <c r="CY68" s="4" t="n">
        <v>41213</v>
      </c>
      <c r="CZ68" s="0" t="n">
        <v>331.35</v>
      </c>
      <c r="DB68" s="4" t="n">
        <v>41152</v>
      </c>
      <c r="DC68" s="0" t="n">
        <v>95.67</v>
      </c>
      <c r="DE68" s="4" t="n">
        <v>41516</v>
      </c>
      <c r="DF68" s="0" t="n">
        <v>23.949</v>
      </c>
      <c r="DH68" s="4" t="n">
        <v>40329</v>
      </c>
      <c r="DI68" s="0" t="n">
        <v>16.698</v>
      </c>
      <c r="DK68" s="4" t="n">
        <v>40724</v>
      </c>
      <c r="DL68" s="0" t="n">
        <v>1.57</v>
      </c>
      <c r="DN68" s="4" t="n">
        <v>40329</v>
      </c>
      <c r="DO68" s="0" t="n">
        <v>3.351</v>
      </c>
      <c r="DQ68" s="4" t="n">
        <v>41362</v>
      </c>
      <c r="DR68" s="0" t="n">
        <v>246.84</v>
      </c>
      <c r="DT68" s="4" t="n">
        <v>41362</v>
      </c>
      <c r="DU68" s="0" t="n">
        <v>3.3945</v>
      </c>
      <c r="DW68" s="4" t="n">
        <v>41547</v>
      </c>
      <c r="DX68" s="0" t="n">
        <v>476.63</v>
      </c>
      <c r="EC68" s="4" t="n">
        <v>40574</v>
      </c>
      <c r="ED68" s="0" t="n">
        <v>2.82</v>
      </c>
      <c r="EF68" s="4" t="n">
        <v>41362</v>
      </c>
      <c r="EG68" s="0" t="n">
        <v>1.68</v>
      </c>
      <c r="EI68" s="4" t="n">
        <v>41213</v>
      </c>
      <c r="EJ68" s="0" t="n">
        <v>0.3469</v>
      </c>
      <c r="EL68" s="4" t="n">
        <v>40998</v>
      </c>
      <c r="EM68" s="0" t="n">
        <v>108.4</v>
      </c>
      <c r="EO68" s="4" t="n">
        <v>41759</v>
      </c>
      <c r="EP68" s="0" t="n">
        <v>37.5</v>
      </c>
      <c r="EU68" s="4" t="n">
        <v>41394</v>
      </c>
      <c r="EV68" s="0" t="n">
        <v>38.74</v>
      </c>
      <c r="EX68" s="4" t="n">
        <v>40998</v>
      </c>
      <c r="EY68" s="0" t="n">
        <v>332.5</v>
      </c>
      <c r="FA68" s="4" t="n">
        <v>40451</v>
      </c>
      <c r="FB68" s="0" t="n">
        <v>481.25</v>
      </c>
      <c r="FG68" s="4" t="n">
        <v>40359</v>
      </c>
      <c r="FH68" s="0" t="n">
        <v>11.031</v>
      </c>
    </row>
    <row r="69" customFormat="false" ht="15" hidden="false" customHeight="false" outlineLevel="0" collapsed="false">
      <c r="A69" s="4" t="n">
        <v>40724</v>
      </c>
      <c r="B69" s="0" t="n">
        <v>203.87</v>
      </c>
      <c r="D69" s="4" t="n">
        <v>40907</v>
      </c>
      <c r="E69" s="0" t="n">
        <v>213.98</v>
      </c>
      <c r="G69" s="4" t="n">
        <v>40359</v>
      </c>
      <c r="H69" s="0" t="n">
        <v>1621.56</v>
      </c>
      <c r="J69" s="4" t="n">
        <v>41060</v>
      </c>
      <c r="K69" s="0" t="n">
        <v>4924</v>
      </c>
      <c r="M69" s="4" t="n">
        <v>40359</v>
      </c>
      <c r="N69" s="0" t="n">
        <v>76.68</v>
      </c>
      <c r="P69" s="4" t="n">
        <v>40359</v>
      </c>
      <c r="Q69" s="0" t="n">
        <v>27.921</v>
      </c>
      <c r="S69" s="4" t="n">
        <v>40907</v>
      </c>
      <c r="T69" s="0" t="n">
        <v>2815.8</v>
      </c>
      <c r="V69" s="4" t="n">
        <v>41213</v>
      </c>
      <c r="W69" s="0" t="n">
        <v>0.05457</v>
      </c>
      <c r="Y69" s="4" t="n">
        <v>40359</v>
      </c>
      <c r="Z69" s="0" t="n">
        <v>139.98</v>
      </c>
      <c r="AB69" s="4" t="n">
        <v>40602</v>
      </c>
      <c r="AC69" s="0" t="n">
        <v>491.7</v>
      </c>
      <c r="AE69" s="4" t="n">
        <v>40359</v>
      </c>
      <c r="AF69" s="0" t="n">
        <v>236.94</v>
      </c>
      <c r="AH69" s="4" t="n">
        <v>41394</v>
      </c>
      <c r="AI69" s="0" t="n">
        <v>225.8</v>
      </c>
      <c r="AK69" s="4" t="n">
        <v>40816</v>
      </c>
      <c r="AL69" s="0" t="n">
        <v>66.15</v>
      </c>
      <c r="AQ69" s="4" t="n">
        <v>41578</v>
      </c>
      <c r="AR69" s="0" t="n">
        <v>0.563</v>
      </c>
      <c r="AT69" s="4" t="n">
        <v>41638</v>
      </c>
      <c r="AU69" s="0" t="n">
        <v>0.0902</v>
      </c>
      <c r="AW69" s="4" t="n">
        <v>41243</v>
      </c>
      <c r="AX69" s="0" t="n">
        <v>65.35</v>
      </c>
      <c r="AZ69" s="4" t="n">
        <v>40359</v>
      </c>
      <c r="BA69" s="0" t="n">
        <v>57.15</v>
      </c>
      <c r="BC69" s="4" t="n">
        <v>41305</v>
      </c>
      <c r="BD69" s="0" t="n">
        <v>1875.5</v>
      </c>
      <c r="BF69" s="4" t="n">
        <v>40451</v>
      </c>
      <c r="BG69" s="0" t="n">
        <v>234.91</v>
      </c>
      <c r="BI69" s="4" t="n">
        <v>40359</v>
      </c>
      <c r="BJ69" s="0" t="n">
        <v>118.02</v>
      </c>
      <c r="BO69" s="4" t="n">
        <v>40847</v>
      </c>
      <c r="BP69" s="0" t="n">
        <v>1846.9</v>
      </c>
      <c r="BU69" s="4" t="n">
        <v>40359</v>
      </c>
      <c r="BV69" s="0" t="n">
        <v>111.28</v>
      </c>
      <c r="BX69" s="4" t="n">
        <v>41060</v>
      </c>
      <c r="BY69" s="0" t="n">
        <v>2.232</v>
      </c>
      <c r="CA69" s="4" t="n">
        <v>41333</v>
      </c>
      <c r="CB69" s="0" t="n">
        <v>26.635</v>
      </c>
      <c r="CD69" s="4" t="n">
        <v>40786</v>
      </c>
      <c r="CE69" s="0" t="n">
        <v>17.855</v>
      </c>
      <c r="CG69" s="4" t="n">
        <v>41638</v>
      </c>
      <c r="CH69" s="0" t="n">
        <v>0.999875</v>
      </c>
      <c r="CJ69" s="4" t="n">
        <v>40480</v>
      </c>
      <c r="CK69" s="0" t="n">
        <v>2960.78</v>
      </c>
      <c r="CM69" s="4" t="n">
        <v>40998</v>
      </c>
      <c r="CN69" s="0" t="n">
        <v>1239.8</v>
      </c>
      <c r="CP69" s="4" t="n">
        <v>41789</v>
      </c>
      <c r="CQ69" s="0" t="n">
        <v>0.517</v>
      </c>
      <c r="CV69" s="4" t="n">
        <v>41394</v>
      </c>
      <c r="CW69" s="0" t="n">
        <v>558.1</v>
      </c>
      <c r="CY69" s="4" t="n">
        <v>41243</v>
      </c>
      <c r="CZ69" s="0" t="n">
        <v>342.05</v>
      </c>
      <c r="DB69" s="4" t="n">
        <v>41180</v>
      </c>
      <c r="DC69" s="0" t="n">
        <v>98.37</v>
      </c>
      <c r="DE69" s="4" t="n">
        <v>41547</v>
      </c>
      <c r="DF69" s="0" t="n">
        <v>25.026</v>
      </c>
      <c r="DH69" s="4" t="n">
        <v>40359</v>
      </c>
      <c r="DI69" s="0" t="n">
        <v>16.153</v>
      </c>
      <c r="DK69" s="4" t="n">
        <v>40753</v>
      </c>
      <c r="DL69" s="0" t="n">
        <v>1.5427</v>
      </c>
      <c r="DN69" s="4" t="n">
        <v>40359</v>
      </c>
      <c r="DO69" s="0" t="n">
        <v>2.923</v>
      </c>
      <c r="DQ69" s="4" t="n">
        <v>41394</v>
      </c>
      <c r="DR69" s="0" t="n">
        <v>245.63</v>
      </c>
      <c r="DT69" s="4" t="n">
        <v>41394</v>
      </c>
      <c r="DU69" s="0" t="n">
        <v>2.8278</v>
      </c>
      <c r="DW69" s="4" t="n">
        <v>41578</v>
      </c>
      <c r="DX69" s="0" t="n">
        <v>505.23</v>
      </c>
      <c r="EC69" s="4" t="n">
        <v>40602</v>
      </c>
      <c r="ED69" s="0" t="n">
        <v>2.58</v>
      </c>
      <c r="EF69" s="4" t="n">
        <v>41394</v>
      </c>
      <c r="EG69" s="0" t="n">
        <v>1.6201</v>
      </c>
      <c r="EI69" s="4" t="n">
        <v>41243</v>
      </c>
      <c r="EJ69" s="0" t="n">
        <v>0.3535</v>
      </c>
      <c r="EL69" s="4" t="n">
        <v>41027</v>
      </c>
      <c r="EM69" s="0" t="n">
        <v>97.58</v>
      </c>
      <c r="EO69" s="4" t="n">
        <v>41789</v>
      </c>
      <c r="EP69" s="0" t="n">
        <v>47.5</v>
      </c>
      <c r="EU69" s="4" t="n">
        <v>41425</v>
      </c>
      <c r="EV69" s="0" t="n">
        <v>39.4</v>
      </c>
      <c r="EX69" s="4" t="n">
        <v>41027</v>
      </c>
      <c r="EY69" s="0" t="n">
        <v>310.3</v>
      </c>
      <c r="FA69" s="4" t="n">
        <v>40480</v>
      </c>
      <c r="FB69" s="0" t="n">
        <v>525.13</v>
      </c>
      <c r="FG69" s="4" t="n">
        <v>40389</v>
      </c>
      <c r="FH69" s="0" t="n">
        <v>11.263</v>
      </c>
    </row>
    <row r="70" customFormat="false" ht="15" hidden="false" customHeight="false" outlineLevel="0" collapsed="false">
      <c r="A70" s="4" t="n">
        <v>40753</v>
      </c>
      <c r="B70" s="0" t="n">
        <v>199.36</v>
      </c>
      <c r="D70" s="4" t="n">
        <v>40939</v>
      </c>
      <c r="E70" s="0" t="n">
        <v>225.23</v>
      </c>
      <c r="G70" s="4" t="n">
        <v>40389</v>
      </c>
      <c r="H70" s="0" t="n">
        <v>1722.55</v>
      </c>
      <c r="J70" s="4" t="n">
        <v>41089</v>
      </c>
      <c r="K70" s="0" t="n">
        <v>5383</v>
      </c>
      <c r="M70" s="4" t="n">
        <v>40389</v>
      </c>
      <c r="N70" s="0" t="n">
        <v>84.45</v>
      </c>
      <c r="P70" s="4" t="n">
        <v>40389</v>
      </c>
      <c r="Q70" s="0" t="n">
        <v>30.721</v>
      </c>
      <c r="S70" s="4" t="n">
        <v>40939</v>
      </c>
      <c r="T70" s="0" t="n">
        <v>3295.2</v>
      </c>
      <c r="V70" s="4" t="n">
        <v>41243</v>
      </c>
      <c r="W70" s="0" t="n">
        <v>0.05224</v>
      </c>
      <c r="Y70" s="4" t="n">
        <v>40389</v>
      </c>
      <c r="Z70" s="0" t="n">
        <v>146.76</v>
      </c>
      <c r="AB70" s="4" t="n">
        <v>40633</v>
      </c>
      <c r="AC70" s="0" t="n">
        <v>499.76</v>
      </c>
      <c r="AE70" s="4" t="n">
        <v>40389</v>
      </c>
      <c r="AF70" s="0" t="n">
        <v>240.68</v>
      </c>
      <c r="AH70" s="4" t="n">
        <v>41425</v>
      </c>
      <c r="AI70" s="0" t="n">
        <v>231.15</v>
      </c>
      <c r="AK70" s="4" t="n">
        <v>40847</v>
      </c>
      <c r="AL70" s="0" t="n">
        <v>82.23</v>
      </c>
      <c r="AQ70" s="4" t="n">
        <v>41607</v>
      </c>
      <c r="AR70" s="0" t="n">
        <v>0.5712</v>
      </c>
      <c r="AT70" s="4" t="n">
        <v>41670</v>
      </c>
      <c r="AU70" s="0" t="n">
        <v>0.08453</v>
      </c>
      <c r="AW70" s="4" t="n">
        <v>41271</v>
      </c>
      <c r="AX70" s="0" t="n">
        <v>67.54</v>
      </c>
      <c r="AZ70" s="4" t="n">
        <v>40389</v>
      </c>
      <c r="BA70" s="0" t="n">
        <v>60.59</v>
      </c>
      <c r="BC70" s="4" t="n">
        <v>41333</v>
      </c>
      <c r="BD70" s="0" t="n">
        <v>2036.2</v>
      </c>
      <c r="BF70" s="4" t="n">
        <v>40480</v>
      </c>
      <c r="BG70" s="0" t="n">
        <v>248.1</v>
      </c>
      <c r="BI70" s="4" t="n">
        <v>40389</v>
      </c>
      <c r="BJ70" s="0" t="n">
        <v>122.78</v>
      </c>
      <c r="BO70" s="4" t="n">
        <v>40877</v>
      </c>
      <c r="BP70" s="0" t="n">
        <v>1429.6</v>
      </c>
      <c r="BU70" s="4" t="n">
        <v>40389</v>
      </c>
      <c r="BV70" s="0" t="n">
        <v>110.42</v>
      </c>
      <c r="BX70" s="4" t="n">
        <v>41089</v>
      </c>
      <c r="BY70" s="0" t="n">
        <v>2.35</v>
      </c>
      <c r="CA70" s="4" t="n">
        <v>41362</v>
      </c>
      <c r="CB70" s="0" t="n">
        <v>25.559</v>
      </c>
      <c r="CD70" s="4" t="n">
        <v>40816</v>
      </c>
      <c r="CE70" s="0" t="n">
        <v>12.029</v>
      </c>
      <c r="CG70" s="4" t="n">
        <v>41670</v>
      </c>
      <c r="CH70" s="0" t="n">
        <v>1.053</v>
      </c>
      <c r="CJ70" s="4" t="n">
        <v>40512</v>
      </c>
      <c r="CK70" s="0" t="n">
        <v>3266.11</v>
      </c>
      <c r="CM70" s="4" t="n">
        <v>41027</v>
      </c>
      <c r="CN70" s="0" t="n">
        <v>1333.5</v>
      </c>
      <c r="CP70" s="4" t="n">
        <v>41820</v>
      </c>
      <c r="CQ70" s="0" t="n">
        <v>0.55</v>
      </c>
      <c r="CV70" s="4" t="n">
        <v>41425</v>
      </c>
      <c r="CW70" s="0" t="n">
        <v>523.4</v>
      </c>
      <c r="CY70" s="4" t="n">
        <v>41271</v>
      </c>
      <c r="CZ70" s="0" t="n">
        <v>400.25</v>
      </c>
      <c r="DB70" s="4" t="n">
        <v>41213</v>
      </c>
      <c r="DC70" s="0" t="n">
        <v>96</v>
      </c>
      <c r="DE70" s="4" t="n">
        <v>41578</v>
      </c>
      <c r="DF70" s="0" t="n">
        <v>25.35</v>
      </c>
      <c r="DH70" s="4" t="n">
        <v>40389</v>
      </c>
      <c r="DI70" s="0" t="n">
        <v>17.3</v>
      </c>
      <c r="DK70" s="4" t="n">
        <v>40786</v>
      </c>
      <c r="DL70" s="0" t="n">
        <v>1.5589</v>
      </c>
      <c r="DN70" s="4" t="n">
        <v>40389</v>
      </c>
      <c r="DO70" s="0" t="n">
        <v>3.081</v>
      </c>
      <c r="DQ70" s="4" t="n">
        <v>41425</v>
      </c>
      <c r="DR70" s="0" t="n">
        <v>244.65</v>
      </c>
      <c r="DT70" s="4" t="n">
        <v>41425</v>
      </c>
      <c r="DU70" s="0" t="n">
        <v>2.8085</v>
      </c>
      <c r="DW70" s="4" t="n">
        <v>41607</v>
      </c>
      <c r="DX70" s="0" t="n">
        <v>502.66</v>
      </c>
      <c r="EC70" s="4" t="n">
        <v>40633</v>
      </c>
      <c r="ED70" s="0" t="n">
        <v>2.6796</v>
      </c>
      <c r="EF70" s="4" t="n">
        <v>41425</v>
      </c>
      <c r="EG70" s="0" t="n">
        <v>1.6501</v>
      </c>
      <c r="EI70" s="4" t="n">
        <v>41271</v>
      </c>
      <c r="EJ70" s="0" t="n">
        <v>0.3427</v>
      </c>
      <c r="EL70" s="4" t="n">
        <v>41060</v>
      </c>
      <c r="EM70" s="0" t="n">
        <v>72.36</v>
      </c>
      <c r="EO70" s="4" t="n">
        <v>41820</v>
      </c>
      <c r="EP70" s="0" t="n">
        <v>52.4</v>
      </c>
      <c r="EU70" s="4" t="n">
        <v>41453</v>
      </c>
      <c r="EV70" s="0" t="n">
        <v>39.99</v>
      </c>
      <c r="EX70" s="4" t="n">
        <v>41060</v>
      </c>
      <c r="EY70" s="0" t="n">
        <v>260.9</v>
      </c>
      <c r="FA70" s="4" t="n">
        <v>40512</v>
      </c>
      <c r="FB70" s="0" t="n">
        <v>519.88</v>
      </c>
      <c r="FG70" s="4" t="n">
        <v>40421</v>
      </c>
      <c r="FH70" s="0" t="n">
        <v>10.97</v>
      </c>
    </row>
    <row r="71" customFormat="false" ht="15" hidden="false" customHeight="false" outlineLevel="0" collapsed="false">
      <c r="A71" s="4" t="n">
        <v>40786</v>
      </c>
      <c r="B71" s="0" t="n">
        <v>178.52</v>
      </c>
      <c r="D71" s="4" t="n">
        <v>40968</v>
      </c>
      <c r="E71" s="0" t="n">
        <v>225.82</v>
      </c>
      <c r="G71" s="4" t="n">
        <v>40421</v>
      </c>
      <c r="H71" s="0" t="n">
        <v>1632.82</v>
      </c>
      <c r="J71" s="4" t="n">
        <v>41121</v>
      </c>
      <c r="K71" s="0" t="n">
        <v>5004</v>
      </c>
      <c r="M71" s="4" t="n">
        <v>40421</v>
      </c>
      <c r="N71" s="0" t="n">
        <v>78.3</v>
      </c>
      <c r="P71" s="4" t="n">
        <v>40421</v>
      </c>
      <c r="Q71" s="0" t="n">
        <v>28.919</v>
      </c>
      <c r="S71" s="4" t="n">
        <v>40968</v>
      </c>
      <c r="T71" s="0" t="n">
        <v>3652</v>
      </c>
      <c r="V71" s="4" t="n">
        <v>41271</v>
      </c>
      <c r="W71" s="0" t="n">
        <v>0.05364</v>
      </c>
      <c r="Y71" s="4" t="n">
        <v>40421</v>
      </c>
      <c r="Z71" s="0" t="n">
        <v>141.45</v>
      </c>
      <c r="AB71" s="4" t="n">
        <v>40662</v>
      </c>
      <c r="AC71" s="0" t="n">
        <v>450.28</v>
      </c>
      <c r="AE71" s="4" t="n">
        <v>40421</v>
      </c>
      <c r="AF71" s="0" t="n">
        <v>249.12</v>
      </c>
      <c r="AH71" s="4" t="n">
        <v>41453</v>
      </c>
      <c r="AI71" s="0" t="n">
        <v>218.59</v>
      </c>
      <c r="AK71" s="4" t="n">
        <v>40877</v>
      </c>
      <c r="AL71" s="0" t="n">
        <v>73.19</v>
      </c>
      <c r="AQ71" s="4" t="n">
        <v>41638</v>
      </c>
      <c r="AR71" s="0" t="n">
        <v>0.5675</v>
      </c>
      <c r="AT71" s="4" t="n">
        <v>41698</v>
      </c>
      <c r="AU71" s="0" t="n">
        <v>0.0715</v>
      </c>
      <c r="AW71" s="4" t="n">
        <v>41305</v>
      </c>
      <c r="AX71" s="0" t="n">
        <v>66.22</v>
      </c>
      <c r="AZ71" s="4" t="n">
        <v>40421</v>
      </c>
      <c r="BA71" s="0" t="n">
        <v>60.99</v>
      </c>
      <c r="BC71" s="4" t="n">
        <v>41362</v>
      </c>
      <c r="BD71" s="0" t="n">
        <v>2009.6</v>
      </c>
      <c r="BF71" s="4" t="n">
        <v>40512</v>
      </c>
      <c r="BG71" s="0" t="n">
        <v>268.3</v>
      </c>
      <c r="BI71" s="4" t="n">
        <v>40421</v>
      </c>
      <c r="BJ71" s="0" t="n">
        <v>115.39</v>
      </c>
      <c r="BO71" s="4" t="n">
        <v>40907</v>
      </c>
      <c r="BP71" s="0" t="n">
        <v>1021.6</v>
      </c>
      <c r="BU71" s="4" t="n">
        <v>40421</v>
      </c>
      <c r="BV71" s="0" t="n">
        <v>123.79</v>
      </c>
      <c r="BX71" s="4" t="n">
        <v>41121</v>
      </c>
      <c r="BY71" s="0" t="n">
        <v>2.628</v>
      </c>
      <c r="CA71" s="4" t="n">
        <v>41394</v>
      </c>
      <c r="CB71" s="0" t="n">
        <v>26.456</v>
      </c>
      <c r="CD71" s="4" t="n">
        <v>40847</v>
      </c>
      <c r="CE71" s="0" t="n">
        <v>14.557</v>
      </c>
      <c r="CG71" s="4" t="n">
        <v>41698</v>
      </c>
      <c r="CH71" s="0" t="n">
        <v>0.976313</v>
      </c>
      <c r="CJ71" s="4" t="n">
        <v>40542</v>
      </c>
      <c r="CK71" s="0" t="n">
        <v>3572.54</v>
      </c>
      <c r="CM71" s="4" t="n">
        <v>41060</v>
      </c>
      <c r="CN71" s="0" t="n">
        <v>1069.4</v>
      </c>
      <c r="CP71" s="4" t="n">
        <v>41851</v>
      </c>
      <c r="CQ71" s="0" t="n">
        <v>0.488</v>
      </c>
      <c r="CV71" s="4" t="n">
        <v>41453</v>
      </c>
      <c r="CW71" s="0" t="n">
        <v>549.8</v>
      </c>
      <c r="CY71" s="4" t="n">
        <v>41305</v>
      </c>
      <c r="CZ71" s="0" t="n">
        <v>429.74</v>
      </c>
      <c r="DB71" s="4" t="n">
        <v>41243</v>
      </c>
      <c r="DC71" s="0" t="n">
        <v>95.5</v>
      </c>
      <c r="DE71" s="4" t="n">
        <v>41607</v>
      </c>
      <c r="DF71" s="0" t="n">
        <v>25.31</v>
      </c>
      <c r="DH71" s="4" t="n">
        <v>40421</v>
      </c>
      <c r="DI71" s="0" t="n">
        <v>21.782</v>
      </c>
      <c r="DK71" s="4" t="n">
        <v>40816</v>
      </c>
      <c r="DL71" s="0" t="n">
        <v>1.5393</v>
      </c>
      <c r="DN71" s="4" t="n">
        <v>40421</v>
      </c>
      <c r="DO71" s="0" t="n">
        <v>3.122</v>
      </c>
      <c r="DQ71" s="4" t="n">
        <v>41453</v>
      </c>
      <c r="DR71" s="0" t="n">
        <v>237.84</v>
      </c>
      <c r="DT71" s="4" t="n">
        <v>41453</v>
      </c>
      <c r="DU71" s="0" t="n">
        <v>2.7597</v>
      </c>
      <c r="DW71" s="4" t="n">
        <v>41638</v>
      </c>
      <c r="DX71" s="0" t="n">
        <v>550.8</v>
      </c>
      <c r="EC71" s="4" t="n">
        <v>40662</v>
      </c>
      <c r="ED71" s="0" t="n">
        <v>2.4532</v>
      </c>
      <c r="EF71" s="4" t="n">
        <v>41453</v>
      </c>
      <c r="EG71" s="0" t="n">
        <v>1.6988</v>
      </c>
      <c r="EI71" s="4" t="n">
        <v>41305</v>
      </c>
      <c r="EJ71" s="0" t="n">
        <v>0.4058</v>
      </c>
      <c r="EL71" s="4" t="n">
        <v>41089</v>
      </c>
      <c r="EM71" s="0" t="n">
        <v>74.64</v>
      </c>
      <c r="EO71" s="4" t="n">
        <v>41851</v>
      </c>
      <c r="EP71" s="0" t="n">
        <v>38.5</v>
      </c>
      <c r="EU71" s="4" t="n">
        <v>41486</v>
      </c>
      <c r="EV71" s="0" t="n">
        <v>45.41</v>
      </c>
      <c r="EX71" s="4" t="n">
        <v>41089</v>
      </c>
      <c r="EY71" s="0" t="n">
        <v>274.6</v>
      </c>
      <c r="FA71" s="4" t="n">
        <v>40542</v>
      </c>
      <c r="FB71" s="0" t="n">
        <v>645.98</v>
      </c>
      <c r="FG71" s="4" t="n">
        <v>40451</v>
      </c>
      <c r="FH71" s="0" t="n">
        <v>12.16</v>
      </c>
    </row>
    <row r="72" customFormat="false" ht="15" hidden="false" customHeight="false" outlineLevel="0" collapsed="false">
      <c r="A72" s="4" t="n">
        <v>40816</v>
      </c>
      <c r="B72" s="0" t="n">
        <v>156.07</v>
      </c>
      <c r="D72" s="4" t="n">
        <v>40998</v>
      </c>
      <c r="E72" s="0" t="n">
        <v>210.05</v>
      </c>
      <c r="G72" s="4" t="n">
        <v>40451</v>
      </c>
      <c r="H72" s="0" t="n">
        <v>1731.27</v>
      </c>
      <c r="J72" s="4" t="n">
        <v>41152</v>
      </c>
      <c r="K72" s="0" t="n">
        <v>4773</v>
      </c>
      <c r="M72" s="4" t="n">
        <v>40451</v>
      </c>
      <c r="N72" s="0" t="n">
        <v>86.02</v>
      </c>
      <c r="P72" s="4" t="n">
        <v>40451</v>
      </c>
      <c r="Q72" s="0" t="n">
        <v>29.342</v>
      </c>
      <c r="S72" s="4" t="n">
        <v>40998</v>
      </c>
      <c r="T72" s="0" t="n">
        <v>3640.8</v>
      </c>
      <c r="V72" s="4" t="n">
        <v>41305</v>
      </c>
      <c r="W72" s="0" t="n">
        <v>0.05569</v>
      </c>
      <c r="Y72" s="4" t="n">
        <v>40451</v>
      </c>
      <c r="Z72" s="0" t="n">
        <v>146.59</v>
      </c>
      <c r="AB72" s="4" t="n">
        <v>40694</v>
      </c>
      <c r="AC72" s="0" t="n">
        <v>454.94</v>
      </c>
      <c r="AE72" s="4" t="n">
        <v>40451</v>
      </c>
      <c r="AF72" s="0" t="n">
        <v>250.64</v>
      </c>
      <c r="AH72" s="4" t="n">
        <v>41486</v>
      </c>
      <c r="AI72" s="0" t="n">
        <v>143.77</v>
      </c>
      <c r="AK72" s="4" t="n">
        <v>40907</v>
      </c>
      <c r="AL72" s="0" t="n">
        <v>62.87</v>
      </c>
      <c r="AQ72" s="4" t="n">
        <v>41670</v>
      </c>
      <c r="AR72" s="0" t="n">
        <v>0.556</v>
      </c>
      <c r="AT72" s="4" t="n">
        <v>41729</v>
      </c>
      <c r="AU72" s="0" t="n">
        <v>0.07699</v>
      </c>
      <c r="AW72" s="4" t="n">
        <v>41333</v>
      </c>
      <c r="AX72" s="0" t="n">
        <v>65.5</v>
      </c>
      <c r="AZ72" s="4" t="n">
        <v>40451</v>
      </c>
      <c r="BA72" s="0" t="n">
        <v>66.41</v>
      </c>
      <c r="BC72" s="4" t="n">
        <v>41394</v>
      </c>
      <c r="BD72" s="0" t="n">
        <v>2052.3</v>
      </c>
      <c r="BF72" s="4" t="n">
        <v>40542</v>
      </c>
      <c r="BG72" s="0" t="n">
        <v>335.77</v>
      </c>
      <c r="BI72" s="4" t="n">
        <v>40451</v>
      </c>
      <c r="BJ72" s="0" t="n">
        <v>118.56</v>
      </c>
      <c r="BO72" s="4" t="n">
        <v>40939</v>
      </c>
      <c r="BP72" s="0" t="n">
        <v>1021.6</v>
      </c>
      <c r="BU72" s="4" t="n">
        <v>40451</v>
      </c>
      <c r="BV72" s="0" t="n">
        <v>133.89</v>
      </c>
      <c r="BX72" s="4" t="n">
        <v>41152</v>
      </c>
      <c r="BY72" s="0" t="n">
        <v>2.597</v>
      </c>
      <c r="CA72" s="4" t="n">
        <v>41425</v>
      </c>
      <c r="CB72" s="0" t="n">
        <v>26.8</v>
      </c>
      <c r="CD72" s="4" t="n">
        <v>40877</v>
      </c>
      <c r="CE72" s="0" t="n">
        <v>14.022</v>
      </c>
      <c r="CG72" s="4" t="n">
        <v>41729</v>
      </c>
      <c r="CH72" s="0" t="n">
        <v>0.800188</v>
      </c>
      <c r="CJ72" s="4" t="n">
        <v>40574</v>
      </c>
      <c r="CK72" s="0" t="n">
        <v>3520.82</v>
      </c>
      <c r="CM72" s="4" t="n">
        <v>41089</v>
      </c>
      <c r="CN72" s="0" t="n">
        <v>1162.9</v>
      </c>
      <c r="CP72" s="4" t="n">
        <v>41880</v>
      </c>
      <c r="CQ72" s="0" t="n">
        <v>0.515</v>
      </c>
      <c r="CV72" s="4" t="n">
        <v>41486</v>
      </c>
      <c r="CW72" s="0" t="n">
        <v>617.1</v>
      </c>
      <c r="CY72" s="4" t="n">
        <v>41333</v>
      </c>
      <c r="CZ72" s="0" t="n">
        <v>450.14</v>
      </c>
      <c r="DB72" s="4" t="n">
        <v>41271</v>
      </c>
      <c r="DC72" s="0" t="n">
        <v>91.86</v>
      </c>
      <c r="DE72" s="4" t="n">
        <v>41638</v>
      </c>
      <c r="DF72" s="0" t="n">
        <v>26.598</v>
      </c>
      <c r="DH72" s="4" t="n">
        <v>40451</v>
      </c>
      <c r="DI72" s="0" t="n">
        <v>23.029</v>
      </c>
      <c r="DK72" s="4" t="n">
        <v>40847</v>
      </c>
      <c r="DL72" s="0" t="n">
        <v>1.5126</v>
      </c>
      <c r="DN72" s="4" t="n">
        <v>40451</v>
      </c>
      <c r="DO72" s="0" t="n">
        <v>3.528</v>
      </c>
      <c r="DQ72" s="4" t="n">
        <v>41486</v>
      </c>
      <c r="DR72" s="0" t="n">
        <v>265.66</v>
      </c>
      <c r="DT72" s="4" t="n">
        <v>41486</v>
      </c>
      <c r="DU72" s="0" t="n">
        <v>2.9999</v>
      </c>
      <c r="DW72" s="4" t="n">
        <v>41670</v>
      </c>
      <c r="DX72" s="0" t="n">
        <v>565.1</v>
      </c>
      <c r="EC72" s="4" t="n">
        <v>40694</v>
      </c>
      <c r="ED72" s="0" t="n">
        <v>2.3471</v>
      </c>
      <c r="EF72" s="4" t="n">
        <v>41486</v>
      </c>
      <c r="EG72" s="0" t="n">
        <v>1.6847</v>
      </c>
      <c r="EI72" s="4" t="n">
        <v>41333</v>
      </c>
      <c r="EJ72" s="0" t="n">
        <v>0.3831</v>
      </c>
      <c r="EL72" s="4" t="n">
        <v>41121</v>
      </c>
      <c r="EM72" s="0" t="n">
        <v>80.34</v>
      </c>
      <c r="EO72" s="4" t="n">
        <v>41880</v>
      </c>
      <c r="EP72" s="0" t="n">
        <v>32.9</v>
      </c>
      <c r="EU72" s="4" t="n">
        <v>41516</v>
      </c>
      <c r="EV72" s="0" t="n">
        <v>40.58</v>
      </c>
      <c r="EX72" s="4" t="n">
        <v>41121</v>
      </c>
      <c r="EY72" s="0" t="n">
        <v>263.3</v>
      </c>
      <c r="FA72" s="4" t="n">
        <v>40574</v>
      </c>
      <c r="FB72" s="0" t="n">
        <v>664.91</v>
      </c>
      <c r="FG72" s="4" t="n">
        <v>40480</v>
      </c>
      <c r="FH72" s="0" t="n">
        <v>14.822</v>
      </c>
    </row>
    <row r="73" customFormat="false" ht="15" hidden="false" customHeight="false" outlineLevel="0" collapsed="false">
      <c r="A73" s="4" t="n">
        <v>40847</v>
      </c>
      <c r="B73" s="0" t="n">
        <v>179.35</v>
      </c>
      <c r="D73" s="4" t="n">
        <v>41027</v>
      </c>
      <c r="E73" s="0" t="n">
        <v>210.18</v>
      </c>
      <c r="G73" s="4" t="n">
        <v>40480</v>
      </c>
      <c r="H73" s="0" t="n">
        <v>1726.76</v>
      </c>
      <c r="J73" s="4" t="n">
        <v>41180</v>
      </c>
      <c r="K73" s="0" t="n">
        <v>4952</v>
      </c>
      <c r="M73" s="4" t="n">
        <v>40480</v>
      </c>
      <c r="N73" s="0" t="n">
        <v>101.34</v>
      </c>
      <c r="P73" s="4" t="n">
        <v>40480</v>
      </c>
      <c r="Q73" s="0" t="n">
        <v>30.281</v>
      </c>
      <c r="S73" s="4" t="n">
        <v>41027</v>
      </c>
      <c r="T73" s="0" t="n">
        <v>3699.7</v>
      </c>
      <c r="V73" s="4" t="n">
        <v>41333</v>
      </c>
      <c r="W73" s="0" t="n">
        <v>0.05582</v>
      </c>
      <c r="Y73" s="4" t="n">
        <v>40480</v>
      </c>
      <c r="Z73" s="0" t="n">
        <v>147.89</v>
      </c>
      <c r="AB73" s="4" t="n">
        <v>40724</v>
      </c>
      <c r="AC73" s="0" t="n">
        <v>460.14</v>
      </c>
      <c r="AE73" s="4" t="n">
        <v>40480</v>
      </c>
      <c r="AF73" s="0" t="n">
        <v>249.97</v>
      </c>
      <c r="AH73" s="4" t="n">
        <v>41516</v>
      </c>
      <c r="AI73" s="0" t="n">
        <v>157.23</v>
      </c>
      <c r="AK73" s="4" t="n">
        <v>40939</v>
      </c>
      <c r="AL73" s="0" t="n">
        <v>74.22</v>
      </c>
      <c r="AQ73" s="4" t="n">
        <v>41698</v>
      </c>
      <c r="AR73" s="0" t="n">
        <v>0.5618</v>
      </c>
      <c r="AT73" s="4" t="n">
        <v>41759</v>
      </c>
      <c r="AU73" s="0" t="n">
        <v>0.05514</v>
      </c>
      <c r="AW73" s="4" t="n">
        <v>41362</v>
      </c>
      <c r="AX73" s="0" t="n">
        <v>60.3</v>
      </c>
      <c r="AZ73" s="4" t="n">
        <v>40480</v>
      </c>
      <c r="BA73" s="0" t="n">
        <v>75.76</v>
      </c>
      <c r="BC73" s="4" t="n">
        <v>41425</v>
      </c>
      <c r="BD73" s="0" t="n">
        <v>2078.9</v>
      </c>
      <c r="BF73" s="4" t="n">
        <v>40574</v>
      </c>
      <c r="BG73" s="0" t="n">
        <v>310.63</v>
      </c>
      <c r="BI73" s="4" t="n">
        <v>40480</v>
      </c>
      <c r="BJ73" s="0" t="n">
        <v>120.51</v>
      </c>
      <c r="BO73" s="4" t="n">
        <v>40968</v>
      </c>
      <c r="BP73" s="0" t="n">
        <v>1317.4</v>
      </c>
      <c r="BU73" s="4" t="n">
        <v>40480</v>
      </c>
      <c r="BV73" s="0" t="n">
        <v>136.78</v>
      </c>
      <c r="BX73" s="4" t="n">
        <v>41180</v>
      </c>
      <c r="BY73" s="0" t="n">
        <v>2.717</v>
      </c>
      <c r="CA73" s="4" t="n">
        <v>41453</v>
      </c>
      <c r="CB73" s="0" t="n">
        <v>28.184</v>
      </c>
      <c r="CD73" s="4" t="n">
        <v>40907</v>
      </c>
      <c r="CE73" s="0" t="n">
        <v>12.338</v>
      </c>
      <c r="CG73" s="4" t="n">
        <v>41759</v>
      </c>
      <c r="CH73" s="0" t="n">
        <v>0.732188</v>
      </c>
      <c r="CJ73" s="4" t="n">
        <v>40602</v>
      </c>
      <c r="CK73" s="0" t="n">
        <v>3430</v>
      </c>
      <c r="CM73" s="4" t="n">
        <v>41121</v>
      </c>
      <c r="CN73" s="0" t="n">
        <v>1396.2</v>
      </c>
      <c r="CP73" s="4" t="n">
        <v>41912</v>
      </c>
      <c r="CQ73" s="0" t="n">
        <v>0.525</v>
      </c>
      <c r="CV73" s="4" t="n">
        <v>41516</v>
      </c>
      <c r="CW73" s="0" t="n">
        <v>570</v>
      </c>
      <c r="CY73" s="4" t="n">
        <v>41362</v>
      </c>
      <c r="CZ73" s="0" t="n">
        <v>417.63</v>
      </c>
      <c r="DB73" s="4" t="n">
        <v>41305</v>
      </c>
      <c r="DC73" s="0" t="n">
        <v>94.11</v>
      </c>
      <c r="DE73" s="4" t="n">
        <v>41670</v>
      </c>
      <c r="DF73" s="0" t="n">
        <v>23.7</v>
      </c>
      <c r="DH73" s="4" t="n">
        <v>40480</v>
      </c>
      <c r="DI73" s="0" t="n">
        <v>23.694</v>
      </c>
      <c r="DK73" s="4" t="n">
        <v>40877</v>
      </c>
      <c r="DL73" s="0" t="n">
        <v>1.54</v>
      </c>
      <c r="DN73" s="4" t="n">
        <v>40480</v>
      </c>
      <c r="DO73" s="0" t="n">
        <v>3.284</v>
      </c>
      <c r="DQ73" s="4" t="n">
        <v>41516</v>
      </c>
      <c r="DR73" s="0" t="n">
        <v>266.86</v>
      </c>
      <c r="DT73" s="4" t="n">
        <v>41516</v>
      </c>
      <c r="DU73" s="0" t="n">
        <v>3.5</v>
      </c>
      <c r="DW73" s="4" t="n">
        <v>41698</v>
      </c>
      <c r="DX73" s="0" t="n">
        <v>577.97</v>
      </c>
      <c r="EC73" s="4" t="n">
        <v>40724</v>
      </c>
      <c r="ED73" s="0" t="n">
        <v>2.349</v>
      </c>
      <c r="EF73" s="4" t="n">
        <v>41516</v>
      </c>
      <c r="EG73" s="0" t="n">
        <v>1.6754</v>
      </c>
      <c r="EI73" s="4" t="n">
        <v>41362</v>
      </c>
      <c r="EJ73" s="0" t="n">
        <v>0.3282</v>
      </c>
      <c r="EL73" s="4" t="n">
        <v>41152</v>
      </c>
      <c r="EM73" s="0" t="n">
        <v>71.56</v>
      </c>
      <c r="EO73" s="4" t="n">
        <v>41912</v>
      </c>
      <c r="EP73" s="0" t="n">
        <v>24.6</v>
      </c>
      <c r="EU73" s="4" t="n">
        <v>41547</v>
      </c>
      <c r="EV73" s="0" t="n">
        <v>43.75</v>
      </c>
      <c r="EX73" s="4" t="n">
        <v>41152</v>
      </c>
      <c r="EY73" s="0" t="n">
        <v>263.2</v>
      </c>
      <c r="FA73" s="4" t="n">
        <v>40602</v>
      </c>
      <c r="FB73" s="0" t="n">
        <v>638.37</v>
      </c>
      <c r="FG73" s="4" t="n">
        <v>40512</v>
      </c>
      <c r="FH73" s="0" t="n">
        <v>16.196</v>
      </c>
    </row>
    <row r="74" customFormat="false" ht="15" hidden="false" customHeight="false" outlineLevel="0" collapsed="false">
      <c r="A74" s="4" t="n">
        <v>40877</v>
      </c>
      <c r="B74" s="0" t="n">
        <v>175.39</v>
      </c>
      <c r="D74" s="4" t="n">
        <v>41060</v>
      </c>
      <c r="E74" s="0" t="n">
        <v>207.47</v>
      </c>
      <c r="G74" s="4" t="n">
        <v>40512</v>
      </c>
      <c r="H74" s="0" t="n">
        <v>1739.82</v>
      </c>
      <c r="J74" s="4" t="n">
        <v>41213</v>
      </c>
      <c r="K74" s="0" t="n">
        <v>4828</v>
      </c>
      <c r="M74" s="4" t="n">
        <v>40512</v>
      </c>
      <c r="N74" s="0" t="n">
        <v>101.75</v>
      </c>
      <c r="P74" s="4" t="n">
        <v>40512</v>
      </c>
      <c r="Q74" s="0" t="n">
        <v>29.612</v>
      </c>
      <c r="S74" s="4" t="n">
        <v>41060</v>
      </c>
      <c r="T74" s="0" t="n">
        <v>3326.8</v>
      </c>
      <c r="V74" s="4" t="n">
        <v>41362</v>
      </c>
      <c r="W74" s="0" t="n">
        <v>0.04973</v>
      </c>
      <c r="Y74" s="4" t="n">
        <v>40512</v>
      </c>
      <c r="Z74" s="0" t="n">
        <v>148.21</v>
      </c>
      <c r="AB74" s="4" t="n">
        <v>40753</v>
      </c>
      <c r="AC74" s="0" t="n">
        <v>478.52</v>
      </c>
      <c r="AE74" s="4" t="n">
        <v>40512</v>
      </c>
      <c r="AF74" s="0" t="n">
        <v>254.08</v>
      </c>
      <c r="AH74" s="4" t="n">
        <v>41547</v>
      </c>
      <c r="AI74" s="0" t="n">
        <v>168.37</v>
      </c>
      <c r="AK74" s="4" t="n">
        <v>40968</v>
      </c>
      <c r="AL74" s="0" t="n">
        <v>70.04</v>
      </c>
      <c r="AQ74" s="4" t="n">
        <v>41729</v>
      </c>
      <c r="AR74" s="0" t="n">
        <v>0.559</v>
      </c>
      <c r="AT74" s="4" t="n">
        <v>41789</v>
      </c>
      <c r="AU74" s="0" t="n">
        <v>0.05757</v>
      </c>
      <c r="AW74" s="4" t="n">
        <v>41394</v>
      </c>
      <c r="AX74" s="0" t="n">
        <v>61.26</v>
      </c>
      <c r="AZ74" s="4" t="n">
        <v>40512</v>
      </c>
      <c r="BA74" s="0" t="n">
        <v>79.92</v>
      </c>
      <c r="BC74" s="4" t="n">
        <v>41453</v>
      </c>
      <c r="BD74" s="0" t="n">
        <v>2172.1</v>
      </c>
      <c r="BF74" s="4" t="n">
        <v>40602</v>
      </c>
      <c r="BG74" s="0" t="n">
        <v>371.86</v>
      </c>
      <c r="BI74" s="4" t="n">
        <v>40512</v>
      </c>
      <c r="BJ74" s="0" t="n">
        <v>124.79</v>
      </c>
      <c r="BO74" s="4" t="n">
        <v>40998</v>
      </c>
      <c r="BP74" s="0" t="n">
        <v>1196.3</v>
      </c>
      <c r="BU74" s="4" t="n">
        <v>40512</v>
      </c>
      <c r="BV74" s="0" t="n">
        <v>139.32</v>
      </c>
      <c r="BX74" s="4" t="n">
        <v>41213</v>
      </c>
      <c r="BY74" s="0" t="n">
        <v>2.577</v>
      </c>
      <c r="CA74" s="4" t="n">
        <v>41486</v>
      </c>
      <c r="CB74" s="0" t="n">
        <v>29.799</v>
      </c>
      <c r="CD74" s="4" t="n">
        <v>40939</v>
      </c>
      <c r="CE74" s="0" t="n">
        <v>13.957</v>
      </c>
      <c r="CG74" s="4" t="n">
        <v>41789</v>
      </c>
      <c r="CH74" s="0" t="n">
        <v>0.952</v>
      </c>
      <c r="CJ74" s="4" t="n">
        <v>40633</v>
      </c>
      <c r="CK74" s="0" t="n">
        <v>3496.9</v>
      </c>
      <c r="CM74" s="4" t="n">
        <v>41152</v>
      </c>
      <c r="CN74" s="0" t="n">
        <v>1413.3</v>
      </c>
      <c r="CP74" s="4" t="n">
        <v>41943</v>
      </c>
      <c r="CQ74" s="0" t="n">
        <v>0.5169</v>
      </c>
      <c r="CV74" s="4" t="n">
        <v>41547</v>
      </c>
      <c r="CW74" s="0" t="n">
        <v>564</v>
      </c>
      <c r="CY74" s="4" t="n">
        <v>41394</v>
      </c>
      <c r="CZ74" s="0" t="n">
        <v>398.52</v>
      </c>
      <c r="DB74" s="4" t="n">
        <v>41333</v>
      </c>
      <c r="DC74" s="0" t="n">
        <v>96.13</v>
      </c>
      <c r="DE74" s="4" t="n">
        <v>41698</v>
      </c>
      <c r="DF74" s="0" t="n">
        <v>25.199</v>
      </c>
      <c r="DH74" s="4" t="n">
        <v>40512</v>
      </c>
      <c r="DI74" s="0" t="n">
        <v>26.851</v>
      </c>
      <c r="DK74" s="4" t="n">
        <v>40907</v>
      </c>
      <c r="DL74" s="0" t="n">
        <v>1.6004</v>
      </c>
      <c r="DN74" s="4" t="n">
        <v>40512</v>
      </c>
      <c r="DO74" s="0" t="n">
        <v>3.15</v>
      </c>
      <c r="DQ74" s="4" t="n">
        <v>41547</v>
      </c>
      <c r="DR74" s="0" t="n">
        <v>273</v>
      </c>
      <c r="DT74" s="4" t="n">
        <v>41547</v>
      </c>
      <c r="DU74" s="0" t="n">
        <v>3.4784</v>
      </c>
      <c r="DW74" s="4" t="n">
        <v>41729</v>
      </c>
      <c r="DX74" s="0" t="n">
        <v>539.74</v>
      </c>
      <c r="EC74" s="4" t="n">
        <v>40753</v>
      </c>
      <c r="ED74" s="0" t="n">
        <v>2.4945</v>
      </c>
      <c r="EF74" s="4" t="n">
        <v>41547</v>
      </c>
      <c r="EG74" s="0" t="n">
        <v>1.7601</v>
      </c>
      <c r="EI74" s="4" t="n">
        <v>41394</v>
      </c>
      <c r="EJ74" s="0" t="n">
        <v>0.2734</v>
      </c>
      <c r="EL74" s="4" t="n">
        <v>41180</v>
      </c>
      <c r="EM74" s="0" t="n">
        <v>84.38</v>
      </c>
      <c r="EO74" s="4" t="n">
        <v>41943</v>
      </c>
      <c r="EP74" s="0" t="n">
        <v>21.59</v>
      </c>
      <c r="EU74" s="4" t="n">
        <v>41578</v>
      </c>
      <c r="EV74" s="0" t="n">
        <v>47.46</v>
      </c>
      <c r="EX74" s="4" t="n">
        <v>41180</v>
      </c>
      <c r="EY74" s="0" t="n">
        <v>261.1</v>
      </c>
      <c r="FA74" s="4" t="n">
        <v>40633</v>
      </c>
      <c r="FB74" s="0" t="n">
        <v>583</v>
      </c>
      <c r="FG74" s="4" t="n">
        <v>40542</v>
      </c>
      <c r="FH74" s="0" t="n">
        <v>16.35</v>
      </c>
    </row>
    <row r="75" customFormat="false" ht="15" hidden="false" customHeight="false" outlineLevel="0" collapsed="false">
      <c r="A75" s="4" t="n">
        <v>40907</v>
      </c>
      <c r="B75" s="0" t="n">
        <v>171.37</v>
      </c>
      <c r="D75" s="4" t="n">
        <v>41089</v>
      </c>
      <c r="E75" s="0" t="n">
        <v>204.5</v>
      </c>
      <c r="G75" s="4" t="n">
        <v>40542</v>
      </c>
      <c r="H75" s="0" t="n">
        <v>1732.02</v>
      </c>
      <c r="J75" s="4" t="n">
        <v>41243</v>
      </c>
      <c r="K75" s="0" t="n">
        <v>4823</v>
      </c>
      <c r="M75" s="4" t="n">
        <v>40542</v>
      </c>
      <c r="N75" s="0" t="n">
        <v>104.36</v>
      </c>
      <c r="P75" s="4" t="n">
        <v>40542</v>
      </c>
      <c r="Q75" s="0" t="n">
        <v>32.244</v>
      </c>
      <c r="S75" s="4" t="n">
        <v>41089</v>
      </c>
      <c r="T75" s="0" t="n">
        <v>3897.4</v>
      </c>
      <c r="V75" s="4" t="n">
        <v>41394</v>
      </c>
      <c r="W75" s="0" t="n">
        <v>0.04922</v>
      </c>
      <c r="Y75" s="4" t="n">
        <v>40542</v>
      </c>
      <c r="Z75" s="0" t="n">
        <v>146.28</v>
      </c>
      <c r="AB75" s="4" t="n">
        <v>40786</v>
      </c>
      <c r="AC75" s="0" t="n">
        <v>401.89</v>
      </c>
      <c r="AE75" s="4" t="n">
        <v>40542</v>
      </c>
      <c r="AF75" s="0" t="n">
        <v>259.88</v>
      </c>
      <c r="AH75" s="4" t="n">
        <v>41578</v>
      </c>
      <c r="AI75" s="0" t="n">
        <v>171</v>
      </c>
      <c r="AK75" s="4" t="n">
        <v>40998</v>
      </c>
      <c r="AL75" s="0" t="n">
        <v>61.67</v>
      </c>
      <c r="AQ75" s="4" t="n">
        <v>41759</v>
      </c>
      <c r="AR75" s="0" t="n">
        <v>0.557</v>
      </c>
      <c r="AT75" s="4" t="n">
        <v>41820</v>
      </c>
      <c r="AU75" s="0" t="n">
        <v>0.05886</v>
      </c>
      <c r="AW75" s="4" t="n">
        <v>41425</v>
      </c>
      <c r="AX75" s="0" t="n">
        <v>63.06</v>
      </c>
      <c r="AZ75" s="4" t="n">
        <v>40542</v>
      </c>
      <c r="BA75" s="0" t="n">
        <v>79.75</v>
      </c>
      <c r="BC75" s="4" t="n">
        <v>41486</v>
      </c>
      <c r="BD75" s="0" t="n">
        <v>1702.2</v>
      </c>
      <c r="BF75" s="4" t="n">
        <v>40633</v>
      </c>
      <c r="BG75" s="0" t="n">
        <v>377.54</v>
      </c>
      <c r="BI75" s="4" t="n">
        <v>40542</v>
      </c>
      <c r="BJ75" s="0" t="n">
        <v>128.27</v>
      </c>
      <c r="BO75" s="4" t="n">
        <v>41027</v>
      </c>
      <c r="BP75" s="0" t="n">
        <v>1079.1</v>
      </c>
      <c r="BU75" s="4" t="n">
        <v>40542</v>
      </c>
      <c r="BV75" s="0" t="n">
        <v>156.72</v>
      </c>
      <c r="BX75" s="4" t="n">
        <v>41243</v>
      </c>
      <c r="BY75" s="0" t="n">
        <v>2.356</v>
      </c>
      <c r="CA75" s="4" t="n">
        <v>41516</v>
      </c>
      <c r="CB75" s="0" t="n">
        <v>30.205</v>
      </c>
      <c r="CD75" s="4" t="n">
        <v>40968</v>
      </c>
      <c r="CE75" s="0" t="n">
        <v>14.676</v>
      </c>
      <c r="CG75" s="4" t="n">
        <v>41820</v>
      </c>
      <c r="CH75" s="0" t="n">
        <v>0.952688</v>
      </c>
      <c r="CJ75" s="4" t="n">
        <v>40662</v>
      </c>
      <c r="CK75" s="0" t="n">
        <v>3475.1</v>
      </c>
      <c r="CM75" s="4" t="n">
        <v>41180</v>
      </c>
      <c r="CN75" s="0" t="n">
        <v>1398.9</v>
      </c>
      <c r="CP75" s="4" t="n">
        <v>41971</v>
      </c>
      <c r="CQ75" s="0" t="n">
        <v>0.5173</v>
      </c>
      <c r="CV75" s="4" t="n">
        <v>41578</v>
      </c>
      <c r="CW75" s="0" t="n">
        <v>585.4</v>
      </c>
      <c r="CY75" s="4" t="n">
        <v>41425</v>
      </c>
      <c r="CZ75" s="0" t="n">
        <v>467.82</v>
      </c>
      <c r="DB75" s="4" t="n">
        <v>41362</v>
      </c>
      <c r="DC75" s="0" t="n">
        <v>83.72</v>
      </c>
      <c r="DE75" s="4" t="n">
        <v>41729</v>
      </c>
      <c r="DF75" s="0" t="n">
        <v>23.636</v>
      </c>
      <c r="DH75" s="4" t="n">
        <v>40542</v>
      </c>
      <c r="DI75" s="0" t="n">
        <v>26.287</v>
      </c>
      <c r="DK75" s="4" t="n">
        <v>40939</v>
      </c>
      <c r="DL75" s="0" t="n">
        <v>1.54</v>
      </c>
      <c r="DN75" s="4" t="n">
        <v>40542</v>
      </c>
      <c r="DO75" s="0" t="n">
        <v>3.222</v>
      </c>
      <c r="DQ75" s="4" t="n">
        <v>41578</v>
      </c>
      <c r="DR75" s="0" t="n">
        <v>273.6</v>
      </c>
      <c r="DT75" s="4" t="n">
        <v>41578</v>
      </c>
      <c r="DU75" s="0" t="n">
        <v>3.4927</v>
      </c>
      <c r="DW75" s="4" t="n">
        <v>41759</v>
      </c>
      <c r="DX75" s="0" t="n">
        <v>571.96</v>
      </c>
      <c r="EC75" s="4" t="n">
        <v>40786</v>
      </c>
      <c r="ED75" s="0" t="n">
        <v>2.1682</v>
      </c>
      <c r="EF75" s="4" t="n">
        <v>41578</v>
      </c>
      <c r="EG75" s="0" t="n">
        <v>1.7394</v>
      </c>
      <c r="EI75" s="4" t="n">
        <v>41425</v>
      </c>
      <c r="EJ75" s="0" t="n">
        <v>0.2648</v>
      </c>
      <c r="EL75" s="4" t="n">
        <v>41213</v>
      </c>
      <c r="EM75" s="0" t="n">
        <v>61.85</v>
      </c>
      <c r="EO75" s="4" t="n">
        <v>41971</v>
      </c>
      <c r="EP75" s="0" t="n">
        <v>22.6</v>
      </c>
      <c r="EU75" s="4" t="n">
        <v>41607</v>
      </c>
      <c r="EV75" s="0" t="n">
        <v>45.45</v>
      </c>
      <c r="EX75" s="4" t="n">
        <v>41213</v>
      </c>
      <c r="EY75" s="0" t="n">
        <v>215.5</v>
      </c>
      <c r="FA75" s="4" t="n">
        <v>40662</v>
      </c>
      <c r="FB75" s="0" t="n">
        <v>555.2</v>
      </c>
      <c r="FG75" s="4" t="n">
        <v>40574</v>
      </c>
      <c r="FH75" s="0" t="n">
        <v>17.101</v>
      </c>
    </row>
    <row r="76" customFormat="false" ht="15" hidden="false" customHeight="false" outlineLevel="0" collapsed="false">
      <c r="A76" s="4" t="n">
        <v>40939</v>
      </c>
      <c r="B76" s="0" t="n">
        <v>184.02</v>
      </c>
      <c r="D76" s="4" t="n">
        <v>41121</v>
      </c>
      <c r="E76" s="0" t="n">
        <v>195.44</v>
      </c>
      <c r="G76" s="4" t="n">
        <v>40574</v>
      </c>
      <c r="H76" s="0" t="n">
        <v>1829.93</v>
      </c>
      <c r="J76" s="4" t="n">
        <v>41271</v>
      </c>
      <c r="K76" s="0" t="n">
        <v>5606</v>
      </c>
      <c r="M76" s="4" t="n">
        <v>40574</v>
      </c>
      <c r="N76" s="0" t="n">
        <v>105.83</v>
      </c>
      <c r="P76" s="4" t="n">
        <v>40574</v>
      </c>
      <c r="Q76" s="0" t="n">
        <v>33.223</v>
      </c>
      <c r="S76" s="4" t="n">
        <v>41121</v>
      </c>
      <c r="T76" s="0" t="n">
        <v>4179.7</v>
      </c>
      <c r="V76" s="4" t="n">
        <v>41425</v>
      </c>
      <c r="W76" s="0" t="n">
        <v>0.04602</v>
      </c>
      <c r="Y76" s="4" t="n">
        <v>40574</v>
      </c>
      <c r="Z76" s="0" t="n">
        <v>161.28</v>
      </c>
      <c r="AB76" s="4" t="n">
        <v>40816</v>
      </c>
      <c r="AC76" s="0" t="n">
        <v>305.09</v>
      </c>
      <c r="AE76" s="4" t="n">
        <v>40574</v>
      </c>
      <c r="AF76" s="0" t="n">
        <v>249.53</v>
      </c>
      <c r="AH76" s="4" t="n">
        <v>41607</v>
      </c>
      <c r="AI76" s="0" t="n">
        <v>165.72</v>
      </c>
      <c r="AK76" s="4" t="n">
        <v>41027</v>
      </c>
      <c r="AL76" s="0" t="n">
        <v>63.46</v>
      </c>
      <c r="AQ76" s="4" t="n">
        <v>41789</v>
      </c>
      <c r="AR76" s="0" t="n">
        <v>0.6861</v>
      </c>
      <c r="AT76" s="4" t="n">
        <v>41851</v>
      </c>
      <c r="AU76" s="0" t="n">
        <v>0.05259</v>
      </c>
      <c r="AW76" s="4" t="n">
        <v>41453</v>
      </c>
      <c r="AX76" s="0" t="n">
        <v>63.74</v>
      </c>
      <c r="AZ76" s="4" t="n">
        <v>40574</v>
      </c>
      <c r="BA76" s="0" t="n">
        <v>77.62</v>
      </c>
      <c r="BC76" s="4" t="n">
        <v>41516</v>
      </c>
      <c r="BD76" s="0" t="n">
        <v>1665.7</v>
      </c>
      <c r="BF76" s="4" t="n">
        <v>40662</v>
      </c>
      <c r="BG76" s="0" t="n">
        <v>357.81</v>
      </c>
      <c r="BI76" s="4" t="n">
        <v>40574</v>
      </c>
      <c r="BJ76" s="0" t="n">
        <v>131.41</v>
      </c>
      <c r="BO76" s="4" t="n">
        <v>41060</v>
      </c>
      <c r="BP76" s="0" t="n">
        <v>1012.1</v>
      </c>
      <c r="BU76" s="4" t="n">
        <v>40574</v>
      </c>
      <c r="BV76" s="0" t="n">
        <v>165.86</v>
      </c>
      <c r="BX76" s="4" t="n">
        <v>41271</v>
      </c>
      <c r="BY76" s="0" t="n">
        <v>2.615</v>
      </c>
      <c r="CA76" s="4" t="n">
        <v>41547</v>
      </c>
      <c r="CB76" s="0" t="n">
        <v>34.2</v>
      </c>
      <c r="CD76" s="4" t="n">
        <v>40998</v>
      </c>
      <c r="CE76" s="0" t="n">
        <v>13.384</v>
      </c>
      <c r="CG76" s="4" t="n">
        <v>41851</v>
      </c>
      <c r="CH76" s="0" t="n">
        <v>0.838</v>
      </c>
      <c r="CJ76" s="4" t="n">
        <v>40694</v>
      </c>
      <c r="CK76" s="0" t="n">
        <v>4119.7</v>
      </c>
      <c r="CM76" s="4" t="n">
        <v>41213</v>
      </c>
      <c r="CN76" s="0" t="n">
        <v>1274.3</v>
      </c>
      <c r="CP76" s="4" t="n">
        <v>42003</v>
      </c>
      <c r="CQ76" s="0" t="n">
        <v>0.4151</v>
      </c>
      <c r="CV76" s="4" t="n">
        <v>41607</v>
      </c>
      <c r="CW76" s="0" t="n">
        <v>572.9</v>
      </c>
      <c r="CY76" s="4" t="n">
        <v>41453</v>
      </c>
      <c r="CZ76" s="0" t="n">
        <v>460.38</v>
      </c>
      <c r="DB76" s="4" t="n">
        <v>41394</v>
      </c>
      <c r="DC76" s="0" t="n">
        <v>82.27</v>
      </c>
      <c r="DE76" s="4" t="n">
        <v>41759</v>
      </c>
      <c r="DF76" s="0" t="n">
        <v>24.147</v>
      </c>
      <c r="DH76" s="4" t="n">
        <v>40574</v>
      </c>
      <c r="DI76" s="0" t="n">
        <v>23.949</v>
      </c>
      <c r="DK76" s="4" t="n">
        <v>40968</v>
      </c>
      <c r="DL76" s="0" t="n">
        <v>1.5521</v>
      </c>
      <c r="DN76" s="4" t="n">
        <v>40574</v>
      </c>
      <c r="DO76" s="0" t="n">
        <v>3.06</v>
      </c>
      <c r="DQ76" s="4" t="n">
        <v>41607</v>
      </c>
      <c r="DR76" s="0" t="n">
        <v>300</v>
      </c>
      <c r="DT76" s="4" t="n">
        <v>41607</v>
      </c>
      <c r="DU76" s="0" t="n">
        <v>2.9986</v>
      </c>
      <c r="DW76" s="4" t="n">
        <v>41789</v>
      </c>
      <c r="DX76" s="0" t="n">
        <v>562.62</v>
      </c>
      <c r="EC76" s="4" t="n">
        <v>40816</v>
      </c>
      <c r="ED76" s="0" t="n">
        <v>1.8939</v>
      </c>
      <c r="EF76" s="4" t="n">
        <v>41607</v>
      </c>
      <c r="EG76" s="0" t="n">
        <v>1.6991</v>
      </c>
      <c r="EI76" s="4" t="n">
        <v>41453</v>
      </c>
      <c r="EJ76" s="0" t="n">
        <v>0.2387</v>
      </c>
      <c r="EL76" s="4" t="n">
        <v>41243</v>
      </c>
      <c r="EM76" s="0" t="n">
        <v>62.07</v>
      </c>
      <c r="EO76" s="4" t="n">
        <v>42003</v>
      </c>
      <c r="EP76" s="0" t="n">
        <v>24.71</v>
      </c>
      <c r="EU76" s="4" t="n">
        <v>41638</v>
      </c>
      <c r="EV76" s="0" t="n">
        <v>41.99</v>
      </c>
      <c r="EX76" s="4" t="n">
        <v>41243</v>
      </c>
      <c r="EY76" s="0" t="n">
        <v>212.9</v>
      </c>
      <c r="FA76" s="4" t="n">
        <v>40694</v>
      </c>
      <c r="FB76" s="0" t="n">
        <v>546.8</v>
      </c>
      <c r="FG76" s="4" t="n">
        <v>40602</v>
      </c>
      <c r="FH76" s="0" t="n">
        <v>16.133</v>
      </c>
    </row>
    <row r="77" customFormat="false" ht="15" hidden="false" customHeight="false" outlineLevel="0" collapsed="false">
      <c r="A77" s="4" t="n">
        <v>40968</v>
      </c>
      <c r="B77" s="0" t="n">
        <v>193.91</v>
      </c>
      <c r="D77" s="4" t="n">
        <v>41152</v>
      </c>
      <c r="E77" s="0" t="n">
        <v>193.09</v>
      </c>
      <c r="G77" s="4" t="n">
        <v>40602</v>
      </c>
      <c r="H77" s="0" t="n">
        <v>2038.18</v>
      </c>
      <c r="J77" s="4" t="n">
        <v>41305</v>
      </c>
      <c r="K77" s="0" t="n">
        <v>5981</v>
      </c>
      <c r="M77" s="4" t="n">
        <v>40602</v>
      </c>
      <c r="N77" s="0" t="n">
        <v>102.09</v>
      </c>
      <c r="P77" s="4" t="n">
        <v>40602</v>
      </c>
      <c r="Q77" s="0" t="n">
        <v>33.33</v>
      </c>
      <c r="S77" s="4" t="n">
        <v>41152</v>
      </c>
      <c r="T77" s="0" t="n">
        <v>4187.5</v>
      </c>
      <c r="V77" s="4" t="n">
        <v>41453</v>
      </c>
      <c r="W77" s="0" t="n">
        <v>0.04691</v>
      </c>
      <c r="Y77" s="4" t="n">
        <v>40602</v>
      </c>
      <c r="Z77" s="0" t="n">
        <v>173.48</v>
      </c>
      <c r="AB77" s="4" t="n">
        <v>40847</v>
      </c>
      <c r="AC77" s="0" t="n">
        <v>396.87</v>
      </c>
      <c r="AE77" s="4" t="n">
        <v>40602</v>
      </c>
      <c r="AF77" s="0" t="n">
        <v>247.04</v>
      </c>
      <c r="AH77" s="4" t="n">
        <v>41638</v>
      </c>
      <c r="AI77" s="0" t="n">
        <v>171.9</v>
      </c>
      <c r="AK77" s="4" t="n">
        <v>41060</v>
      </c>
      <c r="AL77" s="0" t="n">
        <v>52.64</v>
      </c>
      <c r="AQ77" s="4" t="n">
        <v>41820</v>
      </c>
      <c r="AR77" s="0" t="n">
        <v>0.67</v>
      </c>
      <c r="AT77" s="4" t="n">
        <v>41880</v>
      </c>
      <c r="AU77" s="0" t="n">
        <v>0.054</v>
      </c>
      <c r="AW77" s="4" t="n">
        <v>41486</v>
      </c>
      <c r="AX77" s="0" t="n">
        <v>70.98</v>
      </c>
      <c r="AZ77" s="4" t="n">
        <v>40602</v>
      </c>
      <c r="BA77" s="0" t="n">
        <v>73.12</v>
      </c>
      <c r="BC77" s="4" t="n">
        <v>41547</v>
      </c>
      <c r="BD77" s="0" t="n">
        <v>1666.3</v>
      </c>
      <c r="BF77" s="4" t="n">
        <v>40694</v>
      </c>
      <c r="BG77" s="0" t="n">
        <v>364.7</v>
      </c>
      <c r="BI77" s="4" t="n">
        <v>40602</v>
      </c>
      <c r="BJ77" s="0" t="n">
        <v>155.73</v>
      </c>
      <c r="BO77" s="4" t="n">
        <v>41089</v>
      </c>
      <c r="BP77" s="0" t="n">
        <v>1034.8</v>
      </c>
      <c r="BU77" s="4" t="n">
        <v>40602</v>
      </c>
      <c r="BV77" s="0" t="n">
        <v>155.46</v>
      </c>
      <c r="BX77" s="4" t="n">
        <v>41305</v>
      </c>
      <c r="BY77" s="0" t="n">
        <v>2.746</v>
      </c>
      <c r="CA77" s="4" t="n">
        <v>41578</v>
      </c>
      <c r="CB77" s="0" t="n">
        <v>35.732</v>
      </c>
      <c r="CD77" s="4" t="n">
        <v>41027</v>
      </c>
      <c r="CE77" s="0" t="n">
        <v>12.399</v>
      </c>
      <c r="CG77" s="4" t="n">
        <v>41880</v>
      </c>
      <c r="CH77" s="0" t="n">
        <v>0.904375</v>
      </c>
      <c r="CJ77" s="4" t="n">
        <v>40724</v>
      </c>
      <c r="CK77" s="0" t="n">
        <v>4312.4</v>
      </c>
      <c r="CM77" s="4" t="n">
        <v>41243</v>
      </c>
      <c r="CN77" s="0" t="n">
        <v>1284.3</v>
      </c>
      <c r="CP77" s="4" t="n">
        <v>42034</v>
      </c>
      <c r="CQ77" s="0" t="n">
        <v>0.4129</v>
      </c>
      <c r="CV77" s="4" t="n">
        <v>41638</v>
      </c>
      <c r="CW77" s="0" t="n">
        <v>611</v>
      </c>
      <c r="CY77" s="4" t="n">
        <v>41486</v>
      </c>
      <c r="CZ77" s="0" t="n">
        <v>472.64</v>
      </c>
      <c r="DB77" s="4" t="n">
        <v>41425</v>
      </c>
      <c r="DC77" s="0" t="n">
        <v>74.04</v>
      </c>
      <c r="DE77" s="4" t="n">
        <v>41789</v>
      </c>
      <c r="DF77" s="0" t="n">
        <v>23.201</v>
      </c>
      <c r="DH77" s="4" t="n">
        <v>40602</v>
      </c>
      <c r="DI77" s="0" t="n">
        <v>23.616</v>
      </c>
      <c r="DK77" s="4" t="n">
        <v>40998</v>
      </c>
      <c r="DL77" s="0" t="n">
        <v>1.62</v>
      </c>
      <c r="DN77" s="4" t="n">
        <v>40602</v>
      </c>
      <c r="DO77" s="0" t="n">
        <v>3.028</v>
      </c>
      <c r="DQ77" s="4" t="n">
        <v>41638</v>
      </c>
      <c r="DR77" s="0" t="n">
        <v>299</v>
      </c>
      <c r="DT77" s="4" t="n">
        <v>41638</v>
      </c>
      <c r="DU77" s="0" t="n">
        <v>2.83</v>
      </c>
      <c r="DW77" s="4" t="n">
        <v>41820</v>
      </c>
      <c r="DX77" s="0" t="n">
        <v>593.89</v>
      </c>
      <c r="EC77" s="4" t="n">
        <v>40847</v>
      </c>
      <c r="ED77" s="0" t="n">
        <v>1.884</v>
      </c>
      <c r="EF77" s="4" t="n">
        <v>41638</v>
      </c>
      <c r="EG77" s="0" t="n">
        <v>1.8796</v>
      </c>
      <c r="EI77" s="4" t="n">
        <v>41486</v>
      </c>
      <c r="EJ77" s="0" t="n">
        <v>0.2739</v>
      </c>
      <c r="EL77" s="4" t="n">
        <v>41271</v>
      </c>
      <c r="EM77" s="0" t="n">
        <v>57.87</v>
      </c>
      <c r="EO77" s="4" t="n">
        <v>42034</v>
      </c>
      <c r="EP77" s="0" t="n">
        <v>44.85</v>
      </c>
      <c r="EU77" s="4" t="n">
        <v>41670</v>
      </c>
      <c r="EV77" s="0" t="n">
        <v>39.25</v>
      </c>
      <c r="EX77" s="4" t="n">
        <v>41271</v>
      </c>
      <c r="EY77" s="0" t="n">
        <v>145.2</v>
      </c>
      <c r="FA77" s="4" t="n">
        <v>40724</v>
      </c>
      <c r="FB77" s="0" t="n">
        <v>515.5</v>
      </c>
      <c r="FG77" s="4" t="n">
        <v>40633</v>
      </c>
      <c r="FH77" s="0" t="n">
        <v>16.258</v>
      </c>
    </row>
    <row r="78" customFormat="false" ht="15" hidden="false" customHeight="false" outlineLevel="0" collapsed="false">
      <c r="A78" s="4" t="n">
        <v>40998</v>
      </c>
      <c r="B78" s="0" t="n">
        <v>181.08</v>
      </c>
      <c r="D78" s="4" t="n">
        <v>41180</v>
      </c>
      <c r="E78" s="0" t="n">
        <v>210.72</v>
      </c>
      <c r="G78" s="4" t="n">
        <v>40633</v>
      </c>
      <c r="H78" s="0" t="n">
        <v>2032.2</v>
      </c>
      <c r="J78" s="4" t="n">
        <v>41333</v>
      </c>
      <c r="K78" s="0" t="n">
        <v>5416</v>
      </c>
      <c r="M78" s="4" t="n">
        <v>40633</v>
      </c>
      <c r="N78" s="0" t="n">
        <v>106.79</v>
      </c>
      <c r="P78" s="4" t="n">
        <v>40633</v>
      </c>
      <c r="Q78" s="0" t="n">
        <v>30.847</v>
      </c>
      <c r="S78" s="4" t="n">
        <v>41180</v>
      </c>
      <c r="T78" s="0" t="n">
        <v>4153.3</v>
      </c>
      <c r="V78" s="4" t="n">
        <v>41486</v>
      </c>
      <c r="W78" s="0" t="n">
        <v>0.04661</v>
      </c>
      <c r="Y78" s="4" t="n">
        <v>40633</v>
      </c>
      <c r="Z78" s="0" t="n">
        <v>183.22</v>
      </c>
      <c r="AB78" s="4" t="n">
        <v>40877</v>
      </c>
      <c r="AC78" s="0" t="n">
        <v>380.64</v>
      </c>
      <c r="AE78" s="4" t="n">
        <v>40633</v>
      </c>
      <c r="AF78" s="0" t="n">
        <v>258.98</v>
      </c>
      <c r="AH78" s="4" t="n">
        <v>41670</v>
      </c>
      <c r="AI78" s="0" t="n">
        <v>170.37</v>
      </c>
      <c r="AK78" s="4" t="n">
        <v>41089</v>
      </c>
      <c r="AL78" s="0" t="n">
        <v>52.51</v>
      </c>
      <c r="AQ78" s="4" t="n">
        <v>41851</v>
      </c>
      <c r="AR78" s="0" t="n">
        <v>0.6168</v>
      </c>
      <c r="AT78" s="4" t="n">
        <v>41912</v>
      </c>
      <c r="AU78" s="0" t="n">
        <v>0.05645</v>
      </c>
      <c r="AW78" s="4" t="n">
        <v>41516</v>
      </c>
      <c r="AX78" s="0" t="n">
        <v>65.44</v>
      </c>
      <c r="AZ78" s="4" t="n">
        <v>40633</v>
      </c>
      <c r="BA78" s="0" t="n">
        <v>73.4</v>
      </c>
      <c r="BC78" s="4" t="n">
        <v>41578</v>
      </c>
      <c r="BD78" s="0" t="n">
        <v>1682.7</v>
      </c>
      <c r="BF78" s="4" t="n">
        <v>40724</v>
      </c>
      <c r="BG78" s="0" t="n">
        <v>345.76</v>
      </c>
      <c r="BI78" s="4" t="n">
        <v>40633</v>
      </c>
      <c r="BJ78" s="0" t="n">
        <v>149</v>
      </c>
      <c r="BO78" s="4" t="n">
        <v>41121</v>
      </c>
      <c r="BP78" s="0" t="n">
        <v>985.9</v>
      </c>
      <c r="BU78" s="4" t="n">
        <v>40633</v>
      </c>
      <c r="BV78" s="0" t="n">
        <v>172.01</v>
      </c>
      <c r="BX78" s="4" t="n">
        <v>41333</v>
      </c>
      <c r="BY78" s="0" t="n">
        <v>2.771</v>
      </c>
      <c r="CA78" s="4" t="n">
        <v>41607</v>
      </c>
      <c r="CB78" s="0" t="n">
        <v>39.1</v>
      </c>
      <c r="CD78" s="4" t="n">
        <v>41060</v>
      </c>
      <c r="CE78" s="0" t="n">
        <v>9.27</v>
      </c>
      <c r="CG78" s="4" t="n">
        <v>41912</v>
      </c>
      <c r="CH78" s="0" t="n">
        <v>0.886</v>
      </c>
      <c r="CJ78" s="4" t="n">
        <v>40753</v>
      </c>
      <c r="CK78" s="0" t="n">
        <v>4825</v>
      </c>
      <c r="CM78" s="4" t="n">
        <v>41271</v>
      </c>
      <c r="CN78" s="0" t="n">
        <v>1399</v>
      </c>
      <c r="CP78" s="4" t="n">
        <v>42062</v>
      </c>
      <c r="CQ78" s="0" t="n">
        <v>0.6417</v>
      </c>
      <c r="CV78" s="4" t="n">
        <v>41670</v>
      </c>
      <c r="CW78" s="0" t="n">
        <v>551</v>
      </c>
      <c r="CY78" s="4" t="n">
        <v>41516</v>
      </c>
      <c r="CZ78" s="0" t="n">
        <v>434</v>
      </c>
      <c r="DB78" s="4" t="n">
        <v>41453</v>
      </c>
      <c r="DC78" s="0" t="n">
        <v>79</v>
      </c>
      <c r="DE78" s="4" t="n">
        <v>41820</v>
      </c>
      <c r="DF78" s="0" t="n">
        <v>21.999</v>
      </c>
      <c r="DH78" s="4" t="n">
        <v>40633</v>
      </c>
      <c r="DI78" s="0" t="n">
        <v>22.726</v>
      </c>
      <c r="DK78" s="4" t="n">
        <v>41027</v>
      </c>
      <c r="DL78" s="0" t="n">
        <v>1.3635</v>
      </c>
      <c r="DN78" s="4" t="n">
        <v>40633</v>
      </c>
      <c r="DO78" s="0" t="n">
        <v>2.9516</v>
      </c>
      <c r="DQ78" s="4" t="n">
        <v>41670</v>
      </c>
      <c r="DR78" s="0" t="n">
        <v>232.23</v>
      </c>
      <c r="DT78" s="4" t="n">
        <v>41670</v>
      </c>
      <c r="DU78" s="0" t="n">
        <v>2.8124</v>
      </c>
      <c r="DW78" s="4" t="n">
        <v>41851</v>
      </c>
      <c r="DX78" s="0" t="n">
        <v>592.27</v>
      </c>
      <c r="EC78" s="4" t="n">
        <v>40877</v>
      </c>
      <c r="ED78" s="0" t="n">
        <v>1.9593</v>
      </c>
      <c r="EF78" s="4" t="n">
        <v>41670</v>
      </c>
      <c r="EG78" s="0" t="n">
        <v>1.7224</v>
      </c>
      <c r="EI78" s="4" t="n">
        <v>41516</v>
      </c>
      <c r="EJ78" s="0" t="n">
        <v>0.2872</v>
      </c>
      <c r="EL78" s="4" t="n">
        <v>41305</v>
      </c>
      <c r="EM78" s="0" t="n">
        <v>65.4</v>
      </c>
      <c r="EO78" s="4" t="n">
        <v>42062</v>
      </c>
      <c r="EP78" s="0" t="n">
        <v>82.27</v>
      </c>
      <c r="EU78" s="4" t="n">
        <v>41698</v>
      </c>
      <c r="EV78" s="0" t="n">
        <v>35.8</v>
      </c>
      <c r="EX78" s="4" t="n">
        <v>41305</v>
      </c>
      <c r="EY78" s="0" t="n">
        <v>186.2</v>
      </c>
      <c r="FA78" s="4" t="n">
        <v>40753</v>
      </c>
      <c r="FB78" s="0" t="n">
        <v>498</v>
      </c>
      <c r="FG78" s="4" t="n">
        <v>40662</v>
      </c>
      <c r="FH78" s="0" t="n">
        <v>15.75</v>
      </c>
    </row>
    <row r="79" customFormat="false" ht="15" hidden="false" customHeight="false" outlineLevel="0" collapsed="false">
      <c r="A79" s="4" t="n">
        <v>41027</v>
      </c>
      <c r="B79" s="0" t="n">
        <v>169.17</v>
      </c>
      <c r="D79" s="4" t="n">
        <v>41213</v>
      </c>
      <c r="E79" s="0" t="n">
        <v>232.77</v>
      </c>
      <c r="G79" s="4" t="n">
        <v>40662</v>
      </c>
      <c r="H79" s="0" t="n">
        <v>1893.4</v>
      </c>
      <c r="J79" s="4" t="n">
        <v>41362</v>
      </c>
      <c r="K79" s="0" t="n">
        <v>5246</v>
      </c>
      <c r="M79" s="4" t="n">
        <v>40662</v>
      </c>
      <c r="N79" s="0" t="n">
        <v>99.95</v>
      </c>
      <c r="P79" s="4" t="n">
        <v>40662</v>
      </c>
      <c r="Q79" s="0" t="n">
        <v>28.71</v>
      </c>
      <c r="S79" s="4" t="n">
        <v>41213</v>
      </c>
      <c r="T79" s="0" t="n">
        <v>4468.2</v>
      </c>
      <c r="V79" s="4" t="n">
        <v>41516</v>
      </c>
      <c r="W79" s="0" t="n">
        <v>0.0446</v>
      </c>
      <c r="Y79" s="4" t="n">
        <v>40662</v>
      </c>
      <c r="Z79" s="0" t="n">
        <v>177.3</v>
      </c>
      <c r="AB79" s="4" t="n">
        <v>40907</v>
      </c>
      <c r="AC79" s="0" t="n">
        <v>327.23</v>
      </c>
      <c r="AE79" s="4" t="n">
        <v>40662</v>
      </c>
      <c r="AF79" s="0" t="n">
        <v>255.08</v>
      </c>
      <c r="AH79" s="4" t="n">
        <v>41698</v>
      </c>
      <c r="AI79" s="0" t="n">
        <v>165.28</v>
      </c>
      <c r="AK79" s="4" t="n">
        <v>41121</v>
      </c>
      <c r="AL79" s="0" t="n">
        <v>53.24</v>
      </c>
      <c r="AQ79" s="4" t="n">
        <v>41880</v>
      </c>
      <c r="AR79" s="0" t="n">
        <v>0.6933</v>
      </c>
      <c r="AT79" s="4" t="n">
        <v>41943</v>
      </c>
      <c r="AU79" s="0" t="n">
        <v>0.05361</v>
      </c>
      <c r="AW79" s="4" t="n">
        <v>41547</v>
      </c>
      <c r="AX79" s="0" t="n">
        <v>63.94</v>
      </c>
      <c r="AZ79" s="4" t="n">
        <v>40662</v>
      </c>
      <c r="BA79" s="0" t="n">
        <v>68.64</v>
      </c>
      <c r="BC79" s="4" t="n">
        <v>41607</v>
      </c>
      <c r="BD79" s="0" t="n">
        <v>1462.8</v>
      </c>
      <c r="BF79" s="4" t="n">
        <v>40753</v>
      </c>
      <c r="BG79" s="0" t="n">
        <v>399.63</v>
      </c>
      <c r="BI79" s="4" t="n">
        <v>40662</v>
      </c>
      <c r="BJ79" s="0" t="n">
        <v>137.51</v>
      </c>
      <c r="BO79" s="4" t="n">
        <v>41152</v>
      </c>
      <c r="BP79" s="0" t="n">
        <v>971.1</v>
      </c>
      <c r="BU79" s="4" t="n">
        <v>40662</v>
      </c>
      <c r="BV79" s="0" t="n">
        <v>166.01</v>
      </c>
      <c r="BX79" s="4" t="n">
        <v>41362</v>
      </c>
      <c r="BY79" s="0" t="n">
        <v>2.629</v>
      </c>
      <c r="CA79" s="4" t="n">
        <v>41638</v>
      </c>
      <c r="CB79" s="0" t="n">
        <v>44.72</v>
      </c>
      <c r="CD79" s="4" t="n">
        <v>41089</v>
      </c>
      <c r="CE79" s="0" t="n">
        <v>9.247</v>
      </c>
      <c r="CG79" s="4" t="n">
        <v>41943</v>
      </c>
      <c r="CH79" s="0" t="n">
        <v>0.959</v>
      </c>
      <c r="CJ79" s="4" t="n">
        <v>40786</v>
      </c>
      <c r="CK79" s="0" t="n">
        <v>4888.6</v>
      </c>
      <c r="CM79" s="4" t="n">
        <v>41305</v>
      </c>
      <c r="CN79" s="0" t="n">
        <v>1429.8</v>
      </c>
      <c r="CP79" s="4" t="n">
        <v>42094</v>
      </c>
      <c r="CQ79" s="0" t="n">
        <v>0.5078</v>
      </c>
      <c r="CV79" s="4" t="n">
        <v>41698</v>
      </c>
      <c r="CW79" s="0" t="n">
        <v>567.8</v>
      </c>
      <c r="CY79" s="4" t="n">
        <v>41547</v>
      </c>
      <c r="CZ79" s="0" t="n">
        <v>445</v>
      </c>
      <c r="DB79" s="4" t="n">
        <v>41486</v>
      </c>
      <c r="DC79" s="0" t="n">
        <v>85.5</v>
      </c>
      <c r="DE79" s="4" t="n">
        <v>41851</v>
      </c>
      <c r="DF79" s="0" t="n">
        <v>21.239</v>
      </c>
      <c r="DH79" s="4" t="n">
        <v>40662</v>
      </c>
      <c r="DI79" s="0" t="n">
        <v>21.31</v>
      </c>
      <c r="DK79" s="4" t="n">
        <v>41060</v>
      </c>
      <c r="DL79" s="0" t="n">
        <v>1.3001</v>
      </c>
      <c r="DN79" s="4" t="n">
        <v>40662</v>
      </c>
      <c r="DO79" s="0" t="n">
        <v>2.7157</v>
      </c>
      <c r="DQ79" s="4" t="n">
        <v>41698</v>
      </c>
      <c r="DR79" s="0" t="n">
        <v>238</v>
      </c>
      <c r="DT79" s="4" t="n">
        <v>41698</v>
      </c>
      <c r="DU79" s="0" t="n">
        <v>2.7502</v>
      </c>
      <c r="DW79" s="4" t="n">
        <v>41880</v>
      </c>
      <c r="DX79" s="0" t="n">
        <v>608.47</v>
      </c>
      <c r="EC79" s="4" t="n">
        <v>40907</v>
      </c>
      <c r="ED79" s="0" t="n">
        <v>1.82</v>
      </c>
      <c r="EF79" s="4" t="n">
        <v>41698</v>
      </c>
      <c r="EG79" s="0" t="n">
        <v>1.7225</v>
      </c>
      <c r="EI79" s="4" t="n">
        <v>41547</v>
      </c>
      <c r="EJ79" s="0" t="n">
        <v>0.2677</v>
      </c>
      <c r="EL79" s="4" t="n">
        <v>41333</v>
      </c>
      <c r="EM79" s="0" t="n">
        <v>63.47</v>
      </c>
      <c r="EO79" s="4" t="n">
        <v>42094</v>
      </c>
      <c r="EP79" s="0" t="n">
        <v>74.3</v>
      </c>
      <c r="EU79" s="4" t="n">
        <v>41729</v>
      </c>
      <c r="EV79" s="0" t="n">
        <v>34.58</v>
      </c>
      <c r="EX79" s="4" t="n">
        <v>41333</v>
      </c>
      <c r="EY79" s="0" t="n">
        <v>257.2</v>
      </c>
      <c r="FA79" s="4" t="n">
        <v>40786</v>
      </c>
      <c r="FB79" s="0" t="n">
        <v>369.4</v>
      </c>
      <c r="FG79" s="4" t="n">
        <v>40694</v>
      </c>
      <c r="FH79" s="0" t="n">
        <v>14.819</v>
      </c>
    </row>
    <row r="80" customFormat="false" ht="15" hidden="false" customHeight="false" outlineLevel="0" collapsed="false">
      <c r="A80" s="4" t="n">
        <v>41060</v>
      </c>
      <c r="B80" s="0" t="n">
        <v>147.23</v>
      </c>
      <c r="D80" s="4" t="n">
        <v>41243</v>
      </c>
      <c r="E80" s="0" t="n">
        <v>244.55</v>
      </c>
      <c r="G80" s="4" t="n">
        <v>40694</v>
      </c>
      <c r="H80" s="0" t="n">
        <v>1819.5</v>
      </c>
      <c r="J80" s="4" t="n">
        <v>41394</v>
      </c>
      <c r="K80" s="0" t="n">
        <v>5152</v>
      </c>
      <c r="M80" s="4" t="n">
        <v>40694</v>
      </c>
      <c r="N80" s="0" t="n">
        <v>97.61</v>
      </c>
      <c r="P80" s="4" t="n">
        <v>40694</v>
      </c>
      <c r="Q80" s="0" t="n">
        <v>26.713</v>
      </c>
      <c r="S80" s="4" t="n">
        <v>41243</v>
      </c>
      <c r="T80" s="0" t="n">
        <v>4493.2</v>
      </c>
      <c r="V80" s="4" t="n">
        <v>41547</v>
      </c>
      <c r="W80" s="0" t="n">
        <v>0.04255</v>
      </c>
      <c r="Y80" s="4" t="n">
        <v>40694</v>
      </c>
      <c r="Z80" s="0" t="n">
        <v>161.1</v>
      </c>
      <c r="AB80" s="4" t="n">
        <v>40939</v>
      </c>
      <c r="AC80" s="0" t="n">
        <v>394.36</v>
      </c>
      <c r="AE80" s="4" t="n">
        <v>40694</v>
      </c>
      <c r="AF80" s="0" t="n">
        <v>235.35</v>
      </c>
      <c r="AH80" s="4" t="n">
        <v>41729</v>
      </c>
      <c r="AI80" s="0" t="n">
        <v>167.74</v>
      </c>
      <c r="AK80" s="4" t="n">
        <v>41152</v>
      </c>
      <c r="AL80" s="0" t="n">
        <v>55.83</v>
      </c>
      <c r="AQ80" s="4" t="n">
        <v>41912</v>
      </c>
      <c r="AR80" s="0" t="n">
        <v>0.7036</v>
      </c>
      <c r="AT80" s="4" t="n">
        <v>41971</v>
      </c>
      <c r="AU80" s="0" t="n">
        <v>0.0536</v>
      </c>
      <c r="AW80" s="4" t="n">
        <v>41578</v>
      </c>
      <c r="AX80" s="0" t="n">
        <v>63.09</v>
      </c>
      <c r="AZ80" s="4" t="n">
        <v>40694</v>
      </c>
      <c r="BA80" s="0" t="n">
        <v>72.78</v>
      </c>
      <c r="BC80" s="4" t="n">
        <v>41638</v>
      </c>
      <c r="BD80" s="0" t="n">
        <v>1166.9</v>
      </c>
      <c r="BF80" s="4" t="n">
        <v>40786</v>
      </c>
      <c r="BG80" s="0" t="n">
        <v>373.46</v>
      </c>
      <c r="BI80" s="4" t="n">
        <v>40694</v>
      </c>
      <c r="BJ80" s="0" t="n">
        <v>124.37</v>
      </c>
      <c r="BO80" s="4" t="n">
        <v>41180</v>
      </c>
      <c r="BP80" s="0" t="n">
        <v>1031.1</v>
      </c>
      <c r="BU80" s="4" t="n">
        <v>40694</v>
      </c>
      <c r="BV80" s="0" t="n">
        <v>161.22</v>
      </c>
      <c r="BX80" s="4" t="n">
        <v>41394</v>
      </c>
      <c r="BY80" s="0" t="n">
        <v>2.512</v>
      </c>
      <c r="CA80" s="4" t="n">
        <v>41670</v>
      </c>
      <c r="CB80" s="0" t="n">
        <v>41.5</v>
      </c>
      <c r="CD80" s="4" t="n">
        <v>41121</v>
      </c>
      <c r="CE80" s="0" t="n">
        <v>9.459</v>
      </c>
      <c r="CG80" s="4" t="n">
        <v>41971</v>
      </c>
      <c r="CH80" s="0" t="n">
        <v>0.894875</v>
      </c>
      <c r="CJ80" s="4" t="n">
        <v>40816</v>
      </c>
      <c r="CK80" s="0" t="n">
        <v>4663</v>
      </c>
      <c r="CM80" s="4" t="n">
        <v>41333</v>
      </c>
      <c r="CN80" s="0" t="n">
        <v>1433.4</v>
      </c>
      <c r="CP80" s="4" t="n">
        <v>42124</v>
      </c>
      <c r="CQ80" s="0" t="n">
        <v>0.526</v>
      </c>
      <c r="CV80" s="4" t="n">
        <v>41729</v>
      </c>
      <c r="CW80" s="0" t="n">
        <v>456.6</v>
      </c>
      <c r="CY80" s="4" t="n">
        <v>41578</v>
      </c>
      <c r="CZ80" s="0" t="n">
        <v>422.71</v>
      </c>
      <c r="DB80" s="4" t="n">
        <v>41516</v>
      </c>
      <c r="DC80" s="0" t="n">
        <v>81.38</v>
      </c>
      <c r="DE80" s="4" t="n">
        <v>41880</v>
      </c>
      <c r="DF80" s="0" t="n">
        <v>20.6</v>
      </c>
      <c r="DH80" s="4" t="n">
        <v>40694</v>
      </c>
      <c r="DI80" s="0" t="n">
        <v>20.784</v>
      </c>
      <c r="DK80" s="4" t="n">
        <v>41089</v>
      </c>
      <c r="DL80" s="0" t="n">
        <v>1.3</v>
      </c>
      <c r="DN80" s="4" t="n">
        <v>40694</v>
      </c>
      <c r="DO80" s="0" t="n">
        <v>2.5567</v>
      </c>
      <c r="DQ80" s="4" t="n">
        <v>41729</v>
      </c>
      <c r="DR80" s="0" t="n">
        <v>213.27</v>
      </c>
      <c r="DT80" s="4" t="n">
        <v>41729</v>
      </c>
      <c r="DU80" s="0" t="n">
        <v>2.3195</v>
      </c>
      <c r="DW80" s="4" t="n">
        <v>41912</v>
      </c>
      <c r="DX80" s="0" t="n">
        <v>683.3</v>
      </c>
      <c r="EC80" s="4" t="n">
        <v>40939</v>
      </c>
      <c r="ED80" s="0" t="n">
        <v>2.135</v>
      </c>
      <c r="EF80" s="4" t="n">
        <v>41729</v>
      </c>
      <c r="EG80" s="0" t="n">
        <v>1.8</v>
      </c>
      <c r="EI80" s="4" t="n">
        <v>41578</v>
      </c>
      <c r="EJ80" s="0" t="n">
        <v>0.2524</v>
      </c>
      <c r="EL80" s="4" t="n">
        <v>41362</v>
      </c>
      <c r="EM80" s="0" t="n">
        <v>58.41</v>
      </c>
      <c r="EO80" s="4" t="n">
        <v>42124</v>
      </c>
      <c r="EP80" s="0" t="n">
        <v>64.3</v>
      </c>
      <c r="EU80" s="4" t="n">
        <v>41759</v>
      </c>
      <c r="EV80" s="0" t="n">
        <v>31.36</v>
      </c>
      <c r="EX80" s="4" t="n">
        <v>41362</v>
      </c>
      <c r="EY80" s="0" t="n">
        <v>265.3</v>
      </c>
      <c r="FA80" s="4" t="n">
        <v>40816</v>
      </c>
      <c r="FB80" s="0" t="n">
        <v>336.2</v>
      </c>
      <c r="FG80" s="4" t="n">
        <v>40724</v>
      </c>
      <c r="FH80" s="0" t="n">
        <v>15.81</v>
      </c>
    </row>
    <row r="81" customFormat="false" ht="15" hidden="false" customHeight="false" outlineLevel="0" collapsed="false">
      <c r="A81" s="4" t="n">
        <v>41089</v>
      </c>
      <c r="B81" s="0" t="n">
        <v>153.85</v>
      </c>
      <c r="D81" s="4" t="n">
        <v>41271</v>
      </c>
      <c r="E81" s="0" t="n">
        <v>270.11</v>
      </c>
      <c r="G81" s="4" t="n">
        <v>40724</v>
      </c>
      <c r="H81" s="0" t="n">
        <v>1775.6</v>
      </c>
      <c r="J81" s="4" t="n">
        <v>41425</v>
      </c>
      <c r="K81" s="0" t="n">
        <v>4640</v>
      </c>
      <c r="M81" s="4" t="n">
        <v>40724</v>
      </c>
      <c r="N81" s="0" t="n">
        <v>100.06</v>
      </c>
      <c r="P81" s="4" t="n">
        <v>40724</v>
      </c>
      <c r="Q81" s="0" t="n">
        <v>27.61</v>
      </c>
      <c r="S81" s="4" t="n">
        <v>41271</v>
      </c>
      <c r="T81" s="0" t="n">
        <v>4826.3</v>
      </c>
      <c r="V81" s="4" t="n">
        <v>41578</v>
      </c>
      <c r="W81" s="0" t="n">
        <v>0.04445</v>
      </c>
      <c r="Y81" s="4" t="n">
        <v>40724</v>
      </c>
      <c r="Z81" s="0" t="n">
        <v>179.39</v>
      </c>
      <c r="AB81" s="4" t="n">
        <v>40968</v>
      </c>
      <c r="AC81" s="0" t="n">
        <v>401.35</v>
      </c>
      <c r="AE81" s="4" t="n">
        <v>40724</v>
      </c>
      <c r="AF81" s="0" t="n">
        <v>229.78</v>
      </c>
      <c r="AH81" s="4" t="n">
        <v>41759</v>
      </c>
      <c r="AI81" s="0" t="n">
        <v>157.5</v>
      </c>
      <c r="AK81" s="4" t="n">
        <v>41180</v>
      </c>
      <c r="AL81" s="0" t="n">
        <v>62.07</v>
      </c>
      <c r="AQ81" s="4" t="n">
        <v>41943</v>
      </c>
      <c r="AR81" s="0" t="n">
        <v>0.693</v>
      </c>
      <c r="AT81" s="4" t="n">
        <v>42003</v>
      </c>
      <c r="AU81" s="0" t="n">
        <v>0.04569</v>
      </c>
      <c r="AW81" s="4" t="n">
        <v>41607</v>
      </c>
      <c r="AX81" s="0" t="n">
        <v>64.01</v>
      </c>
      <c r="AZ81" s="4" t="n">
        <v>40724</v>
      </c>
      <c r="BA81" s="0" t="n">
        <v>69.25</v>
      </c>
      <c r="BC81" s="4" t="n">
        <v>41670</v>
      </c>
      <c r="BD81" s="0" t="n">
        <v>1120.1</v>
      </c>
      <c r="BF81" s="4" t="n">
        <v>40816</v>
      </c>
      <c r="BG81" s="0" t="n">
        <v>365.43</v>
      </c>
      <c r="BI81" s="4" t="n">
        <v>40724</v>
      </c>
      <c r="BJ81" s="0" t="n">
        <v>131.36</v>
      </c>
      <c r="BO81" s="4" t="n">
        <v>41213</v>
      </c>
      <c r="BP81" s="0" t="n">
        <v>991.1</v>
      </c>
      <c r="BU81" s="4" t="n">
        <v>40724</v>
      </c>
      <c r="BV81" s="0" t="n">
        <v>188.34</v>
      </c>
      <c r="BX81" s="4" t="n">
        <v>41425</v>
      </c>
      <c r="BY81" s="0" t="n">
        <v>2.526</v>
      </c>
      <c r="CA81" s="4" t="n">
        <v>41698</v>
      </c>
      <c r="CB81" s="0" t="n">
        <v>41</v>
      </c>
      <c r="CD81" s="4" t="n">
        <v>41152</v>
      </c>
      <c r="CE81" s="0" t="n">
        <v>9.358</v>
      </c>
      <c r="CG81" s="4" t="n">
        <v>42003</v>
      </c>
      <c r="CH81" s="0" t="n">
        <v>0.712</v>
      </c>
      <c r="CJ81" s="4" t="n">
        <v>40847</v>
      </c>
      <c r="CK81" s="0" t="n">
        <v>4466.7</v>
      </c>
      <c r="CM81" s="4" t="n">
        <v>41362</v>
      </c>
      <c r="CN81" s="0" t="n">
        <v>1321.1</v>
      </c>
      <c r="CP81" s="4" t="n">
        <v>42153</v>
      </c>
      <c r="CQ81" s="0" t="n">
        <v>0.5285</v>
      </c>
      <c r="CV81" s="4" t="n">
        <v>41759</v>
      </c>
      <c r="CW81" s="0" t="n">
        <v>486.1</v>
      </c>
      <c r="CY81" s="4" t="n">
        <v>41607</v>
      </c>
      <c r="CZ81" s="0" t="n">
        <v>426.29</v>
      </c>
      <c r="DB81" s="4" t="n">
        <v>41547</v>
      </c>
      <c r="DC81" s="0" t="n">
        <v>83.32</v>
      </c>
      <c r="DE81" s="4" t="n">
        <v>41912</v>
      </c>
      <c r="DF81" s="0" t="n">
        <v>20.9</v>
      </c>
      <c r="DH81" s="4" t="n">
        <v>40724</v>
      </c>
      <c r="DI81" s="0" t="n">
        <v>20.39</v>
      </c>
      <c r="DK81" s="4" t="n">
        <v>41121</v>
      </c>
      <c r="DL81" s="0" t="n">
        <v>1.3482</v>
      </c>
      <c r="DN81" s="4" t="n">
        <v>40724</v>
      </c>
      <c r="DO81" s="0" t="n">
        <v>2.4994</v>
      </c>
      <c r="DQ81" s="4" t="n">
        <v>41759</v>
      </c>
      <c r="DR81" s="0" t="n">
        <v>217.75</v>
      </c>
      <c r="DT81" s="4" t="n">
        <v>41759</v>
      </c>
      <c r="DU81" s="0" t="n">
        <v>2.4103</v>
      </c>
      <c r="DW81" s="4" t="n">
        <v>41943</v>
      </c>
      <c r="DX81" s="0" t="n">
        <v>701.61</v>
      </c>
      <c r="EC81" s="4" t="n">
        <v>40968</v>
      </c>
      <c r="ED81" s="0" t="n">
        <v>2.1515</v>
      </c>
      <c r="EF81" s="4" t="n">
        <v>41759</v>
      </c>
      <c r="EG81" s="0" t="n">
        <v>1.8649</v>
      </c>
      <c r="EI81" s="4" t="n">
        <v>41607</v>
      </c>
      <c r="EJ81" s="0" t="n">
        <v>0.2234</v>
      </c>
      <c r="EL81" s="4" t="n">
        <v>41394</v>
      </c>
      <c r="EM81" s="0" t="n">
        <v>45.54</v>
      </c>
      <c r="EO81" s="4" t="n">
        <v>42153</v>
      </c>
      <c r="EP81" s="0" t="n">
        <v>65.25</v>
      </c>
      <c r="EU81" s="4" t="n">
        <v>41789</v>
      </c>
      <c r="EV81" s="0" t="n">
        <v>34.49</v>
      </c>
      <c r="EX81" s="4" t="n">
        <v>41394</v>
      </c>
      <c r="EY81" s="0" t="n">
        <v>288</v>
      </c>
      <c r="FA81" s="4" t="n">
        <v>40847</v>
      </c>
      <c r="FB81" s="0" t="n">
        <v>410.8</v>
      </c>
      <c r="FG81" s="4" t="n">
        <v>40753</v>
      </c>
      <c r="FH81" s="0" t="n">
        <v>14.701</v>
      </c>
    </row>
    <row r="82" customFormat="false" ht="15" hidden="false" customHeight="false" outlineLevel="0" collapsed="false">
      <c r="A82" s="4" t="n">
        <v>41121</v>
      </c>
      <c r="B82" s="0" t="n">
        <v>150.44</v>
      </c>
      <c r="D82" s="4" t="n">
        <v>41305</v>
      </c>
      <c r="E82" s="0" t="n">
        <v>266.46</v>
      </c>
      <c r="G82" s="4" t="n">
        <v>40753</v>
      </c>
      <c r="H82" s="0" t="n">
        <v>1847.2</v>
      </c>
      <c r="J82" s="4" t="n">
        <v>41453</v>
      </c>
      <c r="K82" s="0" t="n">
        <v>4747</v>
      </c>
      <c r="M82" s="4" t="n">
        <v>40753</v>
      </c>
      <c r="N82" s="0" t="n">
        <v>101.66</v>
      </c>
      <c r="P82" s="4" t="n">
        <v>40753</v>
      </c>
      <c r="Q82" s="0" t="n">
        <v>27.839</v>
      </c>
      <c r="S82" s="4" t="n">
        <v>41305</v>
      </c>
      <c r="T82" s="0" t="n">
        <v>5651</v>
      </c>
      <c r="V82" s="4" t="n">
        <v>41607</v>
      </c>
      <c r="W82" s="0" t="n">
        <v>0.04625</v>
      </c>
      <c r="Y82" s="4" t="n">
        <v>40753</v>
      </c>
      <c r="Z82" s="0" t="n">
        <v>184.77</v>
      </c>
      <c r="AB82" s="4" t="n">
        <v>40998</v>
      </c>
      <c r="AC82" s="0" t="n">
        <v>352.41</v>
      </c>
      <c r="AE82" s="4" t="n">
        <v>40753</v>
      </c>
      <c r="AF82" s="0" t="n">
        <v>240.46</v>
      </c>
      <c r="AH82" s="4" t="n">
        <v>41789</v>
      </c>
      <c r="AI82" s="0" t="n">
        <v>155.06</v>
      </c>
      <c r="AK82" s="4" t="n">
        <v>41213</v>
      </c>
      <c r="AL82" s="0" t="n">
        <v>58.96</v>
      </c>
      <c r="AQ82" s="4" t="n">
        <v>41971</v>
      </c>
      <c r="AR82" s="0" t="n">
        <v>0.6</v>
      </c>
      <c r="AT82" s="4" t="n">
        <v>42034</v>
      </c>
      <c r="AU82" s="0" t="n">
        <v>0.04982</v>
      </c>
      <c r="AW82" s="4" t="n">
        <v>41638</v>
      </c>
      <c r="AX82" s="0" t="n">
        <v>71.5</v>
      </c>
      <c r="AZ82" s="4" t="n">
        <v>40753</v>
      </c>
      <c r="BA82" s="0" t="n">
        <v>70.07</v>
      </c>
      <c r="BC82" s="4" t="n">
        <v>41698</v>
      </c>
      <c r="BD82" s="0" t="n">
        <v>950</v>
      </c>
      <c r="BF82" s="4" t="n">
        <v>40847</v>
      </c>
      <c r="BG82" s="0" t="n">
        <v>397.12</v>
      </c>
      <c r="BI82" s="4" t="n">
        <v>40753</v>
      </c>
      <c r="BJ82" s="0" t="n">
        <v>139.21</v>
      </c>
      <c r="BO82" s="4" t="n">
        <v>41243</v>
      </c>
      <c r="BP82" s="0" t="n">
        <v>934.9</v>
      </c>
      <c r="BU82" s="4" t="n">
        <v>40753</v>
      </c>
      <c r="BV82" s="0" t="n">
        <v>202.99</v>
      </c>
      <c r="BX82" s="4" t="n">
        <v>41453</v>
      </c>
      <c r="BY82" s="0" t="n">
        <v>2.354</v>
      </c>
      <c r="CA82" s="4" t="n">
        <v>41729</v>
      </c>
      <c r="CB82" s="0" t="n">
        <v>35.7</v>
      </c>
      <c r="CD82" s="4" t="n">
        <v>41180</v>
      </c>
      <c r="CE82" s="0" t="n">
        <v>11.11</v>
      </c>
      <c r="CG82" s="4" t="n">
        <v>42034</v>
      </c>
      <c r="CH82" s="0" t="n">
        <v>0.723</v>
      </c>
      <c r="CJ82" s="4" t="n">
        <v>40877</v>
      </c>
      <c r="CK82" s="0" t="n">
        <v>5609.7</v>
      </c>
      <c r="CM82" s="4" t="n">
        <v>41394</v>
      </c>
      <c r="CN82" s="0" t="n">
        <v>1227.1</v>
      </c>
      <c r="CV82" s="4" t="n">
        <v>41789</v>
      </c>
      <c r="CW82" s="0" t="n">
        <v>595.9</v>
      </c>
      <c r="CY82" s="4" t="n">
        <v>41638</v>
      </c>
      <c r="CZ82" s="0" t="n">
        <v>407</v>
      </c>
      <c r="DB82" s="4" t="n">
        <v>41578</v>
      </c>
      <c r="DC82" s="0" t="n">
        <v>91.72</v>
      </c>
      <c r="DE82" s="4" t="n">
        <v>41943</v>
      </c>
      <c r="DF82" s="0" t="n">
        <v>20.7</v>
      </c>
      <c r="DH82" s="4" t="n">
        <v>40753</v>
      </c>
      <c r="DI82" s="0" t="n">
        <v>23.249</v>
      </c>
      <c r="DK82" s="4" t="n">
        <v>41152</v>
      </c>
      <c r="DL82" s="0" t="n">
        <v>1.2477</v>
      </c>
      <c r="DN82" s="4" t="n">
        <v>40753</v>
      </c>
      <c r="DO82" s="0" t="n">
        <v>2.5659</v>
      </c>
      <c r="DQ82" s="4" t="n">
        <v>41789</v>
      </c>
      <c r="DR82" s="0" t="n">
        <v>255</v>
      </c>
      <c r="DT82" s="4" t="n">
        <v>41789</v>
      </c>
      <c r="DU82" s="0" t="n">
        <v>2.3609</v>
      </c>
      <c r="DW82" s="4" t="n">
        <v>41971</v>
      </c>
      <c r="DX82" s="0" t="n">
        <v>778</v>
      </c>
      <c r="EC82" s="4" t="n">
        <v>40998</v>
      </c>
      <c r="ED82" s="0" t="n">
        <v>2.3154</v>
      </c>
      <c r="EF82" s="4" t="n">
        <v>41789</v>
      </c>
      <c r="EG82" s="0" t="n">
        <v>1.8396</v>
      </c>
      <c r="EI82" s="4" t="n">
        <v>41638</v>
      </c>
      <c r="EJ82" s="0" t="n">
        <v>0.2545</v>
      </c>
      <c r="EL82" s="4" t="n">
        <v>41425</v>
      </c>
      <c r="EM82" s="0" t="n">
        <v>37.02</v>
      </c>
      <c r="EU82" s="4" t="n">
        <v>41820</v>
      </c>
      <c r="EV82" s="0" t="n">
        <v>38.65</v>
      </c>
      <c r="EX82" s="4" t="n">
        <v>41425</v>
      </c>
      <c r="EY82" s="0" t="n">
        <v>292.6</v>
      </c>
      <c r="FA82" s="4" t="n">
        <v>40877</v>
      </c>
      <c r="FB82" s="0" t="n">
        <v>341.9</v>
      </c>
      <c r="FG82" s="4" t="n">
        <v>40786</v>
      </c>
      <c r="FH82" s="0" t="n">
        <v>13.977</v>
      </c>
    </row>
    <row r="83" customFormat="false" ht="15" hidden="false" customHeight="false" outlineLevel="0" collapsed="false">
      <c r="A83" s="4" t="n">
        <v>41152</v>
      </c>
      <c r="B83" s="0" t="n">
        <v>157.21</v>
      </c>
      <c r="D83" s="4" t="n">
        <v>41333</v>
      </c>
      <c r="E83" s="0" t="n">
        <v>244.42</v>
      </c>
      <c r="G83" s="4" t="n">
        <v>40786</v>
      </c>
      <c r="H83" s="0" t="n">
        <v>1737.7</v>
      </c>
      <c r="J83" s="4" t="n">
        <v>41486</v>
      </c>
      <c r="K83" s="0" t="n">
        <v>4440</v>
      </c>
      <c r="M83" s="4" t="n">
        <v>40786</v>
      </c>
      <c r="N83" s="0" t="n">
        <v>84.81</v>
      </c>
      <c r="P83" s="4" t="n">
        <v>40786</v>
      </c>
      <c r="Q83" s="0" t="n">
        <v>24.66</v>
      </c>
      <c r="S83" s="4" t="n">
        <v>41333</v>
      </c>
      <c r="T83" s="0" t="n">
        <v>5698.6</v>
      </c>
      <c r="V83" s="4" t="n">
        <v>41638</v>
      </c>
      <c r="W83" s="0" t="n">
        <v>0.04964</v>
      </c>
      <c r="Y83" s="4" t="n">
        <v>40786</v>
      </c>
      <c r="Z83" s="0" t="n">
        <v>158.96</v>
      </c>
      <c r="AB83" s="4" t="n">
        <v>41027</v>
      </c>
      <c r="AC83" s="0" t="n">
        <v>359.13</v>
      </c>
      <c r="AE83" s="4" t="n">
        <v>40786</v>
      </c>
      <c r="AF83" s="0" t="n">
        <v>218.35</v>
      </c>
      <c r="AH83" s="4" t="n">
        <v>41820</v>
      </c>
      <c r="AI83" s="0" t="n">
        <v>156</v>
      </c>
      <c r="AK83" s="4" t="n">
        <v>41243</v>
      </c>
      <c r="AL83" s="0" t="n">
        <v>62.35</v>
      </c>
      <c r="AQ83" s="4" t="n">
        <v>42003</v>
      </c>
      <c r="AR83" s="0" t="n">
        <v>0.5415</v>
      </c>
      <c r="AT83" s="4" t="n">
        <v>42062</v>
      </c>
      <c r="AU83" s="0" t="n">
        <v>0.07535</v>
      </c>
      <c r="AW83" s="4" t="n">
        <v>41670</v>
      </c>
      <c r="AX83" s="0" t="n">
        <v>67</v>
      </c>
      <c r="AZ83" s="4" t="n">
        <v>40786</v>
      </c>
      <c r="BA83" s="0" t="n">
        <v>56.87</v>
      </c>
      <c r="BC83" s="4" t="n">
        <v>41729</v>
      </c>
      <c r="BD83" s="0" t="n">
        <v>1230.1</v>
      </c>
      <c r="BF83" s="4" t="n">
        <v>40877</v>
      </c>
      <c r="BG83" s="0" t="n">
        <v>418.97</v>
      </c>
      <c r="BI83" s="4" t="n">
        <v>40786</v>
      </c>
      <c r="BJ83" s="0" t="n">
        <v>127.23</v>
      </c>
      <c r="BO83" s="4" t="n">
        <v>41271</v>
      </c>
      <c r="BP83" s="0" t="n">
        <v>902.6</v>
      </c>
      <c r="BU83" s="4" t="n">
        <v>40786</v>
      </c>
      <c r="BV83" s="0" t="n">
        <v>188.09</v>
      </c>
      <c r="BX83" s="4" t="n">
        <v>41486</v>
      </c>
      <c r="BY83" s="0" t="n">
        <v>2.68</v>
      </c>
      <c r="CA83" s="4" t="n">
        <v>41759</v>
      </c>
      <c r="CB83" s="0" t="n">
        <v>37.125</v>
      </c>
      <c r="CD83" s="4" t="n">
        <v>41213</v>
      </c>
      <c r="CE83" s="0" t="n">
        <v>10.444</v>
      </c>
      <c r="CG83" s="4" t="n">
        <v>42062</v>
      </c>
      <c r="CH83" s="0" t="n">
        <v>0.9188</v>
      </c>
      <c r="CJ83" s="4" t="n">
        <v>40907</v>
      </c>
      <c r="CK83" s="0" t="n">
        <v>5283.4</v>
      </c>
      <c r="CM83" s="4" t="n">
        <v>41425</v>
      </c>
      <c r="CN83" s="0" t="n">
        <v>1298.3</v>
      </c>
      <c r="CV83" s="4" t="n">
        <v>41820</v>
      </c>
      <c r="CW83" s="0" t="n">
        <v>595.4</v>
      </c>
      <c r="CY83" s="4" t="n">
        <v>41670</v>
      </c>
      <c r="CZ83" s="0" t="n">
        <v>330.09</v>
      </c>
      <c r="DB83" s="4" t="n">
        <v>41607</v>
      </c>
      <c r="DC83" s="0" t="n">
        <v>93.83</v>
      </c>
      <c r="DE83" s="4" t="n">
        <v>41971</v>
      </c>
      <c r="DF83" s="0" t="n">
        <v>22.05</v>
      </c>
      <c r="DH83" s="4" t="n">
        <v>40786</v>
      </c>
      <c r="DI83" s="0" t="n">
        <v>21.836</v>
      </c>
      <c r="DK83" s="4" t="n">
        <v>41180</v>
      </c>
      <c r="DL83" s="0" t="n">
        <v>1.2403</v>
      </c>
      <c r="DN83" s="4" t="n">
        <v>40786</v>
      </c>
      <c r="DO83" s="0" t="n">
        <v>2.285</v>
      </c>
      <c r="DQ83" s="4" t="n">
        <v>41820</v>
      </c>
      <c r="DR83" s="0" t="n">
        <v>269.92</v>
      </c>
      <c r="DT83" s="4" t="n">
        <v>41820</v>
      </c>
      <c r="DU83" s="0" t="n">
        <v>2.2078</v>
      </c>
      <c r="DW83" s="4" t="n">
        <v>42003</v>
      </c>
      <c r="DX83" s="0" t="n">
        <v>700</v>
      </c>
      <c r="EC83" s="4" t="n">
        <v>41027</v>
      </c>
      <c r="ED83" s="0" t="n">
        <v>2.0999</v>
      </c>
      <c r="EF83" s="4" t="n">
        <v>41820</v>
      </c>
      <c r="EG83" s="0" t="n">
        <v>1.8055</v>
      </c>
      <c r="EI83" s="4" t="n">
        <v>41670</v>
      </c>
      <c r="EJ83" s="0" t="n">
        <v>0.2327</v>
      </c>
      <c r="EL83" s="4" t="n">
        <v>41453</v>
      </c>
      <c r="EM83" s="0" t="n">
        <v>30.56</v>
      </c>
      <c r="EU83" s="4" t="n">
        <v>41851</v>
      </c>
      <c r="EV83" s="0" t="n">
        <v>34.01</v>
      </c>
      <c r="EX83" s="4" t="n">
        <v>41453</v>
      </c>
      <c r="EY83" s="0" t="n">
        <v>345</v>
      </c>
      <c r="FA83" s="4" t="n">
        <v>40907</v>
      </c>
      <c r="FB83" s="0" t="n">
        <v>303.9</v>
      </c>
      <c r="FG83" s="4" t="n">
        <v>40816</v>
      </c>
      <c r="FH83" s="0" t="n">
        <v>12.001</v>
      </c>
    </row>
    <row r="84" customFormat="false" ht="15" hidden="false" customHeight="false" outlineLevel="0" collapsed="false">
      <c r="A84" s="4" t="n">
        <v>41180</v>
      </c>
      <c r="B84" s="0" t="n">
        <v>157.82</v>
      </c>
      <c r="D84" s="4" t="n">
        <v>41362</v>
      </c>
      <c r="E84" s="0" t="n">
        <v>238.73</v>
      </c>
      <c r="G84" s="4" t="n">
        <v>40816</v>
      </c>
      <c r="H84" s="0" t="n">
        <v>1637.4</v>
      </c>
      <c r="J84" s="4" t="n">
        <v>41516</v>
      </c>
      <c r="K84" s="0" t="n">
        <v>4367</v>
      </c>
      <c r="M84" s="4" t="n">
        <v>40816</v>
      </c>
      <c r="N84" s="0" t="n">
        <v>70.54</v>
      </c>
      <c r="P84" s="4" t="n">
        <v>40816</v>
      </c>
      <c r="Q84" s="0" t="n">
        <v>26.035</v>
      </c>
      <c r="S84" s="4" t="n">
        <v>41362</v>
      </c>
      <c r="T84" s="0" t="n">
        <v>5935.8</v>
      </c>
      <c r="V84" s="4" t="n">
        <v>41670</v>
      </c>
      <c r="W84" s="0" t="n">
        <v>0.04556</v>
      </c>
      <c r="Y84" s="4" t="n">
        <v>40816</v>
      </c>
      <c r="Z84" s="0" t="n">
        <v>134.12</v>
      </c>
      <c r="AB84" s="4" t="n">
        <v>41060</v>
      </c>
      <c r="AC84" s="0" t="n">
        <v>329.38</v>
      </c>
      <c r="AE84" s="4" t="n">
        <v>40816</v>
      </c>
      <c r="AF84" s="0" t="n">
        <v>177.46</v>
      </c>
      <c r="AH84" s="4" t="n">
        <v>41851</v>
      </c>
      <c r="AI84" s="0" t="n">
        <v>136.36</v>
      </c>
      <c r="AK84" s="4" t="n">
        <v>41271</v>
      </c>
      <c r="AL84" s="0" t="n">
        <v>61.15</v>
      </c>
      <c r="AQ84" s="4" t="n">
        <v>42034</v>
      </c>
      <c r="AR84" s="0" t="n">
        <v>0.5251</v>
      </c>
      <c r="AT84" s="4" t="n">
        <v>42094</v>
      </c>
      <c r="AU84" s="0" t="n">
        <v>0.06588</v>
      </c>
      <c r="AW84" s="4" t="n">
        <v>41698</v>
      </c>
      <c r="AX84" s="0" t="n">
        <v>82.5</v>
      </c>
      <c r="AZ84" s="4" t="n">
        <v>40816</v>
      </c>
      <c r="BA84" s="0" t="n">
        <v>52.42</v>
      </c>
      <c r="BC84" s="4" t="n">
        <v>41759</v>
      </c>
      <c r="BD84" s="0" t="n">
        <v>1190.8</v>
      </c>
      <c r="BF84" s="4" t="n">
        <v>40907</v>
      </c>
      <c r="BG84" s="0" t="n">
        <v>393.94</v>
      </c>
      <c r="BI84" s="4" t="n">
        <v>40816</v>
      </c>
      <c r="BJ84" s="0" t="n">
        <v>112.93</v>
      </c>
      <c r="BO84" s="4" t="n">
        <v>41305</v>
      </c>
      <c r="BP84" s="0" t="n">
        <v>1253.9</v>
      </c>
      <c r="BU84" s="4" t="n">
        <v>40816</v>
      </c>
      <c r="BV84" s="0" t="n">
        <v>149.02</v>
      </c>
      <c r="BX84" s="4" t="n">
        <v>41516</v>
      </c>
      <c r="BY84" s="0" t="n">
        <v>2.485</v>
      </c>
      <c r="CA84" s="4" t="n">
        <v>41789</v>
      </c>
      <c r="CB84" s="0" t="n">
        <v>43.39</v>
      </c>
      <c r="CD84" s="4" t="n">
        <v>41243</v>
      </c>
      <c r="CE84" s="0" t="n">
        <v>10.78</v>
      </c>
      <c r="CG84" s="4" t="n">
        <v>42094</v>
      </c>
      <c r="CH84" s="0" t="n">
        <v>1.0999</v>
      </c>
      <c r="CJ84" s="4" t="n">
        <v>40939</v>
      </c>
      <c r="CK84" s="0" t="n">
        <v>5822.2</v>
      </c>
      <c r="CM84" s="4" t="n">
        <v>41453</v>
      </c>
      <c r="CN84" s="0" t="n">
        <v>1244.9</v>
      </c>
      <c r="CV84" s="4" t="n">
        <v>41851</v>
      </c>
      <c r="CW84" s="0" t="n">
        <v>572.4</v>
      </c>
      <c r="CY84" s="4" t="n">
        <v>41698</v>
      </c>
      <c r="CZ84" s="0" t="n">
        <v>296.08</v>
      </c>
      <c r="DB84" s="4" t="n">
        <v>41638</v>
      </c>
      <c r="DC84" s="0" t="n">
        <v>93.83</v>
      </c>
      <c r="DE84" s="4" t="n">
        <v>42003</v>
      </c>
      <c r="DF84" s="0" t="n">
        <v>20.9</v>
      </c>
      <c r="DH84" s="4" t="n">
        <v>40816</v>
      </c>
      <c r="DI84" s="0" t="n">
        <v>16.45</v>
      </c>
      <c r="DK84" s="4" t="n">
        <v>41213</v>
      </c>
      <c r="DL84" s="0" t="n">
        <v>1.217</v>
      </c>
      <c r="DN84" s="4" t="n">
        <v>40816</v>
      </c>
      <c r="DO84" s="0" t="n">
        <v>1.9328</v>
      </c>
      <c r="DQ84" s="4" t="n">
        <v>41851</v>
      </c>
      <c r="DR84" s="0" t="n">
        <v>227.72</v>
      </c>
      <c r="DT84" s="4" t="n">
        <v>41851</v>
      </c>
      <c r="DU84" s="0" t="n">
        <v>2.1009</v>
      </c>
      <c r="DW84" s="4" t="n">
        <v>42034</v>
      </c>
      <c r="DX84" s="0" t="n">
        <v>692</v>
      </c>
      <c r="EC84" s="4" t="n">
        <v>41060</v>
      </c>
      <c r="ED84" s="0" t="n">
        <v>1.6451</v>
      </c>
      <c r="EF84" s="4" t="n">
        <v>41851</v>
      </c>
      <c r="EG84" s="0" t="n">
        <v>1.8566</v>
      </c>
      <c r="EI84" s="4" t="n">
        <v>41698</v>
      </c>
      <c r="EJ84" s="0" t="n">
        <v>0.2349</v>
      </c>
      <c r="EL84" s="4" t="n">
        <v>41486</v>
      </c>
      <c r="EM84" s="0" t="n">
        <v>32.02</v>
      </c>
      <c r="EU84" s="4" t="n">
        <v>41880</v>
      </c>
      <c r="EV84" s="0" t="n">
        <v>33.59</v>
      </c>
      <c r="EX84" s="4" t="n">
        <v>41486</v>
      </c>
      <c r="EY84" s="0" t="n">
        <v>326</v>
      </c>
      <c r="FA84" s="4" t="n">
        <v>40939</v>
      </c>
      <c r="FB84" s="0" t="n">
        <v>357.3</v>
      </c>
      <c r="FG84" s="4" t="n">
        <v>40847</v>
      </c>
      <c r="FH84" s="0" t="n">
        <v>14.501</v>
      </c>
    </row>
    <row r="85" customFormat="false" ht="15" hidden="false" customHeight="false" outlineLevel="0" collapsed="false">
      <c r="A85" s="4" t="n">
        <v>41213</v>
      </c>
      <c r="B85" s="0" t="n">
        <v>145</v>
      </c>
      <c r="D85" s="4" t="n">
        <v>41394</v>
      </c>
      <c r="E85" s="0" t="n">
        <v>214.3</v>
      </c>
      <c r="G85" s="4" t="n">
        <v>40847</v>
      </c>
      <c r="H85" s="0" t="n">
        <v>1758.5</v>
      </c>
      <c r="J85" s="4" t="n">
        <v>41547</v>
      </c>
      <c r="K85" s="0" t="n">
        <v>4670</v>
      </c>
      <c r="M85" s="4" t="n">
        <v>40847</v>
      </c>
      <c r="N85" s="0" t="n">
        <v>82.03</v>
      </c>
      <c r="P85" s="4" t="n">
        <v>40847</v>
      </c>
      <c r="Q85" s="0" t="n">
        <v>26.196</v>
      </c>
      <c r="S85" s="4" t="n">
        <v>41394</v>
      </c>
      <c r="T85" s="0" t="n">
        <v>6625.7</v>
      </c>
      <c r="V85" s="4" t="n">
        <v>41698</v>
      </c>
      <c r="W85" s="0" t="n">
        <v>0.04225</v>
      </c>
      <c r="Y85" s="4" t="n">
        <v>40847</v>
      </c>
      <c r="Z85" s="0" t="n">
        <v>151.55</v>
      </c>
      <c r="AB85" s="4" t="n">
        <v>41089</v>
      </c>
      <c r="AC85" s="0" t="n">
        <v>339.77</v>
      </c>
      <c r="AE85" s="4" t="n">
        <v>40847</v>
      </c>
      <c r="AF85" s="0" t="n">
        <v>193.98</v>
      </c>
      <c r="AH85" s="4" t="n">
        <v>41880</v>
      </c>
      <c r="AI85" s="0" t="n">
        <v>133.57</v>
      </c>
      <c r="AK85" s="4" t="n">
        <v>41305</v>
      </c>
      <c r="AL85" s="0" t="n">
        <v>63.43</v>
      </c>
      <c r="AQ85" s="4" t="n">
        <v>42062</v>
      </c>
      <c r="AR85" s="0" t="n">
        <v>0.6448</v>
      </c>
      <c r="AT85" s="4" t="n">
        <v>42124</v>
      </c>
      <c r="AU85" s="0" t="n">
        <v>0.071</v>
      </c>
      <c r="AW85" s="4" t="n">
        <v>41729</v>
      </c>
      <c r="AX85" s="0" t="n">
        <v>80.84</v>
      </c>
      <c r="AZ85" s="4" t="n">
        <v>40847</v>
      </c>
      <c r="BA85" s="0" t="n">
        <v>56.5</v>
      </c>
      <c r="BC85" s="4" t="n">
        <v>41789</v>
      </c>
      <c r="BD85" s="0" t="n">
        <v>1100</v>
      </c>
      <c r="BF85" s="4" t="n">
        <v>40939</v>
      </c>
      <c r="BG85" s="0" t="n">
        <v>391.73</v>
      </c>
      <c r="BI85" s="4" t="n">
        <v>40847</v>
      </c>
      <c r="BJ85" s="0" t="n">
        <v>127.94</v>
      </c>
      <c r="BO85" s="4" t="n">
        <v>41333</v>
      </c>
      <c r="BP85" s="0" t="n">
        <v>1046.6</v>
      </c>
      <c r="BU85" s="4" t="n">
        <v>40847</v>
      </c>
      <c r="BV85" s="0" t="n">
        <v>155.27</v>
      </c>
      <c r="BX85" s="4" t="n">
        <v>41547</v>
      </c>
      <c r="BY85" s="0" t="n">
        <v>2.464</v>
      </c>
      <c r="CA85" s="4" t="n">
        <v>41820</v>
      </c>
      <c r="CB85" s="0" t="n">
        <v>45.6</v>
      </c>
      <c r="CD85" s="4" t="n">
        <v>41271</v>
      </c>
      <c r="CE85" s="0" t="n">
        <v>10.411</v>
      </c>
      <c r="CG85" s="4" t="n">
        <v>42124</v>
      </c>
      <c r="CH85" s="0" t="n">
        <v>1.2098</v>
      </c>
      <c r="CJ85" s="4" t="n">
        <v>40968</v>
      </c>
      <c r="CK85" s="0" t="n">
        <v>5499.6</v>
      </c>
      <c r="CM85" s="4" t="n">
        <v>41486</v>
      </c>
      <c r="CN85" s="0" t="n">
        <v>1069.8</v>
      </c>
      <c r="CV85" s="4" t="n">
        <v>41880</v>
      </c>
      <c r="CW85" s="0" t="n">
        <v>566.6</v>
      </c>
      <c r="CY85" s="4" t="n">
        <v>41729</v>
      </c>
      <c r="CZ85" s="0" t="n">
        <v>268</v>
      </c>
      <c r="DB85" s="4" t="n">
        <v>41670</v>
      </c>
      <c r="DC85" s="0" t="n">
        <v>94.61</v>
      </c>
      <c r="DE85" s="4" t="n">
        <v>42034</v>
      </c>
      <c r="DF85" s="0" t="n">
        <v>29.25</v>
      </c>
      <c r="DH85" s="4" t="n">
        <v>40847</v>
      </c>
      <c r="DI85" s="0" t="n">
        <v>19.254</v>
      </c>
      <c r="DK85" s="4" t="n">
        <v>41243</v>
      </c>
      <c r="DL85" s="0" t="n">
        <v>1.3686</v>
      </c>
      <c r="DN85" s="4" t="n">
        <v>40847</v>
      </c>
      <c r="DO85" s="0" t="n">
        <v>1.9321</v>
      </c>
      <c r="DQ85" s="4" t="n">
        <v>41880</v>
      </c>
      <c r="DR85" s="0" t="n">
        <v>190.3</v>
      </c>
      <c r="DT85" s="4" t="n">
        <v>41880</v>
      </c>
      <c r="DU85" s="0" t="n">
        <v>2.0012</v>
      </c>
      <c r="DW85" s="4" t="n">
        <v>42062</v>
      </c>
      <c r="DX85" s="0" t="n">
        <v>798</v>
      </c>
      <c r="EC85" s="4" t="n">
        <v>41089</v>
      </c>
      <c r="ED85" s="0" t="n">
        <v>1.6651</v>
      </c>
      <c r="EF85" s="4" t="n">
        <v>41880</v>
      </c>
      <c r="EG85" s="0" t="n">
        <v>1.4683</v>
      </c>
      <c r="EI85" s="4" t="n">
        <v>41729</v>
      </c>
      <c r="EJ85" s="0" t="n">
        <v>0.2135</v>
      </c>
      <c r="EL85" s="4" t="n">
        <v>41516</v>
      </c>
      <c r="EM85" s="0" t="n">
        <v>28.98</v>
      </c>
      <c r="EU85" s="4" t="n">
        <v>41912</v>
      </c>
      <c r="EV85" s="0" t="n">
        <v>31.49</v>
      </c>
      <c r="EX85" s="4" t="n">
        <v>41516</v>
      </c>
      <c r="EY85" s="0" t="n">
        <v>315</v>
      </c>
      <c r="FA85" s="4" t="n">
        <v>40968</v>
      </c>
      <c r="FB85" s="0" t="n">
        <v>423.3</v>
      </c>
      <c r="FG85" s="4" t="n">
        <v>40877</v>
      </c>
      <c r="FH85" s="0" t="n">
        <v>16.75</v>
      </c>
    </row>
    <row r="86" customFormat="false" ht="15" hidden="false" customHeight="false" outlineLevel="0" collapsed="false">
      <c r="A86" s="4" t="n">
        <v>41243</v>
      </c>
      <c r="B86" s="0" t="n">
        <v>138.8</v>
      </c>
      <c r="D86" s="4" t="n">
        <v>41425</v>
      </c>
      <c r="E86" s="0" t="n">
        <v>210.76</v>
      </c>
      <c r="G86" s="4" t="n">
        <v>40877</v>
      </c>
      <c r="H86" s="0" t="n">
        <v>1723.7</v>
      </c>
      <c r="J86" s="4" t="n">
        <v>41578</v>
      </c>
      <c r="K86" s="0" t="n">
        <v>4880</v>
      </c>
      <c r="M86" s="4" t="n">
        <v>40877</v>
      </c>
      <c r="N86" s="0" t="n">
        <v>87.55</v>
      </c>
      <c r="P86" s="4" t="n">
        <v>40877</v>
      </c>
      <c r="Q86" s="0" t="n">
        <v>29.447</v>
      </c>
      <c r="S86" s="4" t="n">
        <v>41425</v>
      </c>
      <c r="T86" s="0" t="n">
        <v>7143.6</v>
      </c>
      <c r="V86" s="4" t="n">
        <v>41729</v>
      </c>
      <c r="W86" s="0" t="n">
        <v>0.0396</v>
      </c>
      <c r="Y86" s="4" t="n">
        <v>40877</v>
      </c>
      <c r="Z86" s="0" t="n">
        <v>166.8</v>
      </c>
      <c r="AB86" s="4" t="n">
        <v>41121</v>
      </c>
      <c r="AC86" s="0" t="n">
        <v>325.08</v>
      </c>
      <c r="AE86" s="4" t="n">
        <v>40877</v>
      </c>
      <c r="AF86" s="0" t="n">
        <v>211.15</v>
      </c>
      <c r="AH86" s="4" t="n">
        <v>41912</v>
      </c>
      <c r="AI86" s="0" t="n">
        <v>139.85</v>
      </c>
      <c r="AK86" s="4" t="n">
        <v>41333</v>
      </c>
      <c r="AL86" s="0" t="n">
        <v>58.8</v>
      </c>
      <c r="AQ86" s="4" t="n">
        <v>42094</v>
      </c>
      <c r="AR86" s="0" t="n">
        <v>0.5265</v>
      </c>
      <c r="AT86" s="4" t="n">
        <v>42153</v>
      </c>
      <c r="AU86" s="0" t="n">
        <v>0.06508</v>
      </c>
      <c r="AW86" s="4" t="n">
        <v>41759</v>
      </c>
      <c r="AX86" s="0" t="n">
        <v>82.31</v>
      </c>
      <c r="AZ86" s="4" t="n">
        <v>40877</v>
      </c>
      <c r="BA86" s="0" t="n">
        <v>50.5</v>
      </c>
      <c r="BC86" s="4" t="n">
        <v>41820</v>
      </c>
      <c r="BD86" s="0" t="n">
        <v>1217.1</v>
      </c>
      <c r="BF86" s="4" t="n">
        <v>40968</v>
      </c>
      <c r="BG86" s="0" t="n">
        <v>399.41</v>
      </c>
      <c r="BI86" s="4" t="n">
        <v>40877</v>
      </c>
      <c r="BJ86" s="0" t="n">
        <v>139.88</v>
      </c>
      <c r="BO86" s="4" t="n">
        <v>41362</v>
      </c>
      <c r="BP86" s="0" t="n">
        <v>1048.3</v>
      </c>
      <c r="BU86" s="4" t="n">
        <v>40877</v>
      </c>
      <c r="BV86" s="0" t="n">
        <v>161.53</v>
      </c>
      <c r="BX86" s="4" t="n">
        <v>41578</v>
      </c>
      <c r="BY86" s="0" t="n">
        <v>2.49</v>
      </c>
      <c r="CA86" s="4" t="n">
        <v>41851</v>
      </c>
      <c r="CB86" s="0" t="n">
        <v>39.4</v>
      </c>
      <c r="CD86" s="4" t="n">
        <v>41305</v>
      </c>
      <c r="CE86" s="0" t="n">
        <v>10.768</v>
      </c>
      <c r="CG86" s="4" t="n">
        <v>42153</v>
      </c>
      <c r="CH86" s="0" t="n">
        <v>1.249</v>
      </c>
      <c r="CJ86" s="4" t="n">
        <v>40998</v>
      </c>
      <c r="CK86" s="0" t="n">
        <v>5477.9</v>
      </c>
      <c r="CM86" s="4" t="n">
        <v>41516</v>
      </c>
      <c r="CN86" s="0" t="n">
        <v>1005.3</v>
      </c>
      <c r="CV86" s="4" t="n">
        <v>41912</v>
      </c>
      <c r="CW86" s="0" t="n">
        <v>656</v>
      </c>
      <c r="CY86" s="4" t="n">
        <v>41759</v>
      </c>
      <c r="CZ86" s="0" t="n">
        <v>297.11</v>
      </c>
      <c r="DB86" s="4" t="n">
        <v>41698</v>
      </c>
      <c r="DC86" s="0" t="n">
        <v>90.11</v>
      </c>
      <c r="DE86" s="4" t="n">
        <v>42062</v>
      </c>
      <c r="DF86" s="0" t="n">
        <v>27.6</v>
      </c>
      <c r="DH86" s="4" t="n">
        <v>40877</v>
      </c>
      <c r="DI86" s="0" t="n">
        <v>16.846</v>
      </c>
      <c r="DK86" s="4" t="n">
        <v>41271</v>
      </c>
      <c r="DL86" s="0" t="n">
        <v>1.51</v>
      </c>
      <c r="DN86" s="4" t="n">
        <v>40877</v>
      </c>
      <c r="DO86" s="0" t="n">
        <v>2.0655</v>
      </c>
      <c r="DQ86" s="4" t="n">
        <v>41912</v>
      </c>
      <c r="DR86" s="0" t="n">
        <v>201</v>
      </c>
      <c r="DT86" s="4" t="n">
        <v>41912</v>
      </c>
      <c r="DU86" s="0" t="n">
        <v>1.613</v>
      </c>
      <c r="DW86" s="4" t="n">
        <v>42094</v>
      </c>
      <c r="DX86" s="0" t="n">
        <v>728</v>
      </c>
      <c r="EC86" s="4" t="n">
        <v>41121</v>
      </c>
      <c r="ED86" s="0" t="n">
        <v>1.6551</v>
      </c>
      <c r="EF86" s="4" t="n">
        <v>41912</v>
      </c>
      <c r="EG86" s="0" t="n">
        <v>1.4945</v>
      </c>
      <c r="EI86" s="4" t="n">
        <v>41759</v>
      </c>
      <c r="EJ86" s="0" t="n">
        <v>0.2011</v>
      </c>
      <c r="EL86" s="4" t="n">
        <v>41547</v>
      </c>
      <c r="EM86" s="0" t="n">
        <v>31.2</v>
      </c>
      <c r="EU86" s="4" t="n">
        <v>41943</v>
      </c>
      <c r="EV86" s="0" t="n">
        <v>32.7</v>
      </c>
      <c r="EX86" s="4" t="n">
        <v>41547</v>
      </c>
      <c r="EY86" s="0" t="n">
        <v>347.7</v>
      </c>
      <c r="FA86" s="4" t="n">
        <v>40998</v>
      </c>
      <c r="FB86" s="0" t="n">
        <v>467.2</v>
      </c>
      <c r="FG86" s="4" t="n">
        <v>40907</v>
      </c>
      <c r="FH86" s="0" t="n">
        <v>17.82</v>
      </c>
    </row>
    <row r="87" customFormat="false" ht="15" hidden="false" customHeight="false" outlineLevel="0" collapsed="false">
      <c r="A87" s="4" t="n">
        <v>41271</v>
      </c>
      <c r="B87" s="0" t="n">
        <v>143.91</v>
      </c>
      <c r="D87" s="4" t="n">
        <v>41453</v>
      </c>
      <c r="E87" s="0" t="n">
        <v>226.9</v>
      </c>
      <c r="G87" s="4" t="n">
        <v>40907</v>
      </c>
      <c r="H87" s="0" t="n">
        <v>1703.3</v>
      </c>
      <c r="J87" s="4" t="n">
        <v>41607</v>
      </c>
      <c r="K87" s="0" t="n">
        <v>4985</v>
      </c>
      <c r="M87" s="4" t="n">
        <v>40907</v>
      </c>
      <c r="N87" s="0" t="n">
        <v>79.35</v>
      </c>
      <c r="P87" s="4" t="n">
        <v>40907</v>
      </c>
      <c r="Q87" s="0" t="n">
        <v>25.314</v>
      </c>
      <c r="S87" s="4" t="n">
        <v>41453</v>
      </c>
      <c r="T87" s="0" t="n">
        <v>7516</v>
      </c>
      <c r="V87" s="4" t="n">
        <v>41759</v>
      </c>
      <c r="W87" s="0" t="n">
        <v>0.03865</v>
      </c>
      <c r="Y87" s="4" t="n">
        <v>40907</v>
      </c>
      <c r="Z87" s="0" t="n">
        <v>159.09</v>
      </c>
      <c r="AB87" s="4" t="n">
        <v>41152</v>
      </c>
      <c r="AC87" s="0" t="n">
        <v>330.45</v>
      </c>
      <c r="AE87" s="4" t="n">
        <v>40907</v>
      </c>
      <c r="AF87" s="0" t="n">
        <v>183.48</v>
      </c>
      <c r="AH87" s="4" t="n">
        <v>41943</v>
      </c>
      <c r="AI87" s="0" t="n">
        <v>154</v>
      </c>
      <c r="AK87" s="4" t="n">
        <v>41362</v>
      </c>
      <c r="AL87" s="0" t="n">
        <v>49.03</v>
      </c>
      <c r="AQ87" s="4" t="n">
        <v>42124</v>
      </c>
      <c r="AR87" s="0" t="n">
        <v>0.5985</v>
      </c>
      <c r="AW87" s="4" t="n">
        <v>41789</v>
      </c>
      <c r="AX87" s="0" t="n">
        <v>93.98</v>
      </c>
      <c r="AZ87" s="4" t="n">
        <v>40907</v>
      </c>
      <c r="BA87" s="0" t="n">
        <v>50.54</v>
      </c>
      <c r="BC87" s="4" t="n">
        <v>41851</v>
      </c>
      <c r="BD87" s="0" t="n">
        <v>1180</v>
      </c>
      <c r="BF87" s="4" t="n">
        <v>40998</v>
      </c>
      <c r="BG87" s="0" t="n">
        <v>388.4</v>
      </c>
      <c r="BI87" s="4" t="n">
        <v>40907</v>
      </c>
      <c r="BJ87" s="0" t="n">
        <v>148.18</v>
      </c>
      <c r="BO87" s="4" t="n">
        <v>41394</v>
      </c>
      <c r="BP87" s="0" t="n">
        <v>966.2</v>
      </c>
      <c r="BU87" s="4" t="n">
        <v>40907</v>
      </c>
      <c r="BV87" s="0" t="n">
        <v>152.36</v>
      </c>
      <c r="BX87" s="4" t="n">
        <v>41607</v>
      </c>
      <c r="BY87" s="0" t="n">
        <v>2.365</v>
      </c>
      <c r="CA87" s="4" t="n">
        <v>41880</v>
      </c>
      <c r="CB87" s="0" t="n">
        <v>37.719</v>
      </c>
      <c r="CD87" s="4" t="n">
        <v>41333</v>
      </c>
      <c r="CE87" s="0" t="n">
        <v>9.877</v>
      </c>
      <c r="CJ87" s="4" t="n">
        <v>41027</v>
      </c>
      <c r="CK87" s="0" t="n">
        <v>4936.1</v>
      </c>
      <c r="CM87" s="4" t="n">
        <v>41547</v>
      </c>
      <c r="CN87" s="0" t="n">
        <v>1005</v>
      </c>
      <c r="CV87" s="4" t="n">
        <v>41943</v>
      </c>
      <c r="CW87" s="0" t="n">
        <v>614</v>
      </c>
      <c r="CY87" s="4" t="n">
        <v>41789</v>
      </c>
      <c r="CZ87" s="0" t="n">
        <v>379</v>
      </c>
      <c r="DB87" s="4" t="n">
        <v>41729</v>
      </c>
      <c r="DC87" s="0" t="n">
        <v>76.29</v>
      </c>
      <c r="DE87" s="4" t="n">
        <v>42094</v>
      </c>
      <c r="DF87" s="0" t="n">
        <v>27.5</v>
      </c>
      <c r="DH87" s="4" t="n">
        <v>40907</v>
      </c>
      <c r="DI87" s="0" t="n">
        <v>15</v>
      </c>
      <c r="DK87" s="4" t="n">
        <v>41305</v>
      </c>
      <c r="DL87" s="0" t="n">
        <v>1.7</v>
      </c>
      <c r="DN87" s="4" t="n">
        <v>40907</v>
      </c>
      <c r="DO87" s="0" t="n">
        <v>1.7034</v>
      </c>
      <c r="DQ87" s="4" t="n">
        <v>41943</v>
      </c>
      <c r="DR87" s="0" t="n">
        <v>211.9</v>
      </c>
      <c r="DT87" s="4" t="n">
        <v>41943</v>
      </c>
      <c r="DU87" s="0" t="n">
        <v>1.595</v>
      </c>
      <c r="DW87" s="4" t="n">
        <v>42124</v>
      </c>
      <c r="DX87" s="0" t="n">
        <v>739</v>
      </c>
      <c r="EC87" s="4" t="n">
        <v>41152</v>
      </c>
      <c r="ED87" s="0" t="n">
        <v>1.8187</v>
      </c>
      <c r="EF87" s="4" t="n">
        <v>41943</v>
      </c>
      <c r="EG87" s="0" t="n">
        <v>1.36</v>
      </c>
      <c r="EI87" s="4" t="n">
        <v>41789</v>
      </c>
      <c r="EJ87" s="0" t="n">
        <v>0.2262</v>
      </c>
      <c r="EL87" s="4" t="n">
        <v>41578</v>
      </c>
      <c r="EM87" s="0" t="n">
        <v>30.67</v>
      </c>
      <c r="EU87" s="4" t="n">
        <v>41971</v>
      </c>
      <c r="EV87" s="0" t="n">
        <v>33.05</v>
      </c>
      <c r="EX87" s="4" t="n">
        <v>41578</v>
      </c>
      <c r="EY87" s="0" t="n">
        <v>370.1</v>
      </c>
      <c r="FA87" s="4" t="n">
        <v>41027</v>
      </c>
      <c r="FB87" s="0" t="n">
        <v>486.4</v>
      </c>
      <c r="FG87" s="4" t="n">
        <v>40939</v>
      </c>
      <c r="FH87" s="0" t="n">
        <v>17.979</v>
      </c>
    </row>
    <row r="88" customFormat="false" ht="15" hidden="false" customHeight="false" outlineLevel="0" collapsed="false">
      <c r="A88" s="4" t="n">
        <v>41305</v>
      </c>
      <c r="B88" s="0" t="n">
        <v>142.05</v>
      </c>
      <c r="D88" s="4" t="n">
        <v>41486</v>
      </c>
      <c r="E88" s="0" t="n">
        <v>234.94</v>
      </c>
      <c r="G88" s="4" t="n">
        <v>40939</v>
      </c>
      <c r="H88" s="0" t="n">
        <v>1771.6</v>
      </c>
      <c r="J88" s="4" t="n">
        <v>41638</v>
      </c>
      <c r="K88" s="0" t="n">
        <v>5400</v>
      </c>
      <c r="M88" s="4" t="n">
        <v>40939</v>
      </c>
      <c r="N88" s="0" t="n">
        <v>90.32</v>
      </c>
      <c r="P88" s="4" t="n">
        <v>40939</v>
      </c>
      <c r="Q88" s="0" t="n">
        <v>28.428</v>
      </c>
      <c r="S88" s="4" t="n">
        <v>41486</v>
      </c>
      <c r="T88" s="0" t="n">
        <v>8024.7</v>
      </c>
      <c r="V88" s="4" t="n">
        <v>41789</v>
      </c>
      <c r="W88" s="0" t="n">
        <v>0.0479</v>
      </c>
      <c r="Y88" s="4" t="n">
        <v>40939</v>
      </c>
      <c r="Z88" s="0" t="n">
        <v>176.99</v>
      </c>
      <c r="AB88" s="4" t="n">
        <v>41180</v>
      </c>
      <c r="AC88" s="0" t="n">
        <v>352.23</v>
      </c>
      <c r="AE88" s="4" t="n">
        <v>40939</v>
      </c>
      <c r="AF88" s="0" t="n">
        <v>213.73</v>
      </c>
      <c r="AH88" s="4" t="n">
        <v>41971</v>
      </c>
      <c r="AI88" s="0" t="n">
        <v>132.8</v>
      </c>
      <c r="AK88" s="4" t="n">
        <v>41394</v>
      </c>
      <c r="AL88" s="0" t="n">
        <v>51.62</v>
      </c>
      <c r="AQ88" s="4" t="n">
        <v>42153</v>
      </c>
      <c r="AR88" s="0" t="n">
        <v>0.5873</v>
      </c>
      <c r="AW88" s="4" t="n">
        <v>41820</v>
      </c>
      <c r="AX88" s="0" t="n">
        <v>79.45</v>
      </c>
      <c r="AZ88" s="4" t="n">
        <v>40939</v>
      </c>
      <c r="BA88" s="0" t="n">
        <v>50.05</v>
      </c>
      <c r="BC88" s="4" t="n">
        <v>41880</v>
      </c>
      <c r="BD88" s="0" t="n">
        <v>1231.9</v>
      </c>
      <c r="BF88" s="4" t="n">
        <v>41027</v>
      </c>
      <c r="BG88" s="0" t="n">
        <v>378.58</v>
      </c>
      <c r="BI88" s="4" t="n">
        <v>40939</v>
      </c>
      <c r="BJ88" s="0" t="n">
        <v>148.83</v>
      </c>
      <c r="BO88" s="4" t="n">
        <v>41425</v>
      </c>
      <c r="BP88" s="0" t="n">
        <v>943.4</v>
      </c>
      <c r="BU88" s="4" t="n">
        <v>40939</v>
      </c>
      <c r="BV88" s="0" t="n">
        <v>148.83</v>
      </c>
      <c r="BX88" s="4" t="n">
        <v>41638</v>
      </c>
      <c r="BY88" s="0" t="n">
        <v>2.364</v>
      </c>
      <c r="CA88" s="4" t="n">
        <v>41912</v>
      </c>
      <c r="CB88" s="0" t="n">
        <v>13.13</v>
      </c>
      <c r="CD88" s="4" t="n">
        <v>41362</v>
      </c>
      <c r="CE88" s="0" t="n">
        <v>8.362</v>
      </c>
      <c r="CJ88" s="4" t="n">
        <v>41060</v>
      </c>
      <c r="CK88" s="0" t="n">
        <v>4544.8</v>
      </c>
      <c r="CM88" s="4" t="n">
        <v>41578</v>
      </c>
      <c r="CN88" s="0" t="n">
        <v>963.4</v>
      </c>
      <c r="CV88" s="4" t="n">
        <v>41971</v>
      </c>
      <c r="CW88" s="0" t="n">
        <v>565</v>
      </c>
      <c r="CY88" s="4" t="n">
        <v>41820</v>
      </c>
      <c r="CZ88" s="0" t="n">
        <v>404.06</v>
      </c>
      <c r="DB88" s="4" t="n">
        <v>41759</v>
      </c>
      <c r="DC88" s="0" t="n">
        <v>69.6</v>
      </c>
      <c r="DE88" s="4" t="n">
        <v>42124</v>
      </c>
      <c r="DF88" s="0" t="n">
        <v>30</v>
      </c>
      <c r="DH88" s="4" t="n">
        <v>40939</v>
      </c>
      <c r="DI88" s="0" t="n">
        <v>18.398</v>
      </c>
      <c r="DK88" s="4" t="n">
        <v>41333</v>
      </c>
      <c r="DL88" s="0" t="n">
        <v>1.6699</v>
      </c>
      <c r="DN88" s="4" t="n">
        <v>40939</v>
      </c>
      <c r="DO88" s="0" t="n">
        <v>1.8015</v>
      </c>
      <c r="DQ88" s="4" t="n">
        <v>41971</v>
      </c>
      <c r="DR88" s="0" t="n">
        <v>214</v>
      </c>
      <c r="DT88" s="4" t="n">
        <v>41971</v>
      </c>
      <c r="DU88" s="0" t="n">
        <v>1.64</v>
      </c>
      <c r="DW88" s="4" t="n">
        <v>42153</v>
      </c>
      <c r="DX88" s="0" t="n">
        <v>756</v>
      </c>
      <c r="EC88" s="4" t="n">
        <v>41180</v>
      </c>
      <c r="ED88" s="0" t="n">
        <v>1.8105</v>
      </c>
      <c r="EF88" s="4" t="n">
        <v>41971</v>
      </c>
      <c r="EG88" s="0" t="n">
        <v>1.08</v>
      </c>
      <c r="EI88" s="4" t="n">
        <v>41820</v>
      </c>
      <c r="EJ88" s="0" t="n">
        <v>0.2222</v>
      </c>
      <c r="EL88" s="4" t="n">
        <v>41607</v>
      </c>
      <c r="EM88" s="0" t="n">
        <v>26.7</v>
      </c>
      <c r="EU88" s="4" t="n">
        <v>42003</v>
      </c>
      <c r="EV88" s="0" t="n">
        <v>24.45</v>
      </c>
      <c r="EX88" s="4" t="n">
        <v>41607</v>
      </c>
      <c r="EY88" s="0" t="n">
        <v>509</v>
      </c>
      <c r="FA88" s="4" t="n">
        <v>41060</v>
      </c>
      <c r="FB88" s="0" t="n">
        <v>402</v>
      </c>
      <c r="FG88" s="4" t="n">
        <v>40968</v>
      </c>
      <c r="FH88" s="0" t="n">
        <v>18.165</v>
      </c>
    </row>
    <row r="89" customFormat="false" ht="15" hidden="false" customHeight="false" outlineLevel="0" collapsed="false">
      <c r="A89" s="4" t="n">
        <v>41333</v>
      </c>
      <c r="B89" s="0" t="n">
        <v>137.33</v>
      </c>
      <c r="D89" s="4" t="n">
        <v>41516</v>
      </c>
      <c r="E89" s="0" t="n">
        <v>246.82</v>
      </c>
      <c r="G89" s="4" t="n">
        <v>40968</v>
      </c>
      <c r="H89" s="0" t="n">
        <v>1875.3</v>
      </c>
      <c r="J89" s="4" t="n">
        <v>41670</v>
      </c>
      <c r="K89" s="0" t="n">
        <v>5380</v>
      </c>
      <c r="M89" s="4" t="n">
        <v>40968</v>
      </c>
      <c r="N89" s="0" t="n">
        <v>100.11</v>
      </c>
      <c r="P89" s="4" t="n">
        <v>40968</v>
      </c>
      <c r="Q89" s="0" t="n">
        <v>30.41</v>
      </c>
      <c r="S89" s="4" t="n">
        <v>41516</v>
      </c>
      <c r="T89" s="0" t="n">
        <v>7413.9</v>
      </c>
      <c r="V89" s="4" t="n">
        <v>41820</v>
      </c>
      <c r="W89" s="0" t="n">
        <v>0.0411</v>
      </c>
      <c r="Y89" s="4" t="n">
        <v>40968</v>
      </c>
      <c r="Z89" s="0" t="n">
        <v>193.95</v>
      </c>
      <c r="AB89" s="4" t="n">
        <v>41213</v>
      </c>
      <c r="AC89" s="0" t="n">
        <v>344.52</v>
      </c>
      <c r="AE89" s="4" t="n">
        <v>40968</v>
      </c>
      <c r="AF89" s="0" t="n">
        <v>223.83</v>
      </c>
      <c r="AH89" s="4" t="n">
        <v>42003</v>
      </c>
      <c r="AI89" s="0" t="n">
        <v>128.4</v>
      </c>
      <c r="AK89" s="4" t="n">
        <v>41425</v>
      </c>
      <c r="AL89" s="0" t="n">
        <v>44.75</v>
      </c>
      <c r="AW89" s="4" t="n">
        <v>41851</v>
      </c>
      <c r="AX89" s="0" t="n">
        <v>78.26</v>
      </c>
      <c r="AZ89" s="4" t="n">
        <v>40968</v>
      </c>
      <c r="BA89" s="0" t="n">
        <v>50.63</v>
      </c>
      <c r="BC89" s="4" t="n">
        <v>41912</v>
      </c>
      <c r="BD89" s="0" t="n">
        <v>1360.3</v>
      </c>
      <c r="BF89" s="4" t="n">
        <v>41060</v>
      </c>
      <c r="BG89" s="0" t="n">
        <v>290.91</v>
      </c>
      <c r="BI89" s="4" t="n">
        <v>40968</v>
      </c>
      <c r="BJ89" s="0" t="n">
        <v>156.95</v>
      </c>
      <c r="BO89" s="4" t="n">
        <v>41453</v>
      </c>
      <c r="BP89" s="0" t="n">
        <v>824.6</v>
      </c>
      <c r="BU89" s="4" t="n">
        <v>40968</v>
      </c>
      <c r="BV89" s="0" t="n">
        <v>146.97</v>
      </c>
      <c r="BX89" s="4" t="n">
        <v>41670</v>
      </c>
      <c r="BY89" s="0" t="n">
        <v>2.312</v>
      </c>
      <c r="CA89" s="4" t="n">
        <v>41943</v>
      </c>
      <c r="CB89" s="0" t="n">
        <v>15.95</v>
      </c>
      <c r="CD89" s="4" t="n">
        <v>41394</v>
      </c>
      <c r="CE89" s="0" t="n">
        <v>7.347</v>
      </c>
      <c r="CJ89" s="4" t="n">
        <v>41089</v>
      </c>
      <c r="CK89" s="0" t="n">
        <v>4961.5</v>
      </c>
      <c r="CM89" s="4" t="n">
        <v>41607</v>
      </c>
      <c r="CN89" s="0" t="n">
        <v>988.5</v>
      </c>
      <c r="CV89" s="4" t="n">
        <v>42003</v>
      </c>
      <c r="CW89" s="0" t="n">
        <v>458</v>
      </c>
      <c r="CY89" s="4" t="n">
        <v>41851</v>
      </c>
      <c r="CZ89" s="0" t="n">
        <v>409.01</v>
      </c>
      <c r="DB89" s="4" t="n">
        <v>41789</v>
      </c>
      <c r="DC89" s="0" t="n">
        <v>79.5</v>
      </c>
      <c r="DE89" s="4" t="n">
        <v>42153</v>
      </c>
      <c r="DF89" s="0" t="n">
        <v>30.1</v>
      </c>
      <c r="DH89" s="4" t="n">
        <v>40968</v>
      </c>
      <c r="DI89" s="0" t="n">
        <v>17.8</v>
      </c>
      <c r="DK89" s="4" t="n">
        <v>41362</v>
      </c>
      <c r="DL89" s="0" t="n">
        <v>1.5</v>
      </c>
      <c r="DN89" s="4" t="n">
        <v>40968</v>
      </c>
      <c r="DO89" s="0" t="n">
        <v>1.8445</v>
      </c>
      <c r="DQ89" s="4" t="n">
        <v>42003</v>
      </c>
      <c r="DR89" s="0" t="n">
        <v>123.4</v>
      </c>
      <c r="DT89" s="4" t="n">
        <v>42003</v>
      </c>
      <c r="DU89" s="0" t="n">
        <v>1.16</v>
      </c>
      <c r="EC89" s="4" t="n">
        <v>41213</v>
      </c>
      <c r="ED89" s="0" t="n">
        <v>1.7351</v>
      </c>
      <c r="EF89" s="4" t="n">
        <v>42003</v>
      </c>
      <c r="EG89" s="0" t="n">
        <v>1.095</v>
      </c>
      <c r="EI89" s="4" t="n">
        <v>41851</v>
      </c>
      <c r="EJ89" s="0" t="n">
        <v>0.1945</v>
      </c>
      <c r="EL89" s="4" t="n">
        <v>41638</v>
      </c>
      <c r="EM89" s="0" t="n">
        <v>30.21</v>
      </c>
      <c r="EU89" s="4" t="n">
        <v>42034</v>
      </c>
      <c r="EV89" s="0" t="n">
        <v>26.1</v>
      </c>
      <c r="EX89" s="4" t="n">
        <v>41638</v>
      </c>
      <c r="EY89" s="0" t="n">
        <v>935.1</v>
      </c>
      <c r="FA89" s="4" t="n">
        <v>41089</v>
      </c>
      <c r="FB89" s="0" t="n">
        <v>396</v>
      </c>
      <c r="FG89" s="4" t="n">
        <v>40998</v>
      </c>
      <c r="FH89" s="0" t="n">
        <v>20.39</v>
      </c>
    </row>
    <row r="90" customFormat="false" ht="15" hidden="false" customHeight="false" outlineLevel="0" collapsed="false">
      <c r="A90" s="4" t="n">
        <v>41362</v>
      </c>
      <c r="B90" s="0" t="n">
        <v>134.08</v>
      </c>
      <c r="D90" s="4" t="n">
        <v>41547</v>
      </c>
      <c r="E90" s="0" t="n">
        <v>262.81</v>
      </c>
      <c r="G90" s="4" t="n">
        <v>40998</v>
      </c>
      <c r="H90" s="0" t="n">
        <v>1782.7</v>
      </c>
      <c r="J90" s="4" t="n">
        <v>41698</v>
      </c>
      <c r="K90" s="0" t="n">
        <v>5989</v>
      </c>
      <c r="M90" s="4" t="n">
        <v>40998</v>
      </c>
      <c r="N90" s="0" t="n">
        <v>94.64</v>
      </c>
      <c r="P90" s="4" t="n">
        <v>40998</v>
      </c>
      <c r="Q90" s="0" t="n">
        <v>29.04</v>
      </c>
      <c r="S90" s="4" t="n">
        <v>41547</v>
      </c>
      <c r="T90" s="0" t="n">
        <v>8205.9</v>
      </c>
      <c r="V90" s="4" t="n">
        <v>41851</v>
      </c>
      <c r="W90" s="0" t="n">
        <v>0.0398</v>
      </c>
      <c r="Y90" s="4" t="n">
        <v>40998</v>
      </c>
      <c r="Z90" s="0" t="n">
        <v>196.95</v>
      </c>
      <c r="AB90" s="4" t="n">
        <v>41243</v>
      </c>
      <c r="AC90" s="0" t="n">
        <v>316.65</v>
      </c>
      <c r="AE90" s="4" t="n">
        <v>40998</v>
      </c>
      <c r="AF90" s="0" t="n">
        <v>229.38</v>
      </c>
      <c r="AH90" s="4" t="n">
        <v>42034</v>
      </c>
      <c r="AI90" s="0" t="n">
        <v>174.7</v>
      </c>
      <c r="AK90" s="4" t="n">
        <v>41453</v>
      </c>
      <c r="AL90" s="0" t="n">
        <v>43.19</v>
      </c>
      <c r="AW90" s="4" t="n">
        <v>41880</v>
      </c>
      <c r="AX90" s="0" t="n">
        <v>96.73</v>
      </c>
      <c r="AZ90" s="4" t="n">
        <v>40998</v>
      </c>
      <c r="BA90" s="0" t="n">
        <v>47.75</v>
      </c>
      <c r="BC90" s="4" t="n">
        <v>41943</v>
      </c>
      <c r="BD90" s="0" t="n">
        <v>1240</v>
      </c>
      <c r="BF90" s="4" t="n">
        <v>41089</v>
      </c>
      <c r="BG90" s="0" t="n">
        <v>326.71</v>
      </c>
      <c r="BI90" s="4" t="n">
        <v>40998</v>
      </c>
      <c r="BJ90" s="0" t="n">
        <v>156.39</v>
      </c>
      <c r="BO90" s="4" t="n">
        <v>41486</v>
      </c>
      <c r="BP90" s="0" t="n">
        <v>859.5</v>
      </c>
      <c r="BU90" s="4" t="n">
        <v>40998</v>
      </c>
      <c r="BV90" s="0" t="n">
        <v>144.69</v>
      </c>
      <c r="BX90" s="4" t="n">
        <v>41698</v>
      </c>
      <c r="BY90" s="0" t="n">
        <v>2.256</v>
      </c>
      <c r="CA90" s="4" t="n">
        <v>41971</v>
      </c>
      <c r="CB90" s="0" t="n">
        <v>12.86</v>
      </c>
      <c r="CD90" s="4" t="n">
        <v>41425</v>
      </c>
      <c r="CE90" s="0" t="n">
        <v>7.211</v>
      </c>
      <c r="CJ90" s="4" t="n">
        <v>41121</v>
      </c>
      <c r="CK90" s="0" t="n">
        <v>4675.8</v>
      </c>
      <c r="CM90" s="4" t="n">
        <v>41638</v>
      </c>
      <c r="CN90" s="0" t="n">
        <v>1124</v>
      </c>
      <c r="CV90" s="4" t="n">
        <v>42034</v>
      </c>
      <c r="CW90" s="0" t="n">
        <v>471</v>
      </c>
      <c r="CY90" s="4" t="n">
        <v>41880</v>
      </c>
      <c r="CZ90" s="0" t="n">
        <v>430.5</v>
      </c>
      <c r="DB90" s="4" t="n">
        <v>41820</v>
      </c>
      <c r="DC90" s="0" t="n">
        <v>82.22</v>
      </c>
      <c r="DH90" s="4" t="n">
        <v>40998</v>
      </c>
      <c r="DI90" s="0" t="n">
        <v>17.8</v>
      </c>
      <c r="DK90" s="4" t="n">
        <v>41394</v>
      </c>
      <c r="DL90" s="0" t="n">
        <v>1.3506</v>
      </c>
      <c r="DN90" s="4" t="n">
        <v>40998</v>
      </c>
      <c r="DO90" s="0" t="n">
        <v>1.8521</v>
      </c>
      <c r="DQ90" s="4" t="n">
        <v>42034</v>
      </c>
      <c r="DR90" s="0" t="n">
        <v>139.6</v>
      </c>
      <c r="DT90" s="4" t="n">
        <v>42034</v>
      </c>
      <c r="DU90" s="0" t="n">
        <v>1.25</v>
      </c>
      <c r="EC90" s="4" t="n">
        <v>41243</v>
      </c>
      <c r="ED90" s="0" t="n">
        <v>1.6701</v>
      </c>
      <c r="EF90" s="4" t="n">
        <v>42034</v>
      </c>
      <c r="EG90" s="0" t="n">
        <v>1.005</v>
      </c>
      <c r="EI90" s="4" t="n">
        <v>41880</v>
      </c>
      <c r="EJ90" s="0" t="n">
        <v>0.1984</v>
      </c>
      <c r="EL90" s="4" t="n">
        <v>41670</v>
      </c>
      <c r="EM90" s="0" t="n">
        <v>30</v>
      </c>
      <c r="EU90" s="4" t="n">
        <v>42062</v>
      </c>
      <c r="EV90" s="0" t="n">
        <v>33</v>
      </c>
      <c r="EX90" s="4" t="n">
        <v>41670</v>
      </c>
      <c r="EY90" s="0" t="n">
        <v>965</v>
      </c>
      <c r="FA90" s="4" t="n">
        <v>41121</v>
      </c>
      <c r="FB90" s="0" t="n">
        <v>424.6</v>
      </c>
      <c r="FG90" s="4" t="n">
        <v>41027</v>
      </c>
      <c r="FH90" s="0" t="n">
        <v>21.5</v>
      </c>
    </row>
    <row r="91" customFormat="false" ht="15" hidden="false" customHeight="false" outlineLevel="0" collapsed="false">
      <c r="A91" s="4" t="n">
        <v>41394</v>
      </c>
      <c r="B91" s="0" t="n">
        <v>124.15</v>
      </c>
      <c r="D91" s="4" t="n">
        <v>41578</v>
      </c>
      <c r="E91" s="0" t="n">
        <v>254.47</v>
      </c>
      <c r="G91" s="4" t="n">
        <v>41027</v>
      </c>
      <c r="H91" s="0" t="n">
        <v>1797.4</v>
      </c>
      <c r="J91" s="4" t="n">
        <v>41729</v>
      </c>
      <c r="K91" s="0" t="n">
        <v>5865</v>
      </c>
      <c r="M91" s="4" t="n">
        <v>41027</v>
      </c>
      <c r="N91" s="0" t="n">
        <v>94.03</v>
      </c>
      <c r="P91" s="4" t="n">
        <v>41027</v>
      </c>
      <c r="Q91" s="0" t="n">
        <v>28.907</v>
      </c>
      <c r="S91" s="4" t="n">
        <v>41578</v>
      </c>
      <c r="T91" s="0" t="n">
        <v>8630.1</v>
      </c>
      <c r="V91" s="4" t="n">
        <v>41880</v>
      </c>
      <c r="W91" s="0" t="n">
        <v>0.0384</v>
      </c>
      <c r="Y91" s="4" t="n">
        <v>41027</v>
      </c>
      <c r="Z91" s="0" t="n">
        <v>181.66</v>
      </c>
      <c r="AB91" s="4" t="n">
        <v>41271</v>
      </c>
      <c r="AC91" s="0" t="n">
        <v>330.99</v>
      </c>
      <c r="AE91" s="4" t="n">
        <v>41027</v>
      </c>
      <c r="AF91" s="0" t="n">
        <v>233.5</v>
      </c>
      <c r="AH91" s="4" t="n">
        <v>42062</v>
      </c>
      <c r="AI91" s="0" t="n">
        <v>169.75</v>
      </c>
      <c r="AK91" s="4" t="n">
        <v>41486</v>
      </c>
      <c r="AL91" s="0" t="n">
        <v>47.81</v>
      </c>
      <c r="AW91" s="4" t="n">
        <v>41912</v>
      </c>
      <c r="AX91" s="0" t="n">
        <v>117.2</v>
      </c>
      <c r="AZ91" s="4" t="n">
        <v>41027</v>
      </c>
      <c r="BA91" s="0" t="n">
        <v>48.81</v>
      </c>
      <c r="BC91" s="4" t="n">
        <v>41971</v>
      </c>
      <c r="BD91" s="0" t="n">
        <v>1195</v>
      </c>
      <c r="BF91" s="4" t="n">
        <v>41121</v>
      </c>
      <c r="BG91" s="0" t="n">
        <v>347.05</v>
      </c>
      <c r="BI91" s="4" t="n">
        <v>41027</v>
      </c>
      <c r="BJ91" s="0" t="n">
        <v>140.6</v>
      </c>
      <c r="BO91" s="4" t="n">
        <v>41516</v>
      </c>
      <c r="BP91" s="0" t="n">
        <v>905.3</v>
      </c>
      <c r="BU91" s="4" t="n">
        <v>41027</v>
      </c>
      <c r="BV91" s="0" t="n">
        <v>136.6</v>
      </c>
      <c r="BX91" s="4" t="n">
        <v>41729</v>
      </c>
      <c r="BY91" s="0" t="n">
        <v>2.429</v>
      </c>
      <c r="CA91" s="4" t="n">
        <v>42003</v>
      </c>
      <c r="CB91" s="0" t="n">
        <v>11.4</v>
      </c>
      <c r="CD91" s="4" t="n">
        <v>41453</v>
      </c>
      <c r="CE91" s="0" t="n">
        <v>7.546</v>
      </c>
      <c r="CJ91" s="4" t="n">
        <v>41152</v>
      </c>
      <c r="CK91" s="0" t="n">
        <v>5201.7</v>
      </c>
      <c r="CM91" s="4" t="n">
        <v>41670</v>
      </c>
      <c r="CN91" s="0" t="n">
        <v>1167.9</v>
      </c>
      <c r="CV91" s="4" t="n">
        <v>42062</v>
      </c>
      <c r="CW91" s="0" t="n">
        <v>589</v>
      </c>
      <c r="CY91" s="4" t="n">
        <v>41912</v>
      </c>
      <c r="CZ91" s="0" t="n">
        <v>415.99</v>
      </c>
      <c r="DB91" s="4" t="n">
        <v>41851</v>
      </c>
      <c r="DC91" s="0" t="n">
        <v>80.95</v>
      </c>
      <c r="DH91" s="4" t="n">
        <v>41027</v>
      </c>
      <c r="DI91" s="0" t="n">
        <v>17.016</v>
      </c>
      <c r="DK91" s="4" t="n">
        <v>41425</v>
      </c>
      <c r="DL91" s="0" t="n">
        <v>1.3321</v>
      </c>
      <c r="DN91" s="4" t="n">
        <v>41027</v>
      </c>
      <c r="DO91" s="0" t="n">
        <v>1.7707</v>
      </c>
      <c r="DQ91" s="4" t="n">
        <v>42062</v>
      </c>
      <c r="DR91" s="0" t="n">
        <v>166.6</v>
      </c>
      <c r="DT91" s="4" t="n">
        <v>42062</v>
      </c>
      <c r="DU91" s="0" t="n">
        <v>1.59</v>
      </c>
      <c r="EC91" s="4" t="n">
        <v>41271</v>
      </c>
      <c r="ED91" s="0" t="n">
        <v>1.62</v>
      </c>
      <c r="EF91" s="4" t="n">
        <v>42062</v>
      </c>
      <c r="EG91" s="0" t="n">
        <v>1.015</v>
      </c>
      <c r="EI91" s="4" t="n">
        <v>41912</v>
      </c>
      <c r="EJ91" s="0" t="n">
        <v>0.185</v>
      </c>
      <c r="EL91" s="4" t="n">
        <v>41698</v>
      </c>
      <c r="EM91" s="0" t="n">
        <v>24.9</v>
      </c>
      <c r="EU91" s="4" t="n">
        <v>42094</v>
      </c>
      <c r="EV91" s="0" t="n">
        <v>31.55</v>
      </c>
      <c r="EX91" s="4" t="n">
        <v>41698</v>
      </c>
      <c r="EY91" s="0" t="n">
        <v>1059.4</v>
      </c>
      <c r="FA91" s="4" t="n">
        <v>41152</v>
      </c>
      <c r="FB91" s="0" t="n">
        <v>436.3</v>
      </c>
      <c r="FG91" s="4" t="n">
        <v>41060</v>
      </c>
      <c r="FH91" s="0" t="n">
        <v>20.48</v>
      </c>
    </row>
    <row r="92" customFormat="false" ht="15" hidden="false" customHeight="false" outlineLevel="0" collapsed="false">
      <c r="A92" s="4" t="n">
        <v>41425</v>
      </c>
      <c r="B92" s="0" t="n">
        <v>122.45</v>
      </c>
      <c r="D92" s="4" t="n">
        <v>41607</v>
      </c>
      <c r="E92" s="0" t="n">
        <v>238.59</v>
      </c>
      <c r="G92" s="4" t="n">
        <v>41060</v>
      </c>
      <c r="H92" s="0" t="n">
        <v>1729.1</v>
      </c>
      <c r="J92" s="4" t="n">
        <v>41759</v>
      </c>
      <c r="K92" s="0" t="n">
        <v>6405</v>
      </c>
      <c r="M92" s="4" t="n">
        <v>41060</v>
      </c>
      <c r="N92" s="0" t="n">
        <v>81.76</v>
      </c>
      <c r="P92" s="4" t="n">
        <v>41060</v>
      </c>
      <c r="Q92" s="0" t="n">
        <v>24.862</v>
      </c>
      <c r="S92" s="4" t="n">
        <v>41607</v>
      </c>
      <c r="T92" s="0" t="n">
        <v>9200</v>
      </c>
      <c r="V92" s="4" t="n">
        <v>41912</v>
      </c>
      <c r="W92" s="0" t="n">
        <v>0.03804</v>
      </c>
      <c r="Y92" s="4" t="n">
        <v>41060</v>
      </c>
      <c r="Z92" s="0" t="n">
        <v>167.22</v>
      </c>
      <c r="AB92" s="4" t="n">
        <v>41305</v>
      </c>
      <c r="AC92" s="0" t="n">
        <v>337.8</v>
      </c>
      <c r="AE92" s="4" t="n">
        <v>41060</v>
      </c>
      <c r="AF92" s="0" t="n">
        <v>225.61</v>
      </c>
      <c r="AH92" s="4" t="n">
        <v>42094</v>
      </c>
      <c r="AI92" s="0" t="n">
        <v>156.5</v>
      </c>
      <c r="AK92" s="4" t="n">
        <v>41516</v>
      </c>
      <c r="AL92" s="0" t="n">
        <v>53.49</v>
      </c>
      <c r="AW92" s="4" t="n">
        <v>41943</v>
      </c>
      <c r="AX92" s="0" t="n">
        <v>150</v>
      </c>
      <c r="AZ92" s="4" t="n">
        <v>41060</v>
      </c>
      <c r="BA92" s="0" t="n">
        <v>43.84</v>
      </c>
      <c r="BC92" s="4" t="n">
        <v>42003</v>
      </c>
      <c r="BD92" s="0" t="n">
        <v>915</v>
      </c>
      <c r="BF92" s="4" t="n">
        <v>41152</v>
      </c>
      <c r="BG92" s="0" t="n">
        <v>364.16</v>
      </c>
      <c r="BI92" s="4" t="n">
        <v>41060</v>
      </c>
      <c r="BJ92" s="0" t="n">
        <v>132.5</v>
      </c>
      <c r="BO92" s="4" t="n">
        <v>41547</v>
      </c>
      <c r="BP92" s="0" t="n">
        <v>897</v>
      </c>
      <c r="BU92" s="4" t="n">
        <v>41060</v>
      </c>
      <c r="BV92" s="0" t="n">
        <v>106.33</v>
      </c>
      <c r="BX92" s="4" t="n">
        <v>41759</v>
      </c>
      <c r="BY92" s="0" t="n">
        <v>2.497</v>
      </c>
      <c r="CA92" s="4" t="n">
        <v>42034</v>
      </c>
      <c r="CB92" s="0" t="n">
        <v>13.33</v>
      </c>
      <c r="CD92" s="4" t="n">
        <v>41486</v>
      </c>
      <c r="CE92" s="0" t="n">
        <v>7.738</v>
      </c>
      <c r="CJ92" s="4" t="n">
        <v>41180</v>
      </c>
      <c r="CK92" s="0" t="n">
        <v>5177</v>
      </c>
      <c r="CM92" s="4" t="n">
        <v>41698</v>
      </c>
      <c r="CN92" s="0" t="n">
        <v>1139.1</v>
      </c>
      <c r="CV92" s="4" t="n">
        <v>42094</v>
      </c>
      <c r="CW92" s="0" t="n">
        <v>665</v>
      </c>
      <c r="CY92" s="4" t="n">
        <v>41943</v>
      </c>
      <c r="CZ92" s="0" t="n">
        <v>411.6</v>
      </c>
      <c r="DB92" s="4" t="n">
        <v>41880</v>
      </c>
      <c r="DC92" s="0" t="n">
        <v>88.38</v>
      </c>
      <c r="DH92" s="4" t="n">
        <v>41060</v>
      </c>
      <c r="DI92" s="0" t="n">
        <v>14.46</v>
      </c>
      <c r="DK92" s="4" t="n">
        <v>41453</v>
      </c>
      <c r="DL92" s="0" t="n">
        <v>1.2244</v>
      </c>
      <c r="DN92" s="4" t="n">
        <v>41060</v>
      </c>
      <c r="DO92" s="0" t="n">
        <v>1.3721</v>
      </c>
      <c r="DQ92" s="4" t="n">
        <v>42094</v>
      </c>
      <c r="DR92" s="0" t="n">
        <v>193</v>
      </c>
      <c r="DT92" s="4" t="n">
        <v>42094</v>
      </c>
      <c r="DU92" s="0" t="n">
        <v>1.41</v>
      </c>
      <c r="EC92" s="4" t="n">
        <v>41305</v>
      </c>
      <c r="ED92" s="0" t="n">
        <v>1.7182</v>
      </c>
      <c r="EF92" s="4" t="n">
        <v>42094</v>
      </c>
      <c r="EG92" s="0" t="n">
        <v>0.88</v>
      </c>
      <c r="EI92" s="4" t="n">
        <v>41943</v>
      </c>
      <c r="EJ92" s="0" t="n">
        <v>0.1792</v>
      </c>
      <c r="EL92" s="4" t="n">
        <v>41729</v>
      </c>
      <c r="EM92" s="0" t="n">
        <v>20.21</v>
      </c>
      <c r="EU92" s="4" t="n">
        <v>42124</v>
      </c>
      <c r="EV92" s="0" t="n">
        <v>36.95</v>
      </c>
      <c r="EX92" s="4" t="n">
        <v>41729</v>
      </c>
      <c r="EY92" s="0" t="n">
        <v>1037.8</v>
      </c>
      <c r="FA92" s="4" t="n">
        <v>41180</v>
      </c>
      <c r="FB92" s="0" t="n">
        <v>622.4</v>
      </c>
      <c r="FG92" s="4" t="n">
        <v>41089</v>
      </c>
      <c r="FH92" s="0" t="n">
        <v>20.479</v>
      </c>
    </row>
    <row r="93" customFormat="false" ht="15" hidden="false" customHeight="false" outlineLevel="0" collapsed="false">
      <c r="A93" s="4" t="n">
        <v>41453</v>
      </c>
      <c r="B93" s="0" t="n">
        <v>108.85</v>
      </c>
      <c r="D93" s="4" t="n">
        <v>41638</v>
      </c>
      <c r="E93" s="0" t="n">
        <v>251.54</v>
      </c>
      <c r="G93" s="4" t="n">
        <v>41089</v>
      </c>
      <c r="H93" s="0" t="n">
        <v>1801.4</v>
      </c>
      <c r="J93" s="4" t="n">
        <v>41789</v>
      </c>
      <c r="K93" s="0" t="n">
        <v>6656</v>
      </c>
      <c r="M93" s="4" t="n">
        <v>41089</v>
      </c>
      <c r="N93" s="0" t="n">
        <v>86.39</v>
      </c>
      <c r="P93" s="4" t="n">
        <v>41089</v>
      </c>
      <c r="Q93" s="0" t="n">
        <v>26.711</v>
      </c>
      <c r="S93" s="4" t="n">
        <v>41638</v>
      </c>
      <c r="T93" s="0" t="n">
        <v>9218.4</v>
      </c>
      <c r="V93" s="4" t="n">
        <v>41943</v>
      </c>
      <c r="W93" s="0" t="n">
        <v>0.03993</v>
      </c>
      <c r="Y93" s="4" t="n">
        <v>41089</v>
      </c>
      <c r="Z93" s="0" t="n">
        <v>180.26</v>
      </c>
      <c r="AB93" s="4" t="n">
        <v>41333</v>
      </c>
      <c r="AC93" s="0" t="n">
        <v>306.16</v>
      </c>
      <c r="AE93" s="4" t="n">
        <v>41089</v>
      </c>
      <c r="AF93" s="0" t="n">
        <v>234.98</v>
      </c>
      <c r="AH93" s="4" t="n">
        <v>42124</v>
      </c>
      <c r="AI93" s="0" t="n">
        <v>151.05</v>
      </c>
      <c r="AK93" s="4" t="n">
        <v>41547</v>
      </c>
      <c r="AL93" s="0" t="n">
        <v>52.13</v>
      </c>
      <c r="AW93" s="4" t="n">
        <v>41971</v>
      </c>
      <c r="AX93" s="0" t="n">
        <v>178</v>
      </c>
      <c r="AZ93" s="4" t="n">
        <v>41089</v>
      </c>
      <c r="BA93" s="0" t="n">
        <v>43.47</v>
      </c>
      <c r="BC93" s="4" t="n">
        <v>42034</v>
      </c>
      <c r="BD93" s="0" t="n">
        <v>920</v>
      </c>
      <c r="BF93" s="4" t="n">
        <v>41180</v>
      </c>
      <c r="BG93" s="0" t="n">
        <v>347.37</v>
      </c>
      <c r="BI93" s="4" t="n">
        <v>41089</v>
      </c>
      <c r="BJ93" s="0" t="n">
        <v>147.85</v>
      </c>
      <c r="BO93" s="4" t="n">
        <v>41578</v>
      </c>
      <c r="BP93" s="0" t="n">
        <v>850</v>
      </c>
      <c r="BU93" s="4" t="n">
        <v>41089</v>
      </c>
      <c r="BV93" s="0" t="n">
        <v>116.77</v>
      </c>
      <c r="BX93" s="4" t="n">
        <v>41789</v>
      </c>
      <c r="BY93" s="0" t="n">
        <v>2.757</v>
      </c>
      <c r="CA93" s="4" t="n">
        <v>42062</v>
      </c>
      <c r="CB93" s="0" t="n">
        <v>18.32</v>
      </c>
      <c r="CD93" s="4" t="n">
        <v>41516</v>
      </c>
      <c r="CE93" s="0" t="n">
        <v>8.017</v>
      </c>
      <c r="CJ93" s="4" t="n">
        <v>41213</v>
      </c>
      <c r="CK93" s="0" t="n">
        <v>4870</v>
      </c>
      <c r="CM93" s="4" t="n">
        <v>41729</v>
      </c>
      <c r="CN93" s="0" t="n">
        <v>1049.5</v>
      </c>
      <c r="CV93" s="4" t="n">
        <v>42124</v>
      </c>
      <c r="CW93" s="0" t="n">
        <v>613</v>
      </c>
      <c r="CY93" s="4" t="n">
        <v>41971</v>
      </c>
      <c r="CZ93" s="0" t="n">
        <v>440</v>
      </c>
      <c r="DB93" s="4" t="n">
        <v>41912</v>
      </c>
      <c r="DC93" s="0" t="n">
        <v>88.6</v>
      </c>
      <c r="DH93" s="4" t="n">
        <v>41089</v>
      </c>
      <c r="DI93" s="0" t="n">
        <v>14.186</v>
      </c>
      <c r="DK93" s="4" t="n">
        <v>41486</v>
      </c>
      <c r="DL93" s="0" t="n">
        <v>1.2253</v>
      </c>
      <c r="DN93" s="4" t="n">
        <v>41089</v>
      </c>
      <c r="DO93" s="0" t="n">
        <v>1.3938</v>
      </c>
      <c r="DQ93" s="4" t="n">
        <v>42124</v>
      </c>
      <c r="DR93" s="0" t="n">
        <v>208</v>
      </c>
      <c r="DT93" s="4" t="n">
        <v>42124</v>
      </c>
      <c r="DU93" s="0" t="n">
        <v>1.425</v>
      </c>
      <c r="EC93" s="4" t="n">
        <v>41333</v>
      </c>
      <c r="ED93" s="0" t="n">
        <v>1.6003</v>
      </c>
      <c r="EF93" s="4" t="n">
        <v>42124</v>
      </c>
      <c r="EG93" s="0" t="n">
        <v>0.755</v>
      </c>
      <c r="EI93" s="4" t="n">
        <v>41971</v>
      </c>
      <c r="EJ93" s="0" t="n">
        <v>0.1835</v>
      </c>
      <c r="EL93" s="4" t="n">
        <v>41759</v>
      </c>
      <c r="EM93" s="0" t="n">
        <v>17.35</v>
      </c>
      <c r="EU93" s="4" t="n">
        <v>42153</v>
      </c>
      <c r="EV93" s="0" t="n">
        <v>39.85</v>
      </c>
      <c r="EX93" s="4" t="n">
        <v>41759</v>
      </c>
      <c r="EY93" s="0" t="n">
        <v>941.9</v>
      </c>
      <c r="FA93" s="4" t="n">
        <v>41213</v>
      </c>
      <c r="FB93" s="0" t="n">
        <v>690</v>
      </c>
      <c r="FG93" s="4" t="n">
        <v>41121</v>
      </c>
      <c r="FH93" s="0" t="n">
        <v>19.6</v>
      </c>
    </row>
    <row r="94" customFormat="false" ht="15" hidden="false" customHeight="false" outlineLevel="0" collapsed="false">
      <c r="A94" s="4" t="n">
        <v>41486</v>
      </c>
      <c r="B94" s="0" t="n">
        <v>128.67</v>
      </c>
      <c r="D94" s="4" t="n">
        <v>41670</v>
      </c>
      <c r="E94" s="0" t="n">
        <v>244.49</v>
      </c>
      <c r="G94" s="4" t="n">
        <v>41121</v>
      </c>
      <c r="H94" s="0" t="n">
        <v>1826.5</v>
      </c>
      <c r="J94" s="4" t="n">
        <v>41820</v>
      </c>
      <c r="K94" s="0" t="n">
        <v>6719</v>
      </c>
      <c r="M94" s="4" t="n">
        <v>41121</v>
      </c>
      <c r="N94" s="0" t="n">
        <v>89.68</v>
      </c>
      <c r="P94" s="4" t="n">
        <v>41121</v>
      </c>
      <c r="Q94" s="0" t="n">
        <v>27.093</v>
      </c>
      <c r="S94" s="4" t="n">
        <v>41670</v>
      </c>
      <c r="T94" s="0" t="n">
        <v>8395</v>
      </c>
      <c r="V94" s="4" t="n">
        <v>41971</v>
      </c>
      <c r="W94" s="0" t="n">
        <v>0.0467</v>
      </c>
      <c r="Y94" s="4" t="n">
        <v>41121</v>
      </c>
      <c r="Z94" s="0" t="n">
        <v>197.2</v>
      </c>
      <c r="AB94" s="4" t="n">
        <v>41362</v>
      </c>
      <c r="AC94" s="0" t="n">
        <v>250.69</v>
      </c>
      <c r="AE94" s="4" t="n">
        <v>41121</v>
      </c>
      <c r="AF94" s="0" t="n">
        <v>247.7</v>
      </c>
      <c r="AH94" s="4" t="n">
        <v>42153</v>
      </c>
      <c r="AI94" s="0" t="n">
        <v>140.4</v>
      </c>
      <c r="AK94" s="4" t="n">
        <v>41578</v>
      </c>
      <c r="AL94" s="0" t="n">
        <v>54.96</v>
      </c>
      <c r="AW94" s="4" t="n">
        <v>42003</v>
      </c>
      <c r="AX94" s="0" t="n">
        <v>187.3</v>
      </c>
      <c r="AZ94" s="4" t="n">
        <v>41121</v>
      </c>
      <c r="BA94" s="0" t="n">
        <v>41.63</v>
      </c>
      <c r="BC94" s="4" t="n">
        <v>42062</v>
      </c>
      <c r="BD94" s="0" t="n">
        <v>1135</v>
      </c>
      <c r="BF94" s="4" t="n">
        <v>41213</v>
      </c>
      <c r="BG94" s="0" t="n">
        <v>340.53</v>
      </c>
      <c r="BI94" s="4" t="n">
        <v>41121</v>
      </c>
      <c r="BJ94" s="0" t="n">
        <v>155.13</v>
      </c>
      <c r="BO94" s="4" t="n">
        <v>41607</v>
      </c>
      <c r="BP94" s="0" t="n">
        <v>809.9</v>
      </c>
      <c r="BU94" s="4" t="n">
        <v>41121</v>
      </c>
      <c r="BV94" s="0" t="n">
        <v>111.18</v>
      </c>
      <c r="BX94" s="4" t="n">
        <v>41820</v>
      </c>
      <c r="BY94" s="0" t="n">
        <v>2.84</v>
      </c>
      <c r="CA94" s="4" t="n">
        <v>42094</v>
      </c>
      <c r="CB94" s="0" t="n">
        <v>17.9</v>
      </c>
      <c r="CD94" s="4" t="n">
        <v>41547</v>
      </c>
      <c r="CE94" s="0" t="n">
        <v>7.97</v>
      </c>
      <c r="CJ94" s="4" t="n">
        <v>41243</v>
      </c>
      <c r="CK94" s="0" t="n">
        <v>5384.8</v>
      </c>
      <c r="CM94" s="4" t="n">
        <v>41759</v>
      </c>
      <c r="CN94" s="0" t="n">
        <v>1188</v>
      </c>
      <c r="CV94" s="4" t="n">
        <v>42153</v>
      </c>
      <c r="CW94" s="0" t="n">
        <v>616</v>
      </c>
      <c r="CY94" s="4" t="n">
        <v>42003</v>
      </c>
      <c r="CZ94" s="0" t="n">
        <v>359.7</v>
      </c>
      <c r="DB94" s="4" t="n">
        <v>41943</v>
      </c>
      <c r="DC94" s="0" t="n">
        <v>83.4</v>
      </c>
      <c r="DH94" s="4" t="n">
        <v>41121</v>
      </c>
      <c r="DI94" s="0" t="n">
        <v>14.85</v>
      </c>
      <c r="DK94" s="4" t="n">
        <v>41516</v>
      </c>
      <c r="DL94" s="0" t="n">
        <v>1.1099</v>
      </c>
      <c r="DN94" s="4" t="n">
        <v>41121</v>
      </c>
      <c r="DO94" s="0" t="n">
        <v>1.2379</v>
      </c>
      <c r="DQ94" s="4" t="n">
        <v>42153</v>
      </c>
      <c r="DR94" s="0" t="n">
        <v>202</v>
      </c>
      <c r="DT94" s="4" t="n">
        <v>42153</v>
      </c>
      <c r="DU94" s="0" t="n">
        <v>1.775</v>
      </c>
      <c r="EC94" s="4" t="n">
        <v>41362</v>
      </c>
      <c r="ED94" s="0" t="n">
        <v>1.3921</v>
      </c>
      <c r="EF94" s="4" t="n">
        <v>42153</v>
      </c>
      <c r="EG94" s="0" t="n">
        <v>0.7</v>
      </c>
      <c r="EI94" s="4" t="n">
        <v>42003</v>
      </c>
      <c r="EJ94" s="0" t="n">
        <v>0.1609</v>
      </c>
      <c r="EL94" s="4" t="n">
        <v>41789</v>
      </c>
      <c r="EM94" s="0" t="n">
        <v>21</v>
      </c>
      <c r="EX94" s="4" t="n">
        <v>41789</v>
      </c>
      <c r="EY94" s="0" t="n">
        <v>942.2</v>
      </c>
      <c r="FA94" s="4" t="n">
        <v>41243</v>
      </c>
      <c r="FB94" s="0" t="n">
        <v>667.9</v>
      </c>
      <c r="FG94" s="4" t="n">
        <v>41152</v>
      </c>
      <c r="FH94" s="0" t="n">
        <v>19.5</v>
      </c>
    </row>
    <row r="95" customFormat="false" ht="15" hidden="false" customHeight="false" outlineLevel="0" collapsed="false">
      <c r="A95" s="4" t="n">
        <v>41516</v>
      </c>
      <c r="B95" s="0" t="n">
        <v>131.54</v>
      </c>
      <c r="D95" s="4" t="n">
        <v>41698</v>
      </c>
      <c r="E95" s="0" t="n">
        <v>244.2</v>
      </c>
      <c r="G95" s="4" t="n">
        <v>41152</v>
      </c>
      <c r="H95" s="0" t="n">
        <v>1836.1</v>
      </c>
      <c r="J95" s="4" t="n">
        <v>41851</v>
      </c>
      <c r="K95" s="0" t="n">
        <v>7060</v>
      </c>
      <c r="M95" s="4" t="n">
        <v>41152</v>
      </c>
      <c r="N95" s="0" t="n">
        <v>93.24</v>
      </c>
      <c r="P95" s="4" t="n">
        <v>41152</v>
      </c>
      <c r="Q95" s="0" t="n">
        <v>27.979</v>
      </c>
      <c r="S95" s="4" t="n">
        <v>41698</v>
      </c>
      <c r="T95" s="0" t="n">
        <v>8788.7</v>
      </c>
      <c r="V95" s="4" t="n">
        <v>42003</v>
      </c>
      <c r="W95" s="0" t="n">
        <v>0.067</v>
      </c>
      <c r="Y95" s="4" t="n">
        <v>41152</v>
      </c>
      <c r="Z95" s="0" t="n">
        <v>195.69</v>
      </c>
      <c r="AB95" s="4" t="n">
        <v>41394</v>
      </c>
      <c r="AC95" s="0" t="n">
        <v>234.37</v>
      </c>
      <c r="AE95" s="4" t="n">
        <v>41152</v>
      </c>
      <c r="AF95" s="0" t="n">
        <v>242.23</v>
      </c>
      <c r="AK95" s="4" t="n">
        <v>41607</v>
      </c>
      <c r="AL95" s="0" t="n">
        <v>53.73</v>
      </c>
      <c r="AW95" s="4" t="n">
        <v>42034</v>
      </c>
      <c r="AX95" s="0" t="n">
        <v>189.7</v>
      </c>
      <c r="AZ95" s="4" t="n">
        <v>41152</v>
      </c>
      <c r="BA95" s="0" t="n">
        <v>42.53</v>
      </c>
      <c r="BC95" s="4" t="n">
        <v>42094</v>
      </c>
      <c r="BD95" s="0" t="n">
        <v>945</v>
      </c>
      <c r="BF95" s="4" t="n">
        <v>41243</v>
      </c>
      <c r="BG95" s="0" t="n">
        <v>331.67</v>
      </c>
      <c r="BI95" s="4" t="n">
        <v>41152</v>
      </c>
      <c r="BJ95" s="0" t="n">
        <v>151.48</v>
      </c>
      <c r="BO95" s="4" t="n">
        <v>41638</v>
      </c>
      <c r="BP95" s="0" t="n">
        <v>778</v>
      </c>
      <c r="BU95" s="4" t="n">
        <v>41152</v>
      </c>
      <c r="BV95" s="0" t="n">
        <v>123.51</v>
      </c>
      <c r="BX95" s="4" t="n">
        <v>41851</v>
      </c>
      <c r="BY95" s="0" t="n">
        <v>2.401</v>
      </c>
      <c r="CA95" s="4" t="n">
        <v>42124</v>
      </c>
      <c r="CB95" s="0" t="n">
        <v>15.96</v>
      </c>
      <c r="CD95" s="4" t="n">
        <v>41578</v>
      </c>
      <c r="CE95" s="0" t="n">
        <v>7.925</v>
      </c>
      <c r="CJ95" s="4" t="n">
        <v>41271</v>
      </c>
      <c r="CK95" s="0" t="n">
        <v>6411.4</v>
      </c>
      <c r="CM95" s="4" t="n">
        <v>41789</v>
      </c>
      <c r="CN95" s="0" t="n">
        <v>1360</v>
      </c>
      <c r="CY95" s="4" t="n">
        <v>42034</v>
      </c>
      <c r="CZ95" s="0" t="n">
        <v>385.4</v>
      </c>
      <c r="DB95" s="4" t="n">
        <v>41971</v>
      </c>
      <c r="DC95" s="0" t="n">
        <v>64.2</v>
      </c>
      <c r="DH95" s="4" t="n">
        <v>41152</v>
      </c>
      <c r="DI95" s="0" t="n">
        <v>13.3</v>
      </c>
      <c r="DK95" s="4" t="n">
        <v>41547</v>
      </c>
      <c r="DL95" s="0" t="n">
        <v>1.1771</v>
      </c>
      <c r="DN95" s="4" t="n">
        <v>41152</v>
      </c>
      <c r="DO95" s="0" t="n">
        <v>1.202</v>
      </c>
      <c r="EC95" s="4" t="n">
        <v>41394</v>
      </c>
      <c r="ED95" s="0" t="n">
        <v>1.3328</v>
      </c>
      <c r="EI95" s="4" t="n">
        <v>42034</v>
      </c>
      <c r="EJ95" s="0" t="n">
        <v>0.1576</v>
      </c>
      <c r="EL95" s="4" t="n">
        <v>41820</v>
      </c>
      <c r="EM95" s="0" t="n">
        <v>19.62</v>
      </c>
      <c r="EX95" s="4" t="n">
        <v>41820</v>
      </c>
      <c r="EY95" s="0" t="n">
        <v>1175</v>
      </c>
      <c r="FA95" s="4" t="n">
        <v>41271</v>
      </c>
      <c r="FB95" s="0" t="n">
        <v>684.6</v>
      </c>
      <c r="FG95" s="4" t="n">
        <v>41180</v>
      </c>
      <c r="FH95" s="0" t="n">
        <v>20.8</v>
      </c>
    </row>
    <row r="96" customFormat="false" ht="15" hidden="false" customHeight="false" outlineLevel="0" collapsed="false">
      <c r="A96" s="4" t="n">
        <v>41547</v>
      </c>
      <c r="B96" s="0" t="n">
        <v>143.89</v>
      </c>
      <c r="D96" s="4" t="n">
        <v>41729</v>
      </c>
      <c r="E96" s="0" t="n">
        <v>234.53</v>
      </c>
      <c r="G96" s="4" t="n">
        <v>41180</v>
      </c>
      <c r="H96" s="0" t="n">
        <v>1930.6</v>
      </c>
      <c r="J96" s="4" t="n">
        <v>41880</v>
      </c>
      <c r="K96" s="0" t="n">
        <v>7230</v>
      </c>
      <c r="M96" s="4" t="n">
        <v>41180</v>
      </c>
      <c r="N96" s="0" t="n">
        <v>91.08</v>
      </c>
      <c r="P96" s="4" t="n">
        <v>41180</v>
      </c>
      <c r="Q96" s="0" t="n">
        <v>28.164</v>
      </c>
      <c r="S96" s="4" t="n">
        <v>41729</v>
      </c>
      <c r="T96" s="0" t="n">
        <v>8100</v>
      </c>
      <c r="V96" s="4" t="n">
        <v>42034</v>
      </c>
      <c r="W96" s="0" t="n">
        <v>0.06894</v>
      </c>
      <c r="Y96" s="4" t="n">
        <v>41180</v>
      </c>
      <c r="Z96" s="0" t="n">
        <v>202.46</v>
      </c>
      <c r="AB96" s="4" t="n">
        <v>41425</v>
      </c>
      <c r="AC96" s="0" t="n">
        <v>232.76</v>
      </c>
      <c r="AE96" s="4" t="n">
        <v>41180</v>
      </c>
      <c r="AF96" s="0" t="n">
        <v>229.15</v>
      </c>
      <c r="AK96" s="4" t="n">
        <v>41638</v>
      </c>
      <c r="AL96" s="0" t="n">
        <v>55.18</v>
      </c>
      <c r="AW96" s="4" t="n">
        <v>42062</v>
      </c>
      <c r="AX96" s="0" t="n">
        <v>195</v>
      </c>
      <c r="AZ96" s="4" t="n">
        <v>41180</v>
      </c>
      <c r="BA96" s="0" t="n">
        <v>43.43</v>
      </c>
      <c r="BC96" s="4" t="n">
        <v>42124</v>
      </c>
      <c r="BD96" s="0" t="n">
        <v>980</v>
      </c>
      <c r="BF96" s="4" t="n">
        <v>41271</v>
      </c>
      <c r="BG96" s="0" t="n">
        <v>345.96</v>
      </c>
      <c r="BI96" s="4" t="n">
        <v>41180</v>
      </c>
      <c r="BJ96" s="0" t="n">
        <v>152.59</v>
      </c>
      <c r="BO96" s="4" t="n">
        <v>41670</v>
      </c>
      <c r="BP96" s="0" t="n">
        <v>705</v>
      </c>
      <c r="BU96" s="4" t="n">
        <v>41180</v>
      </c>
      <c r="BV96" s="0" t="n">
        <v>134.34</v>
      </c>
      <c r="BX96" s="4" t="n">
        <v>41880</v>
      </c>
      <c r="BY96" s="0" t="n">
        <v>2.454</v>
      </c>
      <c r="CA96" s="4" t="n">
        <v>42153</v>
      </c>
      <c r="CB96" s="0" t="n">
        <v>16.9</v>
      </c>
      <c r="CD96" s="4" t="n">
        <v>41607</v>
      </c>
      <c r="CE96" s="0" t="n">
        <v>7.75</v>
      </c>
      <c r="CJ96" s="4" t="n">
        <v>41305</v>
      </c>
      <c r="CK96" s="0" t="n">
        <v>5851.3</v>
      </c>
      <c r="CM96" s="4" t="n">
        <v>41820</v>
      </c>
      <c r="CN96" s="0" t="n">
        <v>1235</v>
      </c>
      <c r="CY96" s="4" t="n">
        <v>42062</v>
      </c>
      <c r="CZ96" s="0" t="n">
        <v>475.9</v>
      </c>
      <c r="DB96" s="4" t="n">
        <v>42003</v>
      </c>
      <c r="DC96" s="0" t="n">
        <v>35</v>
      </c>
      <c r="DH96" s="4" t="n">
        <v>41180</v>
      </c>
      <c r="DI96" s="0" t="n">
        <v>14.874</v>
      </c>
      <c r="DK96" s="4" t="n">
        <v>41578</v>
      </c>
      <c r="DL96" s="0" t="n">
        <v>1.2798</v>
      </c>
      <c r="DN96" s="4" t="n">
        <v>41180</v>
      </c>
      <c r="DO96" s="0" t="n">
        <v>1.3826</v>
      </c>
      <c r="EC96" s="4" t="n">
        <v>41425</v>
      </c>
      <c r="ED96" s="0" t="n">
        <v>1.2814</v>
      </c>
      <c r="EI96" s="4" t="n">
        <v>42062</v>
      </c>
      <c r="EJ96" s="0" t="n">
        <v>0.209</v>
      </c>
      <c r="EL96" s="4" t="n">
        <v>41851</v>
      </c>
      <c r="EM96" s="0" t="n">
        <v>18.04</v>
      </c>
      <c r="EX96" s="4" t="n">
        <v>41851</v>
      </c>
      <c r="EY96" s="0" t="n">
        <v>1283</v>
      </c>
      <c r="FA96" s="4" t="n">
        <v>41305</v>
      </c>
      <c r="FB96" s="0" t="n">
        <v>782.8</v>
      </c>
      <c r="FG96" s="4" t="n">
        <v>41213</v>
      </c>
      <c r="FH96" s="0" t="n">
        <v>20.5</v>
      </c>
    </row>
    <row r="97" customFormat="false" ht="15" hidden="false" customHeight="false" outlineLevel="0" collapsed="false">
      <c r="A97" s="4" t="n">
        <v>41578</v>
      </c>
      <c r="B97" s="0" t="n">
        <v>150.48</v>
      </c>
      <c r="D97" s="4" t="n">
        <v>41759</v>
      </c>
      <c r="E97" s="0" t="n">
        <v>222.62</v>
      </c>
      <c r="G97" s="4" t="n">
        <v>41213</v>
      </c>
      <c r="H97" s="0" t="n">
        <v>1904.4</v>
      </c>
      <c r="J97" s="4" t="n">
        <v>41912</v>
      </c>
      <c r="K97" s="0" t="n">
        <v>7320</v>
      </c>
      <c r="M97" s="4" t="n">
        <v>41213</v>
      </c>
      <c r="N97" s="0" t="n">
        <v>91.82</v>
      </c>
      <c r="P97" s="4" t="n">
        <v>41213</v>
      </c>
      <c r="Q97" s="0" t="n">
        <v>27.284</v>
      </c>
      <c r="S97" s="4" t="n">
        <v>41759</v>
      </c>
      <c r="T97" s="0" t="n">
        <v>7066.8</v>
      </c>
      <c r="V97" s="4" t="n">
        <v>42062</v>
      </c>
      <c r="W97" s="0" t="n">
        <v>0.068</v>
      </c>
      <c r="Y97" s="4" t="n">
        <v>41213</v>
      </c>
      <c r="Z97" s="0" t="n">
        <v>196.97</v>
      </c>
      <c r="AB97" s="4" t="n">
        <v>41453</v>
      </c>
      <c r="AC97" s="0" t="n">
        <v>187.59</v>
      </c>
      <c r="AE97" s="4" t="n">
        <v>41213</v>
      </c>
      <c r="AF97" s="0" t="n">
        <v>230.77</v>
      </c>
      <c r="AK97" s="4" t="n">
        <v>41670</v>
      </c>
      <c r="AL97" s="0" t="n">
        <v>51.78</v>
      </c>
      <c r="AW97" s="4" t="n">
        <v>42094</v>
      </c>
      <c r="AX97" s="0" t="n">
        <v>193</v>
      </c>
      <c r="AZ97" s="4" t="n">
        <v>41213</v>
      </c>
      <c r="BA97" s="0" t="n">
        <v>39.94</v>
      </c>
      <c r="BC97" s="4" t="n">
        <v>42153</v>
      </c>
      <c r="BD97" s="0" t="n">
        <v>1050</v>
      </c>
      <c r="BF97" s="4" t="n">
        <v>41305</v>
      </c>
      <c r="BG97" s="0" t="n">
        <v>334.11</v>
      </c>
      <c r="BI97" s="4" t="n">
        <v>41213</v>
      </c>
      <c r="BJ97" s="0" t="n">
        <v>153.3</v>
      </c>
      <c r="BO97" s="4" t="n">
        <v>41698</v>
      </c>
      <c r="BP97" s="0" t="n">
        <v>719.9</v>
      </c>
      <c r="BU97" s="4" t="n">
        <v>41213</v>
      </c>
      <c r="BV97" s="0" t="n">
        <v>124.78</v>
      </c>
      <c r="BX97" s="4" t="n">
        <v>41912</v>
      </c>
      <c r="BY97" s="0" t="n">
        <v>2.51</v>
      </c>
      <c r="CD97" s="4" t="n">
        <v>41638</v>
      </c>
      <c r="CE97" s="0" t="n">
        <v>7.397</v>
      </c>
      <c r="CJ97" s="4" t="n">
        <v>41333</v>
      </c>
      <c r="CK97" s="0" t="n">
        <v>5398.8</v>
      </c>
      <c r="CM97" s="4" t="n">
        <v>41851</v>
      </c>
      <c r="CN97" s="0" t="n">
        <v>1137.4</v>
      </c>
      <c r="CY97" s="4" t="n">
        <v>42094</v>
      </c>
      <c r="CZ97" s="0" t="n">
        <v>484.5</v>
      </c>
      <c r="DB97" s="4" t="n">
        <v>42034</v>
      </c>
      <c r="DC97" s="0" t="n">
        <v>46.9</v>
      </c>
      <c r="DH97" s="4" t="n">
        <v>41213</v>
      </c>
      <c r="DI97" s="0" t="n">
        <v>16.164</v>
      </c>
      <c r="DK97" s="4" t="n">
        <v>41607</v>
      </c>
      <c r="DL97" s="0" t="n">
        <v>1.1987</v>
      </c>
      <c r="DN97" s="4" t="n">
        <v>41213</v>
      </c>
      <c r="DO97" s="0" t="n">
        <v>1.3822</v>
      </c>
      <c r="EC97" s="4" t="n">
        <v>41453</v>
      </c>
      <c r="ED97" s="0" t="n">
        <v>1.2825</v>
      </c>
      <c r="EI97" s="4" t="n">
        <v>42094</v>
      </c>
      <c r="EJ97" s="0" t="n">
        <v>0.2252</v>
      </c>
      <c r="EL97" s="4" t="n">
        <v>41880</v>
      </c>
      <c r="EM97" s="0" t="n">
        <v>18.32</v>
      </c>
      <c r="EX97" s="4" t="n">
        <v>41880</v>
      </c>
      <c r="EY97" s="0" t="n">
        <v>1283.9</v>
      </c>
      <c r="FA97" s="4" t="n">
        <v>41333</v>
      </c>
      <c r="FB97" s="0" t="n">
        <v>811.1</v>
      </c>
      <c r="FG97" s="4" t="n">
        <v>41243</v>
      </c>
      <c r="FH97" s="0" t="n">
        <v>20.939</v>
      </c>
    </row>
    <row r="98" customFormat="false" ht="15" hidden="false" customHeight="false" outlineLevel="0" collapsed="false">
      <c r="A98" s="4" t="n">
        <v>41607</v>
      </c>
      <c r="B98" s="0" t="n">
        <v>142.86</v>
      </c>
      <c r="D98" s="4" t="n">
        <v>41789</v>
      </c>
      <c r="E98" s="0" t="n">
        <v>226</v>
      </c>
      <c r="G98" s="4" t="n">
        <v>41243</v>
      </c>
      <c r="H98" s="0" t="n">
        <v>1939.3</v>
      </c>
      <c r="J98" s="4" t="n">
        <v>41943</v>
      </c>
      <c r="K98" s="0" t="n">
        <v>8033</v>
      </c>
      <c r="M98" s="4" t="n">
        <v>41243</v>
      </c>
      <c r="N98" s="0" t="n">
        <v>91.4</v>
      </c>
      <c r="P98" s="4" t="n">
        <v>41243</v>
      </c>
      <c r="Q98" s="0" t="n">
        <v>26.207</v>
      </c>
      <c r="S98" s="4" t="n">
        <v>41789</v>
      </c>
      <c r="T98" s="0" t="n">
        <v>8810</v>
      </c>
      <c r="V98" s="4" t="n">
        <v>42094</v>
      </c>
      <c r="W98" s="0" t="n">
        <v>0.06</v>
      </c>
      <c r="Y98" s="4" t="n">
        <v>41243</v>
      </c>
      <c r="Z98" s="0" t="n">
        <v>197.41</v>
      </c>
      <c r="AB98" s="4" t="n">
        <v>41486</v>
      </c>
      <c r="AC98" s="0" t="n">
        <v>221.92</v>
      </c>
      <c r="AE98" s="4" t="n">
        <v>41243</v>
      </c>
      <c r="AF98" s="0" t="n">
        <v>231.54</v>
      </c>
      <c r="AK98" s="4" t="n">
        <v>41698</v>
      </c>
      <c r="AL98" s="0" t="n">
        <v>48.28</v>
      </c>
      <c r="AW98" s="4" t="n">
        <v>42124</v>
      </c>
      <c r="AX98" s="0" t="n">
        <v>192</v>
      </c>
      <c r="AZ98" s="4" t="n">
        <v>41243</v>
      </c>
      <c r="BA98" s="0" t="n">
        <v>42.98</v>
      </c>
      <c r="BF98" s="4" t="n">
        <v>41333</v>
      </c>
      <c r="BG98" s="0" t="n">
        <v>328.19</v>
      </c>
      <c r="BI98" s="4" t="n">
        <v>41243</v>
      </c>
      <c r="BJ98" s="0" t="n">
        <v>140.88</v>
      </c>
      <c r="BO98" s="4" t="n">
        <v>41729</v>
      </c>
      <c r="BP98" s="0" t="n">
        <v>578.4</v>
      </c>
      <c r="BU98" s="4" t="n">
        <v>41243</v>
      </c>
      <c r="BV98" s="0" t="n">
        <v>108.53</v>
      </c>
      <c r="BX98" s="4" t="n">
        <v>41943</v>
      </c>
      <c r="BY98" s="0" t="n">
        <v>2.499</v>
      </c>
      <c r="CD98" s="4" t="n">
        <v>41670</v>
      </c>
      <c r="CE98" s="0" t="n">
        <v>6.998</v>
      </c>
      <c r="CJ98" s="4" t="n">
        <v>41362</v>
      </c>
      <c r="CK98" s="0" t="n">
        <v>5725</v>
      </c>
      <c r="CM98" s="4" t="n">
        <v>41880</v>
      </c>
      <c r="CN98" s="0" t="n">
        <v>1144.1</v>
      </c>
      <c r="CY98" s="4" t="n">
        <v>42124</v>
      </c>
      <c r="CZ98" s="0" t="n">
        <v>445</v>
      </c>
      <c r="DB98" s="4" t="n">
        <v>42062</v>
      </c>
      <c r="DC98" s="0" t="n">
        <v>49.3</v>
      </c>
      <c r="DH98" s="4" t="n">
        <v>41243</v>
      </c>
      <c r="DI98" s="0" t="n">
        <v>16.05</v>
      </c>
      <c r="DK98" s="4" t="n">
        <v>41638</v>
      </c>
      <c r="DL98" s="0" t="n">
        <v>1.3893</v>
      </c>
      <c r="DN98" s="4" t="n">
        <v>41243</v>
      </c>
      <c r="DO98" s="0" t="n">
        <v>1.2935</v>
      </c>
      <c r="EC98" s="4" t="n">
        <v>41486</v>
      </c>
      <c r="ED98" s="0" t="n">
        <v>1.3099</v>
      </c>
      <c r="EI98" s="4" t="n">
        <v>42124</v>
      </c>
      <c r="EJ98" s="0" t="n">
        <v>0.278</v>
      </c>
      <c r="EL98" s="4" t="n">
        <v>41912</v>
      </c>
      <c r="EM98" s="0" t="n">
        <v>17.41</v>
      </c>
      <c r="EX98" s="4" t="n">
        <v>41912</v>
      </c>
      <c r="EY98" s="0" t="n">
        <v>1501.1</v>
      </c>
      <c r="FA98" s="4" t="n">
        <v>41362</v>
      </c>
      <c r="FB98" s="0" t="n">
        <v>760</v>
      </c>
      <c r="FG98" s="4" t="n">
        <v>41271</v>
      </c>
      <c r="FH98" s="0" t="n">
        <v>24.647</v>
      </c>
    </row>
    <row r="99" customFormat="false" ht="15" hidden="false" customHeight="false" outlineLevel="0" collapsed="false">
      <c r="A99" s="4" t="n">
        <v>41638</v>
      </c>
      <c r="B99" s="0" t="n">
        <v>138.75</v>
      </c>
      <c r="D99" s="4" t="n">
        <v>41820</v>
      </c>
      <c r="E99" s="0" t="n">
        <v>249.3</v>
      </c>
      <c r="G99" s="4" t="n">
        <v>41271</v>
      </c>
      <c r="H99" s="0" t="n">
        <v>2009.1</v>
      </c>
      <c r="J99" s="4" t="n">
        <v>41971</v>
      </c>
      <c r="K99" s="0" t="n">
        <v>8820</v>
      </c>
      <c r="M99" s="4" t="n">
        <v>41271</v>
      </c>
      <c r="N99" s="0" t="n">
        <v>92.92</v>
      </c>
      <c r="P99" s="4" t="n">
        <v>41271</v>
      </c>
      <c r="Q99" s="0" t="n">
        <v>26.843</v>
      </c>
      <c r="S99" s="4" t="n">
        <v>41820</v>
      </c>
      <c r="T99" s="0" t="n">
        <v>8860</v>
      </c>
      <c r="V99" s="4" t="n">
        <v>42124</v>
      </c>
      <c r="W99" s="0" t="n">
        <v>0.0655</v>
      </c>
      <c r="Y99" s="4" t="n">
        <v>41271</v>
      </c>
      <c r="Z99" s="0" t="n">
        <v>217.96</v>
      </c>
      <c r="AB99" s="4" t="n">
        <v>41516</v>
      </c>
      <c r="AC99" s="0" t="n">
        <v>247.28</v>
      </c>
      <c r="AE99" s="4" t="n">
        <v>41271</v>
      </c>
      <c r="AF99" s="0" t="n">
        <v>245.99</v>
      </c>
      <c r="AK99" s="4" t="n">
        <v>41729</v>
      </c>
      <c r="AL99" s="0" t="n">
        <v>44.02</v>
      </c>
      <c r="AW99" s="4" t="n">
        <v>42153</v>
      </c>
      <c r="AX99" s="0" t="n">
        <v>183.1</v>
      </c>
      <c r="AZ99" s="4" t="n">
        <v>41271</v>
      </c>
      <c r="BA99" s="0" t="n">
        <v>44.88</v>
      </c>
      <c r="BF99" s="4" t="n">
        <v>41362</v>
      </c>
      <c r="BG99" s="0" t="n">
        <v>314.91</v>
      </c>
      <c r="BI99" s="4" t="n">
        <v>41271</v>
      </c>
      <c r="BJ99" s="0" t="n">
        <v>142.52</v>
      </c>
      <c r="BO99" s="4" t="n">
        <v>41759</v>
      </c>
      <c r="BP99" s="0" t="n">
        <v>531.2</v>
      </c>
      <c r="BU99" s="4" t="n">
        <v>41271</v>
      </c>
      <c r="BV99" s="0" t="n">
        <v>120.15</v>
      </c>
      <c r="BX99" s="4" t="n">
        <v>41971</v>
      </c>
      <c r="BY99" s="0" t="n">
        <v>2.47</v>
      </c>
      <c r="CD99" s="4" t="n">
        <v>41698</v>
      </c>
      <c r="CE99" s="0" t="n">
        <v>6.269</v>
      </c>
      <c r="CJ99" s="4" t="n">
        <v>41394</v>
      </c>
      <c r="CK99" s="0" t="n">
        <v>5697.8</v>
      </c>
      <c r="CM99" s="4" t="n">
        <v>41912</v>
      </c>
      <c r="CN99" s="0" t="n">
        <v>1250</v>
      </c>
      <c r="CY99" s="4" t="n">
        <v>42153</v>
      </c>
      <c r="CZ99" s="0" t="n">
        <v>376</v>
      </c>
      <c r="DB99" s="4" t="n">
        <v>42094</v>
      </c>
      <c r="DC99" s="0" t="n">
        <v>43.4</v>
      </c>
      <c r="DH99" s="4" t="n">
        <v>41271</v>
      </c>
      <c r="DI99" s="0" t="n">
        <v>16.436</v>
      </c>
      <c r="DK99" s="4" t="n">
        <v>41670</v>
      </c>
      <c r="DL99" s="0" t="n">
        <v>1.3026</v>
      </c>
      <c r="DN99" s="4" t="n">
        <v>41271</v>
      </c>
      <c r="DO99" s="0" t="n">
        <v>1.333</v>
      </c>
      <c r="EC99" s="4" t="n">
        <v>41516</v>
      </c>
      <c r="ED99" s="0" t="n">
        <v>1.2311</v>
      </c>
      <c r="EI99" s="4" t="n">
        <v>42153</v>
      </c>
      <c r="EJ99" s="0" t="n">
        <v>0.266</v>
      </c>
      <c r="EL99" s="4" t="n">
        <v>41943</v>
      </c>
      <c r="EM99" s="0" t="n">
        <v>17.4</v>
      </c>
      <c r="EX99" s="4" t="n">
        <v>41943</v>
      </c>
      <c r="EY99" s="0" t="n">
        <v>1532</v>
      </c>
      <c r="FA99" s="4" t="n">
        <v>41394</v>
      </c>
      <c r="FB99" s="0" t="n">
        <v>648.8</v>
      </c>
      <c r="FG99" s="4" t="n">
        <v>41305</v>
      </c>
      <c r="FH99" s="0" t="n">
        <v>21.987</v>
      </c>
    </row>
    <row r="100" customFormat="false" ht="15" hidden="false" customHeight="false" outlineLevel="0" collapsed="false">
      <c r="A100" s="4" t="n">
        <v>41670</v>
      </c>
      <c r="B100" s="0" t="n">
        <v>145.05</v>
      </c>
      <c r="D100" s="4" t="n">
        <v>41851</v>
      </c>
      <c r="E100" s="0" t="n">
        <v>223</v>
      </c>
      <c r="G100" s="4" t="n">
        <v>41305</v>
      </c>
      <c r="H100" s="0" t="n">
        <v>2020.8</v>
      </c>
      <c r="J100" s="4" t="n">
        <v>42003</v>
      </c>
      <c r="K100" s="0" t="n">
        <v>8080</v>
      </c>
      <c r="M100" s="4" t="n">
        <v>41305</v>
      </c>
      <c r="N100" s="0" t="n">
        <v>109.38</v>
      </c>
      <c r="P100" s="4" t="n">
        <v>41305</v>
      </c>
      <c r="Q100" s="0" t="n">
        <v>31.482</v>
      </c>
      <c r="S100" s="4" t="n">
        <v>41851</v>
      </c>
      <c r="T100" s="0" t="n">
        <v>9150</v>
      </c>
      <c r="V100" s="4" t="n">
        <v>42153</v>
      </c>
      <c r="W100" s="0" t="n">
        <v>0.08025</v>
      </c>
      <c r="Y100" s="4" t="n">
        <v>41305</v>
      </c>
      <c r="Z100" s="0" t="n">
        <v>221.41</v>
      </c>
      <c r="AB100" s="4" t="n">
        <v>41547</v>
      </c>
      <c r="AC100" s="0" t="n">
        <v>253.02</v>
      </c>
      <c r="AE100" s="4" t="n">
        <v>41305</v>
      </c>
      <c r="AF100" s="0" t="n">
        <v>256.36</v>
      </c>
      <c r="AK100" s="4" t="n">
        <v>41759</v>
      </c>
      <c r="AL100" s="0" t="n">
        <v>41.04</v>
      </c>
      <c r="AZ100" s="4" t="n">
        <v>41305</v>
      </c>
      <c r="BA100" s="0" t="n">
        <v>53.53</v>
      </c>
      <c r="BF100" s="4" t="n">
        <v>41394</v>
      </c>
      <c r="BG100" s="0" t="n">
        <v>291.38</v>
      </c>
      <c r="BI100" s="4" t="n">
        <v>41305</v>
      </c>
      <c r="BJ100" s="0" t="n">
        <v>146.59</v>
      </c>
      <c r="BO100" s="4" t="n">
        <v>41789</v>
      </c>
      <c r="BP100" s="0" t="n">
        <v>518.3</v>
      </c>
      <c r="BU100" s="4" t="n">
        <v>41305</v>
      </c>
      <c r="BV100" s="0" t="n">
        <v>121.12</v>
      </c>
      <c r="BX100" s="4" t="n">
        <v>42003</v>
      </c>
      <c r="BY100" s="0" t="n">
        <v>2.28</v>
      </c>
      <c r="CD100" s="4" t="n">
        <v>41729</v>
      </c>
      <c r="CE100" s="0" t="n">
        <v>5.621</v>
      </c>
      <c r="CJ100" s="4" t="n">
        <v>41425</v>
      </c>
      <c r="CK100" s="0" t="n">
        <v>5751.7</v>
      </c>
      <c r="CM100" s="4" t="n">
        <v>41943</v>
      </c>
      <c r="CN100" s="0" t="n">
        <v>1344</v>
      </c>
      <c r="DB100" s="4" t="n">
        <v>42124</v>
      </c>
      <c r="DC100" s="0" t="n">
        <v>51.4</v>
      </c>
      <c r="DH100" s="4" t="n">
        <v>41305</v>
      </c>
      <c r="DI100" s="0" t="n">
        <v>15.996</v>
      </c>
      <c r="DK100" s="4" t="n">
        <v>41698</v>
      </c>
      <c r="DL100" s="0" t="n">
        <v>1.33</v>
      </c>
      <c r="DN100" s="4" t="n">
        <v>41305</v>
      </c>
      <c r="DO100" s="0" t="n">
        <v>1.5478</v>
      </c>
      <c r="EC100" s="4" t="n">
        <v>41547</v>
      </c>
      <c r="ED100" s="0" t="n">
        <v>1.1167</v>
      </c>
      <c r="EL100" s="4" t="n">
        <v>41971</v>
      </c>
      <c r="EM100" s="0" t="n">
        <v>25.98</v>
      </c>
      <c r="EX100" s="4" t="n">
        <v>41971</v>
      </c>
      <c r="EY100" s="0" t="n">
        <v>1251</v>
      </c>
      <c r="FA100" s="4" t="n">
        <v>41425</v>
      </c>
      <c r="FB100" s="0" t="n">
        <v>716</v>
      </c>
      <c r="FG100" s="4" t="n">
        <v>41333</v>
      </c>
      <c r="FH100" s="0" t="n">
        <v>22.662</v>
      </c>
    </row>
    <row r="101" customFormat="false" ht="15" hidden="false" customHeight="false" outlineLevel="0" collapsed="false">
      <c r="A101" s="4" t="n">
        <v>41698</v>
      </c>
      <c r="B101" s="0" t="n">
        <v>140</v>
      </c>
      <c r="D101" s="4" t="n">
        <v>41880</v>
      </c>
      <c r="E101" s="0" t="n">
        <v>226</v>
      </c>
      <c r="G101" s="4" t="n">
        <v>41333</v>
      </c>
      <c r="H101" s="0" t="n">
        <v>1972.6</v>
      </c>
      <c r="J101" s="4" t="n">
        <v>42034</v>
      </c>
      <c r="K101" s="0" t="n">
        <v>11610</v>
      </c>
      <c r="M101" s="4" t="n">
        <v>41333</v>
      </c>
      <c r="N101" s="0" t="n">
        <v>104.46</v>
      </c>
      <c r="P101" s="4" t="n">
        <v>41333</v>
      </c>
      <c r="Q101" s="0" t="n">
        <v>28.828</v>
      </c>
      <c r="S101" s="4" t="n">
        <v>41880</v>
      </c>
      <c r="T101" s="0" t="n">
        <v>9099</v>
      </c>
      <c r="Y101" s="4" t="n">
        <v>41333</v>
      </c>
      <c r="Z101" s="0" t="n">
        <v>203.08</v>
      </c>
      <c r="AB101" s="4" t="n">
        <v>41578</v>
      </c>
      <c r="AC101" s="0" t="n">
        <v>251.67</v>
      </c>
      <c r="AE101" s="4" t="n">
        <v>41333</v>
      </c>
      <c r="AF101" s="0" t="n">
        <v>266.63</v>
      </c>
      <c r="AK101" s="4" t="n">
        <v>41789</v>
      </c>
      <c r="AL101" s="0" t="n">
        <v>47</v>
      </c>
      <c r="AZ101" s="4" t="n">
        <v>41333</v>
      </c>
      <c r="BA101" s="0" t="n">
        <v>53.13</v>
      </c>
      <c r="BF101" s="4" t="n">
        <v>41425</v>
      </c>
      <c r="BG101" s="0" t="n">
        <v>320.15</v>
      </c>
      <c r="BI101" s="4" t="n">
        <v>41333</v>
      </c>
      <c r="BJ101" s="0" t="n">
        <v>137.75</v>
      </c>
      <c r="BO101" s="4" t="n">
        <v>41820</v>
      </c>
      <c r="BP101" s="0" t="n">
        <v>482</v>
      </c>
      <c r="BU101" s="4" t="n">
        <v>41333</v>
      </c>
      <c r="BV101" s="0" t="n">
        <v>122.9</v>
      </c>
      <c r="BX101" s="4" t="n">
        <v>42034</v>
      </c>
      <c r="BY101" s="0" t="n">
        <v>2.499</v>
      </c>
      <c r="CD101" s="4" t="n">
        <v>41759</v>
      </c>
      <c r="CE101" s="0" t="n">
        <v>5.823</v>
      </c>
      <c r="CJ101" s="4" t="n">
        <v>41453</v>
      </c>
      <c r="CK101" s="0" t="n">
        <v>5830.3</v>
      </c>
      <c r="CM101" s="4" t="n">
        <v>41971</v>
      </c>
      <c r="CN101" s="0" t="n">
        <v>1480</v>
      </c>
      <c r="DB101" s="4" t="n">
        <v>42153</v>
      </c>
      <c r="DC101" s="0" t="n">
        <v>52.6</v>
      </c>
      <c r="DH101" s="4" t="n">
        <v>41333</v>
      </c>
      <c r="DI101" s="0" t="n">
        <v>15.492</v>
      </c>
      <c r="DK101" s="4" t="n">
        <v>41729</v>
      </c>
      <c r="DL101" s="0" t="n">
        <v>1.0323</v>
      </c>
      <c r="DN101" s="4" t="n">
        <v>41333</v>
      </c>
      <c r="DO101" s="0" t="n">
        <v>1.4282</v>
      </c>
      <c r="EC101" s="4" t="n">
        <v>41578</v>
      </c>
      <c r="ED101" s="0" t="n">
        <v>1.2552</v>
      </c>
      <c r="EL101" s="4" t="n">
        <v>42003</v>
      </c>
      <c r="EM101" s="0" t="n">
        <v>23</v>
      </c>
      <c r="EX101" s="4" t="n">
        <v>42003</v>
      </c>
      <c r="EY101" s="0" t="n">
        <v>1202</v>
      </c>
      <c r="FA101" s="4" t="n">
        <v>41453</v>
      </c>
      <c r="FB101" s="0" t="n">
        <v>710.4</v>
      </c>
      <c r="FG101" s="4" t="n">
        <v>41362</v>
      </c>
      <c r="FH101" s="0" t="n">
        <v>23.4</v>
      </c>
    </row>
    <row r="102" customFormat="false" ht="15" hidden="false" customHeight="false" outlineLevel="0" collapsed="false">
      <c r="A102" s="4" t="n">
        <v>41729</v>
      </c>
      <c r="B102" s="0" t="n">
        <v>135.5</v>
      </c>
      <c r="D102" s="4" t="n">
        <v>41912</v>
      </c>
      <c r="E102" s="0" t="n">
        <v>232</v>
      </c>
      <c r="G102" s="4" t="n">
        <v>41362</v>
      </c>
      <c r="H102" s="0" t="n">
        <v>2003.1</v>
      </c>
      <c r="J102" s="4" t="n">
        <v>42062</v>
      </c>
      <c r="K102" s="0" t="n">
        <v>11182</v>
      </c>
      <c r="M102" s="4" t="n">
        <v>41362</v>
      </c>
      <c r="N102" s="0" t="n">
        <v>98.83</v>
      </c>
      <c r="P102" s="4" t="n">
        <v>41362</v>
      </c>
      <c r="Q102" s="0" t="n">
        <v>27.827</v>
      </c>
      <c r="S102" s="4" t="n">
        <v>41912</v>
      </c>
      <c r="T102" s="0" t="n">
        <v>9920</v>
      </c>
      <c r="Y102" s="4" t="n">
        <v>41362</v>
      </c>
      <c r="Z102" s="0" t="n">
        <v>206.9</v>
      </c>
      <c r="AB102" s="4" t="n">
        <v>41607</v>
      </c>
      <c r="AC102" s="0" t="n">
        <v>270.22</v>
      </c>
      <c r="AE102" s="4" t="n">
        <v>41362</v>
      </c>
      <c r="AF102" s="0" t="n">
        <v>276.06</v>
      </c>
      <c r="AK102" s="4" t="n">
        <v>41820</v>
      </c>
      <c r="AL102" s="0" t="n">
        <v>47.38</v>
      </c>
      <c r="AZ102" s="4" t="n">
        <v>41362</v>
      </c>
      <c r="BA102" s="0" t="n">
        <v>52.7</v>
      </c>
      <c r="BF102" s="4" t="n">
        <v>41453</v>
      </c>
      <c r="BG102" s="0" t="n">
        <v>348.68</v>
      </c>
      <c r="BI102" s="4" t="n">
        <v>41362</v>
      </c>
      <c r="BJ102" s="0" t="n">
        <v>131.58</v>
      </c>
      <c r="BO102" s="4" t="n">
        <v>41851</v>
      </c>
      <c r="BP102" s="0" t="n">
        <v>482.1</v>
      </c>
      <c r="BU102" s="4" t="n">
        <v>41362</v>
      </c>
      <c r="BV102" s="0" t="n">
        <v>121.97</v>
      </c>
      <c r="BX102" s="4" t="n">
        <v>42062</v>
      </c>
      <c r="BY102" s="0" t="n">
        <v>2.781</v>
      </c>
      <c r="CD102" s="4" t="n">
        <v>41789</v>
      </c>
      <c r="CE102" s="0" t="n">
        <v>6.703</v>
      </c>
      <c r="CJ102" s="4" t="n">
        <v>41486</v>
      </c>
      <c r="CK102" s="0" t="n">
        <v>5856.9</v>
      </c>
      <c r="CM102" s="4" t="n">
        <v>42003</v>
      </c>
      <c r="CN102" s="0" t="n">
        <v>1799</v>
      </c>
      <c r="DH102" s="4" t="n">
        <v>41362</v>
      </c>
      <c r="DI102" s="0" t="n">
        <v>13.495</v>
      </c>
      <c r="DK102" s="4" t="n">
        <v>41759</v>
      </c>
      <c r="DL102" s="0" t="n">
        <v>1.13</v>
      </c>
      <c r="DN102" s="4" t="n">
        <v>41362</v>
      </c>
      <c r="DO102" s="0" t="n">
        <v>1.2818</v>
      </c>
      <c r="EC102" s="4" t="n">
        <v>41607</v>
      </c>
      <c r="ED102" s="0" t="n">
        <v>1.1489</v>
      </c>
      <c r="EL102" s="4" t="n">
        <v>42034</v>
      </c>
      <c r="EM102" s="0" t="n">
        <v>30.07</v>
      </c>
      <c r="EX102" s="4" t="n">
        <v>42034</v>
      </c>
      <c r="EY102" s="0" t="n">
        <v>1259</v>
      </c>
      <c r="FA102" s="4" t="n">
        <v>41486</v>
      </c>
      <c r="FB102" s="0" t="n">
        <v>721</v>
      </c>
      <c r="FG102" s="4" t="n">
        <v>41394</v>
      </c>
      <c r="FH102" s="0" t="n">
        <v>23.849</v>
      </c>
    </row>
    <row r="103" customFormat="false" ht="15" hidden="false" customHeight="false" outlineLevel="0" collapsed="false">
      <c r="A103" s="4" t="n">
        <v>41759</v>
      </c>
      <c r="B103" s="0" t="n">
        <v>128.77</v>
      </c>
      <c r="D103" s="4" t="n">
        <v>41943</v>
      </c>
      <c r="E103" s="0" t="n">
        <v>239.9</v>
      </c>
      <c r="G103" s="4" t="n">
        <v>41394</v>
      </c>
      <c r="H103" s="0" t="n">
        <v>1970.3</v>
      </c>
      <c r="J103" s="4" t="n">
        <v>42094</v>
      </c>
      <c r="K103" s="0" t="n">
        <v>10399</v>
      </c>
      <c r="M103" s="4" t="n">
        <v>41394</v>
      </c>
      <c r="N103" s="0" t="n">
        <v>99.02</v>
      </c>
      <c r="P103" s="4" t="n">
        <v>41394</v>
      </c>
      <c r="Q103" s="0" t="n">
        <v>26.681</v>
      </c>
      <c r="S103" s="4" t="n">
        <v>41943</v>
      </c>
      <c r="T103" s="0" t="n">
        <v>11900</v>
      </c>
      <c r="Y103" s="4" t="n">
        <v>41394</v>
      </c>
      <c r="Z103" s="0" t="n">
        <v>199.04</v>
      </c>
      <c r="AB103" s="4" t="n">
        <v>41638</v>
      </c>
      <c r="AC103" s="0" t="n">
        <v>285.91</v>
      </c>
      <c r="AE103" s="4" t="n">
        <v>41394</v>
      </c>
      <c r="AF103" s="0" t="n">
        <v>274.14</v>
      </c>
      <c r="AK103" s="4" t="n">
        <v>41851</v>
      </c>
      <c r="AL103" s="0" t="n">
        <v>47.5</v>
      </c>
      <c r="AZ103" s="4" t="n">
        <v>41394</v>
      </c>
      <c r="BA103" s="0" t="n">
        <v>53.74</v>
      </c>
      <c r="BF103" s="4" t="n">
        <v>41486</v>
      </c>
      <c r="BG103" s="0" t="n">
        <v>356.44</v>
      </c>
      <c r="BI103" s="4" t="n">
        <v>41394</v>
      </c>
      <c r="BJ103" s="0" t="n">
        <v>125.79</v>
      </c>
      <c r="BO103" s="4" t="n">
        <v>41880</v>
      </c>
      <c r="BP103" s="0" t="n">
        <v>498</v>
      </c>
      <c r="BU103" s="4" t="n">
        <v>41394</v>
      </c>
      <c r="BV103" s="0" t="n">
        <v>117.06</v>
      </c>
      <c r="BX103" s="4" t="n">
        <v>42094</v>
      </c>
      <c r="BY103" s="0" t="n">
        <v>2.95</v>
      </c>
      <c r="CD103" s="4" t="n">
        <v>41820</v>
      </c>
      <c r="CE103" s="0" t="n">
        <v>6.693</v>
      </c>
      <c r="CJ103" s="4" t="n">
        <v>41516</v>
      </c>
      <c r="CK103" s="0" t="n">
        <v>5701.6</v>
      </c>
      <c r="CM103" s="4" t="n">
        <v>42034</v>
      </c>
      <c r="CN103" s="0" t="n">
        <v>2378</v>
      </c>
      <c r="DH103" s="4" t="n">
        <v>41394</v>
      </c>
      <c r="DI103" s="0" t="n">
        <v>11.1</v>
      </c>
      <c r="DK103" s="4" t="n">
        <v>41789</v>
      </c>
      <c r="DL103" s="0" t="n">
        <v>1.235</v>
      </c>
      <c r="DN103" s="4" t="n">
        <v>41394</v>
      </c>
      <c r="DO103" s="0" t="n">
        <v>1.2255</v>
      </c>
      <c r="EC103" s="4" t="n">
        <v>41638</v>
      </c>
      <c r="ED103" s="0" t="n">
        <v>1.1198</v>
      </c>
      <c r="EL103" s="4" t="n">
        <v>42062</v>
      </c>
      <c r="EM103" s="0" t="n">
        <v>44.8</v>
      </c>
      <c r="EX103" s="4" t="n">
        <v>42062</v>
      </c>
      <c r="EY103" s="0" t="n">
        <v>1977</v>
      </c>
      <c r="FA103" s="4" t="n">
        <v>41516</v>
      </c>
      <c r="FB103" s="0" t="n">
        <v>620.3</v>
      </c>
      <c r="FG103" s="4" t="n">
        <v>41425</v>
      </c>
      <c r="FH103" s="0" t="n">
        <v>23.546</v>
      </c>
    </row>
    <row r="104" customFormat="false" ht="15" hidden="false" customHeight="false" outlineLevel="0" collapsed="false">
      <c r="A104" s="4" t="n">
        <v>41789</v>
      </c>
      <c r="B104" s="0" t="n">
        <v>141.7</v>
      </c>
      <c r="D104" s="4" t="n">
        <v>41971</v>
      </c>
      <c r="E104" s="0" t="n">
        <v>233.74</v>
      </c>
      <c r="G104" s="4" t="n">
        <v>41425</v>
      </c>
      <c r="H104" s="0" t="n">
        <v>1878.2</v>
      </c>
      <c r="J104" s="4" t="n">
        <v>42124</v>
      </c>
      <c r="K104" s="0" t="n">
        <v>9640</v>
      </c>
      <c r="M104" s="4" t="n">
        <v>41425</v>
      </c>
      <c r="N104" s="0" t="n">
        <v>98.73</v>
      </c>
      <c r="P104" s="4" t="n">
        <v>41425</v>
      </c>
      <c r="Q104" s="0" t="n">
        <v>24.394</v>
      </c>
      <c r="S104" s="4" t="n">
        <v>41971</v>
      </c>
      <c r="T104" s="0" t="n">
        <v>11795</v>
      </c>
      <c r="Y104" s="4" t="n">
        <v>41425</v>
      </c>
      <c r="Z104" s="0" t="n">
        <v>181.55</v>
      </c>
      <c r="AB104" s="4" t="n">
        <v>41670</v>
      </c>
      <c r="AC104" s="0" t="n">
        <v>253.37</v>
      </c>
      <c r="AE104" s="4" t="n">
        <v>41425</v>
      </c>
      <c r="AF104" s="0" t="n">
        <v>254.29</v>
      </c>
      <c r="AK104" s="4" t="n">
        <v>41880</v>
      </c>
      <c r="AL104" s="0" t="n">
        <v>53.26</v>
      </c>
      <c r="AZ104" s="4" t="n">
        <v>41425</v>
      </c>
      <c r="BA104" s="0" t="n">
        <v>51.8</v>
      </c>
      <c r="BF104" s="4" t="n">
        <v>41516</v>
      </c>
      <c r="BG104" s="0" t="n">
        <v>361.5</v>
      </c>
      <c r="BI104" s="4" t="n">
        <v>41425</v>
      </c>
      <c r="BJ104" s="0" t="n">
        <v>121.45</v>
      </c>
      <c r="BO104" s="4" t="n">
        <v>41912</v>
      </c>
      <c r="BP104" s="0" t="n">
        <v>493.9</v>
      </c>
      <c r="BU104" s="4" t="n">
        <v>41425</v>
      </c>
      <c r="BV104" s="0" t="n">
        <v>101.05</v>
      </c>
      <c r="BX104" s="4" t="n">
        <v>42124</v>
      </c>
      <c r="BY104" s="0" t="n">
        <v>3.15</v>
      </c>
      <c r="CD104" s="4" t="n">
        <v>41851</v>
      </c>
      <c r="CE104" s="0" t="n">
        <v>6.78</v>
      </c>
      <c r="CJ104" s="4" t="n">
        <v>41547</v>
      </c>
      <c r="CK104" s="0" t="n">
        <v>5849.9</v>
      </c>
      <c r="CM104" s="4" t="n">
        <v>42062</v>
      </c>
      <c r="CN104" s="0" t="n">
        <v>2435</v>
      </c>
      <c r="DH104" s="4" t="n">
        <v>41425</v>
      </c>
      <c r="DI104" s="0" t="n">
        <v>10.7</v>
      </c>
      <c r="DK104" s="4" t="n">
        <v>41820</v>
      </c>
      <c r="DL104" s="0" t="n">
        <v>1.2521</v>
      </c>
      <c r="DN104" s="4" t="n">
        <v>41425</v>
      </c>
      <c r="DO104" s="0" t="n">
        <v>1.1876</v>
      </c>
      <c r="EC104" s="4" t="n">
        <v>41670</v>
      </c>
      <c r="ED104" s="0" t="n">
        <v>1.14</v>
      </c>
      <c r="EL104" s="4" t="n">
        <v>42094</v>
      </c>
      <c r="EM104" s="0" t="n">
        <v>41.93</v>
      </c>
      <c r="EX104" s="4" t="n">
        <v>42094</v>
      </c>
      <c r="EY104" s="0" t="n">
        <v>2323</v>
      </c>
      <c r="FA104" s="4" t="n">
        <v>41547</v>
      </c>
      <c r="FB104" s="0" t="n">
        <v>680.6</v>
      </c>
      <c r="FG104" s="4" t="n">
        <v>41453</v>
      </c>
      <c r="FH104" s="0" t="n">
        <v>23</v>
      </c>
    </row>
    <row r="105" customFormat="false" ht="15" hidden="false" customHeight="false" outlineLevel="0" collapsed="false">
      <c r="A105" s="4" t="n">
        <v>41820</v>
      </c>
      <c r="B105" s="0" t="n">
        <v>148.96</v>
      </c>
      <c r="D105" s="4" t="n">
        <v>42003</v>
      </c>
      <c r="E105" s="0" t="n">
        <v>195.8</v>
      </c>
      <c r="G105" s="4" t="n">
        <v>41453</v>
      </c>
      <c r="H105" s="0" t="n">
        <v>1887.5</v>
      </c>
      <c r="J105" s="4" t="n">
        <v>42153</v>
      </c>
      <c r="K105" s="0" t="n">
        <v>9005</v>
      </c>
      <c r="M105" s="4" t="n">
        <v>41453</v>
      </c>
      <c r="N105" s="0" t="n">
        <v>93.5</v>
      </c>
      <c r="P105" s="4" t="n">
        <v>41453</v>
      </c>
      <c r="Q105" s="0" t="n">
        <v>25.608</v>
      </c>
      <c r="S105" s="4" t="n">
        <v>42003</v>
      </c>
      <c r="T105" s="0" t="n">
        <v>9701</v>
      </c>
      <c r="Y105" s="4" t="n">
        <v>41453</v>
      </c>
      <c r="Z105" s="0" t="n">
        <v>196.07</v>
      </c>
      <c r="AB105" s="4" t="n">
        <v>41698</v>
      </c>
      <c r="AC105" s="0" t="n">
        <v>267</v>
      </c>
      <c r="AE105" s="4" t="n">
        <v>41453</v>
      </c>
      <c r="AF105" s="0" t="n">
        <v>259.06</v>
      </c>
      <c r="AK105" s="4" t="n">
        <v>41912</v>
      </c>
      <c r="AL105" s="0" t="n">
        <v>57.62</v>
      </c>
      <c r="AZ105" s="4" t="n">
        <v>41453</v>
      </c>
      <c r="BA105" s="0" t="n">
        <v>56.51</v>
      </c>
      <c r="BF105" s="4" t="n">
        <v>41547</v>
      </c>
      <c r="BG105" s="0" t="n">
        <v>386</v>
      </c>
      <c r="BI105" s="4" t="n">
        <v>41453</v>
      </c>
      <c r="BJ105" s="0" t="n">
        <v>117.41</v>
      </c>
      <c r="BO105" s="4" t="n">
        <v>41943</v>
      </c>
      <c r="BP105" s="0" t="n">
        <v>478</v>
      </c>
      <c r="BU105" s="4" t="n">
        <v>41453</v>
      </c>
      <c r="BV105" s="0" t="n">
        <v>88.2</v>
      </c>
      <c r="BX105" s="4" t="n">
        <v>42153</v>
      </c>
      <c r="BY105" s="0" t="n">
        <v>3.01</v>
      </c>
      <c r="CD105" s="4" t="n">
        <v>41880</v>
      </c>
      <c r="CE105" s="0" t="n">
        <v>7.347</v>
      </c>
      <c r="CJ105" s="4" t="n">
        <v>41578</v>
      </c>
      <c r="CK105" s="0" t="n">
        <v>5900</v>
      </c>
      <c r="CM105" s="4" t="n">
        <v>42094</v>
      </c>
      <c r="CN105" s="0" t="n">
        <v>2267</v>
      </c>
      <c r="DH105" s="4" t="n">
        <v>41453</v>
      </c>
      <c r="DI105" s="0" t="n">
        <v>9.899</v>
      </c>
      <c r="DK105" s="4" t="n">
        <v>41851</v>
      </c>
      <c r="DL105" s="0" t="n">
        <v>1.02</v>
      </c>
      <c r="DN105" s="4" t="n">
        <v>41453</v>
      </c>
      <c r="DO105" s="0" t="n">
        <v>1.0701</v>
      </c>
      <c r="EC105" s="4" t="n">
        <v>41698</v>
      </c>
      <c r="ED105" s="0" t="n">
        <v>1.08</v>
      </c>
      <c r="EL105" s="4" t="n">
        <v>42124</v>
      </c>
      <c r="EM105" s="0" t="n">
        <v>36.75</v>
      </c>
      <c r="EX105" s="4" t="n">
        <v>42124</v>
      </c>
      <c r="EY105" s="0" t="n">
        <v>1976</v>
      </c>
      <c r="FA105" s="4" t="n">
        <v>41578</v>
      </c>
      <c r="FB105" s="0" t="n">
        <v>769.1</v>
      </c>
      <c r="FG105" s="4" t="n">
        <v>41486</v>
      </c>
      <c r="FH105" s="0" t="n">
        <v>23.5</v>
      </c>
    </row>
    <row r="106" customFormat="false" ht="15" hidden="false" customHeight="false" outlineLevel="0" collapsed="false">
      <c r="A106" s="4" t="n">
        <v>41851</v>
      </c>
      <c r="B106" s="0" t="n">
        <v>132</v>
      </c>
      <c r="D106" s="4" t="n">
        <v>42034</v>
      </c>
      <c r="E106" s="0" t="n">
        <v>229.35</v>
      </c>
      <c r="G106" s="4" t="n">
        <v>41486</v>
      </c>
      <c r="H106" s="0" t="n">
        <v>1949.7</v>
      </c>
      <c r="M106" s="4" t="n">
        <v>41486</v>
      </c>
      <c r="N106" s="0" t="n">
        <v>95.22</v>
      </c>
      <c r="P106" s="4" t="n">
        <v>41486</v>
      </c>
      <c r="Q106" s="0" t="n">
        <v>26.164</v>
      </c>
      <c r="S106" s="4" t="n">
        <v>42034</v>
      </c>
      <c r="T106" s="0" t="n">
        <v>10590</v>
      </c>
      <c r="Y106" s="4" t="n">
        <v>41486</v>
      </c>
      <c r="Z106" s="0" t="n">
        <v>203.68</v>
      </c>
      <c r="AB106" s="4" t="n">
        <v>41729</v>
      </c>
      <c r="AC106" s="0" t="n">
        <v>238.86</v>
      </c>
      <c r="AE106" s="4" t="n">
        <v>41486</v>
      </c>
      <c r="AF106" s="0" t="n">
        <v>273.84</v>
      </c>
      <c r="AK106" s="4" t="n">
        <v>41943</v>
      </c>
      <c r="AL106" s="0" t="n">
        <v>55.055</v>
      </c>
      <c r="AZ106" s="4" t="n">
        <v>41486</v>
      </c>
      <c r="BA106" s="0" t="n">
        <v>57.36</v>
      </c>
      <c r="BF106" s="4" t="n">
        <v>41578</v>
      </c>
      <c r="BG106" s="0" t="n">
        <v>412.09</v>
      </c>
      <c r="BI106" s="4" t="n">
        <v>41486</v>
      </c>
      <c r="BJ106" s="0" t="n">
        <v>117.77</v>
      </c>
      <c r="BO106" s="4" t="n">
        <v>41971</v>
      </c>
      <c r="BP106" s="0" t="n">
        <v>706</v>
      </c>
      <c r="BU106" s="4" t="n">
        <v>41486</v>
      </c>
      <c r="BV106" s="0" t="n">
        <v>111.57</v>
      </c>
      <c r="CD106" s="4" t="n">
        <v>41912</v>
      </c>
      <c r="CE106" s="0" t="n">
        <v>7.802</v>
      </c>
      <c r="CJ106" s="4" t="n">
        <v>41607</v>
      </c>
      <c r="CK106" s="0" t="n">
        <v>7860</v>
      </c>
      <c r="CM106" s="4" t="n">
        <v>42124</v>
      </c>
      <c r="CN106" s="0" t="n">
        <v>2262</v>
      </c>
      <c r="DH106" s="4" t="n">
        <v>41486</v>
      </c>
      <c r="DI106" s="0" t="n">
        <v>9.446</v>
      </c>
      <c r="DK106" s="4" t="n">
        <v>41880</v>
      </c>
      <c r="DL106" s="0" t="n">
        <v>1.011</v>
      </c>
      <c r="DN106" s="4" t="n">
        <v>41486</v>
      </c>
      <c r="DO106" s="0" t="n">
        <v>1.1258</v>
      </c>
      <c r="EC106" s="4" t="n">
        <v>41729</v>
      </c>
      <c r="ED106" s="0" t="n">
        <v>0.8962</v>
      </c>
      <c r="EL106" s="4" t="n">
        <v>42153</v>
      </c>
      <c r="EM106" s="0" t="n">
        <v>37.98</v>
      </c>
      <c r="EX106" s="4" t="n">
        <v>42153</v>
      </c>
      <c r="EY106" s="0" t="n">
        <v>1625</v>
      </c>
      <c r="FA106" s="4" t="n">
        <v>41607</v>
      </c>
      <c r="FB106" s="0" t="n">
        <v>793.4</v>
      </c>
      <c r="FG106" s="4" t="n">
        <v>41516</v>
      </c>
      <c r="FH106" s="0" t="n">
        <v>22.792</v>
      </c>
    </row>
    <row r="107" customFormat="false" ht="15" hidden="false" customHeight="false" outlineLevel="0" collapsed="false">
      <c r="A107" s="4" t="n">
        <v>41880</v>
      </c>
      <c r="B107" s="0" t="n">
        <v>131.95</v>
      </c>
      <c r="D107" s="4" t="n">
        <v>42062</v>
      </c>
      <c r="E107" s="0" t="n">
        <v>265.85</v>
      </c>
      <c r="G107" s="4" t="n">
        <v>41516</v>
      </c>
      <c r="H107" s="0" t="n">
        <v>1924.6</v>
      </c>
      <c r="M107" s="4" t="n">
        <v>41516</v>
      </c>
      <c r="N107" s="0" t="n">
        <v>88.16</v>
      </c>
      <c r="P107" s="4" t="n">
        <v>41516</v>
      </c>
      <c r="Q107" s="0" t="n">
        <v>26.129</v>
      </c>
      <c r="S107" s="4" t="n">
        <v>42062</v>
      </c>
      <c r="T107" s="0" t="n">
        <v>11305</v>
      </c>
      <c r="Y107" s="4" t="n">
        <v>41516</v>
      </c>
      <c r="Z107" s="0" t="n">
        <v>208.8</v>
      </c>
      <c r="AB107" s="4" t="n">
        <v>41759</v>
      </c>
      <c r="AC107" s="0" t="n">
        <v>223.08</v>
      </c>
      <c r="AE107" s="4" t="n">
        <v>41516</v>
      </c>
      <c r="AF107" s="0" t="n">
        <v>287.81</v>
      </c>
      <c r="AK107" s="4" t="n">
        <v>41971</v>
      </c>
      <c r="AL107" s="0" t="n">
        <v>60.43</v>
      </c>
      <c r="AZ107" s="4" t="n">
        <v>41516</v>
      </c>
      <c r="BA107" s="0" t="n">
        <v>48.72</v>
      </c>
      <c r="BF107" s="4" t="n">
        <v>41607</v>
      </c>
      <c r="BG107" s="0" t="n">
        <v>399</v>
      </c>
      <c r="BI107" s="4" t="n">
        <v>41516</v>
      </c>
      <c r="BJ107" s="0" t="n">
        <v>135.45</v>
      </c>
      <c r="BO107" s="4" t="n">
        <v>42003</v>
      </c>
      <c r="BP107" s="0" t="n">
        <v>997.5</v>
      </c>
      <c r="BU107" s="4" t="n">
        <v>41516</v>
      </c>
      <c r="BV107" s="0" t="n">
        <v>102.1</v>
      </c>
      <c r="CD107" s="4" t="n">
        <v>41943</v>
      </c>
      <c r="CE107" s="0" t="n">
        <v>9.417</v>
      </c>
      <c r="CJ107" s="4" t="n">
        <v>41638</v>
      </c>
      <c r="CK107" s="0" t="n">
        <v>7569.4</v>
      </c>
      <c r="CM107" s="4" t="n">
        <v>42153</v>
      </c>
      <c r="CN107" s="0" t="n">
        <v>2216</v>
      </c>
      <c r="DH107" s="4" t="n">
        <v>41516</v>
      </c>
      <c r="DI107" s="0" t="n">
        <v>7.704</v>
      </c>
      <c r="DK107" s="4" t="n">
        <v>41912</v>
      </c>
      <c r="DL107" s="0" t="n">
        <v>0.975</v>
      </c>
      <c r="DN107" s="4" t="n">
        <v>41516</v>
      </c>
      <c r="DO107" s="0" t="n">
        <v>1.0936</v>
      </c>
      <c r="EC107" s="4" t="n">
        <v>41759</v>
      </c>
      <c r="ED107" s="0" t="n">
        <v>0.8612</v>
      </c>
      <c r="FA107" s="4" t="n">
        <v>41638</v>
      </c>
      <c r="FB107" s="0" t="n">
        <v>854.3</v>
      </c>
      <c r="FG107" s="4" t="n">
        <v>41547</v>
      </c>
      <c r="FH107" s="0" t="n">
        <v>23.35</v>
      </c>
    </row>
    <row r="108" customFormat="false" ht="15" hidden="false" customHeight="false" outlineLevel="0" collapsed="false">
      <c r="A108" s="4" t="n">
        <v>41912</v>
      </c>
      <c r="B108" s="0" t="n">
        <v>137.9</v>
      </c>
      <c r="D108" s="4" t="n">
        <v>42094</v>
      </c>
      <c r="E108" s="0" t="n">
        <v>252.15</v>
      </c>
      <c r="G108" s="4" t="n">
        <v>41547</v>
      </c>
      <c r="H108" s="0" t="n">
        <v>2050.2</v>
      </c>
      <c r="M108" s="4" t="n">
        <v>41547</v>
      </c>
      <c r="N108" s="0" t="n">
        <v>97.7</v>
      </c>
      <c r="P108" s="4" t="n">
        <v>41547</v>
      </c>
      <c r="Q108" s="0" t="n">
        <v>28.489</v>
      </c>
      <c r="S108" s="4" t="n">
        <v>42094</v>
      </c>
      <c r="T108" s="0" t="n">
        <v>11350</v>
      </c>
      <c r="Y108" s="4" t="n">
        <v>41547</v>
      </c>
      <c r="Z108" s="0" t="n">
        <v>210.5</v>
      </c>
      <c r="AB108" s="4" t="n">
        <v>41789</v>
      </c>
      <c r="AC108" s="0" t="n">
        <v>263.95</v>
      </c>
      <c r="AE108" s="4" t="n">
        <v>41547</v>
      </c>
      <c r="AF108" s="0" t="n">
        <v>323</v>
      </c>
      <c r="AK108" s="4" t="n">
        <v>42003</v>
      </c>
      <c r="AL108" s="0" t="n">
        <v>66.79</v>
      </c>
      <c r="AZ108" s="4" t="n">
        <v>41547</v>
      </c>
      <c r="BA108" s="0" t="n">
        <v>54.65</v>
      </c>
      <c r="BF108" s="4" t="n">
        <v>41638</v>
      </c>
      <c r="BG108" s="0" t="n">
        <v>399.7</v>
      </c>
      <c r="BI108" s="4" t="n">
        <v>41547</v>
      </c>
      <c r="BJ108" s="0" t="n">
        <v>141.58</v>
      </c>
      <c r="BO108" s="4" t="n">
        <v>42034</v>
      </c>
      <c r="BP108" s="0" t="n">
        <v>1049.5</v>
      </c>
      <c r="BU108" s="4" t="n">
        <v>41547</v>
      </c>
      <c r="BV108" s="0" t="n">
        <v>101.55</v>
      </c>
      <c r="CD108" s="4" t="n">
        <v>41971</v>
      </c>
      <c r="CE108" s="0" t="n">
        <v>12.481</v>
      </c>
      <c r="CJ108" s="4" t="n">
        <v>41670</v>
      </c>
      <c r="CK108" s="0" t="n">
        <v>7810</v>
      </c>
      <c r="DH108" s="4" t="n">
        <v>41547</v>
      </c>
      <c r="DI108" s="0" t="n">
        <v>8.199</v>
      </c>
      <c r="DK108" s="4" t="n">
        <v>41943</v>
      </c>
      <c r="DL108" s="0" t="n">
        <v>1</v>
      </c>
      <c r="DN108" s="4" t="n">
        <v>41547</v>
      </c>
      <c r="DO108" s="0" t="n">
        <v>1.038</v>
      </c>
      <c r="EC108" s="4" t="n">
        <v>41789</v>
      </c>
      <c r="ED108" s="0" t="n">
        <v>0.9286</v>
      </c>
      <c r="FA108" s="4" t="n">
        <v>41670</v>
      </c>
      <c r="FB108" s="0" t="n">
        <v>706.6</v>
      </c>
      <c r="FG108" s="4" t="n">
        <v>41578</v>
      </c>
      <c r="FH108" s="0" t="n">
        <v>22.8</v>
      </c>
    </row>
    <row r="109" customFormat="false" ht="15" hidden="false" customHeight="false" outlineLevel="0" collapsed="false">
      <c r="A109" s="4" t="n">
        <v>41943</v>
      </c>
      <c r="B109" s="0" t="n">
        <v>141.5</v>
      </c>
      <c r="D109" s="4" t="n">
        <v>42124</v>
      </c>
      <c r="E109" s="0" t="n">
        <v>256.5</v>
      </c>
      <c r="G109" s="4" t="n">
        <v>41578</v>
      </c>
      <c r="H109" s="0" t="n">
        <v>2104</v>
      </c>
      <c r="M109" s="4" t="n">
        <v>41578</v>
      </c>
      <c r="N109" s="0" t="n">
        <v>102.8</v>
      </c>
      <c r="P109" s="4" t="n">
        <v>41578</v>
      </c>
      <c r="Q109" s="0" t="n">
        <v>28.23</v>
      </c>
      <c r="S109" s="4" t="n">
        <v>42124</v>
      </c>
      <c r="T109" s="0" t="n">
        <v>11280</v>
      </c>
      <c r="Y109" s="4" t="n">
        <v>41578</v>
      </c>
      <c r="Z109" s="0" t="n">
        <v>221</v>
      </c>
      <c r="AB109" s="4" t="n">
        <v>41820</v>
      </c>
      <c r="AC109" s="0" t="n">
        <v>250.06</v>
      </c>
      <c r="AE109" s="4" t="n">
        <v>41578</v>
      </c>
      <c r="AF109" s="0" t="n">
        <v>337.6</v>
      </c>
      <c r="AK109" s="4" t="n">
        <v>42034</v>
      </c>
      <c r="AL109" s="0" t="n">
        <v>91.995</v>
      </c>
      <c r="AZ109" s="4" t="n">
        <v>41578</v>
      </c>
      <c r="BA109" s="0" t="n">
        <v>57.4</v>
      </c>
      <c r="BF109" s="4" t="n">
        <v>41670</v>
      </c>
      <c r="BG109" s="0" t="n">
        <v>393.47</v>
      </c>
      <c r="BI109" s="4" t="n">
        <v>41578</v>
      </c>
      <c r="BJ109" s="0" t="n">
        <v>145.12</v>
      </c>
      <c r="BO109" s="4" t="n">
        <v>42062</v>
      </c>
      <c r="BP109" s="0" t="n">
        <v>1110</v>
      </c>
      <c r="BU109" s="4" t="n">
        <v>41578</v>
      </c>
      <c r="BV109" s="0" t="n">
        <v>117.18</v>
      </c>
      <c r="CD109" s="4" t="n">
        <v>42003</v>
      </c>
      <c r="CE109" s="0" t="n">
        <v>10.821</v>
      </c>
      <c r="CJ109" s="4" t="n">
        <v>41698</v>
      </c>
      <c r="CK109" s="0" t="n">
        <v>8750</v>
      </c>
      <c r="DH109" s="4" t="n">
        <v>41578</v>
      </c>
      <c r="DI109" s="0" t="n">
        <v>8.55</v>
      </c>
      <c r="DK109" s="4" t="n">
        <v>41971</v>
      </c>
      <c r="DL109" s="0" t="n">
        <v>0.985</v>
      </c>
      <c r="DN109" s="4" t="n">
        <v>41578</v>
      </c>
      <c r="DO109" s="0" t="n">
        <v>0.918</v>
      </c>
      <c r="EC109" s="4" t="n">
        <v>41820</v>
      </c>
      <c r="ED109" s="0" t="n">
        <v>1.0324</v>
      </c>
      <c r="FA109" s="4" t="n">
        <v>41698</v>
      </c>
      <c r="FB109" s="0" t="n">
        <v>654</v>
      </c>
      <c r="FG109" s="4" t="n">
        <v>41607</v>
      </c>
      <c r="FH109" s="0" t="n">
        <v>20.599</v>
      </c>
    </row>
    <row r="110" customFormat="false" ht="15" hidden="false" customHeight="false" outlineLevel="0" collapsed="false">
      <c r="A110" s="4" t="n">
        <v>41971</v>
      </c>
      <c r="B110" s="0" t="n">
        <v>142.86</v>
      </c>
      <c r="D110" s="4" t="n">
        <v>42153</v>
      </c>
      <c r="E110" s="0" t="n">
        <v>234</v>
      </c>
      <c r="G110" s="4" t="n">
        <v>41607</v>
      </c>
      <c r="H110" s="0" t="n">
        <v>2041.1</v>
      </c>
      <c r="M110" s="4" t="n">
        <v>41607</v>
      </c>
      <c r="N110" s="0" t="n">
        <v>103.27</v>
      </c>
      <c r="P110" s="4" t="n">
        <v>41607</v>
      </c>
      <c r="Q110" s="0" t="n">
        <v>27.38</v>
      </c>
      <c r="S110" s="4" t="n">
        <v>42153</v>
      </c>
      <c r="T110" s="0" t="n">
        <v>10510</v>
      </c>
      <c r="Y110" s="4" t="n">
        <v>41607</v>
      </c>
      <c r="Z110" s="0" t="n">
        <v>202.81</v>
      </c>
      <c r="AB110" s="4" t="n">
        <v>41851</v>
      </c>
      <c r="AC110" s="0" t="n">
        <v>307.42</v>
      </c>
      <c r="AE110" s="4" t="n">
        <v>41607</v>
      </c>
      <c r="AF110" s="0" t="n">
        <v>313.98</v>
      </c>
      <c r="AK110" s="4" t="n">
        <v>42062</v>
      </c>
      <c r="AL110" s="0" t="n">
        <v>81.1</v>
      </c>
      <c r="AZ110" s="4" t="n">
        <v>41607</v>
      </c>
      <c r="BA110" s="0" t="n">
        <v>60.49</v>
      </c>
      <c r="BF110" s="4" t="n">
        <v>41698</v>
      </c>
      <c r="BG110" s="0" t="n">
        <v>412</v>
      </c>
      <c r="BI110" s="4" t="n">
        <v>41607</v>
      </c>
      <c r="BJ110" s="0" t="n">
        <v>148.35</v>
      </c>
      <c r="BO110" s="4" t="n">
        <v>42094</v>
      </c>
      <c r="BP110" s="0" t="n">
        <v>1016.5</v>
      </c>
      <c r="BU110" s="4" t="n">
        <v>41607</v>
      </c>
      <c r="BV110" s="0" t="n">
        <v>106.55</v>
      </c>
      <c r="CD110" s="4" t="n">
        <v>42034</v>
      </c>
      <c r="CE110" s="0" t="n">
        <v>13.134</v>
      </c>
      <c r="CJ110" s="4" t="n">
        <v>41729</v>
      </c>
      <c r="CK110" s="0" t="n">
        <v>6824.5</v>
      </c>
      <c r="DH110" s="4" t="n">
        <v>41607</v>
      </c>
      <c r="DI110" s="0" t="n">
        <v>7.5</v>
      </c>
      <c r="DK110" s="4" t="n">
        <v>42003</v>
      </c>
      <c r="DL110" s="0" t="n">
        <v>1.25</v>
      </c>
      <c r="DN110" s="4" t="n">
        <v>41607</v>
      </c>
      <c r="DO110" s="0" t="n">
        <v>0.8077</v>
      </c>
      <c r="EC110" s="4" t="n">
        <v>41851</v>
      </c>
      <c r="ED110" s="0" t="n">
        <v>0.9999</v>
      </c>
      <c r="FA110" s="4" t="n">
        <v>41729</v>
      </c>
      <c r="FB110" s="0" t="n">
        <v>499.6</v>
      </c>
      <c r="FG110" s="4" t="n">
        <v>41638</v>
      </c>
      <c r="FH110" s="0" t="n">
        <v>24</v>
      </c>
    </row>
    <row r="111" customFormat="false" ht="15" hidden="false" customHeight="false" outlineLevel="0" collapsed="false">
      <c r="A111" s="4" t="n">
        <v>42003</v>
      </c>
      <c r="B111" s="0" t="n">
        <v>130.31</v>
      </c>
      <c r="G111" s="4" t="n">
        <v>41638</v>
      </c>
      <c r="H111" s="0" t="n">
        <v>2040</v>
      </c>
      <c r="M111" s="4" t="n">
        <v>41638</v>
      </c>
      <c r="N111" s="0" t="n">
        <v>101.05</v>
      </c>
      <c r="P111" s="4" t="n">
        <v>41638</v>
      </c>
      <c r="Q111" s="0" t="n">
        <v>28.315</v>
      </c>
      <c r="Y111" s="4" t="n">
        <v>41638</v>
      </c>
      <c r="Z111" s="0" t="n">
        <v>207.64</v>
      </c>
      <c r="AB111" s="4" t="n">
        <v>41880</v>
      </c>
      <c r="AC111" s="0" t="n">
        <v>322.21</v>
      </c>
      <c r="AE111" s="4" t="n">
        <v>41638</v>
      </c>
      <c r="AF111" s="0" t="n">
        <v>328.16</v>
      </c>
      <c r="AK111" s="4" t="n">
        <v>42094</v>
      </c>
      <c r="AL111" s="0" t="n">
        <v>77.615</v>
      </c>
      <c r="AZ111" s="4" t="n">
        <v>41638</v>
      </c>
      <c r="BA111" s="0" t="n">
        <v>83.81</v>
      </c>
      <c r="BF111" s="4" t="n">
        <v>41729</v>
      </c>
      <c r="BG111" s="0" t="n">
        <v>351</v>
      </c>
      <c r="BI111" s="4" t="n">
        <v>41638</v>
      </c>
      <c r="BJ111" s="0" t="n">
        <v>146.77</v>
      </c>
      <c r="BO111" s="4" t="n">
        <v>42124</v>
      </c>
      <c r="BP111" s="0" t="n">
        <v>1545</v>
      </c>
      <c r="BU111" s="4" t="n">
        <v>41638</v>
      </c>
      <c r="BV111" s="0" t="n">
        <v>110.6</v>
      </c>
      <c r="CD111" s="4" t="n">
        <v>42062</v>
      </c>
      <c r="CE111" s="0" t="n">
        <v>14.6</v>
      </c>
      <c r="CJ111" s="4" t="n">
        <v>41759</v>
      </c>
      <c r="CK111" s="0" t="n">
        <v>7500</v>
      </c>
      <c r="DH111" s="4" t="n">
        <v>41638</v>
      </c>
      <c r="DI111" s="0" t="n">
        <v>7.585</v>
      </c>
      <c r="DK111" s="4" t="n">
        <v>42034</v>
      </c>
      <c r="DL111" s="0" t="n">
        <v>1.075</v>
      </c>
      <c r="DN111" s="4" t="n">
        <v>41638</v>
      </c>
      <c r="DO111" s="0" t="n">
        <v>0.8746</v>
      </c>
      <c r="EC111" s="4" t="n">
        <v>41880</v>
      </c>
      <c r="ED111" s="0" t="n">
        <v>1.0122</v>
      </c>
      <c r="FA111" s="4" t="n">
        <v>41759</v>
      </c>
      <c r="FB111" s="0" t="n">
        <v>519.1</v>
      </c>
      <c r="FG111" s="4" t="n">
        <v>41670</v>
      </c>
      <c r="FH111" s="0" t="n">
        <v>23.9</v>
      </c>
    </row>
    <row r="112" customFormat="false" ht="15" hidden="false" customHeight="false" outlineLevel="0" collapsed="false">
      <c r="A112" s="4" t="n">
        <v>42034</v>
      </c>
      <c r="B112" s="0" t="n">
        <v>143.82</v>
      </c>
      <c r="G112" s="4" t="n">
        <v>41670</v>
      </c>
      <c r="H112" s="0" t="n">
        <v>1983.1</v>
      </c>
      <c r="M112" s="4" t="n">
        <v>41670</v>
      </c>
      <c r="N112" s="0" t="n">
        <v>94.8</v>
      </c>
      <c r="P112" s="4" t="n">
        <v>41670</v>
      </c>
      <c r="Q112" s="0" t="n">
        <v>27</v>
      </c>
      <c r="Y112" s="4" t="n">
        <v>41670</v>
      </c>
      <c r="Z112" s="0" t="n">
        <v>194.45</v>
      </c>
      <c r="AB112" s="4" t="n">
        <v>41912</v>
      </c>
      <c r="AC112" s="0" t="n">
        <v>352.68</v>
      </c>
      <c r="AE112" s="4" t="n">
        <v>41670</v>
      </c>
      <c r="AF112" s="0" t="n">
        <v>288.5</v>
      </c>
      <c r="AK112" s="4" t="n">
        <v>42124</v>
      </c>
      <c r="AL112" s="0" t="n">
        <v>68.28</v>
      </c>
      <c r="AZ112" s="4" t="n">
        <v>41670</v>
      </c>
      <c r="BA112" s="0" t="n">
        <v>84.77</v>
      </c>
      <c r="BF112" s="4" t="n">
        <v>41759</v>
      </c>
      <c r="BG112" s="0" t="n">
        <v>341.4</v>
      </c>
      <c r="BI112" s="4" t="n">
        <v>41670</v>
      </c>
      <c r="BJ112" s="0" t="n">
        <v>141.57</v>
      </c>
      <c r="BO112" s="4" t="n">
        <v>42153</v>
      </c>
      <c r="BP112" s="0" t="n">
        <v>1575</v>
      </c>
      <c r="BU112" s="4" t="n">
        <v>41670</v>
      </c>
      <c r="BV112" s="0" t="n">
        <v>110.75</v>
      </c>
      <c r="CD112" s="4" t="n">
        <v>42094</v>
      </c>
      <c r="CE112" s="0" t="n">
        <v>14.99</v>
      </c>
      <c r="CJ112" s="4" t="n">
        <v>41789</v>
      </c>
      <c r="CK112" s="0" t="n">
        <v>8102.2</v>
      </c>
      <c r="DH112" s="4" t="n">
        <v>41670</v>
      </c>
      <c r="DI112" s="0" t="n">
        <v>7.357</v>
      </c>
      <c r="DK112" s="4" t="n">
        <v>42062</v>
      </c>
      <c r="DL112" s="0" t="n">
        <v>1.13</v>
      </c>
      <c r="DN112" s="4" t="n">
        <v>41670</v>
      </c>
      <c r="DO112" s="0" t="n">
        <v>0.8239</v>
      </c>
      <c r="EC112" s="4" t="n">
        <v>41912</v>
      </c>
      <c r="ED112" s="0" t="n">
        <v>0.7893</v>
      </c>
      <c r="FA112" s="4" t="n">
        <v>41789</v>
      </c>
      <c r="FB112" s="0" t="n">
        <v>572.4</v>
      </c>
      <c r="FG112" s="4" t="n">
        <v>41698</v>
      </c>
      <c r="FH112" s="0" t="n">
        <v>23</v>
      </c>
    </row>
    <row r="113" customFormat="false" ht="15" hidden="false" customHeight="false" outlineLevel="0" collapsed="false">
      <c r="A113" s="4" t="n">
        <v>42062</v>
      </c>
      <c r="B113" s="0" t="n">
        <v>152.95</v>
      </c>
      <c r="G113" s="4" t="n">
        <v>41698</v>
      </c>
      <c r="H113" s="0" t="n">
        <v>1967.6</v>
      </c>
      <c r="M113" s="4" t="n">
        <v>41698</v>
      </c>
      <c r="N113" s="0" t="n">
        <v>91.1</v>
      </c>
      <c r="P113" s="4" t="n">
        <v>41698</v>
      </c>
      <c r="Q113" s="0" t="n">
        <v>27.611</v>
      </c>
      <c r="Y113" s="4" t="n">
        <v>41698</v>
      </c>
      <c r="Z113" s="0" t="n">
        <v>212</v>
      </c>
      <c r="AB113" s="4" t="n">
        <v>41943</v>
      </c>
      <c r="AC113" s="0" t="n">
        <v>409.68</v>
      </c>
      <c r="AE113" s="4" t="n">
        <v>41698</v>
      </c>
      <c r="AF113" s="0" t="n">
        <v>277</v>
      </c>
      <c r="AK113" s="4" t="n">
        <v>42153</v>
      </c>
      <c r="AL113" s="0" t="n">
        <v>73</v>
      </c>
      <c r="AZ113" s="4" t="n">
        <v>41698</v>
      </c>
      <c r="BA113" s="0" t="n">
        <v>71.2</v>
      </c>
      <c r="BF113" s="4" t="n">
        <v>41789</v>
      </c>
      <c r="BG113" s="0" t="n">
        <v>370</v>
      </c>
      <c r="BI113" s="4" t="n">
        <v>41698</v>
      </c>
      <c r="BJ113" s="0" t="n">
        <v>142.8</v>
      </c>
      <c r="BU113" s="4" t="n">
        <v>41698</v>
      </c>
      <c r="BV113" s="0" t="n">
        <v>99</v>
      </c>
      <c r="CD113" s="4" t="n">
        <v>42124</v>
      </c>
      <c r="CE113" s="0" t="n">
        <v>15.12</v>
      </c>
      <c r="CJ113" s="4" t="n">
        <v>41820</v>
      </c>
      <c r="CK113" s="0" t="n">
        <v>7400</v>
      </c>
      <c r="DH113" s="4" t="n">
        <v>41698</v>
      </c>
      <c r="DI113" s="0" t="n">
        <v>7.201</v>
      </c>
      <c r="DK113" s="4" t="n">
        <v>42094</v>
      </c>
      <c r="DL113" s="0" t="n">
        <v>0.985</v>
      </c>
      <c r="DN113" s="4" t="n">
        <v>41698</v>
      </c>
      <c r="DO113" s="0" t="n">
        <v>0.8309</v>
      </c>
      <c r="EC113" s="4" t="n">
        <v>41943</v>
      </c>
      <c r="ED113" s="0" t="n">
        <v>0.841</v>
      </c>
      <c r="FA113" s="4" t="n">
        <v>41820</v>
      </c>
      <c r="FB113" s="0" t="n">
        <v>595</v>
      </c>
      <c r="FG113" s="4" t="n">
        <v>41729</v>
      </c>
      <c r="FH113" s="0" t="n">
        <v>22.489</v>
      </c>
    </row>
    <row r="114" customFormat="false" ht="15" hidden="false" customHeight="false" outlineLevel="0" collapsed="false">
      <c r="A114" s="4" t="n">
        <v>42094</v>
      </c>
      <c r="B114" s="0" t="n">
        <v>138.9</v>
      </c>
      <c r="G114" s="4" t="n">
        <v>41729</v>
      </c>
      <c r="H114" s="0" t="n">
        <v>1960</v>
      </c>
      <c r="M114" s="4" t="n">
        <v>41729</v>
      </c>
      <c r="N114" s="0" t="n">
        <v>83.8</v>
      </c>
      <c r="P114" s="4" t="n">
        <v>41729</v>
      </c>
      <c r="Q114" s="0" t="n">
        <v>25.854</v>
      </c>
      <c r="Y114" s="4" t="n">
        <v>41729</v>
      </c>
      <c r="Z114" s="0" t="n">
        <v>200</v>
      </c>
      <c r="AB114" s="4" t="n">
        <v>41971</v>
      </c>
      <c r="AC114" s="0" t="n">
        <v>454.75</v>
      </c>
      <c r="AE114" s="4" t="n">
        <v>41729</v>
      </c>
      <c r="AF114" s="0" t="n">
        <v>271</v>
      </c>
      <c r="AZ114" s="4" t="n">
        <v>41729</v>
      </c>
      <c r="BA114" s="0" t="n">
        <v>55.2</v>
      </c>
      <c r="BF114" s="4" t="n">
        <v>41820</v>
      </c>
      <c r="BG114" s="0" t="n">
        <v>420</v>
      </c>
      <c r="BI114" s="4" t="n">
        <v>41729</v>
      </c>
      <c r="BJ114" s="0" t="n">
        <v>143.96</v>
      </c>
      <c r="BU114" s="4" t="n">
        <v>41729</v>
      </c>
      <c r="BV114" s="0" t="n">
        <v>83.48</v>
      </c>
      <c r="CD114" s="4" t="n">
        <v>42153</v>
      </c>
      <c r="CE114" s="0" t="n">
        <v>14.705</v>
      </c>
      <c r="CJ114" s="4" t="n">
        <v>41851</v>
      </c>
      <c r="CK114" s="0" t="n">
        <v>7501</v>
      </c>
      <c r="DH114" s="4" t="n">
        <v>41729</v>
      </c>
      <c r="DI114" s="0" t="n">
        <v>6.409</v>
      </c>
      <c r="DK114" s="4" t="n">
        <v>42124</v>
      </c>
      <c r="DL114" s="0" t="n">
        <v>0.92</v>
      </c>
      <c r="DN114" s="4" t="n">
        <v>41729</v>
      </c>
      <c r="DO114" s="0" t="n">
        <v>0.7799</v>
      </c>
      <c r="EC114" s="4" t="n">
        <v>41971</v>
      </c>
      <c r="ED114" s="0" t="n">
        <v>0.848</v>
      </c>
      <c r="FA114" s="4" t="n">
        <v>41851</v>
      </c>
      <c r="FB114" s="0" t="n">
        <v>535.4</v>
      </c>
      <c r="FG114" s="4" t="n">
        <v>41759</v>
      </c>
      <c r="FH114" s="0" t="n">
        <v>23.5</v>
      </c>
    </row>
    <row r="115" customFormat="false" ht="15" hidden="false" customHeight="false" outlineLevel="0" collapsed="false">
      <c r="A115" s="4" t="n">
        <v>42124</v>
      </c>
      <c r="B115" s="0" t="n">
        <v>153.5</v>
      </c>
      <c r="G115" s="4" t="n">
        <v>41759</v>
      </c>
      <c r="H115" s="0" t="n">
        <v>1880.1</v>
      </c>
      <c r="M115" s="4" t="n">
        <v>41759</v>
      </c>
      <c r="N115" s="0" t="n">
        <v>72.5</v>
      </c>
      <c r="P115" s="4" t="n">
        <v>41759</v>
      </c>
      <c r="Q115" s="0" t="n">
        <v>24.9</v>
      </c>
      <c r="Y115" s="4" t="n">
        <v>41759</v>
      </c>
      <c r="Z115" s="0" t="n">
        <v>203.39</v>
      </c>
      <c r="AB115" s="4" t="n">
        <v>42003</v>
      </c>
      <c r="AC115" s="0" t="n">
        <v>501.9</v>
      </c>
      <c r="AE115" s="4" t="n">
        <v>41759</v>
      </c>
      <c r="AF115" s="0" t="n">
        <v>258.5</v>
      </c>
      <c r="AZ115" s="4" t="n">
        <v>41759</v>
      </c>
      <c r="BA115" s="0" t="n">
        <v>50.92</v>
      </c>
      <c r="BF115" s="4" t="n">
        <v>41851</v>
      </c>
      <c r="BG115" s="0" t="n">
        <v>365.5</v>
      </c>
      <c r="BI115" s="4" t="n">
        <v>41759</v>
      </c>
      <c r="BJ115" s="0" t="n">
        <v>138.52</v>
      </c>
      <c r="BU115" s="4" t="n">
        <v>41759</v>
      </c>
      <c r="BV115" s="0" t="n">
        <v>76.65</v>
      </c>
      <c r="CJ115" s="4" t="n">
        <v>41880</v>
      </c>
      <c r="CK115" s="0" t="n">
        <v>7550</v>
      </c>
      <c r="DH115" s="4" t="n">
        <v>41759</v>
      </c>
      <c r="DI115" s="0" t="n">
        <v>6.76</v>
      </c>
      <c r="DK115" s="4" t="n">
        <v>42153</v>
      </c>
      <c r="DL115" s="0" t="n">
        <v>0.89</v>
      </c>
      <c r="DN115" s="4" t="n">
        <v>41759</v>
      </c>
      <c r="DO115" s="0" t="n">
        <v>0.7265</v>
      </c>
      <c r="EC115" s="4" t="n">
        <v>42003</v>
      </c>
      <c r="ED115" s="0" t="n">
        <v>0.739</v>
      </c>
      <c r="FA115" s="4" t="n">
        <v>41880</v>
      </c>
      <c r="FB115" s="0" t="n">
        <v>530</v>
      </c>
      <c r="FG115" s="4" t="n">
        <v>41789</v>
      </c>
      <c r="FH115" s="0" t="n">
        <v>21.591</v>
      </c>
    </row>
    <row r="116" customFormat="false" ht="15" hidden="false" customHeight="false" outlineLevel="0" collapsed="false">
      <c r="A116" s="4" t="n">
        <v>42153</v>
      </c>
      <c r="B116" s="0" t="n">
        <v>139</v>
      </c>
      <c r="G116" s="4" t="n">
        <v>41789</v>
      </c>
      <c r="H116" s="0" t="n">
        <v>1968</v>
      </c>
      <c r="M116" s="4" t="n">
        <v>41789</v>
      </c>
      <c r="N116" s="0" t="n">
        <v>84.5</v>
      </c>
      <c r="P116" s="4" t="n">
        <v>41789</v>
      </c>
      <c r="Q116" s="0" t="n">
        <v>25.089</v>
      </c>
      <c r="Y116" s="4" t="n">
        <v>41789</v>
      </c>
      <c r="Z116" s="0" t="n">
        <v>202.1</v>
      </c>
      <c r="AB116" s="4" t="n">
        <v>42034</v>
      </c>
      <c r="AC116" s="0" t="n">
        <v>642.35</v>
      </c>
      <c r="AE116" s="4" t="n">
        <v>41789</v>
      </c>
      <c r="AF116" s="0" t="n">
        <v>282.5</v>
      </c>
      <c r="AZ116" s="4" t="n">
        <v>41789</v>
      </c>
      <c r="BA116" s="0" t="n">
        <v>55.15</v>
      </c>
      <c r="BF116" s="4" t="n">
        <v>41880</v>
      </c>
      <c r="BG116" s="0" t="n">
        <v>368</v>
      </c>
      <c r="BI116" s="4" t="n">
        <v>41789</v>
      </c>
      <c r="BJ116" s="0" t="n">
        <v>140.24</v>
      </c>
      <c r="BU116" s="4" t="n">
        <v>41789</v>
      </c>
      <c r="BV116" s="0" t="n">
        <v>82.8</v>
      </c>
      <c r="CJ116" s="4" t="n">
        <v>41912</v>
      </c>
      <c r="CK116" s="0" t="n">
        <v>7000</v>
      </c>
      <c r="DH116" s="4" t="n">
        <v>41789</v>
      </c>
      <c r="DI116" s="0" t="n">
        <v>7.191</v>
      </c>
      <c r="DN116" s="4" t="n">
        <v>41789</v>
      </c>
      <c r="DO116" s="0" t="n">
        <v>0.8044</v>
      </c>
      <c r="EC116" s="4" t="n">
        <v>42034</v>
      </c>
      <c r="ED116" s="0" t="n">
        <v>0.733</v>
      </c>
      <c r="FA116" s="4" t="n">
        <v>41912</v>
      </c>
      <c r="FB116" s="0" t="n">
        <v>458.7</v>
      </c>
      <c r="FG116" s="4" t="n">
        <v>41820</v>
      </c>
      <c r="FH116" s="0" t="n">
        <v>22.029</v>
      </c>
    </row>
    <row r="117" customFormat="false" ht="15" hidden="false" customHeight="false" outlineLevel="0" collapsed="false">
      <c r="G117" s="4" t="n">
        <v>41820</v>
      </c>
      <c r="H117" s="0" t="n">
        <v>2036</v>
      </c>
      <c r="M117" s="4" t="n">
        <v>41820</v>
      </c>
      <c r="N117" s="0" t="n">
        <v>84.5</v>
      </c>
      <c r="P117" s="4" t="n">
        <v>41820</v>
      </c>
      <c r="Q117" s="0" t="n">
        <v>26.436</v>
      </c>
      <c r="Y117" s="4" t="n">
        <v>41820</v>
      </c>
      <c r="Z117" s="0" t="n">
        <v>221.88</v>
      </c>
      <c r="AB117" s="4" t="n">
        <v>42062</v>
      </c>
      <c r="AC117" s="0" t="n">
        <v>682</v>
      </c>
      <c r="AE117" s="4" t="n">
        <v>41820</v>
      </c>
      <c r="AF117" s="0" t="n">
        <v>302.01</v>
      </c>
      <c r="AZ117" s="4" t="n">
        <v>41820</v>
      </c>
      <c r="BA117" s="0" t="n">
        <v>56.43</v>
      </c>
      <c r="BF117" s="4" t="n">
        <v>41912</v>
      </c>
      <c r="BG117" s="0" t="n">
        <v>408.77</v>
      </c>
      <c r="BI117" s="4" t="n">
        <v>41820</v>
      </c>
      <c r="BJ117" s="0" t="n">
        <v>150.5</v>
      </c>
      <c r="BU117" s="4" t="n">
        <v>41820</v>
      </c>
      <c r="BV117" s="0" t="n">
        <v>86.31</v>
      </c>
      <c r="CJ117" s="4" t="n">
        <v>41943</v>
      </c>
      <c r="CK117" s="0" t="n">
        <v>6740</v>
      </c>
      <c r="DH117" s="4" t="n">
        <v>41820</v>
      </c>
      <c r="DI117" s="0" t="n">
        <v>6.75</v>
      </c>
      <c r="DN117" s="4" t="n">
        <v>41820</v>
      </c>
      <c r="DO117" s="0" t="n">
        <v>0.7793</v>
      </c>
      <c r="EC117" s="4" t="n">
        <v>42062</v>
      </c>
      <c r="ED117" s="0" t="n">
        <v>0.819</v>
      </c>
      <c r="FA117" s="4" t="n">
        <v>41943</v>
      </c>
      <c r="FB117" s="0" t="n">
        <v>413</v>
      </c>
      <c r="FG117" s="4" t="n">
        <v>41851</v>
      </c>
      <c r="FH117" s="0" t="n">
        <v>19.5</v>
      </c>
    </row>
    <row r="118" customFormat="false" ht="15" hidden="false" customHeight="false" outlineLevel="0" collapsed="false">
      <c r="G118" s="4" t="n">
        <v>41851</v>
      </c>
      <c r="H118" s="0" t="n">
        <v>2000.9</v>
      </c>
      <c r="M118" s="4" t="n">
        <v>41851</v>
      </c>
      <c r="N118" s="0" t="n">
        <v>73.6</v>
      </c>
      <c r="P118" s="4" t="n">
        <v>41851</v>
      </c>
      <c r="Q118" s="0" t="n">
        <v>24.86</v>
      </c>
      <c r="Y118" s="4" t="n">
        <v>41851</v>
      </c>
      <c r="Z118" s="0" t="n">
        <v>212.9</v>
      </c>
      <c r="AB118" s="4" t="n">
        <v>42094</v>
      </c>
      <c r="AC118" s="0" t="n">
        <v>658</v>
      </c>
      <c r="AE118" s="4" t="n">
        <v>41851</v>
      </c>
      <c r="AF118" s="0" t="n">
        <v>275.91</v>
      </c>
      <c r="AZ118" s="4" t="n">
        <v>41851</v>
      </c>
      <c r="BA118" s="0" t="n">
        <v>50.55</v>
      </c>
      <c r="BF118" s="4" t="n">
        <v>41943</v>
      </c>
      <c r="BG118" s="0" t="n">
        <v>442.05</v>
      </c>
      <c r="BI118" s="4" t="n">
        <v>41851</v>
      </c>
      <c r="BJ118" s="0" t="n">
        <v>133.02</v>
      </c>
      <c r="BU118" s="4" t="n">
        <v>41851</v>
      </c>
      <c r="BV118" s="0" t="n">
        <v>87.8</v>
      </c>
      <c r="CJ118" s="4" t="n">
        <v>41971</v>
      </c>
      <c r="CK118" s="0" t="n">
        <v>7040</v>
      </c>
      <c r="DH118" s="4" t="n">
        <v>41851</v>
      </c>
      <c r="DI118" s="0" t="n">
        <v>6.578</v>
      </c>
      <c r="DN118" s="4" t="n">
        <v>41851</v>
      </c>
      <c r="DO118" s="0" t="n">
        <v>0.7921</v>
      </c>
      <c r="EC118" s="4" t="n">
        <v>42094</v>
      </c>
      <c r="ED118" s="0" t="n">
        <v>0.788</v>
      </c>
      <c r="FA118" s="4" t="n">
        <v>41971</v>
      </c>
      <c r="FB118" s="0" t="n">
        <v>409</v>
      </c>
      <c r="FG118" s="4" t="n">
        <v>41880</v>
      </c>
      <c r="FH118" s="0" t="n">
        <v>15.91</v>
      </c>
    </row>
    <row r="119" customFormat="false" ht="15" hidden="false" customHeight="false" outlineLevel="0" collapsed="false">
      <c r="G119" s="4" t="n">
        <v>41880</v>
      </c>
      <c r="H119" s="0" t="n">
        <v>2055</v>
      </c>
      <c r="M119" s="4" t="n">
        <v>41880</v>
      </c>
      <c r="N119" s="0" t="n">
        <v>73.21</v>
      </c>
      <c r="P119" s="4" t="n">
        <v>41880</v>
      </c>
      <c r="Q119" s="0" t="n">
        <v>25.525</v>
      </c>
      <c r="Y119" s="4" t="n">
        <v>41880</v>
      </c>
      <c r="Z119" s="0" t="n">
        <v>228</v>
      </c>
      <c r="AB119" s="4" t="n">
        <v>42124</v>
      </c>
      <c r="AC119" s="0" t="n">
        <v>578.55</v>
      </c>
      <c r="AE119" s="4" t="n">
        <v>41880</v>
      </c>
      <c r="AF119" s="0" t="n">
        <v>281.87</v>
      </c>
      <c r="AZ119" s="4" t="n">
        <v>41880</v>
      </c>
      <c r="BA119" s="0" t="n">
        <v>46.73</v>
      </c>
      <c r="BF119" s="4" t="n">
        <v>41971</v>
      </c>
      <c r="BG119" s="0" t="n">
        <v>460</v>
      </c>
      <c r="BI119" s="4" t="n">
        <v>41880</v>
      </c>
      <c r="BJ119" s="0" t="n">
        <v>141.45</v>
      </c>
      <c r="BU119" s="4" t="n">
        <v>41880</v>
      </c>
      <c r="BV119" s="0" t="n">
        <v>99</v>
      </c>
      <c r="CJ119" s="4" t="n">
        <v>42003</v>
      </c>
      <c r="CK119" s="0" t="n">
        <v>8340</v>
      </c>
      <c r="DH119" s="4" t="n">
        <v>41880</v>
      </c>
      <c r="DI119" s="0" t="n">
        <v>6.749</v>
      </c>
      <c r="DN119" s="4" t="n">
        <v>41880</v>
      </c>
      <c r="DO119" s="0" t="n">
        <v>0.8551</v>
      </c>
      <c r="EC119" s="4" t="n">
        <v>42124</v>
      </c>
      <c r="ED119" s="0" t="n">
        <v>0.914</v>
      </c>
      <c r="FA119" s="4" t="n">
        <v>42003</v>
      </c>
      <c r="FB119" s="0" t="n">
        <v>350</v>
      </c>
      <c r="FG119" s="4" t="n">
        <v>41912</v>
      </c>
      <c r="FH119" s="0" t="n">
        <v>12.651</v>
      </c>
    </row>
    <row r="120" customFormat="false" ht="15" hidden="false" customHeight="false" outlineLevel="0" collapsed="false">
      <c r="G120" s="4" t="n">
        <v>41912</v>
      </c>
      <c r="H120" s="0" t="n">
        <v>2015</v>
      </c>
      <c r="M120" s="4" t="n">
        <v>41912</v>
      </c>
      <c r="N120" s="0" t="n">
        <v>75.52</v>
      </c>
      <c r="P120" s="4" t="n">
        <v>41912</v>
      </c>
      <c r="Q120" s="0" t="n">
        <v>26.04</v>
      </c>
      <c r="Y120" s="4" t="n">
        <v>41912</v>
      </c>
      <c r="Z120" s="0" t="n">
        <v>232</v>
      </c>
      <c r="AB120" s="4" t="n">
        <v>42153</v>
      </c>
      <c r="AC120" s="0" t="n">
        <v>608.4</v>
      </c>
      <c r="AE120" s="4" t="n">
        <v>41912</v>
      </c>
      <c r="AF120" s="0" t="n">
        <v>274</v>
      </c>
      <c r="AZ120" s="4" t="n">
        <v>41912</v>
      </c>
      <c r="BA120" s="0" t="n">
        <v>43.25</v>
      </c>
      <c r="BF120" s="4" t="n">
        <v>42003</v>
      </c>
      <c r="BG120" s="0" t="n">
        <v>434.6</v>
      </c>
      <c r="BI120" s="4" t="n">
        <v>41912</v>
      </c>
      <c r="BJ120" s="0" t="n">
        <v>144.2</v>
      </c>
      <c r="BU120" s="4" t="n">
        <v>41912</v>
      </c>
      <c r="BV120" s="0" t="n">
        <v>104.92</v>
      </c>
      <c r="CJ120" s="4" t="n">
        <v>42034</v>
      </c>
      <c r="CK120" s="0" t="n">
        <v>10200</v>
      </c>
      <c r="DH120" s="4" t="n">
        <v>41912</v>
      </c>
      <c r="DI120" s="0" t="n">
        <v>6.6</v>
      </c>
      <c r="DN120" s="4" t="n">
        <v>41912</v>
      </c>
      <c r="DO120" s="0" t="n">
        <v>0.7816</v>
      </c>
      <c r="EC120" s="4" t="n">
        <v>42153</v>
      </c>
      <c r="ED120" s="0" t="n">
        <v>0.907</v>
      </c>
      <c r="FA120" s="4" t="n">
        <v>42034</v>
      </c>
      <c r="FB120" s="0" t="n">
        <v>300</v>
      </c>
      <c r="FG120" s="4" t="n">
        <v>41943</v>
      </c>
      <c r="FH120" s="0" t="n">
        <v>9.85</v>
      </c>
    </row>
    <row r="121" customFormat="false" ht="15" hidden="false" customHeight="false" outlineLevel="0" collapsed="false">
      <c r="G121" s="4" t="n">
        <v>41943</v>
      </c>
      <c r="H121" s="0" t="n">
        <v>2120</v>
      </c>
      <c r="M121" s="4" t="n">
        <v>41943</v>
      </c>
      <c r="N121" s="0" t="n">
        <v>76.23</v>
      </c>
      <c r="P121" s="4" t="n">
        <v>41943</v>
      </c>
      <c r="Q121" s="0" t="n">
        <v>28.795</v>
      </c>
      <c r="Y121" s="4" t="n">
        <v>41943</v>
      </c>
      <c r="Z121" s="0" t="n">
        <v>259.8</v>
      </c>
      <c r="AE121" s="4" t="n">
        <v>41943</v>
      </c>
      <c r="AF121" s="0" t="n">
        <v>255</v>
      </c>
      <c r="AZ121" s="4" t="n">
        <v>41943</v>
      </c>
      <c r="BA121" s="0" t="n">
        <v>38.2</v>
      </c>
      <c r="BF121" s="4" t="n">
        <v>42034</v>
      </c>
      <c r="BG121" s="0" t="n">
        <v>460</v>
      </c>
      <c r="BI121" s="4" t="n">
        <v>41943</v>
      </c>
      <c r="BJ121" s="0" t="n">
        <v>151.7</v>
      </c>
      <c r="BU121" s="4" t="n">
        <v>41943</v>
      </c>
      <c r="BV121" s="0" t="n">
        <v>107.19</v>
      </c>
      <c r="CJ121" s="4" t="n">
        <v>42062</v>
      </c>
      <c r="CK121" s="0" t="n">
        <v>9710</v>
      </c>
      <c r="DH121" s="4" t="n">
        <v>41943</v>
      </c>
      <c r="DI121" s="0" t="n">
        <v>6.68</v>
      </c>
      <c r="DN121" s="4" t="n">
        <v>41943</v>
      </c>
      <c r="DO121" s="0" t="n">
        <v>0.774</v>
      </c>
      <c r="FA121" s="4" t="n">
        <v>42062</v>
      </c>
      <c r="FB121" s="0" t="n">
        <v>375</v>
      </c>
      <c r="FG121" s="4" t="n">
        <v>41971</v>
      </c>
      <c r="FH121" s="0" t="n">
        <v>8.4</v>
      </c>
    </row>
    <row r="122" customFormat="false" ht="15" hidden="false" customHeight="false" outlineLevel="0" collapsed="false">
      <c r="G122" s="4" t="n">
        <v>41971</v>
      </c>
      <c r="H122" s="0" t="n">
        <v>2291.7</v>
      </c>
      <c r="M122" s="4" t="n">
        <v>41971</v>
      </c>
      <c r="N122" s="0" t="n">
        <v>72.25</v>
      </c>
      <c r="P122" s="4" t="n">
        <v>41971</v>
      </c>
      <c r="Q122" s="0" t="n">
        <v>29.2</v>
      </c>
      <c r="Y122" s="4" t="n">
        <v>41971</v>
      </c>
      <c r="Z122" s="0" t="n">
        <v>248.65</v>
      </c>
      <c r="AE122" s="4" t="n">
        <v>41971</v>
      </c>
      <c r="AF122" s="0" t="n">
        <v>251</v>
      </c>
      <c r="AZ122" s="4" t="n">
        <v>41971</v>
      </c>
      <c r="BA122" s="0" t="n">
        <v>41.78</v>
      </c>
      <c r="BF122" s="4" t="n">
        <v>42062</v>
      </c>
      <c r="BG122" s="0" t="n">
        <v>503.7</v>
      </c>
      <c r="BI122" s="4" t="n">
        <v>41971</v>
      </c>
      <c r="BJ122" s="0" t="n">
        <v>157.9</v>
      </c>
      <c r="BU122" s="4" t="n">
        <v>41971</v>
      </c>
      <c r="BV122" s="0" t="n">
        <v>107</v>
      </c>
      <c r="CJ122" s="4" t="n">
        <v>42094</v>
      </c>
      <c r="CK122" s="0" t="n">
        <v>8990</v>
      </c>
      <c r="DH122" s="4" t="n">
        <v>41971</v>
      </c>
      <c r="DI122" s="0" t="n">
        <v>6.7</v>
      </c>
      <c r="DN122" s="4" t="n">
        <v>41971</v>
      </c>
      <c r="DO122" s="0" t="n">
        <v>0.718</v>
      </c>
      <c r="FA122" s="4" t="n">
        <v>42094</v>
      </c>
      <c r="FB122" s="0" t="n">
        <v>362</v>
      </c>
      <c r="FG122" s="4" t="n">
        <v>42003</v>
      </c>
      <c r="FH122" s="0" t="n">
        <v>8.55</v>
      </c>
    </row>
    <row r="123" customFormat="false" ht="15" hidden="false" customHeight="false" outlineLevel="0" collapsed="false">
      <c r="G123" s="4" t="n">
        <v>42003</v>
      </c>
      <c r="H123" s="0" t="n">
        <v>2225</v>
      </c>
      <c r="M123" s="4" t="n">
        <v>42003</v>
      </c>
      <c r="N123" s="0" t="n">
        <v>54.9</v>
      </c>
      <c r="P123" s="4" t="n">
        <v>42003</v>
      </c>
      <c r="Q123" s="0" t="n">
        <v>23.52</v>
      </c>
      <c r="Y123" s="4" t="n">
        <v>42003</v>
      </c>
      <c r="Z123" s="0" t="n">
        <v>228.5</v>
      </c>
      <c r="AE123" s="4" t="n">
        <v>42003</v>
      </c>
      <c r="AF123" s="0" t="n">
        <v>169.05</v>
      </c>
      <c r="AZ123" s="4" t="n">
        <v>42003</v>
      </c>
      <c r="BA123" s="0" t="n">
        <v>32.23</v>
      </c>
      <c r="BF123" s="4" t="n">
        <v>42094</v>
      </c>
      <c r="BG123" s="0" t="n">
        <v>432</v>
      </c>
      <c r="BI123" s="4" t="n">
        <v>42003</v>
      </c>
      <c r="BJ123" s="0" t="n">
        <v>143</v>
      </c>
      <c r="BU123" s="4" t="n">
        <v>42003</v>
      </c>
      <c r="BV123" s="0" t="n">
        <v>87.01</v>
      </c>
      <c r="CJ123" s="4" t="n">
        <v>42124</v>
      </c>
      <c r="CK123" s="0" t="n">
        <v>9270</v>
      </c>
      <c r="DH123" s="4" t="n">
        <v>42003</v>
      </c>
      <c r="DI123" s="0" t="n">
        <v>5.94</v>
      </c>
      <c r="DN123" s="4" t="n">
        <v>42003</v>
      </c>
      <c r="DO123" s="0" t="n">
        <v>0.64</v>
      </c>
      <c r="FA123" s="4" t="n">
        <v>42124</v>
      </c>
      <c r="FB123" s="0" t="n">
        <v>412</v>
      </c>
      <c r="FG123" s="4" t="n">
        <v>42034</v>
      </c>
      <c r="FH123" s="0" t="n">
        <v>8.55</v>
      </c>
    </row>
    <row r="124" customFormat="false" ht="15" hidden="false" customHeight="false" outlineLevel="0" collapsed="false">
      <c r="G124" s="4" t="n">
        <v>42034</v>
      </c>
      <c r="H124" s="0" t="n">
        <v>2789.9</v>
      </c>
      <c r="M124" s="4" t="n">
        <v>42034</v>
      </c>
      <c r="N124" s="0" t="n">
        <v>61.5</v>
      </c>
      <c r="P124" s="4" t="n">
        <v>42034</v>
      </c>
      <c r="Q124" s="0" t="n">
        <v>31.1</v>
      </c>
      <c r="Y124" s="4" t="n">
        <v>42034</v>
      </c>
      <c r="Z124" s="0" t="n">
        <v>270.15</v>
      </c>
      <c r="AE124" s="4" t="n">
        <v>42034</v>
      </c>
      <c r="AF124" s="0" t="n">
        <v>217.85</v>
      </c>
      <c r="AZ124" s="4" t="n">
        <v>42034</v>
      </c>
      <c r="BA124" s="0" t="n">
        <v>38.25</v>
      </c>
      <c r="BF124" s="4" t="n">
        <v>42124</v>
      </c>
      <c r="BG124" s="0" t="n">
        <v>494</v>
      </c>
      <c r="BI124" s="4" t="n">
        <v>42034</v>
      </c>
      <c r="BJ124" s="0" t="n">
        <v>156.9</v>
      </c>
      <c r="BU124" s="4" t="n">
        <v>42034</v>
      </c>
      <c r="BV124" s="0" t="n">
        <v>86.61</v>
      </c>
      <c r="CJ124" s="4" t="n">
        <v>42153</v>
      </c>
      <c r="CK124" s="0" t="n">
        <v>9010</v>
      </c>
      <c r="DH124" s="4" t="n">
        <v>42034</v>
      </c>
      <c r="DI124" s="0" t="n">
        <v>5.95</v>
      </c>
      <c r="DN124" s="4" t="n">
        <v>42034</v>
      </c>
      <c r="DO124" s="0" t="n">
        <v>0.645</v>
      </c>
      <c r="FA124" s="4" t="n">
        <v>42153</v>
      </c>
      <c r="FB124" s="0" t="n">
        <v>484</v>
      </c>
      <c r="FG124" s="4" t="n">
        <v>42062</v>
      </c>
      <c r="FH124" s="0" t="n">
        <v>13.95</v>
      </c>
    </row>
    <row r="125" customFormat="false" ht="15" hidden="false" customHeight="false" outlineLevel="0" collapsed="false">
      <c r="G125" s="4" t="n">
        <v>42062</v>
      </c>
      <c r="H125" s="0" t="n">
        <v>2981.2</v>
      </c>
      <c r="M125" s="4" t="n">
        <v>42062</v>
      </c>
      <c r="N125" s="0" t="n">
        <v>75.91</v>
      </c>
      <c r="P125" s="4" t="n">
        <v>42062</v>
      </c>
      <c r="Q125" s="0" t="n">
        <v>34.2</v>
      </c>
      <c r="Y125" s="4" t="n">
        <v>42062</v>
      </c>
      <c r="Z125" s="0" t="n">
        <v>316</v>
      </c>
      <c r="AE125" s="4" t="n">
        <v>42062</v>
      </c>
      <c r="AF125" s="0" t="n">
        <v>249</v>
      </c>
      <c r="AZ125" s="4" t="n">
        <v>42062</v>
      </c>
      <c r="BA125" s="0" t="n">
        <v>39.19</v>
      </c>
      <c r="BF125" s="4" t="n">
        <v>42153</v>
      </c>
      <c r="BG125" s="0" t="n">
        <v>522.5</v>
      </c>
      <c r="BI125" s="4" t="n">
        <v>42062</v>
      </c>
      <c r="BJ125" s="0" t="n">
        <v>172.6</v>
      </c>
      <c r="BU125" s="4" t="n">
        <v>42062</v>
      </c>
      <c r="BV125" s="0" t="n">
        <v>91</v>
      </c>
      <c r="DH125" s="4" t="n">
        <v>42062</v>
      </c>
      <c r="DI125" s="0" t="n">
        <v>6.51</v>
      </c>
      <c r="DN125" s="4" t="n">
        <v>42062</v>
      </c>
      <c r="DO125" s="0" t="n">
        <v>0.758</v>
      </c>
      <c r="FG125" s="4" t="n">
        <v>42094</v>
      </c>
      <c r="FH125" s="0" t="n">
        <v>10.2</v>
      </c>
    </row>
    <row r="126" customFormat="false" ht="15" hidden="false" customHeight="false" outlineLevel="0" collapsed="false">
      <c r="G126" s="4" t="n">
        <v>42094</v>
      </c>
      <c r="H126" s="0" t="n">
        <v>2705</v>
      </c>
      <c r="M126" s="4" t="n">
        <v>42094</v>
      </c>
      <c r="N126" s="0" t="n">
        <v>62.88</v>
      </c>
      <c r="P126" s="4" t="n">
        <v>42094</v>
      </c>
      <c r="Q126" s="0" t="n">
        <v>35.1</v>
      </c>
      <c r="Y126" s="4" t="n">
        <v>42094</v>
      </c>
      <c r="Z126" s="0" t="n">
        <v>287</v>
      </c>
      <c r="AE126" s="4" t="n">
        <v>42094</v>
      </c>
      <c r="AF126" s="0" t="n">
        <v>247</v>
      </c>
      <c r="AZ126" s="4" t="n">
        <v>42094</v>
      </c>
      <c r="BA126" s="0" t="n">
        <v>34</v>
      </c>
      <c r="BI126" s="4" t="n">
        <v>42094</v>
      </c>
      <c r="BJ126" s="0" t="n">
        <v>159.5</v>
      </c>
      <c r="BU126" s="4" t="n">
        <v>42094</v>
      </c>
      <c r="BV126" s="0" t="n">
        <v>79</v>
      </c>
      <c r="DH126" s="4" t="n">
        <v>42094</v>
      </c>
      <c r="DI126" s="0" t="n">
        <v>6.09</v>
      </c>
      <c r="DN126" s="4" t="n">
        <v>42094</v>
      </c>
      <c r="DO126" s="0" t="n">
        <v>0.7175</v>
      </c>
      <c r="FG126" s="4" t="n">
        <v>42124</v>
      </c>
      <c r="FH126" s="0" t="n">
        <v>12.1</v>
      </c>
    </row>
    <row r="127" customFormat="false" ht="15" hidden="false" customHeight="false" outlineLevel="0" collapsed="false">
      <c r="G127" s="4" t="n">
        <v>42124</v>
      </c>
      <c r="H127" s="0" t="n">
        <v>2645.6</v>
      </c>
      <c r="M127" s="4" t="n">
        <v>42124</v>
      </c>
      <c r="N127" s="0" t="n">
        <v>76.9</v>
      </c>
      <c r="P127" s="4" t="n">
        <v>42124</v>
      </c>
      <c r="Q127" s="0" t="n">
        <v>38.4</v>
      </c>
      <c r="Y127" s="4" t="n">
        <v>42124</v>
      </c>
      <c r="Z127" s="0" t="n">
        <v>292.35</v>
      </c>
      <c r="AE127" s="4" t="n">
        <v>42124</v>
      </c>
      <c r="AF127" s="0" t="n">
        <v>265</v>
      </c>
      <c r="AZ127" s="4" t="n">
        <v>42124</v>
      </c>
      <c r="BA127" s="0" t="n">
        <v>38.15</v>
      </c>
      <c r="BI127" s="4" t="n">
        <v>42124</v>
      </c>
      <c r="BJ127" s="0" t="n">
        <v>145.7</v>
      </c>
      <c r="BU127" s="4" t="n">
        <v>42124</v>
      </c>
      <c r="BV127" s="0" t="n">
        <v>79.25</v>
      </c>
      <c r="DH127" s="4" t="n">
        <v>42124</v>
      </c>
      <c r="DI127" s="0" t="n">
        <v>9.07</v>
      </c>
      <c r="DN127" s="4" t="n">
        <v>42124</v>
      </c>
      <c r="DO127" s="0" t="n">
        <v>0.9985</v>
      </c>
      <c r="FG127" s="4" t="n">
        <v>42153</v>
      </c>
      <c r="FH127" s="0" t="n">
        <v>13.7</v>
      </c>
    </row>
    <row r="128" customFormat="false" ht="15" hidden="false" customHeight="false" outlineLevel="0" collapsed="false">
      <c r="G128" s="4" t="n">
        <v>42153</v>
      </c>
      <c r="H128" s="0" t="n">
        <v>2461.3</v>
      </c>
      <c r="M128" s="4" t="n">
        <v>42153</v>
      </c>
      <c r="N128" s="0" t="n">
        <v>73.5</v>
      </c>
      <c r="P128" s="4" t="n">
        <v>42153</v>
      </c>
      <c r="Q128" s="0" t="n">
        <v>31</v>
      </c>
      <c r="Y128" s="4" t="n">
        <v>42153</v>
      </c>
      <c r="Z128" s="0" t="n">
        <v>280.2</v>
      </c>
      <c r="AE128" s="4" t="n">
        <v>42153</v>
      </c>
      <c r="AF128" s="0" t="n">
        <v>243</v>
      </c>
      <c r="AZ128" s="4" t="n">
        <v>42153</v>
      </c>
      <c r="BA128" s="0" t="n">
        <v>41.1</v>
      </c>
      <c r="BI128" s="4" t="n">
        <v>42153</v>
      </c>
      <c r="BJ128" s="0" t="n">
        <v>137.8</v>
      </c>
      <c r="BU128" s="4" t="n">
        <v>42153</v>
      </c>
      <c r="BV128" s="0" t="n">
        <v>80.95</v>
      </c>
      <c r="DH128" s="4" t="n">
        <v>42153</v>
      </c>
      <c r="DI128" s="0" t="n">
        <v>9.64</v>
      </c>
      <c r="DN128" s="4" t="n">
        <v>42153</v>
      </c>
      <c r="DO128" s="0" t="n">
        <v>0.9345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H1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5"/>
  <cols>
    <col collapsed="false" hidden="false" max="1025" min="1" style="0" width="14.5668016194332"/>
  </cols>
  <sheetData>
    <row r="2" customFormat="false" ht="15" hidden="false" customHeight="false" outlineLevel="0" collapsed="false">
      <c r="A2" s="0" t="s">
        <v>7</v>
      </c>
      <c r="D2" s="0" t="s">
        <v>11</v>
      </c>
      <c r="G2" s="0" t="s">
        <v>13</v>
      </c>
      <c r="J2" s="0" t="s">
        <v>15</v>
      </c>
      <c r="M2" s="0" t="s">
        <v>19</v>
      </c>
      <c r="P2" s="0" t="s">
        <v>23</v>
      </c>
      <c r="S2" s="0" t="s">
        <v>25</v>
      </c>
      <c r="V2" s="0" t="s">
        <v>29</v>
      </c>
      <c r="Y2" s="0" t="s">
        <v>31</v>
      </c>
      <c r="AB2" s="0" t="s">
        <v>33</v>
      </c>
      <c r="AE2" s="0" t="s">
        <v>36</v>
      </c>
      <c r="AH2" s="0" t="s">
        <v>40</v>
      </c>
      <c r="AK2" s="0" t="s">
        <v>43</v>
      </c>
      <c r="AN2" s="0" t="s">
        <v>45</v>
      </c>
      <c r="AQ2" s="0" t="s">
        <v>47</v>
      </c>
      <c r="AT2" s="0" t="s">
        <v>51</v>
      </c>
      <c r="AW2" s="0" t="s">
        <v>53</v>
      </c>
      <c r="AZ2" s="0" t="s">
        <v>56</v>
      </c>
      <c r="BC2" s="0" t="s">
        <v>60</v>
      </c>
      <c r="BF2" s="0" t="s">
        <v>63</v>
      </c>
      <c r="BI2" s="0" t="s">
        <v>65</v>
      </c>
      <c r="BL2" s="0" t="s">
        <v>67</v>
      </c>
      <c r="BO2" s="0" t="s">
        <v>69</v>
      </c>
      <c r="BR2" s="0" t="s">
        <v>71</v>
      </c>
      <c r="BU2" s="0" t="s">
        <v>73</v>
      </c>
      <c r="BX2" s="0" t="s">
        <v>75</v>
      </c>
      <c r="CA2" s="0" t="s">
        <v>77</v>
      </c>
      <c r="CD2" s="0" t="s">
        <v>79</v>
      </c>
      <c r="CG2" s="0" t="s">
        <v>81</v>
      </c>
      <c r="CJ2" s="0" t="s">
        <v>83</v>
      </c>
      <c r="CM2" s="0" t="s">
        <v>87</v>
      </c>
      <c r="CP2" s="0" t="s">
        <v>89</v>
      </c>
      <c r="CS2" s="0" t="s">
        <v>91</v>
      </c>
      <c r="CV2" s="0" t="s">
        <v>94</v>
      </c>
      <c r="CY2" s="0" t="s">
        <v>96</v>
      </c>
      <c r="DB2" s="0" t="s">
        <v>98</v>
      </c>
      <c r="DE2" s="0" t="s">
        <v>100</v>
      </c>
      <c r="DH2" s="0" t="s">
        <v>102</v>
      </c>
      <c r="DK2" s="0" t="s">
        <v>104</v>
      </c>
      <c r="DN2" s="0" t="s">
        <v>106</v>
      </c>
      <c r="DQ2" s="0" t="s">
        <v>108</v>
      </c>
      <c r="DT2" s="0" t="s">
        <v>111</v>
      </c>
      <c r="DW2" s="0" t="s">
        <v>114</v>
      </c>
      <c r="DZ2" s="0" t="s">
        <v>116</v>
      </c>
      <c r="EC2" s="0" t="s">
        <v>118</v>
      </c>
      <c r="EF2" s="0" t="s">
        <v>120</v>
      </c>
      <c r="EI2" s="0" t="s">
        <v>122</v>
      </c>
      <c r="EL2" s="0" t="s">
        <v>124</v>
      </c>
      <c r="EO2" s="0" t="s">
        <v>127</v>
      </c>
      <c r="ER2" s="0" t="s">
        <v>129</v>
      </c>
      <c r="EU2" s="0" t="s">
        <v>132</v>
      </c>
      <c r="EX2" s="0" t="s">
        <v>134</v>
      </c>
      <c r="FA2" s="0" t="s">
        <v>136</v>
      </c>
      <c r="FD2" s="0" t="s">
        <v>139</v>
      </c>
      <c r="FG2" s="0" t="s">
        <v>141</v>
      </c>
    </row>
    <row r="3" customFormat="false" ht="15" hidden="false" customHeight="false" outlineLevel="0" collapsed="false">
      <c r="A3" s="0" t="s">
        <v>143</v>
      </c>
      <c r="B3" s="0" t="s">
        <v>144</v>
      </c>
      <c r="D3" s="0" t="s">
        <v>143</v>
      </c>
      <c r="E3" s="0" t="s">
        <v>144</v>
      </c>
      <c r="G3" s="0" t="s">
        <v>143</v>
      </c>
      <c r="H3" s="0" t="s">
        <v>144</v>
      </c>
      <c r="J3" s="0" t="s">
        <v>143</v>
      </c>
      <c r="K3" s="0" t="s">
        <v>144</v>
      </c>
      <c r="M3" s="0" t="s">
        <v>143</v>
      </c>
      <c r="N3" s="0" t="s">
        <v>144</v>
      </c>
      <c r="P3" s="0" t="s">
        <v>143</v>
      </c>
      <c r="Q3" s="0" t="s">
        <v>144</v>
      </c>
      <c r="S3" s="0" t="s">
        <v>143</v>
      </c>
      <c r="T3" s="0" t="s">
        <v>144</v>
      </c>
      <c r="V3" s="0" t="s">
        <v>143</v>
      </c>
      <c r="W3" s="0" t="s">
        <v>144</v>
      </c>
      <c r="Y3" s="0" t="s">
        <v>143</v>
      </c>
      <c r="Z3" s="0" t="s">
        <v>144</v>
      </c>
      <c r="AB3" s="0" t="s">
        <v>143</v>
      </c>
      <c r="AC3" s="0" t="s">
        <v>144</v>
      </c>
      <c r="AE3" s="0" t="s">
        <v>143</v>
      </c>
      <c r="AF3" s="0" t="s">
        <v>144</v>
      </c>
      <c r="AH3" s="0" t="s">
        <v>143</v>
      </c>
      <c r="AI3" s="0" t="s">
        <v>144</v>
      </c>
      <c r="AK3" s="0" t="s">
        <v>143</v>
      </c>
      <c r="AL3" s="0" t="s">
        <v>144</v>
      </c>
      <c r="AN3" s="0" t="s">
        <v>143</v>
      </c>
      <c r="AO3" s="0" t="s">
        <v>144</v>
      </c>
      <c r="AQ3" s="0" t="s">
        <v>143</v>
      </c>
      <c r="AR3" s="0" t="s">
        <v>144</v>
      </c>
      <c r="AT3" s="0" t="s">
        <v>143</v>
      </c>
      <c r="AU3" s="0" t="s">
        <v>144</v>
      </c>
      <c r="AW3" s="0" t="s">
        <v>143</v>
      </c>
      <c r="AX3" s="0" t="s">
        <v>144</v>
      </c>
      <c r="AZ3" s="0" t="s">
        <v>143</v>
      </c>
      <c r="BA3" s="0" t="s">
        <v>144</v>
      </c>
      <c r="BC3" s="0" t="s">
        <v>143</v>
      </c>
      <c r="BD3" s="0" t="s">
        <v>144</v>
      </c>
      <c r="BF3" s="0" t="s">
        <v>143</v>
      </c>
      <c r="BG3" s="0" t="s">
        <v>144</v>
      </c>
      <c r="BI3" s="0" t="s">
        <v>143</v>
      </c>
      <c r="BJ3" s="0" t="s">
        <v>144</v>
      </c>
      <c r="BL3" s="0" t="s">
        <v>143</v>
      </c>
      <c r="BM3" s="0" t="s">
        <v>144</v>
      </c>
      <c r="BO3" s="0" t="s">
        <v>143</v>
      </c>
      <c r="BP3" s="0" t="s">
        <v>144</v>
      </c>
      <c r="BR3" s="0" t="s">
        <v>143</v>
      </c>
      <c r="BS3" s="0" t="s">
        <v>144</v>
      </c>
      <c r="BU3" s="0" t="s">
        <v>143</v>
      </c>
      <c r="BV3" s="0" t="s">
        <v>144</v>
      </c>
      <c r="BX3" s="0" t="s">
        <v>143</v>
      </c>
      <c r="BY3" s="0" t="s">
        <v>144</v>
      </c>
      <c r="CA3" s="0" t="s">
        <v>143</v>
      </c>
      <c r="CB3" s="0" t="s">
        <v>144</v>
      </c>
      <c r="CD3" s="0" t="s">
        <v>143</v>
      </c>
      <c r="CE3" s="0" t="s">
        <v>144</v>
      </c>
      <c r="CG3" s="0" t="s">
        <v>143</v>
      </c>
      <c r="CH3" s="0" t="s">
        <v>144</v>
      </c>
      <c r="CJ3" s="0" t="s">
        <v>143</v>
      </c>
      <c r="CK3" s="0" t="s">
        <v>144</v>
      </c>
      <c r="CM3" s="0" t="s">
        <v>143</v>
      </c>
      <c r="CN3" s="0" t="s">
        <v>144</v>
      </c>
      <c r="CP3" s="0" t="s">
        <v>143</v>
      </c>
      <c r="CQ3" s="0" t="s">
        <v>144</v>
      </c>
      <c r="CS3" s="0" t="s">
        <v>143</v>
      </c>
      <c r="CT3" s="0" t="s">
        <v>144</v>
      </c>
      <c r="CV3" s="0" t="s">
        <v>143</v>
      </c>
      <c r="CW3" s="0" t="s">
        <v>144</v>
      </c>
      <c r="CY3" s="0" t="s">
        <v>143</v>
      </c>
      <c r="CZ3" s="0" t="s">
        <v>144</v>
      </c>
      <c r="DB3" s="0" t="s">
        <v>143</v>
      </c>
      <c r="DC3" s="0" t="s">
        <v>144</v>
      </c>
      <c r="DE3" s="0" t="s">
        <v>143</v>
      </c>
      <c r="DF3" s="0" t="s">
        <v>144</v>
      </c>
      <c r="DH3" s="0" t="s">
        <v>143</v>
      </c>
      <c r="DI3" s="0" t="s">
        <v>144</v>
      </c>
      <c r="DK3" s="0" t="s">
        <v>143</v>
      </c>
      <c r="DL3" s="0" t="s">
        <v>144</v>
      </c>
      <c r="DN3" s="0" t="s">
        <v>143</v>
      </c>
      <c r="DO3" s="0" t="s">
        <v>144</v>
      </c>
      <c r="DQ3" s="0" t="s">
        <v>143</v>
      </c>
      <c r="DR3" s="0" t="s">
        <v>144</v>
      </c>
      <c r="DT3" s="0" t="s">
        <v>143</v>
      </c>
      <c r="DU3" s="0" t="s">
        <v>144</v>
      </c>
      <c r="DW3" s="0" t="s">
        <v>143</v>
      </c>
      <c r="DX3" s="0" t="s">
        <v>144</v>
      </c>
      <c r="DZ3" s="0" t="s">
        <v>143</v>
      </c>
      <c r="EA3" s="0" t="s">
        <v>144</v>
      </c>
      <c r="EC3" s="0" t="s">
        <v>143</v>
      </c>
      <c r="ED3" s="0" t="s">
        <v>144</v>
      </c>
      <c r="EF3" s="0" t="s">
        <v>143</v>
      </c>
      <c r="EG3" s="0" t="s">
        <v>144</v>
      </c>
      <c r="EI3" s="0" t="s">
        <v>143</v>
      </c>
      <c r="EJ3" s="0" t="s">
        <v>144</v>
      </c>
      <c r="EL3" s="0" t="s">
        <v>143</v>
      </c>
      <c r="EM3" s="0" t="s">
        <v>144</v>
      </c>
      <c r="EO3" s="0" t="s">
        <v>143</v>
      </c>
      <c r="EP3" s="0" t="s">
        <v>144</v>
      </c>
      <c r="ER3" s="0" t="s">
        <v>143</v>
      </c>
      <c r="ES3" s="0" t="s">
        <v>144</v>
      </c>
      <c r="EU3" s="0" t="s">
        <v>143</v>
      </c>
      <c r="EV3" s="0" t="s">
        <v>144</v>
      </c>
      <c r="EX3" s="0" t="s">
        <v>143</v>
      </c>
      <c r="EY3" s="0" t="s">
        <v>144</v>
      </c>
      <c r="FA3" s="0" t="s">
        <v>143</v>
      </c>
      <c r="FB3" s="0" t="s">
        <v>144</v>
      </c>
      <c r="FD3" s="0" t="s">
        <v>143</v>
      </c>
      <c r="FE3" s="0" t="s">
        <v>144</v>
      </c>
      <c r="FG3" s="0" t="s">
        <v>143</v>
      </c>
      <c r="FH3" s="0" t="s">
        <v>144</v>
      </c>
    </row>
    <row r="4" customFormat="false" ht="15" hidden="false" customHeight="false" outlineLevel="0" collapsed="false">
      <c r="A4" s="4" t="n">
        <v>38748</v>
      </c>
      <c r="B4" s="0" t="s">
        <v>17979</v>
      </c>
      <c r="D4" s="4" t="n">
        <v>38929</v>
      </c>
      <c r="E4" s="0" t="s">
        <v>17980</v>
      </c>
      <c r="G4" s="4" t="n">
        <v>38383</v>
      </c>
      <c r="H4" s="0" t="s">
        <v>17981</v>
      </c>
      <c r="J4" s="4" t="n">
        <v>39080</v>
      </c>
      <c r="K4" s="0" t="n">
        <v>4092</v>
      </c>
      <c r="M4" s="4" t="n">
        <v>38383</v>
      </c>
      <c r="N4" s="0" t="s">
        <v>17982</v>
      </c>
      <c r="P4" s="4" t="n">
        <v>38383</v>
      </c>
      <c r="Q4" s="0" t="s">
        <v>17983</v>
      </c>
      <c r="S4" s="4" t="n">
        <v>38929</v>
      </c>
      <c r="T4" s="0" t="s">
        <v>194</v>
      </c>
      <c r="V4" s="4" t="n">
        <v>39233</v>
      </c>
      <c r="W4" s="0" t="s">
        <v>6952</v>
      </c>
      <c r="Y4" s="4" t="n">
        <v>38383</v>
      </c>
      <c r="Z4" s="0" t="s">
        <v>17984</v>
      </c>
      <c r="AB4" s="4" t="n">
        <v>38625</v>
      </c>
      <c r="AC4" s="0" t="s">
        <v>152</v>
      </c>
      <c r="AE4" s="4" t="n">
        <v>38383</v>
      </c>
      <c r="AF4" s="0" t="s">
        <v>17985</v>
      </c>
      <c r="AH4" s="4" t="n">
        <v>39416</v>
      </c>
      <c r="AI4" s="0" t="s">
        <v>198</v>
      </c>
      <c r="AK4" s="4" t="n">
        <v>38835</v>
      </c>
      <c r="AL4" s="0" t="s">
        <v>199</v>
      </c>
      <c r="AN4" s="4" t="n">
        <v>40877</v>
      </c>
      <c r="AO4" s="0" t="n">
        <v>1470</v>
      </c>
      <c r="AQ4" s="4" t="n">
        <v>39598</v>
      </c>
      <c r="AR4" s="0" t="s">
        <v>201</v>
      </c>
      <c r="AT4" s="4" t="n">
        <v>39660</v>
      </c>
      <c r="AU4" s="0" t="s">
        <v>17986</v>
      </c>
      <c r="AW4" s="4" t="n">
        <v>39262</v>
      </c>
      <c r="AX4" s="0" t="n">
        <v>657</v>
      </c>
      <c r="AZ4" s="4" t="n">
        <v>38383</v>
      </c>
      <c r="BA4" s="0" t="n">
        <v>36</v>
      </c>
      <c r="BC4" s="4" t="n">
        <v>39325</v>
      </c>
      <c r="BD4" s="0" t="n">
        <v>1400</v>
      </c>
      <c r="BF4" s="4" t="n">
        <v>38383</v>
      </c>
      <c r="BG4" s="0" t="s">
        <v>205</v>
      </c>
      <c r="BI4" s="4" t="n">
        <v>38383</v>
      </c>
      <c r="BJ4" s="0" t="s">
        <v>17987</v>
      </c>
      <c r="BL4" s="4" t="n">
        <v>40877</v>
      </c>
      <c r="BM4" s="0" t="s">
        <v>17988</v>
      </c>
      <c r="BO4" s="4" t="n">
        <v>38868</v>
      </c>
      <c r="BP4" s="0" t="s">
        <v>17989</v>
      </c>
      <c r="BR4" s="4" t="n">
        <v>40753</v>
      </c>
      <c r="BS4" s="0" t="s">
        <v>209</v>
      </c>
      <c r="BU4" s="4" t="n">
        <v>38383</v>
      </c>
      <c r="BV4" s="0" t="s">
        <v>17990</v>
      </c>
      <c r="BX4" s="4" t="n">
        <v>39051</v>
      </c>
      <c r="BY4" s="0" t="s">
        <v>1309</v>
      </c>
      <c r="CA4" s="4" t="n">
        <v>39353</v>
      </c>
      <c r="CB4" s="0" t="s">
        <v>167</v>
      </c>
      <c r="CD4" s="4" t="n">
        <v>38807</v>
      </c>
      <c r="CE4" s="0" t="n">
        <v>21</v>
      </c>
      <c r="CG4" s="4" t="n">
        <v>39660</v>
      </c>
      <c r="CH4" s="0" t="s">
        <v>17991</v>
      </c>
      <c r="CJ4" s="4" t="n">
        <v>38442</v>
      </c>
      <c r="CK4" s="0" t="n">
        <v>3110</v>
      </c>
      <c r="CM4" s="4" t="n">
        <v>39021</v>
      </c>
      <c r="CN4" s="0" t="n">
        <v>748</v>
      </c>
      <c r="CP4" s="4" t="n">
        <v>39813</v>
      </c>
      <c r="CQ4" s="0" t="s">
        <v>302</v>
      </c>
      <c r="CS4" s="4" t="n">
        <v>40236</v>
      </c>
      <c r="CT4" s="0" t="s">
        <v>303</v>
      </c>
      <c r="CV4" s="4" t="n">
        <v>39416</v>
      </c>
      <c r="CW4" s="0" t="n">
        <v>1768</v>
      </c>
      <c r="CY4" s="4" t="n">
        <v>39262</v>
      </c>
      <c r="CZ4" s="0" t="n">
        <v>372</v>
      </c>
      <c r="DB4" s="4" t="n">
        <v>39200</v>
      </c>
      <c r="DC4" s="0" t="n">
        <v>236</v>
      </c>
      <c r="DE4" s="4" t="n">
        <v>39568</v>
      </c>
      <c r="DF4" s="0" t="n">
        <v>26</v>
      </c>
      <c r="DH4" s="4" t="n">
        <v>38383</v>
      </c>
      <c r="DI4" s="0" t="s">
        <v>1072</v>
      </c>
      <c r="DK4" s="4" t="n">
        <v>38776</v>
      </c>
      <c r="DL4" s="0" t="s">
        <v>657</v>
      </c>
      <c r="DN4" s="4" t="n">
        <v>38383</v>
      </c>
      <c r="DO4" s="0" t="s">
        <v>17992</v>
      </c>
      <c r="DQ4" s="4" t="n">
        <v>39416</v>
      </c>
      <c r="DR4" s="0" t="n">
        <v>149</v>
      </c>
      <c r="DT4" s="4" t="n">
        <v>39416</v>
      </c>
      <c r="DU4" s="0" t="s">
        <v>309</v>
      </c>
      <c r="DW4" s="4" t="n">
        <v>39598</v>
      </c>
      <c r="DX4" s="0" t="s">
        <v>221</v>
      </c>
      <c r="DZ4" s="4" t="n">
        <v>40512</v>
      </c>
      <c r="EA4" s="0" t="s">
        <v>17993</v>
      </c>
      <c r="EC4" s="4" t="n">
        <v>38625</v>
      </c>
      <c r="ED4" s="0" t="s">
        <v>267</v>
      </c>
      <c r="EF4" s="4" t="n">
        <v>39416</v>
      </c>
      <c r="EG4" s="0" t="s">
        <v>312</v>
      </c>
      <c r="EI4" s="4" t="n">
        <v>39262</v>
      </c>
      <c r="EJ4" s="0" t="s">
        <v>225</v>
      </c>
      <c r="EL4" s="4" t="n">
        <v>39051</v>
      </c>
      <c r="EM4" s="0" t="n">
        <v>62</v>
      </c>
      <c r="EO4" s="4" t="n">
        <v>39813</v>
      </c>
      <c r="EP4" s="0" t="s">
        <v>227</v>
      </c>
      <c r="ER4" s="4" t="n">
        <v>40512</v>
      </c>
      <c r="ES4" s="0" t="s">
        <v>17994</v>
      </c>
      <c r="EU4" s="4" t="n">
        <v>39445</v>
      </c>
      <c r="EV4" s="0" t="s">
        <v>229</v>
      </c>
      <c r="EX4" s="4" t="n">
        <v>39051</v>
      </c>
      <c r="EY4" s="0" t="n">
        <v>6441</v>
      </c>
      <c r="FA4" s="4" t="n">
        <v>38503</v>
      </c>
      <c r="FB4" s="0" t="n">
        <v>415</v>
      </c>
      <c r="FD4" s="4" t="n">
        <v>40298</v>
      </c>
      <c r="FE4" s="0" t="s">
        <v>230</v>
      </c>
      <c r="FG4" s="4" t="n">
        <v>38411</v>
      </c>
      <c r="FH4" s="0" t="s">
        <v>1317</v>
      </c>
    </row>
    <row r="5" customFormat="false" ht="15" hidden="false" customHeight="false" outlineLevel="0" collapsed="false">
      <c r="A5" s="4" t="n">
        <v>38776</v>
      </c>
      <c r="B5" s="0" t="s">
        <v>17995</v>
      </c>
      <c r="D5" s="4" t="n">
        <v>38960</v>
      </c>
      <c r="E5" s="0" t="s">
        <v>17996</v>
      </c>
      <c r="G5" s="4" t="n">
        <v>38411</v>
      </c>
      <c r="H5" s="0" t="s">
        <v>17997</v>
      </c>
      <c r="J5" s="4" t="n">
        <v>39113</v>
      </c>
      <c r="K5" s="0" t="s">
        <v>17998</v>
      </c>
      <c r="M5" s="4" t="n">
        <v>38411</v>
      </c>
      <c r="N5" s="0" t="s">
        <v>17999</v>
      </c>
      <c r="P5" s="4" t="n">
        <v>38411</v>
      </c>
      <c r="Q5" s="0" t="s">
        <v>18000</v>
      </c>
      <c r="S5" s="4" t="n">
        <v>38960</v>
      </c>
      <c r="T5" s="0" t="n">
        <v>1000</v>
      </c>
      <c r="V5" s="4" t="n">
        <v>39262</v>
      </c>
      <c r="W5" s="0" t="s">
        <v>325</v>
      </c>
      <c r="Y5" s="4" t="n">
        <v>38411</v>
      </c>
      <c r="Z5" s="0" t="s">
        <v>18001</v>
      </c>
      <c r="AB5" s="4" t="n">
        <v>38656</v>
      </c>
      <c r="AC5" s="0" t="s">
        <v>18002</v>
      </c>
      <c r="AE5" s="4" t="n">
        <v>38411</v>
      </c>
      <c r="AF5" s="0" t="s">
        <v>18003</v>
      </c>
      <c r="AH5" s="4" t="n">
        <v>39445</v>
      </c>
      <c r="AI5" s="0" t="s">
        <v>374</v>
      </c>
      <c r="AK5" s="4" t="n">
        <v>38868</v>
      </c>
      <c r="AL5" s="0" t="s">
        <v>697</v>
      </c>
      <c r="AN5" s="4" t="n">
        <v>40907</v>
      </c>
      <c r="AO5" s="0" t="s">
        <v>420</v>
      </c>
      <c r="AQ5" s="4" t="n">
        <v>39629</v>
      </c>
      <c r="AR5" s="0" t="s">
        <v>18004</v>
      </c>
      <c r="AT5" s="4" t="n">
        <v>39689</v>
      </c>
      <c r="AU5" s="0" t="s">
        <v>422</v>
      </c>
      <c r="AW5" s="4" t="n">
        <v>39294</v>
      </c>
      <c r="AX5" s="0" t="s">
        <v>18005</v>
      </c>
      <c r="AZ5" s="4" t="n">
        <v>38411</v>
      </c>
      <c r="BA5" s="0" t="s">
        <v>18006</v>
      </c>
      <c r="BC5" s="4" t="n">
        <v>39353</v>
      </c>
      <c r="BD5" s="0" t="n">
        <v>1480</v>
      </c>
      <c r="BF5" s="4" t="n">
        <v>38411</v>
      </c>
      <c r="BG5" s="0" t="s">
        <v>424</v>
      </c>
      <c r="BI5" s="4" t="n">
        <v>38411</v>
      </c>
      <c r="BJ5" s="0" t="s">
        <v>8107</v>
      </c>
      <c r="BL5" s="4" t="n">
        <v>40907</v>
      </c>
      <c r="BM5" s="0" t="s">
        <v>338</v>
      </c>
      <c r="BO5" s="4" t="n">
        <v>38898</v>
      </c>
      <c r="BP5" s="0" t="s">
        <v>472</v>
      </c>
      <c r="BR5" s="4" t="n">
        <v>40786</v>
      </c>
      <c r="BS5" s="0" t="s">
        <v>18007</v>
      </c>
      <c r="BU5" s="4" t="n">
        <v>38411</v>
      </c>
      <c r="BV5" s="0" t="s">
        <v>18008</v>
      </c>
      <c r="BX5" s="4" t="n">
        <v>39080</v>
      </c>
      <c r="BY5" s="0" t="s">
        <v>385</v>
      </c>
      <c r="CA5" s="4" t="n">
        <v>39386</v>
      </c>
      <c r="CB5" s="0" t="s">
        <v>18009</v>
      </c>
      <c r="CD5" s="4" t="n">
        <v>38835</v>
      </c>
      <c r="CE5" s="0" t="s">
        <v>476</v>
      </c>
      <c r="CG5" s="4" t="n">
        <v>39689</v>
      </c>
      <c r="CH5" s="0" t="s">
        <v>433</v>
      </c>
      <c r="CJ5" s="4" t="n">
        <v>38471</v>
      </c>
      <c r="CK5" s="0" t="n">
        <v>2811</v>
      </c>
      <c r="CM5" s="4" t="n">
        <v>39051</v>
      </c>
      <c r="CN5" s="0" t="n">
        <v>733</v>
      </c>
      <c r="CP5" s="4" t="n">
        <v>39843</v>
      </c>
      <c r="CQ5" s="0" t="s">
        <v>479</v>
      </c>
      <c r="CS5" s="4" t="n">
        <v>40268</v>
      </c>
      <c r="CT5" s="0" t="s">
        <v>18010</v>
      </c>
      <c r="CV5" s="4" t="n">
        <v>39445</v>
      </c>
      <c r="CW5" s="0" t="s">
        <v>348</v>
      </c>
      <c r="CY5" s="4" t="n">
        <v>39294</v>
      </c>
      <c r="CZ5" s="0" t="s">
        <v>18011</v>
      </c>
      <c r="DB5" s="4" t="n">
        <v>39233</v>
      </c>
      <c r="DC5" s="0" t="s">
        <v>18012</v>
      </c>
      <c r="DE5" s="4" t="n">
        <v>39598</v>
      </c>
      <c r="DF5" s="0" t="s">
        <v>482</v>
      </c>
      <c r="DH5" s="4" t="n">
        <v>38411</v>
      </c>
      <c r="DI5" s="0" t="s">
        <v>18013</v>
      </c>
      <c r="DK5" s="4" t="n">
        <v>38807</v>
      </c>
      <c r="DL5" s="0" t="s">
        <v>440</v>
      </c>
      <c r="DN5" s="4" t="n">
        <v>38411</v>
      </c>
      <c r="DO5" s="0" t="s">
        <v>18014</v>
      </c>
      <c r="DQ5" s="4" t="n">
        <v>39445</v>
      </c>
      <c r="DR5" s="0" t="s">
        <v>485</v>
      </c>
      <c r="DT5" s="4" t="n">
        <v>39445</v>
      </c>
      <c r="DU5" s="0" t="s">
        <v>486</v>
      </c>
      <c r="DW5" s="4" t="n">
        <v>39629</v>
      </c>
      <c r="DX5" s="0" t="s">
        <v>399</v>
      </c>
      <c r="DZ5" s="4" t="n">
        <v>40542</v>
      </c>
      <c r="EA5" s="0" t="n">
        <v>2850</v>
      </c>
      <c r="EC5" s="4" t="n">
        <v>38656</v>
      </c>
      <c r="ED5" s="0" t="s">
        <v>181</v>
      </c>
      <c r="EF5" s="4" t="n">
        <v>39445</v>
      </c>
      <c r="EG5" s="0" t="s">
        <v>488</v>
      </c>
      <c r="EI5" s="4" t="n">
        <v>39294</v>
      </c>
      <c r="EJ5" s="0" t="s">
        <v>445</v>
      </c>
      <c r="EL5" s="4" t="n">
        <v>39080</v>
      </c>
      <c r="EM5" s="0" t="s">
        <v>446</v>
      </c>
      <c r="EO5" s="4" t="n">
        <v>39843</v>
      </c>
      <c r="EP5" s="0" t="s">
        <v>404</v>
      </c>
      <c r="ER5" s="4" t="n">
        <v>40542</v>
      </c>
      <c r="ES5" s="0" t="s">
        <v>538</v>
      </c>
      <c r="EU5" s="4" t="n">
        <v>39478</v>
      </c>
      <c r="EV5" s="0" t="n">
        <v>120</v>
      </c>
      <c r="EX5" s="4" t="n">
        <v>39080</v>
      </c>
      <c r="EY5" s="0" t="s">
        <v>450</v>
      </c>
      <c r="FA5" s="4" t="n">
        <v>38533</v>
      </c>
      <c r="FB5" s="0" t="n">
        <v>410</v>
      </c>
      <c r="FD5" s="4" t="n">
        <v>40329</v>
      </c>
      <c r="FE5" s="0" t="s">
        <v>2721</v>
      </c>
      <c r="FG5" s="4" t="n">
        <v>38442</v>
      </c>
      <c r="FH5" s="0" t="s">
        <v>1026</v>
      </c>
    </row>
    <row r="6" customFormat="false" ht="15" hidden="false" customHeight="false" outlineLevel="0" collapsed="false">
      <c r="A6" s="4" t="n">
        <v>38807</v>
      </c>
      <c r="B6" s="0" t="s">
        <v>544</v>
      </c>
      <c r="D6" s="4" t="n">
        <v>38989</v>
      </c>
      <c r="E6" s="0" t="s">
        <v>588</v>
      </c>
      <c r="G6" s="4" t="n">
        <v>38442</v>
      </c>
      <c r="H6" s="0" t="s">
        <v>18015</v>
      </c>
      <c r="J6" s="4" t="n">
        <v>39141</v>
      </c>
      <c r="K6" s="0" t="s">
        <v>18016</v>
      </c>
      <c r="M6" s="4" t="n">
        <v>38442</v>
      </c>
      <c r="N6" s="0" t="s">
        <v>18017</v>
      </c>
      <c r="P6" s="4" t="n">
        <v>38442</v>
      </c>
      <c r="Q6" s="0" t="s">
        <v>2399</v>
      </c>
      <c r="S6" s="4" t="n">
        <v>38989</v>
      </c>
      <c r="T6" s="0" t="n">
        <v>879</v>
      </c>
      <c r="V6" s="4" t="n">
        <v>39294</v>
      </c>
      <c r="W6" s="0" t="s">
        <v>503</v>
      </c>
      <c r="Y6" s="4" t="n">
        <v>38442</v>
      </c>
      <c r="Z6" s="0" t="s">
        <v>18018</v>
      </c>
      <c r="AB6" s="4" t="n">
        <v>38686</v>
      </c>
      <c r="AC6" s="0" t="s">
        <v>18019</v>
      </c>
      <c r="AE6" s="4" t="n">
        <v>38442</v>
      </c>
      <c r="AF6" s="0" t="s">
        <v>17014</v>
      </c>
      <c r="AH6" s="4" t="n">
        <v>39478</v>
      </c>
      <c r="AI6" s="0" t="s">
        <v>16036</v>
      </c>
      <c r="AK6" s="4" t="n">
        <v>38898</v>
      </c>
      <c r="AL6" s="0" t="s">
        <v>597</v>
      </c>
      <c r="AN6" s="4" t="n">
        <v>40939</v>
      </c>
      <c r="AO6" s="0" t="s">
        <v>18020</v>
      </c>
      <c r="AQ6" s="4" t="n">
        <v>39660</v>
      </c>
      <c r="AR6" s="0" t="s">
        <v>18021</v>
      </c>
      <c r="AT6" s="4" t="n">
        <v>39721</v>
      </c>
      <c r="AU6" s="0" t="s">
        <v>18022</v>
      </c>
      <c r="AW6" s="4" t="n">
        <v>39325</v>
      </c>
      <c r="AX6" s="0" t="s">
        <v>557</v>
      </c>
      <c r="AZ6" s="4" t="n">
        <v>38442</v>
      </c>
      <c r="BA6" s="0" t="s">
        <v>18023</v>
      </c>
      <c r="BC6" s="4" t="n">
        <v>39386</v>
      </c>
      <c r="BD6" s="0" t="n">
        <v>1630</v>
      </c>
      <c r="BF6" s="4" t="n">
        <v>38442</v>
      </c>
      <c r="BG6" s="0" t="n">
        <v>35</v>
      </c>
      <c r="BI6" s="4" t="n">
        <v>38442</v>
      </c>
      <c r="BJ6" s="0" t="s">
        <v>18024</v>
      </c>
      <c r="BL6" s="4" t="n">
        <v>40939</v>
      </c>
      <c r="BM6" s="0" t="s">
        <v>15325</v>
      </c>
      <c r="BO6" s="4" t="n">
        <v>38929</v>
      </c>
      <c r="BP6" s="0" t="s">
        <v>18025</v>
      </c>
      <c r="BR6" s="4" t="n">
        <v>40816</v>
      </c>
      <c r="BS6" s="0" t="s">
        <v>605</v>
      </c>
      <c r="BU6" s="4" t="n">
        <v>38442</v>
      </c>
      <c r="BV6" s="0" t="s">
        <v>18026</v>
      </c>
      <c r="BX6" s="4" t="n">
        <v>39113</v>
      </c>
      <c r="BY6" s="0" t="s">
        <v>18027</v>
      </c>
      <c r="CA6" s="4" t="n">
        <v>39416</v>
      </c>
      <c r="CB6" s="0" t="s">
        <v>475</v>
      </c>
      <c r="CD6" s="4" t="n">
        <v>38868</v>
      </c>
      <c r="CE6" s="0" t="s">
        <v>18028</v>
      </c>
      <c r="CG6" s="4" t="n">
        <v>39721</v>
      </c>
      <c r="CH6" s="0" t="s">
        <v>18029</v>
      </c>
      <c r="CJ6" s="4" t="n">
        <v>38503</v>
      </c>
      <c r="CK6" s="0" t="n">
        <v>3100</v>
      </c>
      <c r="CM6" s="4" t="n">
        <v>39080</v>
      </c>
      <c r="CN6" s="0" t="n">
        <v>770</v>
      </c>
      <c r="CP6" s="4" t="n">
        <v>39871</v>
      </c>
      <c r="CQ6" s="0" t="s">
        <v>657</v>
      </c>
      <c r="CS6" s="4" t="n">
        <v>40298</v>
      </c>
      <c r="CT6" s="0" t="s">
        <v>704</v>
      </c>
      <c r="CV6" s="4" t="n">
        <v>39478</v>
      </c>
      <c r="CW6" s="0" t="s">
        <v>348</v>
      </c>
      <c r="CY6" s="4" t="n">
        <v>39325</v>
      </c>
      <c r="CZ6" s="0" t="n">
        <v>382</v>
      </c>
      <c r="DB6" s="4" t="n">
        <v>39262</v>
      </c>
      <c r="DC6" s="0" t="s">
        <v>613</v>
      </c>
      <c r="DE6" s="4" t="n">
        <v>39629</v>
      </c>
      <c r="DF6" s="0" t="s">
        <v>18030</v>
      </c>
      <c r="DH6" s="4" t="n">
        <v>38442</v>
      </c>
      <c r="DI6" s="0" t="s">
        <v>1211</v>
      </c>
      <c r="DK6" s="4" t="n">
        <v>38835</v>
      </c>
      <c r="DL6" s="0" t="s">
        <v>663</v>
      </c>
      <c r="DN6" s="4" t="n">
        <v>38442</v>
      </c>
      <c r="DO6" s="0" t="s">
        <v>18031</v>
      </c>
      <c r="DQ6" s="4" t="n">
        <v>39478</v>
      </c>
      <c r="DR6" s="0" t="s">
        <v>8405</v>
      </c>
      <c r="DT6" s="4" t="n">
        <v>39478</v>
      </c>
      <c r="DU6" s="0" t="s">
        <v>3100</v>
      </c>
      <c r="DW6" s="4" t="n">
        <v>39660</v>
      </c>
      <c r="DX6" s="0" t="s">
        <v>18032</v>
      </c>
      <c r="DZ6" s="4" t="n">
        <v>40574</v>
      </c>
      <c r="EA6" s="0" t="s">
        <v>18033</v>
      </c>
      <c r="EC6" s="4" t="n">
        <v>38686</v>
      </c>
      <c r="ED6" s="0" t="s">
        <v>578</v>
      </c>
      <c r="EF6" s="4" t="n">
        <v>39478</v>
      </c>
      <c r="EG6" s="0" t="s">
        <v>14636</v>
      </c>
      <c r="EI6" s="4" t="n">
        <v>39325</v>
      </c>
      <c r="EJ6" s="0" t="s">
        <v>623</v>
      </c>
      <c r="EL6" s="4" t="n">
        <v>39113</v>
      </c>
      <c r="EM6" s="0" t="s">
        <v>18034</v>
      </c>
      <c r="EO6" s="4" t="n">
        <v>39871</v>
      </c>
      <c r="EP6" s="0" t="s">
        <v>582</v>
      </c>
      <c r="ER6" s="4" t="n">
        <v>40574</v>
      </c>
      <c r="ES6" s="0" t="s">
        <v>5131</v>
      </c>
      <c r="EU6" s="4" t="n">
        <v>39507</v>
      </c>
      <c r="EV6" s="0" t="s">
        <v>584</v>
      </c>
      <c r="EX6" s="4" t="n">
        <v>39113</v>
      </c>
      <c r="EY6" s="0" t="n">
        <v>6875</v>
      </c>
      <c r="FA6" s="4" t="n">
        <v>38562</v>
      </c>
      <c r="FB6" s="0" t="s">
        <v>628</v>
      </c>
      <c r="FD6" s="4" t="n">
        <v>40359</v>
      </c>
      <c r="FE6" s="0" t="n">
        <v>4</v>
      </c>
      <c r="FG6" s="4" t="n">
        <v>38471</v>
      </c>
      <c r="FH6" s="0" t="s">
        <v>630</v>
      </c>
    </row>
    <row r="7" customFormat="false" ht="15" hidden="false" customHeight="false" outlineLevel="0" collapsed="false">
      <c r="A7" s="4" t="n">
        <v>38835</v>
      </c>
      <c r="B7" s="0" t="s">
        <v>722</v>
      </c>
      <c r="D7" s="4" t="n">
        <v>39021</v>
      </c>
      <c r="E7" s="0" t="s">
        <v>18035</v>
      </c>
      <c r="G7" s="4" t="n">
        <v>38471</v>
      </c>
      <c r="H7" s="0" t="s">
        <v>865</v>
      </c>
      <c r="J7" s="4" t="n">
        <v>39171</v>
      </c>
      <c r="K7" s="0" t="s">
        <v>679</v>
      </c>
      <c r="M7" s="4" t="n">
        <v>38471</v>
      </c>
      <c r="N7" s="0" t="s">
        <v>867</v>
      </c>
      <c r="P7" s="4" t="n">
        <v>38471</v>
      </c>
      <c r="Q7" s="0" t="s">
        <v>868</v>
      </c>
      <c r="S7" s="4" t="n">
        <v>39021</v>
      </c>
      <c r="T7" s="0" t="s">
        <v>18036</v>
      </c>
      <c r="V7" s="4" t="n">
        <v>39325</v>
      </c>
      <c r="W7" s="0" t="s">
        <v>729</v>
      </c>
      <c r="Y7" s="4" t="n">
        <v>38471</v>
      </c>
      <c r="Z7" s="0" t="s">
        <v>871</v>
      </c>
      <c r="AB7" s="4" t="n">
        <v>38716</v>
      </c>
      <c r="AC7" s="0" t="s">
        <v>731</v>
      </c>
      <c r="AE7" s="4" t="n">
        <v>38471</v>
      </c>
      <c r="AF7" s="0" t="s">
        <v>873</v>
      </c>
      <c r="AH7" s="4" t="n">
        <v>39507</v>
      </c>
      <c r="AI7" s="0" t="s">
        <v>733</v>
      </c>
      <c r="AK7" s="4" t="n">
        <v>38929</v>
      </c>
      <c r="AL7" s="0" t="s">
        <v>697</v>
      </c>
      <c r="AN7" s="4" t="n">
        <v>40968</v>
      </c>
      <c r="AO7" s="0" t="s">
        <v>18037</v>
      </c>
      <c r="AQ7" s="4" t="n">
        <v>39689</v>
      </c>
      <c r="AR7" s="0" t="s">
        <v>782</v>
      </c>
      <c r="AT7" s="4" t="n">
        <v>39752</v>
      </c>
      <c r="AU7" s="0" t="s">
        <v>1429</v>
      </c>
      <c r="AW7" s="4" t="n">
        <v>39353</v>
      </c>
      <c r="AX7" s="0" t="s">
        <v>737</v>
      </c>
      <c r="AZ7" s="4" t="n">
        <v>38471</v>
      </c>
      <c r="BA7" s="0" t="s">
        <v>880</v>
      </c>
      <c r="BC7" s="4" t="n">
        <v>39416</v>
      </c>
      <c r="BD7" s="0" t="n">
        <v>1468</v>
      </c>
      <c r="BF7" s="4" t="n">
        <v>38471</v>
      </c>
      <c r="BG7" s="0" t="s">
        <v>786</v>
      </c>
      <c r="BI7" s="4" t="n">
        <v>38471</v>
      </c>
      <c r="BJ7" s="0" t="s">
        <v>881</v>
      </c>
      <c r="BL7" s="4" t="n">
        <v>40968</v>
      </c>
      <c r="BM7" s="0" t="s">
        <v>18038</v>
      </c>
      <c r="BO7" s="4" t="n">
        <v>38960</v>
      </c>
      <c r="BP7" s="0" t="s">
        <v>18039</v>
      </c>
      <c r="BR7" s="4" t="n">
        <v>40847</v>
      </c>
      <c r="BS7" s="0" t="s">
        <v>18040</v>
      </c>
      <c r="BU7" s="4" t="n">
        <v>38471</v>
      </c>
      <c r="BV7" s="0" t="s">
        <v>884</v>
      </c>
      <c r="BX7" s="4" t="n">
        <v>39141</v>
      </c>
      <c r="BY7" s="0" t="s">
        <v>11379</v>
      </c>
      <c r="CA7" s="4" t="n">
        <v>39445</v>
      </c>
      <c r="CB7" s="0" t="s">
        <v>746</v>
      </c>
      <c r="CD7" s="4" t="n">
        <v>38898</v>
      </c>
      <c r="CE7" s="0" t="s">
        <v>887</v>
      </c>
      <c r="CG7" s="4" t="n">
        <v>39752</v>
      </c>
      <c r="CH7" s="0" t="s">
        <v>1110</v>
      </c>
      <c r="CJ7" s="4" t="n">
        <v>38533</v>
      </c>
      <c r="CK7" s="0" t="n">
        <v>3299</v>
      </c>
      <c r="CM7" s="4" t="n">
        <v>39113</v>
      </c>
      <c r="CN7" s="0" t="n">
        <v>730</v>
      </c>
      <c r="CP7" s="4" t="n">
        <v>39903</v>
      </c>
      <c r="CQ7" s="0" t="s">
        <v>18041</v>
      </c>
      <c r="CS7" s="4" t="n">
        <v>40329</v>
      </c>
      <c r="CT7" s="0" t="s">
        <v>5283</v>
      </c>
      <c r="CV7" s="4" t="n">
        <v>39507</v>
      </c>
      <c r="CW7" s="0" t="n">
        <v>1650</v>
      </c>
      <c r="CY7" s="4" t="n">
        <v>39353</v>
      </c>
      <c r="CZ7" s="0" t="s">
        <v>753</v>
      </c>
      <c r="DB7" s="4" t="n">
        <v>39294</v>
      </c>
      <c r="DC7" s="0" t="s">
        <v>18042</v>
      </c>
      <c r="DE7" s="4" t="n">
        <v>39660</v>
      </c>
      <c r="DF7" s="0" t="s">
        <v>802</v>
      </c>
      <c r="DH7" s="4" t="n">
        <v>38471</v>
      </c>
      <c r="DI7" s="0" t="s">
        <v>894</v>
      </c>
      <c r="DK7" s="4" t="n">
        <v>38868</v>
      </c>
      <c r="DL7" s="0" t="s">
        <v>18043</v>
      </c>
      <c r="DN7" s="4" t="n">
        <v>38471</v>
      </c>
      <c r="DO7" s="0" t="s">
        <v>721</v>
      </c>
      <c r="DQ7" s="4" t="n">
        <v>39507</v>
      </c>
      <c r="DR7" s="0" t="s">
        <v>852</v>
      </c>
      <c r="DT7" s="4" t="n">
        <v>39507</v>
      </c>
      <c r="DU7" s="0" t="s">
        <v>853</v>
      </c>
      <c r="DW7" s="4" t="n">
        <v>39689</v>
      </c>
      <c r="DX7" s="0" t="s">
        <v>487</v>
      </c>
      <c r="DZ7" s="4" t="n">
        <v>40602</v>
      </c>
      <c r="EA7" s="0" t="s">
        <v>18044</v>
      </c>
      <c r="EC7" s="4" t="n">
        <v>38716</v>
      </c>
      <c r="ED7" s="0" t="s">
        <v>854</v>
      </c>
      <c r="EF7" s="4" t="n">
        <v>39507</v>
      </c>
      <c r="EG7" s="0" t="s">
        <v>855</v>
      </c>
      <c r="EI7" s="4" t="n">
        <v>39353</v>
      </c>
      <c r="EJ7" s="0" t="s">
        <v>809</v>
      </c>
      <c r="EL7" s="4" t="n">
        <v>39141</v>
      </c>
      <c r="EM7" s="0" t="s">
        <v>14758</v>
      </c>
      <c r="EO7" s="4" t="n">
        <v>39903</v>
      </c>
      <c r="EP7" s="0" t="s">
        <v>18045</v>
      </c>
      <c r="ER7" s="4" t="n">
        <v>40602</v>
      </c>
      <c r="ES7" s="0" t="s">
        <v>13412</v>
      </c>
      <c r="EU7" s="4" t="n">
        <v>39538</v>
      </c>
      <c r="EV7" s="0" t="s">
        <v>5596</v>
      </c>
      <c r="EX7" s="4" t="n">
        <v>39141</v>
      </c>
      <c r="EY7" s="0" t="s">
        <v>18046</v>
      </c>
      <c r="FA7" s="4" t="n">
        <v>38595</v>
      </c>
      <c r="FB7" s="0" t="n">
        <v>469</v>
      </c>
      <c r="FD7" s="4" t="n">
        <v>40389</v>
      </c>
      <c r="FE7" s="0" t="s">
        <v>815</v>
      </c>
      <c r="FG7" s="4" t="n">
        <v>38503</v>
      </c>
      <c r="FH7" s="0" t="s">
        <v>18047</v>
      </c>
    </row>
    <row r="8" customFormat="false" ht="15" hidden="false" customHeight="false" outlineLevel="0" collapsed="false">
      <c r="A8" s="4" t="n">
        <v>38868</v>
      </c>
      <c r="B8" s="0" t="s">
        <v>17145</v>
      </c>
      <c r="D8" s="4" t="n">
        <v>39051</v>
      </c>
      <c r="E8" s="0" t="s">
        <v>18048</v>
      </c>
      <c r="G8" s="4" t="n">
        <v>38503</v>
      </c>
      <c r="H8" s="0" t="s">
        <v>18049</v>
      </c>
      <c r="J8" s="4" t="n">
        <v>39200</v>
      </c>
      <c r="K8" s="0" t="s">
        <v>866</v>
      </c>
      <c r="M8" s="4" t="n">
        <v>38503</v>
      </c>
      <c r="N8" s="0" t="s">
        <v>18050</v>
      </c>
      <c r="P8" s="4" t="n">
        <v>38503</v>
      </c>
      <c r="Q8" s="0" t="s">
        <v>18051</v>
      </c>
      <c r="S8" s="4" t="n">
        <v>39051</v>
      </c>
      <c r="T8" s="0" t="s">
        <v>18052</v>
      </c>
      <c r="V8" s="4" t="n">
        <v>39353</v>
      </c>
      <c r="W8" s="0" t="s">
        <v>911</v>
      </c>
      <c r="Y8" s="4" t="n">
        <v>38503</v>
      </c>
      <c r="Z8" s="0" t="s">
        <v>18053</v>
      </c>
      <c r="AB8" s="4" t="n">
        <v>38748</v>
      </c>
      <c r="AC8" s="0" t="s">
        <v>18054</v>
      </c>
      <c r="AE8" s="4" t="n">
        <v>38503</v>
      </c>
      <c r="AF8" s="0" t="s">
        <v>16010</v>
      </c>
      <c r="AH8" s="4" t="n">
        <v>39538</v>
      </c>
      <c r="AI8" s="0" t="s">
        <v>18055</v>
      </c>
      <c r="AK8" s="4" t="n">
        <v>38960</v>
      </c>
      <c r="AL8" s="0" t="n">
        <v>53</v>
      </c>
      <c r="AN8" s="4" t="n">
        <v>40998</v>
      </c>
      <c r="AO8" s="0" t="n">
        <v>1700</v>
      </c>
      <c r="AQ8" s="4" t="n">
        <v>39721</v>
      </c>
      <c r="AR8" s="0" t="s">
        <v>307</v>
      </c>
      <c r="AT8" s="4" t="n">
        <v>39780</v>
      </c>
      <c r="AU8" s="0" t="s">
        <v>1007</v>
      </c>
      <c r="AW8" s="4" t="n">
        <v>39386</v>
      </c>
      <c r="AX8" s="0" t="s">
        <v>18056</v>
      </c>
      <c r="AZ8" s="4" t="n">
        <v>38503</v>
      </c>
      <c r="BA8" s="0" t="s">
        <v>18057</v>
      </c>
      <c r="BC8" s="4" t="n">
        <v>39445</v>
      </c>
      <c r="BD8" s="0" t="n">
        <v>1770</v>
      </c>
      <c r="BF8" s="4" t="n">
        <v>38503</v>
      </c>
      <c r="BG8" s="0" t="s">
        <v>921</v>
      </c>
      <c r="BI8" s="4" t="n">
        <v>38503</v>
      </c>
      <c r="BJ8" s="0" t="s">
        <v>2293</v>
      </c>
      <c r="BL8" s="4" t="n">
        <v>40998</v>
      </c>
      <c r="BM8" s="0" t="s">
        <v>923</v>
      </c>
      <c r="BO8" s="4" t="n">
        <v>38989</v>
      </c>
      <c r="BP8" s="0" t="s">
        <v>1061</v>
      </c>
      <c r="BR8" s="4" t="n">
        <v>40877</v>
      </c>
      <c r="BS8" s="0" t="n">
        <v>975</v>
      </c>
      <c r="BU8" s="4" t="n">
        <v>38503</v>
      </c>
      <c r="BV8" s="0" t="s">
        <v>18058</v>
      </c>
      <c r="BX8" s="4" t="n">
        <v>39171</v>
      </c>
      <c r="BY8" s="0" t="s">
        <v>927</v>
      </c>
      <c r="CA8" s="4" t="n">
        <v>39478</v>
      </c>
      <c r="CB8" s="0" t="s">
        <v>18059</v>
      </c>
      <c r="CD8" s="4" t="n">
        <v>38929</v>
      </c>
      <c r="CE8" s="0" t="s">
        <v>18060</v>
      </c>
      <c r="CG8" s="4" t="n">
        <v>39780</v>
      </c>
      <c r="CH8" s="0" t="s">
        <v>1018</v>
      </c>
      <c r="CJ8" s="4" t="n">
        <v>38562</v>
      </c>
      <c r="CK8" s="0" t="n">
        <v>3790</v>
      </c>
      <c r="CM8" s="4" t="n">
        <v>39141</v>
      </c>
      <c r="CN8" s="0" t="n">
        <v>688</v>
      </c>
      <c r="CP8" s="4" t="n">
        <v>39933</v>
      </c>
      <c r="CQ8" s="0" t="s">
        <v>1069</v>
      </c>
      <c r="CS8" s="4" t="n">
        <v>40359</v>
      </c>
      <c r="CT8" s="0" t="s">
        <v>1396</v>
      </c>
      <c r="CV8" s="4" t="n">
        <v>39538</v>
      </c>
      <c r="CW8" s="0" t="n">
        <v>1774</v>
      </c>
      <c r="CY8" s="4" t="n">
        <v>39386</v>
      </c>
      <c r="CZ8" s="0" t="s">
        <v>18061</v>
      </c>
      <c r="DB8" s="4" t="n">
        <v>39325</v>
      </c>
      <c r="DC8" s="0" t="s">
        <v>1023</v>
      </c>
      <c r="DE8" s="4" t="n">
        <v>39689</v>
      </c>
      <c r="DF8" s="0" t="n">
        <v>16</v>
      </c>
      <c r="DH8" s="4" t="n">
        <v>38503</v>
      </c>
      <c r="DI8" s="0" t="s">
        <v>18062</v>
      </c>
      <c r="DK8" s="4" t="n">
        <v>38898</v>
      </c>
      <c r="DL8" s="0" t="s">
        <v>1073</v>
      </c>
      <c r="DN8" s="4" t="n">
        <v>38503</v>
      </c>
      <c r="DO8" s="0" t="s">
        <v>9113</v>
      </c>
      <c r="DQ8" s="4" t="n">
        <v>39538</v>
      </c>
      <c r="DR8" s="0" t="s">
        <v>18063</v>
      </c>
      <c r="DT8" s="4" t="n">
        <v>39538</v>
      </c>
      <c r="DU8" s="0" t="s">
        <v>1625</v>
      </c>
      <c r="DW8" s="4" t="n">
        <v>39721</v>
      </c>
      <c r="DX8" s="0" t="s">
        <v>1029</v>
      </c>
      <c r="DZ8" s="4" t="n">
        <v>40633</v>
      </c>
      <c r="EA8" s="0" t="s">
        <v>18064</v>
      </c>
      <c r="EC8" s="4" t="n">
        <v>38748</v>
      </c>
      <c r="ED8" s="0" t="s">
        <v>5272</v>
      </c>
      <c r="EF8" s="4" t="n">
        <v>39538</v>
      </c>
      <c r="EG8" s="0" t="s">
        <v>10444</v>
      </c>
      <c r="EI8" s="4" t="n">
        <v>39386</v>
      </c>
      <c r="EJ8" s="0" t="s">
        <v>1267</v>
      </c>
      <c r="EL8" s="4" t="n">
        <v>39171</v>
      </c>
      <c r="EM8" s="0" t="s">
        <v>987</v>
      </c>
      <c r="EO8" s="4" t="n">
        <v>39933</v>
      </c>
      <c r="EP8" s="0" t="s">
        <v>988</v>
      </c>
      <c r="ER8" s="4" t="n">
        <v>40633</v>
      </c>
      <c r="ES8" s="0" t="s">
        <v>18065</v>
      </c>
      <c r="EU8" s="4" t="n">
        <v>39568</v>
      </c>
      <c r="EV8" s="0" t="s">
        <v>17579</v>
      </c>
      <c r="EX8" s="4" t="n">
        <v>39171</v>
      </c>
      <c r="EY8" s="0" t="s">
        <v>991</v>
      </c>
      <c r="FA8" s="4" t="n">
        <v>38625</v>
      </c>
      <c r="FB8" s="0" t="s">
        <v>1039</v>
      </c>
      <c r="FD8" s="4" t="n">
        <v>40421</v>
      </c>
      <c r="FE8" s="0" t="s">
        <v>5206</v>
      </c>
      <c r="FG8" s="4" t="n">
        <v>38533</v>
      </c>
      <c r="FH8" s="0" t="s">
        <v>18066</v>
      </c>
    </row>
    <row r="9" customFormat="false" ht="15" hidden="false" customHeight="false" outlineLevel="0" collapsed="false">
      <c r="A9" s="4" t="n">
        <v>38898</v>
      </c>
      <c r="B9" s="0" t="s">
        <v>1130</v>
      </c>
      <c r="D9" s="4" t="n">
        <v>39080</v>
      </c>
      <c r="E9" s="0" t="s">
        <v>1179</v>
      </c>
      <c r="G9" s="4" t="n">
        <v>38533</v>
      </c>
      <c r="H9" s="0" t="s">
        <v>18067</v>
      </c>
      <c r="J9" s="4" t="n">
        <v>39233</v>
      </c>
      <c r="K9" s="0" t="s">
        <v>18068</v>
      </c>
      <c r="M9" s="4" t="n">
        <v>38533</v>
      </c>
      <c r="N9" s="0" t="s">
        <v>18069</v>
      </c>
      <c r="P9" s="4" t="n">
        <v>38533</v>
      </c>
      <c r="Q9" s="0" t="s">
        <v>18070</v>
      </c>
      <c r="S9" s="4" t="n">
        <v>39080</v>
      </c>
      <c r="T9" s="0" t="s">
        <v>1136</v>
      </c>
      <c r="V9" s="4" t="n">
        <v>39386</v>
      </c>
      <c r="W9" s="0" t="s">
        <v>1137</v>
      </c>
      <c r="Y9" s="4" t="n">
        <v>38533</v>
      </c>
      <c r="Z9" s="0" t="s">
        <v>18071</v>
      </c>
      <c r="AB9" s="4" t="n">
        <v>38776</v>
      </c>
      <c r="AC9" s="0" t="s">
        <v>18072</v>
      </c>
      <c r="AE9" s="4" t="n">
        <v>38533</v>
      </c>
      <c r="AF9" s="0" t="s">
        <v>7999</v>
      </c>
      <c r="AH9" s="4" t="n">
        <v>39568</v>
      </c>
      <c r="AI9" s="0" t="s">
        <v>18073</v>
      </c>
      <c r="AK9" s="4" t="n">
        <v>38989</v>
      </c>
      <c r="AL9" s="0" t="s">
        <v>1190</v>
      </c>
      <c r="AN9" s="4" t="n">
        <v>41027</v>
      </c>
      <c r="AO9" s="0" t="s">
        <v>1191</v>
      </c>
      <c r="AQ9" s="4" t="n">
        <v>39752</v>
      </c>
      <c r="AR9" s="0" t="s">
        <v>12831</v>
      </c>
      <c r="AT9" s="4" t="n">
        <v>39813</v>
      </c>
      <c r="AU9" s="0" t="s">
        <v>1240</v>
      </c>
      <c r="AW9" s="4" t="n">
        <v>39416</v>
      </c>
      <c r="AX9" s="0" t="s">
        <v>1146</v>
      </c>
      <c r="AZ9" s="4" t="n">
        <v>38533</v>
      </c>
      <c r="BA9" s="0" t="s">
        <v>18074</v>
      </c>
      <c r="BC9" s="4" t="n">
        <v>39478</v>
      </c>
      <c r="BD9" s="0" t="n">
        <v>1575</v>
      </c>
      <c r="BF9" s="4" t="n">
        <v>38533</v>
      </c>
      <c r="BG9" s="0" t="s">
        <v>18075</v>
      </c>
      <c r="BI9" s="4" t="n">
        <v>38533</v>
      </c>
      <c r="BJ9" s="0" t="s">
        <v>5748</v>
      </c>
      <c r="BL9" s="4" t="n">
        <v>41027</v>
      </c>
      <c r="BM9" s="0" t="s">
        <v>1104</v>
      </c>
      <c r="BO9" s="4" t="n">
        <v>39021</v>
      </c>
      <c r="BP9" s="0" t="s">
        <v>18076</v>
      </c>
      <c r="BR9" s="4" t="n">
        <v>40907</v>
      </c>
      <c r="BS9" s="0" t="s">
        <v>1198</v>
      </c>
      <c r="BU9" s="4" t="n">
        <v>38533</v>
      </c>
      <c r="BV9" s="0" t="s">
        <v>18077</v>
      </c>
      <c r="BX9" s="4" t="n">
        <v>39200</v>
      </c>
      <c r="BY9" s="0" t="s">
        <v>1107</v>
      </c>
      <c r="CA9" s="4" t="n">
        <v>39507</v>
      </c>
      <c r="CB9" s="0" t="s">
        <v>1108</v>
      </c>
      <c r="CD9" s="4" t="n">
        <v>38960</v>
      </c>
      <c r="CE9" s="0" t="s">
        <v>18078</v>
      </c>
      <c r="CG9" s="4" t="n">
        <v>39813</v>
      </c>
      <c r="CH9" s="0" t="s">
        <v>1252</v>
      </c>
      <c r="CJ9" s="4" t="n">
        <v>38595</v>
      </c>
      <c r="CK9" s="0" t="s">
        <v>18079</v>
      </c>
      <c r="CM9" s="4" t="n">
        <v>39171</v>
      </c>
      <c r="CN9" s="0" t="s">
        <v>1157</v>
      </c>
      <c r="CP9" s="4" t="n">
        <v>39962</v>
      </c>
      <c r="CQ9" s="0" t="s">
        <v>1254</v>
      </c>
      <c r="CS9" s="4" t="n">
        <v>40389</v>
      </c>
      <c r="CT9" s="0" t="s">
        <v>1301</v>
      </c>
      <c r="CV9" s="4" t="n">
        <v>39568</v>
      </c>
      <c r="CW9" s="0" t="n">
        <v>1752</v>
      </c>
      <c r="CY9" s="4" t="n">
        <v>39416</v>
      </c>
      <c r="CZ9" s="0" t="n">
        <v>338</v>
      </c>
      <c r="DB9" s="4" t="n">
        <v>39353</v>
      </c>
      <c r="DC9" s="0" t="s">
        <v>1209</v>
      </c>
      <c r="DE9" s="4" t="n">
        <v>39721</v>
      </c>
      <c r="DF9" s="0" t="n">
        <v>10</v>
      </c>
      <c r="DH9" s="4" t="n">
        <v>38533</v>
      </c>
      <c r="DI9" s="0" t="s">
        <v>18080</v>
      </c>
      <c r="DK9" s="4" t="n">
        <v>38929</v>
      </c>
      <c r="DL9" s="0" t="s">
        <v>17120</v>
      </c>
      <c r="DN9" s="4" t="n">
        <v>38533</v>
      </c>
      <c r="DO9" s="0" t="s">
        <v>18081</v>
      </c>
      <c r="DQ9" s="4" t="n">
        <v>39568</v>
      </c>
      <c r="DR9" s="0" t="s">
        <v>18082</v>
      </c>
      <c r="DT9" s="4" t="n">
        <v>39568</v>
      </c>
      <c r="DU9" s="0" t="s">
        <v>18083</v>
      </c>
      <c r="DW9" s="4" t="n">
        <v>39752</v>
      </c>
      <c r="DX9" s="0" t="s">
        <v>18084</v>
      </c>
      <c r="DZ9" s="4" t="n">
        <v>40662</v>
      </c>
      <c r="EA9" s="0" t="n">
        <v>3077</v>
      </c>
      <c r="EC9" s="4" t="n">
        <v>38776</v>
      </c>
      <c r="ED9" s="0" t="s">
        <v>9418</v>
      </c>
      <c r="EF9" s="4" t="n">
        <v>39568</v>
      </c>
      <c r="EG9" s="0" t="s">
        <v>9690</v>
      </c>
      <c r="EI9" s="4" t="n">
        <v>39416</v>
      </c>
      <c r="EJ9" s="0" t="s">
        <v>1219</v>
      </c>
      <c r="EL9" s="4" t="n">
        <v>39200</v>
      </c>
      <c r="EM9" s="0" t="s">
        <v>1172</v>
      </c>
      <c r="EO9" s="4" t="n">
        <v>39962</v>
      </c>
      <c r="EP9" s="0" t="n">
        <v>283</v>
      </c>
      <c r="ER9" s="4" t="n">
        <v>40662</v>
      </c>
      <c r="ES9" s="0" t="s">
        <v>1270</v>
      </c>
      <c r="EU9" s="4" t="n">
        <v>39598</v>
      </c>
      <c r="EV9" s="0" t="s">
        <v>1174</v>
      </c>
      <c r="EX9" s="4" t="n">
        <v>39200</v>
      </c>
      <c r="EY9" s="0" t="s">
        <v>1175</v>
      </c>
      <c r="FA9" s="4" t="n">
        <v>38656</v>
      </c>
      <c r="FB9" s="0" t="s">
        <v>18085</v>
      </c>
      <c r="FD9" s="4" t="n">
        <v>40451</v>
      </c>
      <c r="FE9" s="0" t="s">
        <v>4932</v>
      </c>
      <c r="FG9" s="4" t="n">
        <v>38562</v>
      </c>
      <c r="FH9" s="0" t="s">
        <v>1226</v>
      </c>
    </row>
    <row r="10" customFormat="false" ht="15" hidden="false" customHeight="false" outlineLevel="0" collapsed="false">
      <c r="A10" s="4" t="n">
        <v>38929</v>
      </c>
      <c r="B10" s="0" t="s">
        <v>18086</v>
      </c>
      <c r="D10" s="4" t="n">
        <v>39113</v>
      </c>
      <c r="E10" s="0" t="s">
        <v>18087</v>
      </c>
      <c r="G10" s="4" t="n">
        <v>38562</v>
      </c>
      <c r="H10" s="0" t="s">
        <v>1460</v>
      </c>
      <c r="J10" s="4" t="n">
        <v>39262</v>
      </c>
      <c r="K10" s="0" t="s">
        <v>1279</v>
      </c>
      <c r="M10" s="4" t="n">
        <v>38562</v>
      </c>
      <c r="N10" s="0" t="s">
        <v>1462</v>
      </c>
      <c r="P10" s="4" t="n">
        <v>38562</v>
      </c>
      <c r="Q10" s="0" t="s">
        <v>1463</v>
      </c>
      <c r="S10" s="4" t="n">
        <v>39113</v>
      </c>
      <c r="T10" s="0" t="s">
        <v>18088</v>
      </c>
      <c r="V10" s="4" t="n">
        <v>39416</v>
      </c>
      <c r="W10" s="0" t="s">
        <v>1325</v>
      </c>
      <c r="Y10" s="4" t="n">
        <v>38562</v>
      </c>
      <c r="Z10" s="0" t="s">
        <v>1466</v>
      </c>
      <c r="AB10" s="4" t="n">
        <v>38807</v>
      </c>
      <c r="AC10" s="0" t="s">
        <v>1284</v>
      </c>
      <c r="AE10" s="4" t="n">
        <v>38562</v>
      </c>
      <c r="AF10" s="0" t="n">
        <v>205</v>
      </c>
      <c r="AH10" s="4" t="n">
        <v>39598</v>
      </c>
      <c r="AI10" s="0" t="s">
        <v>1329</v>
      </c>
      <c r="AK10" s="4" t="n">
        <v>39021</v>
      </c>
      <c r="AL10" s="0" t="s">
        <v>11383</v>
      </c>
      <c r="AN10" s="4" t="n">
        <v>41060</v>
      </c>
      <c r="AO10" s="0" t="n">
        <v>1580</v>
      </c>
      <c r="AQ10" s="4" t="n">
        <v>39780</v>
      </c>
      <c r="AR10" s="0" t="s">
        <v>1381</v>
      </c>
      <c r="AT10" s="4" t="n">
        <v>39843</v>
      </c>
      <c r="AU10" s="0" t="s">
        <v>1429</v>
      </c>
      <c r="AW10" s="4" t="n">
        <v>39445</v>
      </c>
      <c r="AX10" s="0" t="s">
        <v>1334</v>
      </c>
      <c r="AZ10" s="4" t="n">
        <v>38562</v>
      </c>
      <c r="BA10" s="0" t="s">
        <v>964</v>
      </c>
      <c r="BC10" s="4" t="n">
        <v>39507</v>
      </c>
      <c r="BD10" s="0" t="n">
        <v>1690</v>
      </c>
      <c r="BF10" s="4" t="n">
        <v>38562</v>
      </c>
      <c r="BG10" s="0" t="n">
        <v>59</v>
      </c>
      <c r="BI10" s="4" t="n">
        <v>38562</v>
      </c>
      <c r="BJ10" s="0" t="s">
        <v>1474</v>
      </c>
      <c r="BL10" s="4" t="n">
        <v>41060</v>
      </c>
      <c r="BM10" s="0" t="s">
        <v>18089</v>
      </c>
      <c r="BO10" s="4" t="n">
        <v>39051</v>
      </c>
      <c r="BP10" s="0" t="s">
        <v>18090</v>
      </c>
      <c r="BR10" s="4" t="n">
        <v>40939</v>
      </c>
      <c r="BS10" s="0" t="s">
        <v>18091</v>
      </c>
      <c r="BU10" s="4" t="n">
        <v>38562</v>
      </c>
      <c r="BV10" s="0" t="s">
        <v>1478</v>
      </c>
      <c r="BX10" s="4" t="n">
        <v>39262</v>
      </c>
      <c r="BY10" s="0" t="s">
        <v>1342</v>
      </c>
      <c r="CA10" s="4" t="n">
        <v>39538</v>
      </c>
      <c r="CB10" s="0" t="s">
        <v>18092</v>
      </c>
      <c r="CD10" s="4" t="n">
        <v>38989</v>
      </c>
      <c r="CE10" s="0" t="s">
        <v>1481</v>
      </c>
      <c r="CG10" s="4" t="n">
        <v>39843</v>
      </c>
      <c r="CH10" s="0" t="s">
        <v>1155</v>
      </c>
      <c r="CJ10" s="4" t="n">
        <v>38625</v>
      </c>
      <c r="CK10" s="0" t="s">
        <v>1345</v>
      </c>
      <c r="CM10" s="4" t="n">
        <v>39200</v>
      </c>
      <c r="CN10" s="0" t="n">
        <v>605</v>
      </c>
      <c r="CP10" s="4" t="n">
        <v>39994</v>
      </c>
      <c r="CQ10" s="0" t="s">
        <v>18093</v>
      </c>
      <c r="CS10" s="4" t="n">
        <v>40421</v>
      </c>
      <c r="CT10" s="0" t="s">
        <v>12039</v>
      </c>
      <c r="CV10" s="4" t="n">
        <v>39598</v>
      </c>
      <c r="CW10" s="0" t="n">
        <v>1900</v>
      </c>
      <c r="CY10" s="4" t="n">
        <v>39445</v>
      </c>
      <c r="CZ10" s="0" t="s">
        <v>1348</v>
      </c>
      <c r="DB10" s="4" t="n">
        <v>39386</v>
      </c>
      <c r="DC10" s="0" t="s">
        <v>18094</v>
      </c>
      <c r="DE10" s="4" t="n">
        <v>39752</v>
      </c>
      <c r="DF10" s="0" t="n">
        <v>7</v>
      </c>
      <c r="DH10" s="4" t="n">
        <v>38562</v>
      </c>
      <c r="DI10" s="0" t="s">
        <v>1486</v>
      </c>
      <c r="DK10" s="4" t="n">
        <v>38960</v>
      </c>
      <c r="DL10" s="0" t="s">
        <v>18095</v>
      </c>
      <c r="DN10" s="4" t="n">
        <v>38562</v>
      </c>
      <c r="DO10" s="0" t="s">
        <v>1488</v>
      </c>
      <c r="DQ10" s="4" t="n">
        <v>39598</v>
      </c>
      <c r="DR10" s="0" t="n">
        <v>203</v>
      </c>
      <c r="DT10" s="4" t="n">
        <v>39598</v>
      </c>
      <c r="DU10" s="0" t="s">
        <v>1447</v>
      </c>
      <c r="DW10" s="4" t="n">
        <v>39780</v>
      </c>
      <c r="DX10" s="0" t="s">
        <v>1404</v>
      </c>
      <c r="DZ10" s="4" t="n">
        <v>40694</v>
      </c>
      <c r="EA10" s="0" t="s">
        <v>18096</v>
      </c>
      <c r="EC10" s="4" t="n">
        <v>38807</v>
      </c>
      <c r="ED10" s="0" t="s">
        <v>1406</v>
      </c>
      <c r="EF10" s="4" t="n">
        <v>39598</v>
      </c>
      <c r="EG10" s="0" t="s">
        <v>1266</v>
      </c>
      <c r="EI10" s="4" t="n">
        <v>39445</v>
      </c>
      <c r="EJ10" s="0" t="s">
        <v>1408</v>
      </c>
      <c r="EL10" s="4" t="n">
        <v>39233</v>
      </c>
      <c r="EM10" s="0" t="s">
        <v>18097</v>
      </c>
      <c r="EO10" s="4" t="n">
        <v>39994</v>
      </c>
      <c r="EP10" s="0" t="s">
        <v>18098</v>
      </c>
      <c r="ER10" s="4" t="n">
        <v>40694</v>
      </c>
      <c r="ES10" s="0" t="s">
        <v>18099</v>
      </c>
      <c r="EU10" s="4" t="n">
        <v>39629</v>
      </c>
      <c r="EV10" s="0" t="n">
        <v>165</v>
      </c>
      <c r="EX10" s="4" t="n">
        <v>39233</v>
      </c>
      <c r="EY10" s="0" t="s">
        <v>18100</v>
      </c>
      <c r="FA10" s="4" t="n">
        <v>38686</v>
      </c>
      <c r="FB10" s="0" t="s">
        <v>18101</v>
      </c>
      <c r="FD10" s="4" t="n">
        <v>40480</v>
      </c>
      <c r="FE10" s="0" t="s">
        <v>1414</v>
      </c>
      <c r="FG10" s="4" t="n">
        <v>38595</v>
      </c>
      <c r="FH10" s="0" t="s">
        <v>477</v>
      </c>
    </row>
    <row r="11" customFormat="false" ht="15" hidden="false" customHeight="false" outlineLevel="0" collapsed="false">
      <c r="A11" s="4" t="n">
        <v>38960</v>
      </c>
      <c r="B11" s="0" t="s">
        <v>18102</v>
      </c>
      <c r="D11" s="4" t="n">
        <v>39141</v>
      </c>
      <c r="E11" s="0" t="s">
        <v>18103</v>
      </c>
      <c r="G11" s="4" t="n">
        <v>38595</v>
      </c>
      <c r="H11" s="0" t="s">
        <v>18104</v>
      </c>
      <c r="J11" s="4" t="n">
        <v>39294</v>
      </c>
      <c r="K11" s="0" t="s">
        <v>18105</v>
      </c>
      <c r="M11" s="4" t="n">
        <v>38595</v>
      </c>
      <c r="N11" s="0" t="s">
        <v>18106</v>
      </c>
      <c r="P11" s="4" t="n">
        <v>38595</v>
      </c>
      <c r="Q11" s="0" t="s">
        <v>18107</v>
      </c>
      <c r="S11" s="4" t="n">
        <v>39141</v>
      </c>
      <c r="T11" s="0" t="s">
        <v>18108</v>
      </c>
      <c r="V11" s="4" t="n">
        <v>39445</v>
      </c>
      <c r="W11" s="0" t="s">
        <v>1509</v>
      </c>
      <c r="Y11" s="4" t="n">
        <v>38595</v>
      </c>
      <c r="Z11" s="0" t="s">
        <v>18109</v>
      </c>
      <c r="AB11" s="4" t="n">
        <v>38835</v>
      </c>
      <c r="AC11" s="0" t="s">
        <v>1467</v>
      </c>
      <c r="AE11" s="4" t="n">
        <v>38595</v>
      </c>
      <c r="AF11" s="0" t="s">
        <v>2148</v>
      </c>
      <c r="AH11" s="4" t="n">
        <v>39629</v>
      </c>
      <c r="AI11" s="0" t="s">
        <v>18110</v>
      </c>
      <c r="AK11" s="4" t="n">
        <v>39051</v>
      </c>
      <c r="AL11" s="0" t="s">
        <v>1607</v>
      </c>
      <c r="AN11" s="4" t="n">
        <v>41089</v>
      </c>
      <c r="AO11" s="0" t="s">
        <v>1602</v>
      </c>
      <c r="AQ11" s="4" t="n">
        <v>39813</v>
      </c>
      <c r="AR11" s="0" t="s">
        <v>391</v>
      </c>
      <c r="AT11" s="4" t="n">
        <v>39871</v>
      </c>
      <c r="AU11" s="0" t="s">
        <v>1603</v>
      </c>
      <c r="AW11" s="4" t="n">
        <v>39478</v>
      </c>
      <c r="AX11" s="0" t="s">
        <v>18111</v>
      </c>
      <c r="AZ11" s="4" t="n">
        <v>38595</v>
      </c>
      <c r="BA11" s="0" t="s">
        <v>18112</v>
      </c>
      <c r="BC11" s="4" t="n">
        <v>39538</v>
      </c>
      <c r="BD11" s="0" t="n">
        <v>1525</v>
      </c>
      <c r="BF11" s="4" t="n">
        <v>38595</v>
      </c>
      <c r="BG11" s="0" t="n">
        <v>62</v>
      </c>
      <c r="BI11" s="4" t="n">
        <v>38595</v>
      </c>
      <c r="BJ11" s="0" t="s">
        <v>18113</v>
      </c>
      <c r="BL11" s="4" t="n">
        <v>41089</v>
      </c>
      <c r="BM11" s="0" t="s">
        <v>1521</v>
      </c>
      <c r="BO11" s="4" t="n">
        <v>39080</v>
      </c>
      <c r="BP11" s="0" t="s">
        <v>1656</v>
      </c>
      <c r="BR11" s="4" t="n">
        <v>40968</v>
      </c>
      <c r="BS11" s="0" t="s">
        <v>1523</v>
      </c>
      <c r="BU11" s="4" t="n">
        <v>38595</v>
      </c>
      <c r="BV11" s="0" t="s">
        <v>18114</v>
      </c>
      <c r="BX11" s="4" t="n">
        <v>39294</v>
      </c>
      <c r="BY11" s="0" t="s">
        <v>18115</v>
      </c>
      <c r="CA11" s="4" t="n">
        <v>39568</v>
      </c>
      <c r="CB11" s="0" t="s">
        <v>18116</v>
      </c>
      <c r="CD11" s="4" t="n">
        <v>39021</v>
      </c>
      <c r="CE11" s="0" t="s">
        <v>18117</v>
      </c>
      <c r="CG11" s="4" t="n">
        <v>39871</v>
      </c>
      <c r="CH11" s="0" t="s">
        <v>396</v>
      </c>
      <c r="CJ11" s="4" t="n">
        <v>38656</v>
      </c>
      <c r="CK11" s="0" t="s">
        <v>1438</v>
      </c>
      <c r="CM11" s="4" t="n">
        <v>39233</v>
      </c>
      <c r="CN11" s="0" t="s">
        <v>18118</v>
      </c>
      <c r="CP11" s="4" t="n">
        <v>40025</v>
      </c>
      <c r="CQ11" s="0" t="s">
        <v>1664</v>
      </c>
      <c r="CS11" s="4" t="n">
        <v>40451</v>
      </c>
      <c r="CT11" s="0" t="s">
        <v>18119</v>
      </c>
      <c r="CV11" s="4" t="n">
        <v>39629</v>
      </c>
      <c r="CW11" s="0" t="s">
        <v>18120</v>
      </c>
      <c r="CY11" s="4" t="n">
        <v>39478</v>
      </c>
      <c r="CZ11" s="0" t="s">
        <v>18121</v>
      </c>
      <c r="DB11" s="4" t="n">
        <v>39416</v>
      </c>
      <c r="DC11" s="0" t="s">
        <v>1619</v>
      </c>
      <c r="DE11" s="4" t="n">
        <v>39780</v>
      </c>
      <c r="DF11" s="0" t="s">
        <v>1119</v>
      </c>
      <c r="DH11" s="4" t="n">
        <v>38595</v>
      </c>
      <c r="DI11" s="0" t="s">
        <v>18122</v>
      </c>
      <c r="DK11" s="4" t="n">
        <v>38989</v>
      </c>
      <c r="DL11" s="0" t="s">
        <v>1669</v>
      </c>
      <c r="DN11" s="4" t="n">
        <v>38595</v>
      </c>
      <c r="DO11" s="0" t="s">
        <v>10470</v>
      </c>
      <c r="DQ11" s="4" t="n">
        <v>39629</v>
      </c>
      <c r="DR11" s="0" t="s">
        <v>5444</v>
      </c>
      <c r="DT11" s="4" t="n">
        <v>39629</v>
      </c>
      <c r="DU11" s="0" t="s">
        <v>18123</v>
      </c>
      <c r="DW11" s="4" t="n">
        <v>39813</v>
      </c>
      <c r="DX11" s="0" t="s">
        <v>1626</v>
      </c>
      <c r="DZ11" s="4" t="n">
        <v>40724</v>
      </c>
      <c r="EA11" s="0" t="s">
        <v>18124</v>
      </c>
      <c r="EC11" s="4" t="n">
        <v>38835</v>
      </c>
      <c r="ED11" s="0" t="s">
        <v>1492</v>
      </c>
      <c r="EF11" s="4" t="n">
        <v>39629</v>
      </c>
      <c r="EG11" s="0" t="s">
        <v>18125</v>
      </c>
      <c r="EI11" s="4" t="n">
        <v>39478</v>
      </c>
      <c r="EJ11" s="0" t="s">
        <v>18126</v>
      </c>
      <c r="EL11" s="4" t="n">
        <v>39262</v>
      </c>
      <c r="EM11" s="0" t="s">
        <v>1584</v>
      </c>
      <c r="EO11" s="4" t="n">
        <v>40025</v>
      </c>
      <c r="EP11" s="0" t="n">
        <v>293</v>
      </c>
      <c r="ER11" s="4" t="n">
        <v>40724</v>
      </c>
      <c r="ES11" s="0" t="s">
        <v>12662</v>
      </c>
      <c r="EU11" s="4" t="n">
        <v>39660</v>
      </c>
      <c r="EV11" s="0" t="n">
        <v>135</v>
      </c>
      <c r="EX11" s="4" t="n">
        <v>39262</v>
      </c>
      <c r="EY11" s="0" t="n">
        <v>6341</v>
      </c>
      <c r="FA11" s="4" t="n">
        <v>38716</v>
      </c>
      <c r="FB11" s="0" t="s">
        <v>1635</v>
      </c>
      <c r="FD11" s="4" t="n">
        <v>40512</v>
      </c>
      <c r="FE11" s="0" t="s">
        <v>18127</v>
      </c>
      <c r="FG11" s="4" t="n">
        <v>38625</v>
      </c>
      <c r="FH11" s="0" t="s">
        <v>231</v>
      </c>
    </row>
    <row r="12" customFormat="false" ht="15" hidden="false" customHeight="false" outlineLevel="0" collapsed="false">
      <c r="A12" s="4" t="n">
        <v>38989</v>
      </c>
      <c r="B12" s="0" t="s">
        <v>1729</v>
      </c>
      <c r="D12" s="4" t="n">
        <v>39171</v>
      </c>
      <c r="E12" s="0" t="s">
        <v>1730</v>
      </c>
      <c r="G12" s="4" t="n">
        <v>38625</v>
      </c>
      <c r="H12" s="0" t="s">
        <v>1866</v>
      </c>
      <c r="J12" s="4" t="n">
        <v>39325</v>
      </c>
      <c r="K12" s="0" t="s">
        <v>1685</v>
      </c>
      <c r="M12" s="4" t="n">
        <v>38625</v>
      </c>
      <c r="N12" s="0" t="s">
        <v>1868</v>
      </c>
      <c r="P12" s="4" t="n">
        <v>38625</v>
      </c>
      <c r="Q12" s="0" t="s">
        <v>1869</v>
      </c>
      <c r="S12" s="4" t="n">
        <v>39171</v>
      </c>
      <c r="T12" s="0" t="s">
        <v>1688</v>
      </c>
      <c r="V12" s="4" t="n">
        <v>39478</v>
      </c>
      <c r="W12" s="0" t="s">
        <v>10554</v>
      </c>
      <c r="Y12" s="4" t="n">
        <v>38625</v>
      </c>
      <c r="Z12" s="0" t="s">
        <v>1872</v>
      </c>
      <c r="AB12" s="4" t="n">
        <v>38868</v>
      </c>
      <c r="AC12" s="0" t="s">
        <v>18128</v>
      </c>
      <c r="AE12" s="4" t="n">
        <v>38625</v>
      </c>
      <c r="AF12" s="0" t="s">
        <v>1874</v>
      </c>
      <c r="AH12" s="4" t="n">
        <v>39660</v>
      </c>
      <c r="AI12" s="0" t="s">
        <v>18129</v>
      </c>
      <c r="AK12" s="4" t="n">
        <v>39080</v>
      </c>
      <c r="AL12" s="0" t="s">
        <v>1785</v>
      </c>
      <c r="AN12" s="4" t="n">
        <v>41121</v>
      </c>
      <c r="AO12" s="0" t="s">
        <v>18130</v>
      </c>
      <c r="AQ12" s="4" t="n">
        <v>39843</v>
      </c>
      <c r="AR12" s="0" t="s">
        <v>1163</v>
      </c>
      <c r="AT12" s="4" t="n">
        <v>39903</v>
      </c>
      <c r="AU12" s="0" t="s">
        <v>7186</v>
      </c>
      <c r="AW12" s="4" t="n">
        <v>39507</v>
      </c>
      <c r="AX12" s="0" t="s">
        <v>1698</v>
      </c>
      <c r="AZ12" s="4" t="n">
        <v>38625</v>
      </c>
      <c r="BA12" s="0" t="s">
        <v>1880</v>
      </c>
      <c r="BC12" s="4" t="n">
        <v>39568</v>
      </c>
      <c r="BD12" s="0" t="s">
        <v>18131</v>
      </c>
      <c r="BF12" s="4" t="n">
        <v>38625</v>
      </c>
      <c r="BG12" s="0" t="n">
        <v>67</v>
      </c>
      <c r="BI12" s="4" t="n">
        <v>38625</v>
      </c>
      <c r="BJ12" s="0" t="s">
        <v>1883</v>
      </c>
      <c r="BL12" s="4" t="n">
        <v>41121</v>
      </c>
      <c r="BM12" s="0" t="s">
        <v>2861</v>
      </c>
      <c r="BO12" s="4" t="n">
        <v>39113</v>
      </c>
      <c r="BP12" s="0" t="s">
        <v>18132</v>
      </c>
      <c r="BR12" s="4" t="n">
        <v>40998</v>
      </c>
      <c r="BS12" s="0" t="s">
        <v>1749</v>
      </c>
      <c r="BU12" s="4" t="n">
        <v>38625</v>
      </c>
      <c r="BV12" s="0" t="s">
        <v>1887</v>
      </c>
      <c r="BX12" s="4" t="n">
        <v>39325</v>
      </c>
      <c r="BY12" s="0" t="s">
        <v>1751</v>
      </c>
      <c r="CA12" s="4" t="n">
        <v>39598</v>
      </c>
      <c r="CB12" s="0" t="s">
        <v>1706</v>
      </c>
      <c r="CD12" s="4" t="n">
        <v>39051</v>
      </c>
      <c r="CE12" s="0" t="s">
        <v>18133</v>
      </c>
      <c r="CG12" s="4" t="n">
        <v>39903</v>
      </c>
      <c r="CH12" s="0" t="s">
        <v>657</v>
      </c>
      <c r="CJ12" s="4" t="n">
        <v>38748</v>
      </c>
      <c r="CK12" s="0" t="s">
        <v>18134</v>
      </c>
      <c r="CM12" s="4" t="n">
        <v>39262</v>
      </c>
      <c r="CN12" s="0" t="s">
        <v>1756</v>
      </c>
      <c r="CP12" s="4" t="n">
        <v>40056</v>
      </c>
      <c r="CQ12" s="0" t="s">
        <v>18135</v>
      </c>
      <c r="CS12" s="4" t="n">
        <v>40480</v>
      </c>
      <c r="CT12" s="0" t="s">
        <v>799</v>
      </c>
      <c r="CV12" s="4" t="n">
        <v>39660</v>
      </c>
      <c r="CW12" s="0" t="s">
        <v>1710</v>
      </c>
      <c r="CY12" s="4" t="n">
        <v>39507</v>
      </c>
      <c r="CZ12" s="0" t="n">
        <v>358</v>
      </c>
      <c r="DB12" s="4" t="n">
        <v>39445</v>
      </c>
      <c r="DC12" s="0" t="s">
        <v>1801</v>
      </c>
      <c r="DE12" s="4" t="n">
        <v>39813</v>
      </c>
      <c r="DF12" s="0" t="n">
        <v>5</v>
      </c>
      <c r="DH12" s="4" t="n">
        <v>38625</v>
      </c>
      <c r="DI12" s="0" t="s">
        <v>1894</v>
      </c>
      <c r="DK12" s="4" t="n">
        <v>39021</v>
      </c>
      <c r="DL12" s="0" t="s">
        <v>18136</v>
      </c>
      <c r="DN12" s="4" t="n">
        <v>38625</v>
      </c>
      <c r="DO12" s="0" t="s">
        <v>1896</v>
      </c>
      <c r="DQ12" s="4" t="n">
        <v>39660</v>
      </c>
      <c r="DR12" s="0" t="n">
        <v>163</v>
      </c>
      <c r="DT12" s="4" t="n">
        <v>39660</v>
      </c>
      <c r="DU12" s="0" t="s">
        <v>767</v>
      </c>
      <c r="DW12" s="4" t="n">
        <v>39843</v>
      </c>
      <c r="DX12" s="0" t="s">
        <v>1807</v>
      </c>
      <c r="DZ12" s="4" t="n">
        <v>40753</v>
      </c>
      <c r="EA12" s="0" t="n">
        <v>3260</v>
      </c>
      <c r="EC12" s="4" t="n">
        <v>38868</v>
      </c>
      <c r="ED12" s="0" t="s">
        <v>18137</v>
      </c>
      <c r="EF12" s="4" t="n">
        <v>39660</v>
      </c>
      <c r="EG12" s="0" t="s">
        <v>15238</v>
      </c>
      <c r="EI12" s="4" t="n">
        <v>39507</v>
      </c>
      <c r="EJ12" s="0" t="s">
        <v>1767</v>
      </c>
      <c r="EL12" s="4" t="n">
        <v>39294</v>
      </c>
      <c r="EM12" s="0" t="n">
        <v>77</v>
      </c>
      <c r="EO12" s="4" t="n">
        <v>40056</v>
      </c>
      <c r="EP12" s="0" t="s">
        <v>18138</v>
      </c>
      <c r="ER12" s="4" t="n">
        <v>40753</v>
      </c>
      <c r="ES12" s="0" t="s">
        <v>1858</v>
      </c>
      <c r="EU12" s="4" t="n">
        <v>39689</v>
      </c>
      <c r="EV12" s="0" t="n">
        <v>133</v>
      </c>
      <c r="EX12" s="4" t="n">
        <v>39294</v>
      </c>
      <c r="EY12" s="0" t="n">
        <v>6512</v>
      </c>
      <c r="FA12" s="4" t="n">
        <v>38748</v>
      </c>
      <c r="FB12" s="0" t="s">
        <v>18139</v>
      </c>
      <c r="FD12" s="4" t="n">
        <v>40542</v>
      </c>
      <c r="FE12" s="0" t="s">
        <v>1815</v>
      </c>
      <c r="FG12" s="4" t="n">
        <v>38656</v>
      </c>
      <c r="FH12" s="0" t="s">
        <v>18140</v>
      </c>
    </row>
    <row r="13" customFormat="false" ht="15" hidden="false" customHeight="false" outlineLevel="0" collapsed="false">
      <c r="A13" s="4" t="n">
        <v>39021</v>
      </c>
      <c r="B13" s="0" t="s">
        <v>18141</v>
      </c>
      <c r="D13" s="4" t="n">
        <v>39200</v>
      </c>
      <c r="E13" s="0" t="s">
        <v>1910</v>
      </c>
      <c r="G13" s="4" t="n">
        <v>38656</v>
      </c>
      <c r="H13" s="0" t="s">
        <v>18142</v>
      </c>
      <c r="J13" s="4" t="n">
        <v>39353</v>
      </c>
      <c r="K13" s="0" t="s">
        <v>1867</v>
      </c>
      <c r="M13" s="4" t="n">
        <v>38656</v>
      </c>
      <c r="N13" s="0" t="s">
        <v>18143</v>
      </c>
      <c r="P13" s="4" t="n">
        <v>38656</v>
      </c>
      <c r="Q13" s="0" t="s">
        <v>18144</v>
      </c>
      <c r="S13" s="4" t="n">
        <v>39200</v>
      </c>
      <c r="T13" s="0" t="s">
        <v>1870</v>
      </c>
      <c r="V13" s="4" t="n">
        <v>39507</v>
      </c>
      <c r="W13" s="0" t="s">
        <v>1871</v>
      </c>
      <c r="Y13" s="4" t="n">
        <v>38656</v>
      </c>
      <c r="Z13" s="0" t="s">
        <v>18145</v>
      </c>
      <c r="AB13" s="4" t="n">
        <v>38898</v>
      </c>
      <c r="AC13" s="0" t="s">
        <v>1873</v>
      </c>
      <c r="AE13" s="4" t="n">
        <v>38656</v>
      </c>
      <c r="AF13" s="0" t="s">
        <v>8301</v>
      </c>
      <c r="AH13" s="4" t="n">
        <v>39689</v>
      </c>
      <c r="AI13" s="0" t="s">
        <v>1920</v>
      </c>
      <c r="AK13" s="4" t="n">
        <v>39113</v>
      </c>
      <c r="AL13" s="0" t="s">
        <v>18146</v>
      </c>
      <c r="AN13" s="4" t="n">
        <v>41152</v>
      </c>
      <c r="AO13" s="0" t="n">
        <v>1646</v>
      </c>
      <c r="AQ13" s="4" t="n">
        <v>39871</v>
      </c>
      <c r="AR13" s="0" t="s">
        <v>1969</v>
      </c>
      <c r="AT13" s="4" t="n">
        <v>39933</v>
      </c>
      <c r="AU13" s="0" t="s">
        <v>2019</v>
      </c>
      <c r="AW13" s="4" t="n">
        <v>39538</v>
      </c>
      <c r="AX13" s="0" t="s">
        <v>18147</v>
      </c>
      <c r="AZ13" s="4" t="n">
        <v>38656</v>
      </c>
      <c r="BA13" s="0" t="s">
        <v>18148</v>
      </c>
      <c r="BC13" s="4" t="n">
        <v>39598</v>
      </c>
      <c r="BD13" s="0" t="n">
        <v>1730</v>
      </c>
      <c r="BF13" s="4" t="n">
        <v>38656</v>
      </c>
      <c r="BG13" s="0" t="n">
        <v>58</v>
      </c>
      <c r="BI13" s="4" t="n">
        <v>38656</v>
      </c>
      <c r="BJ13" s="0" t="s">
        <v>18149</v>
      </c>
      <c r="BL13" s="4" t="n">
        <v>41152</v>
      </c>
      <c r="BM13" s="0" t="s">
        <v>1929</v>
      </c>
      <c r="BO13" s="4" t="n">
        <v>39141</v>
      </c>
      <c r="BP13" s="0" t="s">
        <v>18150</v>
      </c>
      <c r="BR13" s="4" t="n">
        <v>41027</v>
      </c>
      <c r="BS13" s="0" t="n">
        <v>897</v>
      </c>
      <c r="BU13" s="4" t="n">
        <v>38656</v>
      </c>
      <c r="BV13" s="0" t="s">
        <v>12590</v>
      </c>
      <c r="BX13" s="4" t="n">
        <v>39353</v>
      </c>
      <c r="BY13" s="0" t="s">
        <v>1932</v>
      </c>
      <c r="CA13" s="4" t="n">
        <v>39629</v>
      </c>
      <c r="CB13" s="0" t="s">
        <v>18151</v>
      </c>
      <c r="CD13" s="4" t="n">
        <v>39080</v>
      </c>
      <c r="CE13" s="0" t="s">
        <v>2078</v>
      </c>
      <c r="CG13" s="4" t="n">
        <v>39933</v>
      </c>
      <c r="CH13" s="0" t="s">
        <v>2029</v>
      </c>
      <c r="CJ13" s="4" t="n">
        <v>38776</v>
      </c>
      <c r="CK13" s="0" t="s">
        <v>18152</v>
      </c>
      <c r="CM13" s="4" t="n">
        <v>39294</v>
      </c>
      <c r="CN13" s="0" t="s">
        <v>18153</v>
      </c>
      <c r="CP13" s="4" t="n">
        <v>40086</v>
      </c>
      <c r="CQ13" s="0" t="s">
        <v>18154</v>
      </c>
      <c r="CS13" s="4" t="n">
        <v>40512</v>
      </c>
      <c r="CT13" s="0" t="s">
        <v>2174</v>
      </c>
      <c r="CV13" s="4" t="n">
        <v>39689</v>
      </c>
      <c r="CW13" s="0" t="n">
        <v>1150</v>
      </c>
      <c r="CY13" s="4" t="n">
        <v>39538</v>
      </c>
      <c r="CZ13" s="0" t="n">
        <v>328</v>
      </c>
      <c r="DB13" s="4" t="n">
        <v>39478</v>
      </c>
      <c r="DC13" s="0" t="s">
        <v>18155</v>
      </c>
      <c r="DE13" s="4" t="n">
        <v>39843</v>
      </c>
      <c r="DF13" s="0" t="n">
        <v>5</v>
      </c>
      <c r="DH13" s="4" t="n">
        <v>38656</v>
      </c>
      <c r="DI13" s="0" t="s">
        <v>18156</v>
      </c>
      <c r="DK13" s="4" t="n">
        <v>39051</v>
      </c>
      <c r="DL13" s="0" t="s">
        <v>3230</v>
      </c>
      <c r="DN13" s="4" t="n">
        <v>38656</v>
      </c>
      <c r="DO13" s="0" t="s">
        <v>942</v>
      </c>
      <c r="DQ13" s="4" t="n">
        <v>39689</v>
      </c>
      <c r="DR13" s="0" t="n">
        <v>138</v>
      </c>
      <c r="DT13" s="4" t="n">
        <v>39689</v>
      </c>
      <c r="DU13" s="0" t="s">
        <v>2041</v>
      </c>
      <c r="DW13" s="4" t="n">
        <v>39871</v>
      </c>
      <c r="DX13" s="0" t="s">
        <v>1899</v>
      </c>
      <c r="DZ13" s="4" t="n">
        <v>40786</v>
      </c>
      <c r="EA13" s="0" t="s">
        <v>18157</v>
      </c>
      <c r="EC13" s="4" t="n">
        <v>38898</v>
      </c>
      <c r="ED13" s="0" t="s">
        <v>1995</v>
      </c>
      <c r="EF13" s="4" t="n">
        <v>39689</v>
      </c>
      <c r="EG13" s="0" t="s">
        <v>2044</v>
      </c>
      <c r="EI13" s="4" t="n">
        <v>39538</v>
      </c>
      <c r="EJ13" s="0" t="s">
        <v>8895</v>
      </c>
      <c r="EL13" s="4" t="n">
        <v>39325</v>
      </c>
      <c r="EM13" s="0" t="s">
        <v>1998</v>
      </c>
      <c r="EO13" s="4" t="n">
        <v>40086</v>
      </c>
      <c r="EP13" s="0" t="s">
        <v>18158</v>
      </c>
      <c r="ER13" s="4" t="n">
        <v>40786</v>
      </c>
      <c r="ES13" s="0" t="s">
        <v>18159</v>
      </c>
      <c r="EU13" s="4" t="n">
        <v>39721</v>
      </c>
      <c r="EV13" s="0" t="n">
        <v>105</v>
      </c>
      <c r="EX13" s="4" t="n">
        <v>39325</v>
      </c>
      <c r="EY13" s="0" t="n">
        <v>6400</v>
      </c>
      <c r="FA13" s="4" t="n">
        <v>38776</v>
      </c>
      <c r="FB13" s="0" t="s">
        <v>6218</v>
      </c>
      <c r="FD13" s="4" t="n">
        <v>40574</v>
      </c>
      <c r="FE13" s="0" t="s">
        <v>18160</v>
      </c>
      <c r="FG13" s="4" t="n">
        <v>38686</v>
      </c>
      <c r="FH13" s="0" t="s">
        <v>12986</v>
      </c>
    </row>
    <row r="14" customFormat="false" ht="15" hidden="false" customHeight="false" outlineLevel="0" collapsed="false">
      <c r="A14" s="4" t="n">
        <v>39051</v>
      </c>
      <c r="B14" s="0" t="s">
        <v>18161</v>
      </c>
      <c r="D14" s="4" t="n">
        <v>39233</v>
      </c>
      <c r="E14" s="0" t="s">
        <v>18162</v>
      </c>
      <c r="G14" s="4" t="n">
        <v>38686</v>
      </c>
      <c r="H14" s="0" t="s">
        <v>18163</v>
      </c>
      <c r="J14" s="4" t="n">
        <v>39386</v>
      </c>
      <c r="K14" s="0" t="s">
        <v>18164</v>
      </c>
      <c r="M14" s="4" t="n">
        <v>38686</v>
      </c>
      <c r="N14" s="0" t="s">
        <v>18165</v>
      </c>
      <c r="P14" s="4" t="n">
        <v>38686</v>
      </c>
      <c r="Q14" s="0" t="s">
        <v>18166</v>
      </c>
      <c r="S14" s="4" t="n">
        <v>39233</v>
      </c>
      <c r="T14" s="0" t="s">
        <v>18167</v>
      </c>
      <c r="V14" s="4" t="n">
        <v>39538</v>
      </c>
      <c r="W14" s="0" t="s">
        <v>18168</v>
      </c>
      <c r="Y14" s="4" t="n">
        <v>38686</v>
      </c>
      <c r="Z14" s="0" t="s">
        <v>18169</v>
      </c>
      <c r="AB14" s="4" t="n">
        <v>38929</v>
      </c>
      <c r="AC14" s="0" t="s">
        <v>18170</v>
      </c>
      <c r="AE14" s="4" t="n">
        <v>38686</v>
      </c>
      <c r="AF14" s="0" t="s">
        <v>18171</v>
      </c>
      <c r="AH14" s="4" t="n">
        <v>39721</v>
      </c>
      <c r="AI14" s="0" t="s">
        <v>18172</v>
      </c>
      <c r="AK14" s="4" t="n">
        <v>39141</v>
      </c>
      <c r="AL14" s="0" t="s">
        <v>18173</v>
      </c>
      <c r="AN14" s="4" t="n">
        <v>41180</v>
      </c>
      <c r="AO14" s="0" t="s">
        <v>2206</v>
      </c>
      <c r="AQ14" s="4" t="n">
        <v>39903</v>
      </c>
      <c r="AR14" s="0" t="s">
        <v>8218</v>
      </c>
      <c r="AT14" s="4" t="n">
        <v>39962</v>
      </c>
      <c r="AU14" s="0" t="s">
        <v>2208</v>
      </c>
      <c r="AW14" s="4" t="n">
        <v>39568</v>
      </c>
      <c r="AX14" s="0" t="s">
        <v>18174</v>
      </c>
      <c r="AZ14" s="4" t="n">
        <v>38686</v>
      </c>
      <c r="BA14" s="0" t="s">
        <v>18175</v>
      </c>
      <c r="BC14" s="4" t="n">
        <v>39629</v>
      </c>
      <c r="BD14" s="0" t="n">
        <v>1730</v>
      </c>
      <c r="BF14" s="4" t="n">
        <v>38748</v>
      </c>
      <c r="BG14" s="0" t="s">
        <v>1927</v>
      </c>
      <c r="BI14" s="4" t="n">
        <v>38686</v>
      </c>
      <c r="BJ14" s="0" t="s">
        <v>18176</v>
      </c>
      <c r="BL14" s="4" t="n">
        <v>41180</v>
      </c>
      <c r="BM14" s="0" t="s">
        <v>2118</v>
      </c>
      <c r="BO14" s="4" t="n">
        <v>39171</v>
      </c>
      <c r="BP14" s="0" t="s">
        <v>2213</v>
      </c>
      <c r="BR14" s="4" t="n">
        <v>41060</v>
      </c>
      <c r="BS14" s="0" t="n">
        <v>886</v>
      </c>
      <c r="BU14" s="4" t="n">
        <v>38686</v>
      </c>
      <c r="BV14" s="0" t="s">
        <v>18177</v>
      </c>
      <c r="BX14" s="4" t="n">
        <v>39386</v>
      </c>
      <c r="BY14" s="0" t="s">
        <v>2127</v>
      </c>
      <c r="CA14" s="4" t="n">
        <v>39660</v>
      </c>
      <c r="CB14" s="0" t="s">
        <v>18178</v>
      </c>
      <c r="CD14" s="4" t="n">
        <v>39113</v>
      </c>
      <c r="CE14" s="0" t="s">
        <v>2078</v>
      </c>
      <c r="CG14" s="4" t="n">
        <v>39962</v>
      </c>
      <c r="CH14" s="0" t="s">
        <v>2216</v>
      </c>
      <c r="CJ14" s="4" t="n">
        <v>38807</v>
      </c>
      <c r="CK14" s="0" t="s">
        <v>1892</v>
      </c>
      <c r="CM14" s="4" t="n">
        <v>39325</v>
      </c>
      <c r="CN14" s="0" t="s">
        <v>2172</v>
      </c>
      <c r="CP14" s="4" t="n">
        <v>40116</v>
      </c>
      <c r="CQ14" s="0" t="s">
        <v>2264</v>
      </c>
      <c r="CS14" s="4" t="n">
        <v>40542</v>
      </c>
      <c r="CT14" s="0" t="s">
        <v>2308</v>
      </c>
      <c r="CV14" s="4" t="n">
        <v>39721</v>
      </c>
      <c r="CW14" s="0" t="s">
        <v>2083</v>
      </c>
      <c r="CY14" s="4" t="n">
        <v>39568</v>
      </c>
      <c r="CZ14" s="0" t="s">
        <v>18179</v>
      </c>
      <c r="DB14" s="4" t="n">
        <v>39507</v>
      </c>
      <c r="DC14" s="0" t="s">
        <v>2177</v>
      </c>
      <c r="DE14" s="4" t="n">
        <v>39871</v>
      </c>
      <c r="DF14" s="0" t="s">
        <v>618</v>
      </c>
      <c r="DH14" s="4" t="n">
        <v>38686</v>
      </c>
      <c r="DI14" s="0" t="s">
        <v>18180</v>
      </c>
      <c r="DK14" s="4" t="n">
        <v>39080</v>
      </c>
      <c r="DL14" s="0" t="s">
        <v>792</v>
      </c>
      <c r="DN14" s="4" t="n">
        <v>38686</v>
      </c>
      <c r="DO14" s="0" t="s">
        <v>18181</v>
      </c>
      <c r="DQ14" s="4" t="n">
        <v>39721</v>
      </c>
      <c r="DR14" s="0" t="n">
        <v>69</v>
      </c>
      <c r="DT14" s="4" t="n">
        <v>39721</v>
      </c>
      <c r="DU14" s="0" t="s">
        <v>2270</v>
      </c>
      <c r="DW14" s="4" t="n">
        <v>39903</v>
      </c>
      <c r="DX14" s="0" t="s">
        <v>16577</v>
      </c>
      <c r="DZ14" s="4" t="n">
        <v>40816</v>
      </c>
      <c r="EA14" s="0" t="n">
        <v>3039</v>
      </c>
      <c r="EC14" s="4" t="n">
        <v>38929</v>
      </c>
      <c r="ED14" s="0" t="s">
        <v>4037</v>
      </c>
      <c r="EF14" s="4" t="n">
        <v>39721</v>
      </c>
      <c r="EG14" s="0" t="s">
        <v>3059</v>
      </c>
      <c r="EI14" s="4" t="n">
        <v>39568</v>
      </c>
      <c r="EJ14" s="0" t="s">
        <v>6639</v>
      </c>
      <c r="EL14" s="4" t="n">
        <v>39353</v>
      </c>
      <c r="EM14" s="0" t="s">
        <v>2187</v>
      </c>
      <c r="EO14" s="4" t="n">
        <v>40116</v>
      </c>
      <c r="EP14" s="0" t="s">
        <v>2188</v>
      </c>
      <c r="ER14" s="4" t="n">
        <v>40816</v>
      </c>
      <c r="ES14" s="0" t="s">
        <v>2278</v>
      </c>
      <c r="EU14" s="4" t="n">
        <v>39752</v>
      </c>
      <c r="EV14" s="0" t="s">
        <v>18182</v>
      </c>
      <c r="EX14" s="4" t="n">
        <v>39353</v>
      </c>
      <c r="EY14" s="0" t="n">
        <v>6050</v>
      </c>
      <c r="FA14" s="4" t="n">
        <v>38807</v>
      </c>
      <c r="FB14" s="0" t="s">
        <v>2190</v>
      </c>
      <c r="FD14" s="4" t="n">
        <v>40602</v>
      </c>
      <c r="FE14" s="0" t="s">
        <v>18183</v>
      </c>
      <c r="FG14" s="4" t="n">
        <v>38716</v>
      </c>
      <c r="FH14" s="0" t="s">
        <v>2236</v>
      </c>
    </row>
    <row r="15" customFormat="false" ht="15" hidden="false" customHeight="false" outlineLevel="0" collapsed="false">
      <c r="A15" s="4" t="n">
        <v>39080</v>
      </c>
      <c r="B15" s="0" t="s">
        <v>2324</v>
      </c>
      <c r="D15" s="4" t="n">
        <v>39262</v>
      </c>
      <c r="E15" s="0" t="s">
        <v>2325</v>
      </c>
      <c r="G15" s="4" t="n">
        <v>38716</v>
      </c>
      <c r="H15" s="0" t="s">
        <v>2466</v>
      </c>
      <c r="J15" s="4" t="n">
        <v>39416</v>
      </c>
      <c r="K15" s="0" t="s">
        <v>2285</v>
      </c>
      <c r="M15" s="4" t="n">
        <v>38716</v>
      </c>
      <c r="N15" s="0" t="s">
        <v>2468</v>
      </c>
      <c r="P15" s="4" t="n">
        <v>38716</v>
      </c>
      <c r="Q15" s="0" t="s">
        <v>2469</v>
      </c>
      <c r="S15" s="4" t="n">
        <v>39262</v>
      </c>
      <c r="T15" s="0" t="s">
        <v>2288</v>
      </c>
      <c r="V15" s="4" t="n">
        <v>39568</v>
      </c>
      <c r="W15" s="0" t="s">
        <v>2106</v>
      </c>
      <c r="Y15" s="4" t="n">
        <v>38716</v>
      </c>
      <c r="Z15" s="0" t="s">
        <v>2472</v>
      </c>
      <c r="AB15" s="4" t="n">
        <v>38960</v>
      </c>
      <c r="AC15" s="0" t="s">
        <v>18184</v>
      </c>
      <c r="AE15" s="4" t="n">
        <v>38716</v>
      </c>
      <c r="AF15" s="0" t="n">
        <v>193</v>
      </c>
      <c r="AH15" s="4" t="n">
        <v>39752</v>
      </c>
      <c r="AI15" s="0" t="s">
        <v>18185</v>
      </c>
      <c r="AK15" s="4" t="n">
        <v>39171</v>
      </c>
      <c r="AL15" s="0" t="s">
        <v>2336</v>
      </c>
      <c r="AN15" s="4" t="n">
        <v>41213</v>
      </c>
      <c r="AO15" s="0" t="n">
        <v>1780</v>
      </c>
      <c r="AQ15" s="4" t="n">
        <v>39933</v>
      </c>
      <c r="AR15" s="0" t="s">
        <v>2388</v>
      </c>
      <c r="AT15" s="4" t="n">
        <v>39994</v>
      </c>
      <c r="AU15" s="0" t="s">
        <v>18186</v>
      </c>
      <c r="AW15" s="4" t="n">
        <v>39598</v>
      </c>
      <c r="AX15" s="0" t="n">
        <v>680</v>
      </c>
      <c r="AZ15" s="4" t="n">
        <v>38716</v>
      </c>
      <c r="BA15" s="0" t="s">
        <v>2479</v>
      </c>
      <c r="BC15" s="4" t="n">
        <v>39660</v>
      </c>
      <c r="BD15" s="0" t="n">
        <v>1700</v>
      </c>
      <c r="BF15" s="4" t="n">
        <v>38776</v>
      </c>
      <c r="BG15" s="0" t="s">
        <v>18187</v>
      </c>
      <c r="BI15" s="4" t="n">
        <v>38716</v>
      </c>
      <c r="BJ15" s="0" t="s">
        <v>2481</v>
      </c>
      <c r="BL15" s="4" t="n">
        <v>41213</v>
      </c>
      <c r="BM15" s="0" t="s">
        <v>18188</v>
      </c>
      <c r="BO15" s="4" t="n">
        <v>39200</v>
      </c>
      <c r="BP15" s="0" t="s">
        <v>2395</v>
      </c>
      <c r="BR15" s="4" t="n">
        <v>41089</v>
      </c>
      <c r="BS15" s="0" t="n">
        <v>1143</v>
      </c>
      <c r="BU15" s="4" t="n">
        <v>38716</v>
      </c>
      <c r="BV15" s="0" t="s">
        <v>2485</v>
      </c>
      <c r="BX15" s="4" t="n">
        <v>39416</v>
      </c>
      <c r="BY15" s="0" t="s">
        <v>2307</v>
      </c>
      <c r="CA15" s="4" t="n">
        <v>39689</v>
      </c>
      <c r="CB15" s="0" t="s">
        <v>2304</v>
      </c>
      <c r="CD15" s="4" t="n">
        <v>39141</v>
      </c>
      <c r="CE15" s="0" t="s">
        <v>18189</v>
      </c>
      <c r="CG15" s="4" t="n">
        <v>39994</v>
      </c>
      <c r="CH15" s="0" t="s">
        <v>16669</v>
      </c>
      <c r="CJ15" s="4" t="n">
        <v>38835</v>
      </c>
      <c r="CK15" s="0" t="s">
        <v>2079</v>
      </c>
      <c r="CM15" s="4" t="n">
        <v>39353</v>
      </c>
      <c r="CN15" s="0" t="s">
        <v>2352</v>
      </c>
      <c r="CP15" s="4" t="n">
        <v>40147</v>
      </c>
      <c r="CQ15" s="0" t="s">
        <v>18190</v>
      </c>
      <c r="CS15" s="4" t="n">
        <v>40574</v>
      </c>
      <c r="CT15" s="0" t="s">
        <v>18191</v>
      </c>
      <c r="CV15" s="4" t="n">
        <v>39752</v>
      </c>
      <c r="CW15" s="0" t="s">
        <v>2220</v>
      </c>
      <c r="CY15" s="4" t="n">
        <v>39598</v>
      </c>
      <c r="CZ15" s="0" t="n">
        <v>352</v>
      </c>
      <c r="DB15" s="4" t="n">
        <v>39538</v>
      </c>
      <c r="DC15" s="0" t="s">
        <v>18192</v>
      </c>
      <c r="DE15" s="4" t="n">
        <v>39903</v>
      </c>
      <c r="DF15" s="0" t="s">
        <v>18193</v>
      </c>
      <c r="DH15" s="4" t="n">
        <v>38716</v>
      </c>
      <c r="DI15" s="0" t="s">
        <v>2497</v>
      </c>
      <c r="DK15" s="4" t="n">
        <v>39113</v>
      </c>
      <c r="DL15" s="0" t="s">
        <v>18194</v>
      </c>
      <c r="DN15" s="4" t="n">
        <v>38716</v>
      </c>
      <c r="DO15" s="0" t="s">
        <v>2499</v>
      </c>
      <c r="DQ15" s="4" t="n">
        <v>39752</v>
      </c>
      <c r="DR15" s="0" t="s">
        <v>18195</v>
      </c>
      <c r="DT15" s="4" t="n">
        <v>39752</v>
      </c>
      <c r="DU15" s="0" t="s">
        <v>18196</v>
      </c>
      <c r="DW15" s="4" t="n">
        <v>39933</v>
      </c>
      <c r="DX15" s="0" t="s">
        <v>2408</v>
      </c>
      <c r="DZ15" s="4" t="n">
        <v>40847</v>
      </c>
      <c r="EA15" s="0" t="s">
        <v>18197</v>
      </c>
      <c r="EC15" s="4" t="n">
        <v>38960</v>
      </c>
      <c r="ED15" s="0" t="s">
        <v>9008</v>
      </c>
      <c r="EF15" s="4" t="n">
        <v>39752</v>
      </c>
      <c r="EG15" s="0" t="s">
        <v>2389</v>
      </c>
      <c r="EI15" s="4" t="n">
        <v>39598</v>
      </c>
      <c r="EJ15" s="0" t="s">
        <v>2366</v>
      </c>
      <c r="EL15" s="4" t="n">
        <v>39386</v>
      </c>
      <c r="EM15" s="0" t="s">
        <v>16469</v>
      </c>
      <c r="EO15" s="4" t="n">
        <v>40147</v>
      </c>
      <c r="EP15" s="0" t="s">
        <v>18198</v>
      </c>
      <c r="ER15" s="4" t="n">
        <v>40847</v>
      </c>
      <c r="ES15" s="0" t="s">
        <v>18199</v>
      </c>
      <c r="EU15" s="4" t="n">
        <v>39780</v>
      </c>
      <c r="EV15" s="0" t="s">
        <v>2369</v>
      </c>
      <c r="EX15" s="4" t="n">
        <v>39386</v>
      </c>
      <c r="EY15" s="0" t="s">
        <v>18200</v>
      </c>
      <c r="FA15" s="4" t="n">
        <v>38835</v>
      </c>
      <c r="FB15" s="0" t="s">
        <v>2371</v>
      </c>
      <c r="FD15" s="4" t="n">
        <v>40633</v>
      </c>
      <c r="FE15" s="0" t="s">
        <v>11171</v>
      </c>
      <c r="FG15" s="4" t="n">
        <v>38748</v>
      </c>
      <c r="FH15" s="0" t="s">
        <v>18201</v>
      </c>
    </row>
    <row r="16" customFormat="false" ht="15" hidden="false" customHeight="false" outlineLevel="0" collapsed="false">
      <c r="A16" s="4" t="n">
        <v>39113</v>
      </c>
      <c r="B16" s="0" t="s">
        <v>18202</v>
      </c>
      <c r="D16" s="4" t="n">
        <v>39294</v>
      </c>
      <c r="E16" s="0" t="s">
        <v>18203</v>
      </c>
      <c r="G16" s="4" t="n">
        <v>38748</v>
      </c>
      <c r="H16" s="0" t="s">
        <v>18204</v>
      </c>
      <c r="J16" s="4" t="n">
        <v>39445</v>
      </c>
      <c r="K16" s="0" t="s">
        <v>2467</v>
      </c>
      <c r="M16" s="4" t="n">
        <v>38748</v>
      </c>
      <c r="N16" s="0" t="s">
        <v>18205</v>
      </c>
      <c r="P16" s="4" t="n">
        <v>38748</v>
      </c>
      <c r="Q16" s="0" t="s">
        <v>18206</v>
      </c>
      <c r="S16" s="4" t="n">
        <v>39294</v>
      </c>
      <c r="T16" s="0" t="s">
        <v>18207</v>
      </c>
      <c r="V16" s="4" t="n">
        <v>39598</v>
      </c>
      <c r="W16" s="0" t="s">
        <v>2471</v>
      </c>
      <c r="Y16" s="4" t="n">
        <v>38748</v>
      </c>
      <c r="Z16" s="0" t="s">
        <v>18208</v>
      </c>
      <c r="AB16" s="4" t="n">
        <v>38989</v>
      </c>
      <c r="AC16" s="0" t="s">
        <v>2473</v>
      </c>
      <c r="AE16" s="4" t="n">
        <v>38748</v>
      </c>
      <c r="AF16" s="0" t="n">
        <v>190</v>
      </c>
      <c r="AH16" s="4" t="n">
        <v>39780</v>
      </c>
      <c r="AI16" s="0" t="s">
        <v>2523</v>
      </c>
      <c r="AK16" s="4" t="n">
        <v>39200</v>
      </c>
      <c r="AL16" s="0" t="s">
        <v>2524</v>
      </c>
      <c r="AN16" s="4" t="n">
        <v>41243</v>
      </c>
      <c r="AO16" s="0" t="s">
        <v>2614</v>
      </c>
      <c r="AQ16" s="4" t="n">
        <v>39962</v>
      </c>
      <c r="AR16" s="0" t="s">
        <v>2569</v>
      </c>
      <c r="AT16" s="4" t="n">
        <v>40025</v>
      </c>
      <c r="AU16" s="0" t="s">
        <v>2161</v>
      </c>
      <c r="AW16" s="4" t="n">
        <v>39629</v>
      </c>
      <c r="AX16" s="0" t="s">
        <v>18209</v>
      </c>
      <c r="AZ16" s="4" t="n">
        <v>38748</v>
      </c>
      <c r="BA16" s="0" t="s">
        <v>18210</v>
      </c>
      <c r="BC16" s="4" t="n">
        <v>39689</v>
      </c>
      <c r="BD16" s="0" t="s">
        <v>2342</v>
      </c>
      <c r="BF16" s="4" t="n">
        <v>38807</v>
      </c>
      <c r="BG16" s="0" t="s">
        <v>2297</v>
      </c>
      <c r="BI16" s="4" t="n">
        <v>38748</v>
      </c>
      <c r="BJ16" s="0" t="s">
        <v>18211</v>
      </c>
      <c r="BL16" s="4" t="n">
        <v>41243</v>
      </c>
      <c r="BM16" s="0" t="s">
        <v>2438</v>
      </c>
      <c r="BO16" s="4" t="n">
        <v>39233</v>
      </c>
      <c r="BP16" s="0" t="s">
        <v>18212</v>
      </c>
      <c r="BR16" s="4" t="n">
        <v>41121</v>
      </c>
      <c r="BS16" s="0" t="n">
        <v>1201</v>
      </c>
      <c r="BU16" s="4" t="n">
        <v>38748</v>
      </c>
      <c r="BV16" s="0" t="s">
        <v>18213</v>
      </c>
      <c r="BX16" s="4" t="n">
        <v>39445</v>
      </c>
      <c r="BY16" s="0" t="s">
        <v>2533</v>
      </c>
      <c r="CA16" s="4" t="n">
        <v>39721</v>
      </c>
      <c r="CB16" s="0" t="s">
        <v>4648</v>
      </c>
      <c r="CD16" s="4" t="n">
        <v>39171</v>
      </c>
      <c r="CE16" s="0" t="s">
        <v>2626</v>
      </c>
      <c r="CG16" s="4" t="n">
        <v>40025</v>
      </c>
      <c r="CH16" s="0" t="s">
        <v>2627</v>
      </c>
      <c r="CJ16" s="4" t="n">
        <v>38868</v>
      </c>
      <c r="CK16" s="0" t="s">
        <v>18214</v>
      </c>
      <c r="CM16" s="4" t="n">
        <v>39386</v>
      </c>
      <c r="CN16" s="0" t="s">
        <v>18215</v>
      </c>
      <c r="CP16" s="4" t="n">
        <v>40178</v>
      </c>
      <c r="CQ16" s="0" t="s">
        <v>2672</v>
      </c>
      <c r="CS16" s="4" t="n">
        <v>40602</v>
      </c>
      <c r="CT16" s="0" t="s">
        <v>799</v>
      </c>
      <c r="CV16" s="4" t="n">
        <v>39780</v>
      </c>
      <c r="CW16" s="0" t="n">
        <v>138</v>
      </c>
      <c r="CY16" s="4" t="n">
        <v>39629</v>
      </c>
      <c r="CZ16" s="0" t="s">
        <v>18216</v>
      </c>
      <c r="DB16" s="4" t="n">
        <v>39568</v>
      </c>
      <c r="DC16" s="0" t="s">
        <v>733</v>
      </c>
      <c r="DE16" s="4" t="n">
        <v>39933</v>
      </c>
      <c r="DF16" s="0" t="s">
        <v>2673</v>
      </c>
      <c r="DH16" s="4" t="n">
        <v>38748</v>
      </c>
      <c r="DI16" s="0" t="s">
        <v>18217</v>
      </c>
      <c r="DK16" s="4" t="n">
        <v>39141</v>
      </c>
      <c r="DL16" s="0" t="s">
        <v>18218</v>
      </c>
      <c r="DN16" s="4" t="n">
        <v>38748</v>
      </c>
      <c r="DO16" s="0" t="s">
        <v>18219</v>
      </c>
      <c r="DQ16" s="4" t="n">
        <v>39780</v>
      </c>
      <c r="DR16" s="0" t="s">
        <v>2634</v>
      </c>
      <c r="DT16" s="4" t="n">
        <v>39780</v>
      </c>
      <c r="DU16" s="0" t="s">
        <v>1669</v>
      </c>
      <c r="DW16" s="4" t="n">
        <v>39962</v>
      </c>
      <c r="DX16" s="0" t="s">
        <v>2591</v>
      </c>
      <c r="DZ16" s="4" t="n">
        <v>40877</v>
      </c>
      <c r="EA16" s="0" t="n">
        <v>2677</v>
      </c>
      <c r="EC16" s="4" t="n">
        <v>38989</v>
      </c>
      <c r="ED16" s="0" t="s">
        <v>2592</v>
      </c>
      <c r="EF16" s="4" t="n">
        <v>39780</v>
      </c>
      <c r="EG16" s="0" t="s">
        <v>2637</v>
      </c>
      <c r="EI16" s="4" t="n">
        <v>39629</v>
      </c>
      <c r="EJ16" s="0" t="s">
        <v>9418</v>
      </c>
      <c r="EL16" s="4" t="n">
        <v>39416</v>
      </c>
      <c r="EM16" s="0" t="s">
        <v>2595</v>
      </c>
      <c r="EO16" s="4" t="n">
        <v>40178</v>
      </c>
      <c r="EP16" s="0" t="s">
        <v>2596</v>
      </c>
      <c r="ER16" s="4" t="n">
        <v>40877</v>
      </c>
      <c r="ES16" s="0" t="s">
        <v>18220</v>
      </c>
      <c r="EU16" s="4" t="n">
        <v>39813</v>
      </c>
      <c r="EV16" s="0" t="s">
        <v>2598</v>
      </c>
      <c r="EX16" s="4" t="n">
        <v>39416</v>
      </c>
      <c r="EY16" s="0" t="s">
        <v>2599</v>
      </c>
      <c r="FA16" s="4" t="n">
        <v>38868</v>
      </c>
      <c r="FB16" s="0" t="n">
        <v>543</v>
      </c>
      <c r="FD16" s="4" t="n">
        <v>40662</v>
      </c>
      <c r="FE16" s="0" t="s">
        <v>2556</v>
      </c>
      <c r="FG16" s="4" t="n">
        <v>38776</v>
      </c>
      <c r="FH16" s="0" t="s">
        <v>17932</v>
      </c>
    </row>
    <row r="17" customFormat="false" ht="15" hidden="false" customHeight="false" outlineLevel="0" collapsed="false">
      <c r="A17" s="4" t="n">
        <v>39141</v>
      </c>
      <c r="B17" s="0" t="s">
        <v>18221</v>
      </c>
      <c r="D17" s="4" t="n">
        <v>39325</v>
      </c>
      <c r="E17" s="0" t="s">
        <v>2735</v>
      </c>
      <c r="G17" s="4" t="n">
        <v>38776</v>
      </c>
      <c r="H17" s="0" t="s">
        <v>18222</v>
      </c>
      <c r="J17" s="4" t="n">
        <v>39478</v>
      </c>
      <c r="K17" s="0" t="s">
        <v>18223</v>
      </c>
      <c r="M17" s="4" t="n">
        <v>38776</v>
      </c>
      <c r="N17" s="0" t="s">
        <v>18224</v>
      </c>
      <c r="P17" s="4" t="n">
        <v>38776</v>
      </c>
      <c r="Q17" s="0" t="s">
        <v>18225</v>
      </c>
      <c r="S17" s="4" t="n">
        <v>39325</v>
      </c>
      <c r="T17" s="0" t="s">
        <v>2696</v>
      </c>
      <c r="V17" s="4" t="n">
        <v>39629</v>
      </c>
      <c r="W17" s="0" t="s">
        <v>18226</v>
      </c>
      <c r="Y17" s="4" t="n">
        <v>38776</v>
      </c>
      <c r="Z17" s="0" t="s">
        <v>18227</v>
      </c>
      <c r="AB17" s="4" t="n">
        <v>39021</v>
      </c>
      <c r="AC17" s="0" t="s">
        <v>18228</v>
      </c>
      <c r="AE17" s="4" t="n">
        <v>38776</v>
      </c>
      <c r="AF17" s="0" t="s">
        <v>18229</v>
      </c>
      <c r="AH17" s="4" t="n">
        <v>39813</v>
      </c>
      <c r="AI17" s="0" t="s">
        <v>2744</v>
      </c>
      <c r="AK17" s="4" t="n">
        <v>39233</v>
      </c>
      <c r="AL17" s="0" t="s">
        <v>5229</v>
      </c>
      <c r="AN17" s="4" t="n">
        <v>41271</v>
      </c>
      <c r="AO17" s="0" t="s">
        <v>2789</v>
      </c>
      <c r="AQ17" s="4" t="n">
        <v>39994</v>
      </c>
      <c r="AR17" s="0" t="s">
        <v>7518</v>
      </c>
      <c r="AT17" s="4" t="n">
        <v>40056</v>
      </c>
      <c r="AU17" s="0" t="s">
        <v>4232</v>
      </c>
      <c r="AW17" s="4" t="n">
        <v>39660</v>
      </c>
      <c r="AX17" s="0" t="s">
        <v>2704</v>
      </c>
      <c r="AZ17" s="4" t="n">
        <v>38776</v>
      </c>
      <c r="BA17" s="0" t="s">
        <v>16319</v>
      </c>
      <c r="BC17" s="4" t="n">
        <v>39721</v>
      </c>
      <c r="BD17" s="0" t="n">
        <v>1290</v>
      </c>
      <c r="BF17" s="4" t="n">
        <v>38835</v>
      </c>
      <c r="BG17" s="0" t="s">
        <v>2480</v>
      </c>
      <c r="BI17" s="4" t="n">
        <v>38776</v>
      </c>
      <c r="BJ17" s="0" t="s">
        <v>18230</v>
      </c>
      <c r="BL17" s="4" t="n">
        <v>41271</v>
      </c>
      <c r="BM17" s="0" t="s">
        <v>1979</v>
      </c>
      <c r="BO17" s="4" t="n">
        <v>39262</v>
      </c>
      <c r="BP17" s="0" t="s">
        <v>2797</v>
      </c>
      <c r="BR17" s="4" t="n">
        <v>41152</v>
      </c>
      <c r="BS17" s="0" t="n">
        <v>1241</v>
      </c>
      <c r="BU17" s="4" t="n">
        <v>38776</v>
      </c>
      <c r="BV17" s="0" t="s">
        <v>8394</v>
      </c>
      <c r="BX17" s="4" t="n">
        <v>39478</v>
      </c>
      <c r="BY17" s="0" t="s">
        <v>18231</v>
      </c>
      <c r="CA17" s="4" t="n">
        <v>39752</v>
      </c>
      <c r="CB17" s="0" t="s">
        <v>2709</v>
      </c>
      <c r="CD17" s="4" t="n">
        <v>39200</v>
      </c>
      <c r="CE17" s="0" t="s">
        <v>2801</v>
      </c>
      <c r="CG17" s="4" t="n">
        <v>40056</v>
      </c>
      <c r="CH17" s="0" t="s">
        <v>2627</v>
      </c>
      <c r="CJ17" s="4" t="n">
        <v>38898</v>
      </c>
      <c r="CK17" s="0" t="s">
        <v>2490</v>
      </c>
      <c r="CM17" s="4" t="n">
        <v>39416</v>
      </c>
      <c r="CN17" s="0" t="s">
        <v>2758</v>
      </c>
      <c r="CP17" s="4" t="n">
        <v>40207</v>
      </c>
      <c r="CQ17" s="0" t="s">
        <v>2805</v>
      </c>
      <c r="CS17" s="4" t="n">
        <v>40633</v>
      </c>
      <c r="CT17" s="0" t="s">
        <v>18232</v>
      </c>
      <c r="CV17" s="4" t="n">
        <v>39813</v>
      </c>
      <c r="CW17" s="0" t="s">
        <v>2716</v>
      </c>
      <c r="CY17" s="4" t="n">
        <v>39660</v>
      </c>
      <c r="CZ17" s="0" t="n">
        <v>310</v>
      </c>
      <c r="DB17" s="4" t="n">
        <v>39598</v>
      </c>
      <c r="DC17" s="0" t="s">
        <v>2762</v>
      </c>
      <c r="DE17" s="4" t="n">
        <v>39962</v>
      </c>
      <c r="DF17" s="0" t="s">
        <v>2857</v>
      </c>
      <c r="DH17" s="4" t="n">
        <v>38776</v>
      </c>
      <c r="DI17" s="0" t="s">
        <v>18233</v>
      </c>
      <c r="DK17" s="4" t="n">
        <v>39171</v>
      </c>
      <c r="DL17" s="0" t="s">
        <v>2810</v>
      </c>
      <c r="DN17" s="4" t="n">
        <v>38776</v>
      </c>
      <c r="DO17" s="0" t="s">
        <v>18234</v>
      </c>
      <c r="DQ17" s="4" t="n">
        <v>39813</v>
      </c>
      <c r="DR17" s="0" t="s">
        <v>2861</v>
      </c>
      <c r="DT17" s="4" t="n">
        <v>39813</v>
      </c>
      <c r="DU17" s="0" t="s">
        <v>2666</v>
      </c>
      <c r="DW17" s="4" t="n">
        <v>39994</v>
      </c>
      <c r="DX17" s="0" t="s">
        <v>18235</v>
      </c>
      <c r="DZ17" s="4" t="n">
        <v>40907</v>
      </c>
      <c r="EA17" s="0" t="n">
        <v>2500</v>
      </c>
      <c r="EC17" s="4" t="n">
        <v>39021</v>
      </c>
      <c r="ED17" s="0" t="s">
        <v>14426</v>
      </c>
      <c r="EF17" s="4" t="n">
        <v>39813</v>
      </c>
      <c r="EG17" s="0" t="s">
        <v>2865</v>
      </c>
      <c r="EI17" s="4" t="n">
        <v>39660</v>
      </c>
      <c r="EJ17" s="0" t="s">
        <v>11965</v>
      </c>
      <c r="EL17" s="4" t="n">
        <v>39445</v>
      </c>
      <c r="EM17" s="0" t="s">
        <v>2771</v>
      </c>
      <c r="EO17" s="4" t="n">
        <v>40207</v>
      </c>
      <c r="EP17" s="0" t="s">
        <v>2729</v>
      </c>
      <c r="ER17" s="4" t="n">
        <v>40907</v>
      </c>
      <c r="ES17" s="0" t="s">
        <v>2868</v>
      </c>
      <c r="EU17" s="4" t="n">
        <v>39843</v>
      </c>
      <c r="EV17" s="0" t="n">
        <v>25</v>
      </c>
      <c r="EX17" s="4" t="n">
        <v>39445</v>
      </c>
      <c r="EY17" s="0" t="s">
        <v>2774</v>
      </c>
      <c r="FA17" s="4" t="n">
        <v>38898</v>
      </c>
      <c r="FB17" s="0" t="s">
        <v>2775</v>
      </c>
      <c r="FD17" s="4" t="n">
        <v>40694</v>
      </c>
      <c r="FE17" s="0" t="s">
        <v>2776</v>
      </c>
      <c r="FG17" s="4" t="n">
        <v>38807</v>
      </c>
      <c r="FH17" s="0" t="s">
        <v>2777</v>
      </c>
    </row>
    <row r="18" customFormat="false" ht="15" hidden="false" customHeight="false" outlineLevel="0" collapsed="false">
      <c r="A18" s="4" t="n">
        <v>39171</v>
      </c>
      <c r="B18" s="0" t="s">
        <v>2873</v>
      </c>
      <c r="D18" s="4" t="n">
        <v>39353</v>
      </c>
      <c r="E18" s="0" t="s">
        <v>2922</v>
      </c>
      <c r="G18" s="4" t="n">
        <v>38807</v>
      </c>
      <c r="H18" s="0" t="s">
        <v>3021</v>
      </c>
      <c r="J18" s="4" t="n">
        <v>39507</v>
      </c>
      <c r="K18" s="0" t="s">
        <v>2826</v>
      </c>
      <c r="M18" s="4" t="n">
        <v>38807</v>
      </c>
      <c r="N18" s="0" t="s">
        <v>3023</v>
      </c>
      <c r="P18" s="4" t="n">
        <v>38807</v>
      </c>
      <c r="Q18" s="0" t="s">
        <v>3024</v>
      </c>
      <c r="S18" s="4" t="n">
        <v>39353</v>
      </c>
      <c r="T18" s="0" t="s">
        <v>2878</v>
      </c>
      <c r="V18" s="4" t="n">
        <v>39660</v>
      </c>
      <c r="W18" s="0" t="s">
        <v>18236</v>
      </c>
      <c r="Y18" s="4" t="n">
        <v>38807</v>
      </c>
      <c r="Z18" s="0" t="s">
        <v>3027</v>
      </c>
      <c r="AB18" s="4" t="n">
        <v>39051</v>
      </c>
      <c r="AC18" s="0" t="s">
        <v>18237</v>
      </c>
      <c r="AE18" s="4" t="n">
        <v>38807</v>
      </c>
      <c r="AF18" s="0" t="s">
        <v>3029</v>
      </c>
      <c r="AH18" s="4" t="n">
        <v>39843</v>
      </c>
      <c r="AI18" s="0" t="s">
        <v>2932</v>
      </c>
      <c r="AK18" s="4" t="n">
        <v>39262</v>
      </c>
      <c r="AL18" s="0" t="s">
        <v>2933</v>
      </c>
      <c r="AN18" s="4" t="n">
        <v>41305</v>
      </c>
      <c r="AO18" s="0" t="n">
        <v>1910</v>
      </c>
      <c r="AQ18" s="4" t="n">
        <v>40025</v>
      </c>
      <c r="AR18" s="0" t="s">
        <v>2984</v>
      </c>
      <c r="AT18" s="4" t="n">
        <v>40086</v>
      </c>
      <c r="AU18" s="0" t="s">
        <v>18238</v>
      </c>
      <c r="AW18" s="4" t="n">
        <v>39689</v>
      </c>
      <c r="AX18" s="0" t="n">
        <v>449</v>
      </c>
      <c r="AZ18" s="4" t="n">
        <v>38807</v>
      </c>
      <c r="BA18" s="0" t="s">
        <v>3036</v>
      </c>
      <c r="BC18" s="4" t="n">
        <v>39752</v>
      </c>
      <c r="BD18" s="0" t="n">
        <v>687</v>
      </c>
      <c r="BF18" s="4" t="n">
        <v>38868</v>
      </c>
      <c r="BG18" s="0" t="s">
        <v>18239</v>
      </c>
      <c r="BI18" s="4" t="n">
        <v>38807</v>
      </c>
      <c r="BJ18" s="0" t="s">
        <v>3038</v>
      </c>
      <c r="BL18" s="4" t="n">
        <v>41305</v>
      </c>
      <c r="BM18" s="0" t="s">
        <v>18240</v>
      </c>
      <c r="BO18" s="4" t="n">
        <v>39294</v>
      </c>
      <c r="BP18" s="0" t="s">
        <v>18241</v>
      </c>
      <c r="BR18" s="4" t="n">
        <v>41180</v>
      </c>
      <c r="BS18" s="0" t="s">
        <v>2942</v>
      </c>
      <c r="BU18" s="4" t="n">
        <v>38807</v>
      </c>
      <c r="BV18" s="0" t="s">
        <v>3042</v>
      </c>
      <c r="BX18" s="4" t="n">
        <v>39507</v>
      </c>
      <c r="BY18" s="0" t="s">
        <v>2894</v>
      </c>
      <c r="CA18" s="4" t="n">
        <v>39780</v>
      </c>
      <c r="CB18" s="0" t="s">
        <v>2895</v>
      </c>
      <c r="CD18" s="4" t="n">
        <v>39233</v>
      </c>
      <c r="CE18" s="0" t="s">
        <v>18242</v>
      </c>
      <c r="CG18" s="4" t="n">
        <v>40086</v>
      </c>
      <c r="CH18" s="0" t="s">
        <v>655</v>
      </c>
      <c r="CJ18" s="4" t="n">
        <v>38929</v>
      </c>
      <c r="CK18" s="0" t="s">
        <v>18243</v>
      </c>
      <c r="CM18" s="4" t="n">
        <v>39445</v>
      </c>
      <c r="CN18" s="0" t="s">
        <v>2949</v>
      </c>
      <c r="CP18" s="4" t="n">
        <v>40236</v>
      </c>
      <c r="CQ18" s="0" t="s">
        <v>2998</v>
      </c>
      <c r="CS18" s="4" t="n">
        <v>40662</v>
      </c>
      <c r="CT18" s="0" t="s">
        <v>3050</v>
      </c>
      <c r="CV18" s="4" t="n">
        <v>39843</v>
      </c>
      <c r="CW18" s="0" t="s">
        <v>2902</v>
      </c>
      <c r="CY18" s="4" t="n">
        <v>39689</v>
      </c>
      <c r="CZ18" s="0" t="s">
        <v>2903</v>
      </c>
      <c r="DB18" s="4" t="n">
        <v>39629</v>
      </c>
      <c r="DC18" s="0" t="s">
        <v>18244</v>
      </c>
      <c r="DE18" s="4" t="n">
        <v>39994</v>
      </c>
      <c r="DF18" s="0" t="s">
        <v>18080</v>
      </c>
      <c r="DH18" s="4" t="n">
        <v>38807</v>
      </c>
      <c r="DI18" s="0" t="s">
        <v>3053</v>
      </c>
      <c r="DK18" s="4" t="n">
        <v>39200</v>
      </c>
      <c r="DL18" s="0" t="s">
        <v>3004</v>
      </c>
      <c r="DN18" s="4" t="n">
        <v>38807</v>
      </c>
      <c r="DO18" s="0" t="s">
        <v>3054</v>
      </c>
      <c r="DQ18" s="4" t="n">
        <v>39843</v>
      </c>
      <c r="DR18" s="0" t="s">
        <v>3006</v>
      </c>
      <c r="DT18" s="4" t="n">
        <v>39843</v>
      </c>
      <c r="DU18" s="0" t="s">
        <v>3055</v>
      </c>
      <c r="DW18" s="4" t="n">
        <v>40025</v>
      </c>
      <c r="DX18" s="0" t="s">
        <v>3008</v>
      </c>
      <c r="DZ18" s="4" t="n">
        <v>40939</v>
      </c>
      <c r="EA18" s="0" t="n">
        <v>2680</v>
      </c>
      <c r="EC18" s="4" t="n">
        <v>39051</v>
      </c>
      <c r="ED18" s="0" t="s">
        <v>18066</v>
      </c>
      <c r="EF18" s="4" t="n">
        <v>39843</v>
      </c>
      <c r="EG18" s="0" t="s">
        <v>3011</v>
      </c>
      <c r="EI18" s="4" t="n">
        <v>39689</v>
      </c>
      <c r="EJ18" s="0" t="s">
        <v>2963</v>
      </c>
      <c r="EL18" s="4" t="n">
        <v>39478</v>
      </c>
      <c r="EM18" s="0" t="s">
        <v>18245</v>
      </c>
      <c r="EO18" s="4" t="n">
        <v>40236</v>
      </c>
      <c r="EP18" s="0" t="s">
        <v>2914</v>
      </c>
      <c r="ER18" s="4" t="n">
        <v>40939</v>
      </c>
      <c r="ES18" s="0" t="s">
        <v>18246</v>
      </c>
      <c r="EU18" s="4" t="n">
        <v>39871</v>
      </c>
      <c r="EV18" s="0" t="s">
        <v>2967</v>
      </c>
      <c r="EX18" s="4" t="n">
        <v>39478</v>
      </c>
      <c r="EY18" s="0" t="s">
        <v>18247</v>
      </c>
      <c r="FA18" s="4" t="n">
        <v>38929</v>
      </c>
      <c r="FB18" s="0" t="s">
        <v>18248</v>
      </c>
      <c r="FD18" s="4" t="n">
        <v>40724</v>
      </c>
      <c r="FE18" s="0" t="s">
        <v>18249</v>
      </c>
      <c r="FG18" s="4" t="n">
        <v>38835</v>
      </c>
      <c r="FH18" s="0" t="s">
        <v>2970</v>
      </c>
    </row>
    <row r="19" customFormat="false" ht="15" hidden="false" customHeight="false" outlineLevel="0" collapsed="false">
      <c r="A19" s="4" t="n">
        <v>39200</v>
      </c>
      <c r="B19" s="0" t="s">
        <v>3066</v>
      </c>
      <c r="D19" s="4" t="n">
        <v>39386</v>
      </c>
      <c r="E19" s="0" t="s">
        <v>18250</v>
      </c>
      <c r="G19" s="4" t="n">
        <v>38835</v>
      </c>
      <c r="H19" s="0" t="s">
        <v>3207</v>
      </c>
      <c r="J19" s="4" t="n">
        <v>39538</v>
      </c>
      <c r="K19" s="0" t="s">
        <v>18251</v>
      </c>
      <c r="M19" s="4" t="n">
        <v>38835</v>
      </c>
      <c r="N19" s="0" t="s">
        <v>3209</v>
      </c>
      <c r="P19" s="4" t="n">
        <v>38835</v>
      </c>
      <c r="Q19" s="0" t="s">
        <v>3210</v>
      </c>
      <c r="S19" s="4" t="n">
        <v>39386</v>
      </c>
      <c r="T19" s="0" t="s">
        <v>18252</v>
      </c>
      <c r="V19" s="4" t="n">
        <v>39689</v>
      </c>
      <c r="W19" s="0" t="s">
        <v>3073</v>
      </c>
      <c r="Y19" s="4" t="n">
        <v>38835</v>
      </c>
      <c r="Z19" s="0" t="s">
        <v>3213</v>
      </c>
      <c r="AB19" s="4" t="n">
        <v>39080</v>
      </c>
      <c r="AC19" s="0" t="s">
        <v>3075</v>
      </c>
      <c r="AE19" s="4" t="n">
        <v>38835</v>
      </c>
      <c r="AF19" s="0" t="s">
        <v>3215</v>
      </c>
      <c r="AH19" s="4" t="n">
        <v>39871</v>
      </c>
      <c r="AI19" s="0" t="s">
        <v>3124</v>
      </c>
      <c r="AK19" s="4" t="n">
        <v>39294</v>
      </c>
      <c r="AL19" s="0" t="s">
        <v>18253</v>
      </c>
      <c r="AN19" s="4" t="n">
        <v>41333</v>
      </c>
      <c r="AO19" s="0" t="s">
        <v>18254</v>
      </c>
      <c r="AQ19" s="4" t="n">
        <v>40056</v>
      </c>
      <c r="AR19" s="0" t="s">
        <v>2984</v>
      </c>
      <c r="AT19" s="4" t="n">
        <v>40116</v>
      </c>
      <c r="AU19" s="0" t="s">
        <v>3220</v>
      </c>
      <c r="AW19" s="4" t="n">
        <v>39721</v>
      </c>
      <c r="AX19" s="0" t="s">
        <v>18255</v>
      </c>
      <c r="AZ19" s="4" t="n">
        <v>38835</v>
      </c>
      <c r="BA19" s="0" t="s">
        <v>3222</v>
      </c>
      <c r="BC19" s="4" t="n">
        <v>39780</v>
      </c>
      <c r="BD19" s="0" t="n">
        <v>600</v>
      </c>
      <c r="BF19" s="4" t="n">
        <v>38898</v>
      </c>
      <c r="BG19" s="0" t="s">
        <v>2888</v>
      </c>
      <c r="BI19" s="4" t="n">
        <v>38835</v>
      </c>
      <c r="BJ19" s="0" t="s">
        <v>3225</v>
      </c>
      <c r="BL19" s="4" t="n">
        <v>41333</v>
      </c>
      <c r="BM19" s="0" t="s">
        <v>18256</v>
      </c>
      <c r="BO19" s="4" t="n">
        <v>39325</v>
      </c>
      <c r="BP19" s="0" t="s">
        <v>3227</v>
      </c>
      <c r="BR19" s="4" t="n">
        <v>41213</v>
      </c>
      <c r="BS19" s="0" t="s">
        <v>18257</v>
      </c>
      <c r="BU19" s="4" t="n">
        <v>38835</v>
      </c>
      <c r="BV19" s="0" t="s">
        <v>3229</v>
      </c>
      <c r="BX19" s="4" t="n">
        <v>39538</v>
      </c>
      <c r="BY19" s="0" t="s">
        <v>18258</v>
      </c>
      <c r="CA19" s="4" t="n">
        <v>39813</v>
      </c>
      <c r="CB19" s="0" t="s">
        <v>3138</v>
      </c>
      <c r="CD19" s="4" t="n">
        <v>39262</v>
      </c>
      <c r="CE19" s="0" t="s">
        <v>3232</v>
      </c>
      <c r="CG19" s="4" t="n">
        <v>40116</v>
      </c>
      <c r="CH19" s="0" t="s">
        <v>3233</v>
      </c>
      <c r="CJ19" s="4" t="n">
        <v>38960</v>
      </c>
      <c r="CK19" s="0" t="s">
        <v>18259</v>
      </c>
      <c r="CM19" s="4" t="n">
        <v>39478</v>
      </c>
      <c r="CN19" s="0" t="s">
        <v>18260</v>
      </c>
      <c r="CP19" s="4" t="n">
        <v>40268</v>
      </c>
      <c r="CQ19" s="0" t="s">
        <v>18261</v>
      </c>
      <c r="CS19" s="4" t="n">
        <v>40694</v>
      </c>
      <c r="CT19" s="0" t="s">
        <v>18262</v>
      </c>
      <c r="CV19" s="4" t="n">
        <v>39871</v>
      </c>
      <c r="CW19" s="0" t="s">
        <v>3096</v>
      </c>
      <c r="CY19" s="4" t="n">
        <v>39721</v>
      </c>
      <c r="CZ19" s="0" t="n">
        <v>205</v>
      </c>
      <c r="DB19" s="4" t="n">
        <v>39660</v>
      </c>
      <c r="DC19" s="0" t="s">
        <v>18263</v>
      </c>
      <c r="DE19" s="4" t="n">
        <v>40025</v>
      </c>
      <c r="DF19" s="0" t="s">
        <v>3002</v>
      </c>
      <c r="DH19" s="4" t="n">
        <v>38835</v>
      </c>
      <c r="DI19" s="0" t="s">
        <v>3242</v>
      </c>
      <c r="DK19" s="4" t="n">
        <v>39233</v>
      </c>
      <c r="DL19" s="0" t="s">
        <v>18264</v>
      </c>
      <c r="DN19" s="4" t="n">
        <v>38835</v>
      </c>
      <c r="DO19" s="0" t="s">
        <v>3243</v>
      </c>
      <c r="DQ19" s="4" t="n">
        <v>39871</v>
      </c>
      <c r="DR19" s="0" t="s">
        <v>3244</v>
      </c>
      <c r="DT19" s="4" t="n">
        <v>39871</v>
      </c>
      <c r="DU19" s="0" t="s">
        <v>3245</v>
      </c>
      <c r="DW19" s="4" t="n">
        <v>40056</v>
      </c>
      <c r="DX19" s="0" t="s">
        <v>13675</v>
      </c>
      <c r="DZ19" s="4" t="n">
        <v>40968</v>
      </c>
      <c r="EA19" s="0" t="s">
        <v>18265</v>
      </c>
      <c r="EC19" s="4" t="n">
        <v>39080</v>
      </c>
      <c r="ED19" s="0" t="s">
        <v>3196</v>
      </c>
      <c r="EF19" s="4" t="n">
        <v>39871</v>
      </c>
      <c r="EG19" s="0" t="s">
        <v>3248</v>
      </c>
      <c r="EI19" s="4" t="n">
        <v>39721</v>
      </c>
      <c r="EJ19" s="0" t="s">
        <v>18266</v>
      </c>
      <c r="EL19" s="4" t="n">
        <v>39507</v>
      </c>
      <c r="EM19" s="0" t="s">
        <v>3154</v>
      </c>
      <c r="EO19" s="4" t="n">
        <v>40268</v>
      </c>
      <c r="EP19" s="0" t="s">
        <v>18267</v>
      </c>
      <c r="ER19" s="4" t="n">
        <v>40968</v>
      </c>
      <c r="ES19" s="0" t="s">
        <v>18268</v>
      </c>
      <c r="EU19" s="4" t="n">
        <v>39903</v>
      </c>
      <c r="EV19" s="0" t="s">
        <v>15386</v>
      </c>
      <c r="EX19" s="4" t="n">
        <v>39507</v>
      </c>
      <c r="EY19" s="0" t="s">
        <v>3158</v>
      </c>
      <c r="FA19" s="4" t="n">
        <v>38960</v>
      </c>
      <c r="FB19" s="0" t="s">
        <v>18269</v>
      </c>
      <c r="FD19" s="4" t="n">
        <v>40753</v>
      </c>
      <c r="FE19" s="0" t="n">
        <v>13</v>
      </c>
      <c r="FG19" s="4" t="n">
        <v>38868</v>
      </c>
      <c r="FH19" s="0" t="s">
        <v>18270</v>
      </c>
    </row>
    <row r="20" customFormat="false" ht="15" hidden="false" customHeight="false" outlineLevel="0" collapsed="false">
      <c r="A20" s="4" t="n">
        <v>39233</v>
      </c>
      <c r="B20" s="0" t="s">
        <v>18271</v>
      </c>
      <c r="D20" s="4" t="n">
        <v>39416</v>
      </c>
      <c r="E20" s="0" t="s">
        <v>3349</v>
      </c>
      <c r="G20" s="4" t="n">
        <v>38868</v>
      </c>
      <c r="H20" s="0" t="s">
        <v>18272</v>
      </c>
      <c r="J20" s="4" t="n">
        <v>39568</v>
      </c>
      <c r="K20" s="0" t="s">
        <v>18273</v>
      </c>
      <c r="M20" s="4" t="n">
        <v>38868</v>
      </c>
      <c r="N20" s="0" t="s">
        <v>18274</v>
      </c>
      <c r="P20" s="4" t="n">
        <v>38868</v>
      </c>
      <c r="Q20" s="0" t="s">
        <v>18275</v>
      </c>
      <c r="S20" s="4" t="n">
        <v>39416</v>
      </c>
      <c r="T20" s="0" t="s">
        <v>3309</v>
      </c>
      <c r="V20" s="4" t="n">
        <v>39721</v>
      </c>
      <c r="W20" s="0" t="s">
        <v>18276</v>
      </c>
      <c r="Y20" s="4" t="n">
        <v>38868</v>
      </c>
      <c r="Z20" s="0" t="s">
        <v>8787</v>
      </c>
      <c r="AB20" s="4" t="n">
        <v>39113</v>
      </c>
      <c r="AC20" s="0" t="s">
        <v>18277</v>
      </c>
      <c r="AE20" s="4" t="n">
        <v>38868</v>
      </c>
      <c r="AF20" s="0" t="s">
        <v>9866</v>
      </c>
      <c r="AH20" s="4" t="n">
        <v>39903</v>
      </c>
      <c r="AI20" s="0" t="s">
        <v>18278</v>
      </c>
      <c r="AK20" s="4" t="n">
        <v>39325</v>
      </c>
      <c r="AL20" s="0" t="s">
        <v>3359</v>
      </c>
      <c r="AN20" s="4" t="n">
        <v>41362</v>
      </c>
      <c r="AO20" s="0" t="s">
        <v>3360</v>
      </c>
      <c r="AQ20" s="4" t="n">
        <v>40086</v>
      </c>
      <c r="AR20" s="0" t="s">
        <v>18279</v>
      </c>
      <c r="AT20" s="4" t="n">
        <v>40147</v>
      </c>
      <c r="AU20" s="0" t="s">
        <v>18280</v>
      </c>
      <c r="AW20" s="4" t="n">
        <v>39752</v>
      </c>
      <c r="AX20" s="0" t="s">
        <v>4673</v>
      </c>
      <c r="AZ20" s="4" t="n">
        <v>38868</v>
      </c>
      <c r="BA20" s="0" t="s">
        <v>18281</v>
      </c>
      <c r="BC20" s="4" t="n">
        <v>39813</v>
      </c>
      <c r="BD20" s="0" t="s">
        <v>3178</v>
      </c>
      <c r="BF20" s="4" t="n">
        <v>38929</v>
      </c>
      <c r="BG20" s="0" t="s">
        <v>3083</v>
      </c>
      <c r="BI20" s="4" t="n">
        <v>38868</v>
      </c>
      <c r="BJ20" s="0" t="s">
        <v>18282</v>
      </c>
      <c r="BL20" s="4" t="n">
        <v>41362</v>
      </c>
      <c r="BM20" s="0" t="s">
        <v>3274</v>
      </c>
      <c r="BO20" s="4" t="n">
        <v>39353</v>
      </c>
      <c r="BP20" s="0" t="s">
        <v>3414</v>
      </c>
      <c r="BR20" s="4" t="n">
        <v>41243</v>
      </c>
      <c r="BS20" s="0" t="s">
        <v>3368</v>
      </c>
      <c r="BU20" s="4" t="n">
        <v>38868</v>
      </c>
      <c r="BV20" s="0" t="s">
        <v>18283</v>
      </c>
      <c r="BX20" s="4" t="n">
        <v>39568</v>
      </c>
      <c r="BY20" s="0" t="s">
        <v>18284</v>
      </c>
      <c r="CA20" s="4" t="n">
        <v>39843</v>
      </c>
      <c r="CB20" s="0" t="s">
        <v>3326</v>
      </c>
      <c r="CD20" s="4" t="n">
        <v>39294</v>
      </c>
      <c r="CE20" s="0" t="s">
        <v>11453</v>
      </c>
      <c r="CG20" s="4" t="n">
        <v>40147</v>
      </c>
      <c r="CH20" s="0" t="s">
        <v>3281</v>
      </c>
      <c r="CJ20" s="4" t="n">
        <v>38989</v>
      </c>
      <c r="CK20" s="0" t="s">
        <v>3092</v>
      </c>
      <c r="CM20" s="4" t="n">
        <v>39507</v>
      </c>
      <c r="CN20" s="0" t="s">
        <v>3329</v>
      </c>
      <c r="CP20" s="4" t="n">
        <v>40298</v>
      </c>
      <c r="CQ20" s="0" t="s">
        <v>3422</v>
      </c>
      <c r="CS20" s="4" t="n">
        <v>40724</v>
      </c>
      <c r="CT20" s="0" t="s">
        <v>18285</v>
      </c>
      <c r="CV20" s="4" t="n">
        <v>39903</v>
      </c>
      <c r="CW20" s="0" t="s">
        <v>18286</v>
      </c>
      <c r="CY20" s="4" t="n">
        <v>39752</v>
      </c>
      <c r="CZ20" s="0" t="s">
        <v>18287</v>
      </c>
      <c r="DB20" s="4" t="n">
        <v>39689</v>
      </c>
      <c r="DC20" s="0" t="s">
        <v>3378</v>
      </c>
      <c r="DE20" s="4" t="n">
        <v>40056</v>
      </c>
      <c r="DF20" s="0" t="s">
        <v>18288</v>
      </c>
      <c r="DH20" s="4" t="n">
        <v>38868</v>
      </c>
      <c r="DI20" s="0" t="s">
        <v>18289</v>
      </c>
      <c r="DK20" s="4" t="n">
        <v>39262</v>
      </c>
      <c r="DL20" s="0" t="s">
        <v>3428</v>
      </c>
      <c r="DN20" s="4" t="n">
        <v>38868</v>
      </c>
      <c r="DO20" s="0" t="s">
        <v>18290</v>
      </c>
      <c r="DQ20" s="4" t="n">
        <v>39903</v>
      </c>
      <c r="DR20" s="0" t="s">
        <v>18291</v>
      </c>
      <c r="DT20" s="4" t="n">
        <v>39903</v>
      </c>
      <c r="DU20" s="0" t="s">
        <v>8288</v>
      </c>
      <c r="DW20" s="4" t="n">
        <v>40086</v>
      </c>
      <c r="DX20" s="0" t="s">
        <v>18292</v>
      </c>
      <c r="DZ20" s="4" t="n">
        <v>40998</v>
      </c>
      <c r="EA20" s="0" t="s">
        <v>3433</v>
      </c>
      <c r="EC20" s="4" t="n">
        <v>39113</v>
      </c>
      <c r="ED20" s="0" t="s">
        <v>2539</v>
      </c>
      <c r="EF20" s="4" t="n">
        <v>39903</v>
      </c>
      <c r="EG20" s="0" t="s">
        <v>2365</v>
      </c>
      <c r="EI20" s="4" t="n">
        <v>39752</v>
      </c>
      <c r="EJ20" s="0" t="s">
        <v>4332</v>
      </c>
      <c r="EL20" s="4" t="n">
        <v>39538</v>
      </c>
      <c r="EM20" s="0" t="s">
        <v>18293</v>
      </c>
      <c r="EO20" s="4" t="n">
        <v>40298</v>
      </c>
      <c r="EP20" s="0" t="s">
        <v>3342</v>
      </c>
      <c r="ER20" s="4" t="n">
        <v>40998</v>
      </c>
      <c r="ES20" s="0" t="s">
        <v>3488</v>
      </c>
      <c r="EU20" s="4" t="n">
        <v>39933</v>
      </c>
      <c r="EV20" s="0" t="s">
        <v>3389</v>
      </c>
      <c r="EX20" s="4" t="n">
        <v>39538</v>
      </c>
      <c r="EY20" s="0" t="s">
        <v>18294</v>
      </c>
      <c r="FA20" s="4" t="n">
        <v>38989</v>
      </c>
      <c r="FB20" s="0" t="s">
        <v>3391</v>
      </c>
      <c r="FD20" s="4" t="n">
        <v>40786</v>
      </c>
      <c r="FE20" s="0" t="s">
        <v>3392</v>
      </c>
      <c r="FG20" s="4" t="n">
        <v>38898</v>
      </c>
      <c r="FH20" s="0" t="s">
        <v>3393</v>
      </c>
    </row>
    <row r="21" customFormat="false" ht="15" hidden="false" customHeight="false" outlineLevel="0" collapsed="false">
      <c r="A21" s="4" t="n">
        <v>39262</v>
      </c>
      <c r="B21" s="0" t="s">
        <v>3492</v>
      </c>
      <c r="D21" s="4" t="n">
        <v>39445</v>
      </c>
      <c r="E21" s="0" t="s">
        <v>3541</v>
      </c>
      <c r="G21" s="4" t="n">
        <v>38898</v>
      </c>
      <c r="H21" s="0" t="s">
        <v>3639</v>
      </c>
      <c r="J21" s="4" t="n">
        <v>39598</v>
      </c>
      <c r="K21" s="0" t="s">
        <v>3447</v>
      </c>
      <c r="M21" s="4" t="n">
        <v>38898</v>
      </c>
      <c r="N21" s="0" t="s">
        <v>3124</v>
      </c>
      <c r="P21" s="4" t="n">
        <v>38898</v>
      </c>
      <c r="Q21" s="0" t="s">
        <v>3641</v>
      </c>
      <c r="S21" s="4" t="n">
        <v>39445</v>
      </c>
      <c r="T21" s="0" t="s">
        <v>3498</v>
      </c>
      <c r="V21" s="4" t="n">
        <v>39752</v>
      </c>
      <c r="W21" s="0" t="s">
        <v>5555</v>
      </c>
      <c r="Y21" s="4" t="n">
        <v>38898</v>
      </c>
      <c r="Z21" s="0" t="s">
        <v>3644</v>
      </c>
      <c r="AB21" s="4" t="n">
        <v>39141</v>
      </c>
      <c r="AC21" s="0" t="s">
        <v>18295</v>
      </c>
      <c r="AE21" s="4" t="n">
        <v>38898</v>
      </c>
      <c r="AF21" s="0" t="s">
        <v>3646</v>
      </c>
      <c r="AH21" s="4" t="n">
        <v>39933</v>
      </c>
      <c r="AI21" s="0" t="s">
        <v>3551</v>
      </c>
      <c r="AK21" s="4" t="n">
        <v>39353</v>
      </c>
      <c r="AL21" s="0" t="s">
        <v>3552</v>
      </c>
      <c r="AN21" s="4" t="n">
        <v>41394</v>
      </c>
      <c r="AO21" s="0" t="s">
        <v>18296</v>
      </c>
      <c r="AQ21" s="4" t="n">
        <v>40116</v>
      </c>
      <c r="AR21" s="0" t="s">
        <v>3602</v>
      </c>
      <c r="AT21" s="4" t="n">
        <v>40178</v>
      </c>
      <c r="AU21" s="0" t="s">
        <v>3651</v>
      </c>
      <c r="AW21" s="4" t="n">
        <v>39780</v>
      </c>
      <c r="AX21" s="0" t="s">
        <v>3507</v>
      </c>
      <c r="AZ21" s="4" t="n">
        <v>38898</v>
      </c>
      <c r="BA21" s="0" t="s">
        <v>3653</v>
      </c>
      <c r="BC21" s="4" t="n">
        <v>39843</v>
      </c>
      <c r="BD21" s="0" t="n">
        <v>470</v>
      </c>
      <c r="BF21" s="4" t="n">
        <v>38989</v>
      </c>
      <c r="BG21" s="0" t="s">
        <v>3224</v>
      </c>
      <c r="BI21" s="4" t="n">
        <v>38898</v>
      </c>
      <c r="BJ21" s="0" t="s">
        <v>3656</v>
      </c>
      <c r="BL21" s="4" t="n">
        <v>41394</v>
      </c>
      <c r="BM21" s="0" t="s">
        <v>18297</v>
      </c>
      <c r="BO21" s="4" t="n">
        <v>39386</v>
      </c>
      <c r="BP21" s="0" t="s">
        <v>18298</v>
      </c>
      <c r="BR21" s="4" t="n">
        <v>41271</v>
      </c>
      <c r="BS21" s="0" t="s">
        <v>3561</v>
      </c>
      <c r="BU21" s="4" t="n">
        <v>38898</v>
      </c>
      <c r="BV21" s="0" t="s">
        <v>3660</v>
      </c>
      <c r="BX21" s="4" t="n">
        <v>39598</v>
      </c>
      <c r="BY21" s="0" t="n">
        <v>2</v>
      </c>
      <c r="CA21" s="4" t="n">
        <v>39871</v>
      </c>
      <c r="CB21" s="0" t="s">
        <v>3515</v>
      </c>
      <c r="CD21" s="4" t="n">
        <v>39325</v>
      </c>
      <c r="CE21" s="0" t="s">
        <v>3662</v>
      </c>
      <c r="CG21" s="4" t="n">
        <v>40178</v>
      </c>
      <c r="CH21" s="0" t="s">
        <v>3615</v>
      </c>
      <c r="CJ21" s="4" t="n">
        <v>39021</v>
      </c>
      <c r="CK21" s="0" t="s">
        <v>18299</v>
      </c>
      <c r="CM21" s="4" t="n">
        <v>39538</v>
      </c>
      <c r="CN21" s="0" t="s">
        <v>18300</v>
      </c>
      <c r="CP21" s="4" t="n">
        <v>40329</v>
      </c>
      <c r="CQ21" s="0" t="s">
        <v>4423</v>
      </c>
      <c r="CS21" s="4" t="n">
        <v>40753</v>
      </c>
      <c r="CT21" s="0" t="s">
        <v>3667</v>
      </c>
      <c r="CV21" s="4" t="n">
        <v>39933</v>
      </c>
      <c r="CW21" s="0" t="s">
        <v>3522</v>
      </c>
      <c r="CY21" s="4" t="n">
        <v>39780</v>
      </c>
      <c r="CZ21" s="0" t="s">
        <v>3424</v>
      </c>
      <c r="DB21" s="4" t="n">
        <v>39721</v>
      </c>
      <c r="DC21" s="0" t="s">
        <v>18301</v>
      </c>
      <c r="DE21" s="4" t="n">
        <v>40086</v>
      </c>
      <c r="DF21" s="0" t="s">
        <v>18302</v>
      </c>
      <c r="DH21" s="4" t="n">
        <v>38898</v>
      </c>
      <c r="DI21" s="0" t="s">
        <v>3671</v>
      </c>
      <c r="DK21" s="4" t="n">
        <v>39294</v>
      </c>
      <c r="DL21" s="0" t="s">
        <v>18303</v>
      </c>
      <c r="DN21" s="4" t="n">
        <v>38898</v>
      </c>
      <c r="DO21" s="0" t="s">
        <v>3672</v>
      </c>
      <c r="DQ21" s="4" t="n">
        <v>39933</v>
      </c>
      <c r="DR21" s="0" t="n">
        <v>61</v>
      </c>
      <c r="DT21" s="4" t="n">
        <v>39933</v>
      </c>
      <c r="DU21" s="0" t="s">
        <v>3673</v>
      </c>
      <c r="DW21" s="4" t="n">
        <v>40116</v>
      </c>
      <c r="DX21" s="0" t="s">
        <v>3625</v>
      </c>
      <c r="DZ21" s="4" t="n">
        <v>41027</v>
      </c>
      <c r="EA21" s="0" t="s">
        <v>3626</v>
      </c>
      <c r="EC21" s="4" t="n">
        <v>39141</v>
      </c>
      <c r="ED21" s="0" t="s">
        <v>18304</v>
      </c>
      <c r="EF21" s="4" t="n">
        <v>39933</v>
      </c>
      <c r="EG21" s="0" t="s">
        <v>3677</v>
      </c>
      <c r="EI21" s="4" t="n">
        <v>39780</v>
      </c>
      <c r="EJ21" s="0" t="s">
        <v>3582</v>
      </c>
      <c r="EL21" s="4" t="n">
        <v>39568</v>
      </c>
      <c r="EM21" s="0" t="s">
        <v>18305</v>
      </c>
      <c r="EO21" s="4" t="n">
        <v>40329</v>
      </c>
      <c r="EP21" s="0" t="s">
        <v>18306</v>
      </c>
      <c r="ER21" s="4" t="n">
        <v>41027</v>
      </c>
      <c r="ES21" s="0" t="s">
        <v>3680</v>
      </c>
      <c r="EU21" s="4" t="n">
        <v>39962</v>
      </c>
      <c r="EV21" s="0" t="s">
        <v>3585</v>
      </c>
      <c r="EX21" s="4" t="n">
        <v>39568</v>
      </c>
      <c r="EY21" s="0" t="n">
        <v>3450</v>
      </c>
      <c r="FA21" s="4" t="n">
        <v>39021</v>
      </c>
      <c r="FB21" s="0" t="n">
        <v>680</v>
      </c>
      <c r="FD21" s="4" t="n">
        <v>40816</v>
      </c>
      <c r="FE21" s="0" t="s">
        <v>3587</v>
      </c>
      <c r="FG21" s="4" t="n">
        <v>38929</v>
      </c>
      <c r="FH21" s="0" t="s">
        <v>18307</v>
      </c>
    </row>
    <row r="22" customFormat="false" ht="15" hidden="false" customHeight="false" outlineLevel="0" collapsed="false">
      <c r="A22" s="4" t="n">
        <v>39294</v>
      </c>
      <c r="B22" s="0" t="s">
        <v>18308</v>
      </c>
      <c r="D22" s="4" t="n">
        <v>39478</v>
      </c>
      <c r="E22" s="0" t="s">
        <v>8413</v>
      </c>
      <c r="G22" s="4" t="n">
        <v>38929</v>
      </c>
      <c r="H22" s="0" t="s">
        <v>18309</v>
      </c>
      <c r="J22" s="4" t="n">
        <v>39629</v>
      </c>
      <c r="K22" s="0" t="s">
        <v>18310</v>
      </c>
      <c r="M22" s="4" t="n">
        <v>38929</v>
      </c>
      <c r="N22" s="0" t="s">
        <v>1102</v>
      </c>
      <c r="P22" s="4" t="n">
        <v>38929</v>
      </c>
      <c r="Q22" s="0" t="s">
        <v>18311</v>
      </c>
      <c r="S22" s="4" t="n">
        <v>39478</v>
      </c>
      <c r="T22" s="0" t="s">
        <v>18312</v>
      </c>
      <c r="V22" s="4" t="n">
        <v>39780</v>
      </c>
      <c r="W22" s="0" t="s">
        <v>3691</v>
      </c>
      <c r="Y22" s="4" t="n">
        <v>38929</v>
      </c>
      <c r="Z22" s="0" t="s">
        <v>18313</v>
      </c>
      <c r="AB22" s="4" t="n">
        <v>39171</v>
      </c>
      <c r="AC22" s="0" t="s">
        <v>3645</v>
      </c>
      <c r="AE22" s="4" t="n">
        <v>38929</v>
      </c>
      <c r="AF22" s="0" t="s">
        <v>18314</v>
      </c>
      <c r="AH22" s="4" t="n">
        <v>39962</v>
      </c>
      <c r="AI22" s="0" t="s">
        <v>3738</v>
      </c>
      <c r="AK22" s="4" t="n">
        <v>39386</v>
      </c>
      <c r="AL22" s="0" t="s">
        <v>18315</v>
      </c>
      <c r="AN22" s="4" t="n">
        <v>41425</v>
      </c>
      <c r="AO22" s="0" t="s">
        <v>3787</v>
      </c>
      <c r="AQ22" s="4" t="n">
        <v>40147</v>
      </c>
      <c r="AR22" s="0" t="s">
        <v>18316</v>
      </c>
      <c r="AT22" s="4" t="n">
        <v>40207</v>
      </c>
      <c r="AU22" s="0" t="s">
        <v>3697</v>
      </c>
      <c r="AW22" s="4" t="n">
        <v>39813</v>
      </c>
      <c r="AX22" s="0" t="s">
        <v>3743</v>
      </c>
      <c r="AZ22" s="4" t="n">
        <v>38929</v>
      </c>
      <c r="BA22" s="0" t="s">
        <v>4926</v>
      </c>
      <c r="BC22" s="4" t="n">
        <v>39871</v>
      </c>
      <c r="BD22" s="0" t="n">
        <v>650</v>
      </c>
      <c r="BF22" s="4" t="n">
        <v>39021</v>
      </c>
      <c r="BG22" s="0" t="s">
        <v>5390</v>
      </c>
      <c r="BI22" s="4" t="n">
        <v>38929</v>
      </c>
      <c r="BJ22" s="0" t="s">
        <v>16838</v>
      </c>
      <c r="BL22" s="4" t="n">
        <v>41425</v>
      </c>
      <c r="BM22" s="0" t="s">
        <v>3701</v>
      </c>
      <c r="BO22" s="4" t="n">
        <v>39416</v>
      </c>
      <c r="BP22" s="0" t="s">
        <v>2696</v>
      </c>
      <c r="BR22" s="4" t="n">
        <v>41305</v>
      </c>
      <c r="BS22" s="0" t="s">
        <v>14907</v>
      </c>
      <c r="BU22" s="4" t="n">
        <v>38929</v>
      </c>
      <c r="BV22" s="0" t="s">
        <v>18317</v>
      </c>
      <c r="BX22" s="4" t="n">
        <v>39629</v>
      </c>
      <c r="BY22" s="0" t="s">
        <v>15266</v>
      </c>
      <c r="CA22" s="4" t="n">
        <v>39903</v>
      </c>
      <c r="CB22" s="0" t="s">
        <v>18318</v>
      </c>
      <c r="CD22" s="4" t="n">
        <v>39353</v>
      </c>
      <c r="CE22" s="0" t="s">
        <v>3843</v>
      </c>
      <c r="CG22" s="4" t="n">
        <v>40207</v>
      </c>
      <c r="CH22" s="0" t="s">
        <v>1119</v>
      </c>
      <c r="CJ22" s="4" t="n">
        <v>39051</v>
      </c>
      <c r="CK22" s="0" t="s">
        <v>18319</v>
      </c>
      <c r="CM22" s="4" t="n">
        <v>39568</v>
      </c>
      <c r="CN22" s="0" t="s">
        <v>18320</v>
      </c>
      <c r="CP22" s="4" t="n">
        <v>40359</v>
      </c>
      <c r="CQ22" s="0" t="s">
        <v>18321</v>
      </c>
      <c r="CS22" s="4" t="n">
        <v>40786</v>
      </c>
      <c r="CT22" s="0" t="s">
        <v>18322</v>
      </c>
      <c r="CV22" s="4" t="n">
        <v>39962</v>
      </c>
      <c r="CW22" s="0" t="s">
        <v>3712</v>
      </c>
      <c r="CY22" s="4" t="n">
        <v>39813</v>
      </c>
      <c r="CZ22" s="0" t="n">
        <v>52</v>
      </c>
      <c r="DB22" s="4" t="n">
        <v>39752</v>
      </c>
      <c r="DC22" s="0" t="s">
        <v>18323</v>
      </c>
      <c r="DE22" s="4" t="n">
        <v>40116</v>
      </c>
      <c r="DF22" s="0" t="s">
        <v>3899</v>
      </c>
      <c r="DH22" s="4" t="n">
        <v>38929</v>
      </c>
      <c r="DI22" s="0" t="s">
        <v>18324</v>
      </c>
      <c r="DK22" s="4" t="n">
        <v>39325</v>
      </c>
      <c r="DL22" s="0" t="s">
        <v>3852</v>
      </c>
      <c r="DN22" s="4" t="n">
        <v>38929</v>
      </c>
      <c r="DO22" s="0" t="s">
        <v>18325</v>
      </c>
      <c r="DQ22" s="4" t="n">
        <v>39962</v>
      </c>
      <c r="DR22" s="0" t="s">
        <v>3854</v>
      </c>
      <c r="DT22" s="4" t="n">
        <v>39962</v>
      </c>
      <c r="DU22" s="0" t="s">
        <v>3855</v>
      </c>
      <c r="DW22" s="4" t="n">
        <v>40147</v>
      </c>
      <c r="DX22" s="0" t="s">
        <v>3808</v>
      </c>
      <c r="DZ22" s="4" t="n">
        <v>41060</v>
      </c>
      <c r="EA22" s="0" t="n">
        <v>3125</v>
      </c>
      <c r="EC22" s="4" t="n">
        <v>39171</v>
      </c>
      <c r="ED22" s="0" t="s">
        <v>3767</v>
      </c>
      <c r="EF22" s="4" t="n">
        <v>39962</v>
      </c>
      <c r="EG22" s="0" t="s">
        <v>1470</v>
      </c>
      <c r="EI22" s="4" t="n">
        <v>39813</v>
      </c>
      <c r="EJ22" s="0" t="s">
        <v>2389</v>
      </c>
      <c r="EL22" s="4" t="n">
        <v>39598</v>
      </c>
      <c r="EM22" s="0" t="s">
        <v>3770</v>
      </c>
      <c r="EO22" s="4" t="n">
        <v>40359</v>
      </c>
      <c r="EP22" s="0" t="n">
        <v>600</v>
      </c>
      <c r="ER22" s="4" t="n">
        <v>41060</v>
      </c>
      <c r="ES22" s="0" t="s">
        <v>9070</v>
      </c>
      <c r="EU22" s="4" t="n">
        <v>39994</v>
      </c>
      <c r="EV22" s="0" t="s">
        <v>18326</v>
      </c>
      <c r="EX22" s="4" t="n">
        <v>39598</v>
      </c>
      <c r="EY22" s="0" t="s">
        <v>3773</v>
      </c>
      <c r="FA22" s="4" t="n">
        <v>39051</v>
      </c>
      <c r="FB22" s="0" t="n">
        <v>699</v>
      </c>
      <c r="FD22" s="4" t="n">
        <v>40847</v>
      </c>
      <c r="FE22" s="0" t="n">
        <v>13</v>
      </c>
      <c r="FG22" s="4" t="n">
        <v>38960</v>
      </c>
      <c r="FH22" s="0" t="s">
        <v>18327</v>
      </c>
    </row>
    <row r="23" customFormat="false" ht="15" hidden="false" customHeight="false" outlineLevel="0" collapsed="false">
      <c r="A23" s="4" t="n">
        <v>39325</v>
      </c>
      <c r="B23" s="0" t="s">
        <v>3913</v>
      </c>
      <c r="D23" s="4" t="n">
        <v>39507</v>
      </c>
      <c r="E23" s="0" t="s">
        <v>3914</v>
      </c>
      <c r="G23" s="4" t="n">
        <v>38960</v>
      </c>
      <c r="H23" s="0" t="s">
        <v>18328</v>
      </c>
      <c r="J23" s="4" t="n">
        <v>39660</v>
      </c>
      <c r="K23" s="0" t="s">
        <v>18329</v>
      </c>
      <c r="M23" s="4" t="n">
        <v>38960</v>
      </c>
      <c r="N23" s="0" t="s">
        <v>18330</v>
      </c>
      <c r="P23" s="4" t="n">
        <v>38960</v>
      </c>
      <c r="Q23" s="0" t="s">
        <v>18331</v>
      </c>
      <c r="S23" s="4" t="n">
        <v>39507</v>
      </c>
      <c r="T23" s="0" t="s">
        <v>3873</v>
      </c>
      <c r="V23" s="4" t="n">
        <v>39813</v>
      </c>
      <c r="W23" s="0" t="s">
        <v>3874</v>
      </c>
      <c r="Y23" s="4" t="n">
        <v>38960</v>
      </c>
      <c r="Z23" s="0" t="s">
        <v>18332</v>
      </c>
      <c r="AB23" s="4" t="n">
        <v>39200</v>
      </c>
      <c r="AC23" s="0" t="s">
        <v>3829</v>
      </c>
      <c r="AE23" s="4" t="n">
        <v>38960</v>
      </c>
      <c r="AF23" s="0" t="s">
        <v>18333</v>
      </c>
      <c r="AH23" s="4" t="n">
        <v>39994</v>
      </c>
      <c r="AI23" s="0" t="s">
        <v>18334</v>
      </c>
      <c r="AK23" s="4" t="n">
        <v>39416</v>
      </c>
      <c r="AL23" s="0" t="s">
        <v>3968</v>
      </c>
      <c r="AN23" s="4" t="n">
        <v>41453</v>
      </c>
      <c r="AO23" s="0" t="s">
        <v>3969</v>
      </c>
      <c r="AQ23" s="4" t="n">
        <v>40178</v>
      </c>
      <c r="AR23" s="0" t="s">
        <v>4015</v>
      </c>
      <c r="AT23" s="4" t="n">
        <v>40236</v>
      </c>
      <c r="AU23" s="0" t="s">
        <v>3296</v>
      </c>
      <c r="AW23" s="4" t="n">
        <v>39843</v>
      </c>
      <c r="AX23" s="0" t="s">
        <v>3928</v>
      </c>
      <c r="AZ23" s="4" t="n">
        <v>38960</v>
      </c>
      <c r="BA23" s="0" t="s">
        <v>18335</v>
      </c>
      <c r="BC23" s="4" t="n">
        <v>39903</v>
      </c>
      <c r="BD23" s="0" t="n">
        <v>735</v>
      </c>
      <c r="BF23" s="4" t="n">
        <v>39051</v>
      </c>
      <c r="BG23" s="0" t="n">
        <v>170</v>
      </c>
      <c r="BI23" s="4" t="n">
        <v>38960</v>
      </c>
      <c r="BJ23" s="0" t="s">
        <v>10685</v>
      </c>
      <c r="BL23" s="4" t="n">
        <v>41453</v>
      </c>
      <c r="BM23" s="0" t="s">
        <v>3887</v>
      </c>
      <c r="BO23" s="4" t="n">
        <v>39445</v>
      </c>
      <c r="BP23" s="0" t="s">
        <v>4022</v>
      </c>
      <c r="BR23" s="4" t="n">
        <v>41333</v>
      </c>
      <c r="BS23" s="0" t="s">
        <v>18336</v>
      </c>
      <c r="BU23" s="4" t="n">
        <v>38960</v>
      </c>
      <c r="BV23" s="0" t="s">
        <v>18337</v>
      </c>
      <c r="BX23" s="4" t="n">
        <v>39660</v>
      </c>
      <c r="BY23" s="0" t="s">
        <v>18338</v>
      </c>
      <c r="CA23" s="4" t="n">
        <v>39933</v>
      </c>
      <c r="CB23" s="0" t="s">
        <v>3936</v>
      </c>
      <c r="CD23" s="4" t="n">
        <v>39386</v>
      </c>
      <c r="CE23" s="0" t="s">
        <v>18339</v>
      </c>
      <c r="CG23" s="4" t="n">
        <v>40236</v>
      </c>
      <c r="CH23" s="0" t="s">
        <v>1712</v>
      </c>
      <c r="CJ23" s="4" t="n">
        <v>39080</v>
      </c>
      <c r="CK23" s="0" t="s">
        <v>3708</v>
      </c>
      <c r="CM23" s="4" t="n">
        <v>39598</v>
      </c>
      <c r="CN23" s="0" t="s">
        <v>3939</v>
      </c>
      <c r="CP23" s="4" t="n">
        <v>40389</v>
      </c>
      <c r="CQ23" s="0" t="s">
        <v>4030</v>
      </c>
      <c r="CS23" s="4" t="n">
        <v>40816</v>
      </c>
      <c r="CT23" s="0" t="s">
        <v>4083</v>
      </c>
      <c r="CV23" s="4" t="n">
        <v>39994</v>
      </c>
      <c r="CW23" s="0" t="s">
        <v>18340</v>
      </c>
      <c r="CY23" s="4" t="n">
        <v>39843</v>
      </c>
      <c r="CZ23" s="0" t="s">
        <v>3943</v>
      </c>
      <c r="DB23" s="4" t="n">
        <v>39780</v>
      </c>
      <c r="DC23" s="0" t="s">
        <v>3987</v>
      </c>
      <c r="DE23" s="4" t="n">
        <v>40147</v>
      </c>
      <c r="DF23" s="0" t="s">
        <v>18341</v>
      </c>
      <c r="DH23" s="4" t="n">
        <v>38960</v>
      </c>
      <c r="DI23" s="0" t="s">
        <v>6648</v>
      </c>
      <c r="DK23" s="4" t="n">
        <v>39353</v>
      </c>
      <c r="DL23" s="0" t="s">
        <v>4037</v>
      </c>
      <c r="DN23" s="4" t="n">
        <v>38960</v>
      </c>
      <c r="DO23" s="0" t="s">
        <v>18342</v>
      </c>
      <c r="DQ23" s="4" t="n">
        <v>39994</v>
      </c>
      <c r="DR23" s="0" t="s">
        <v>18343</v>
      </c>
      <c r="DT23" s="4" t="n">
        <v>39994</v>
      </c>
      <c r="DU23" s="0" t="s">
        <v>18344</v>
      </c>
      <c r="DW23" s="4" t="n">
        <v>40178</v>
      </c>
      <c r="DX23" s="0" t="s">
        <v>4041</v>
      </c>
      <c r="DZ23" s="4" t="n">
        <v>41089</v>
      </c>
      <c r="EA23" s="0" t="s">
        <v>4042</v>
      </c>
      <c r="EC23" s="4" t="n">
        <v>39200</v>
      </c>
      <c r="ED23" s="0" t="s">
        <v>3951</v>
      </c>
      <c r="EF23" s="4" t="n">
        <v>39994</v>
      </c>
      <c r="EG23" s="0" t="s">
        <v>396</v>
      </c>
      <c r="EI23" s="4" t="n">
        <v>39843</v>
      </c>
      <c r="EJ23" s="0" t="s">
        <v>3995</v>
      </c>
      <c r="EL23" s="4" t="n">
        <v>39629</v>
      </c>
      <c r="EM23" s="0" t="s">
        <v>18345</v>
      </c>
      <c r="EO23" s="4" t="n">
        <v>40389</v>
      </c>
      <c r="EP23" s="0" t="s">
        <v>3954</v>
      </c>
      <c r="ER23" s="4" t="n">
        <v>41089</v>
      </c>
      <c r="ES23" s="0" t="s">
        <v>4097</v>
      </c>
      <c r="EU23" s="4" t="n">
        <v>40025</v>
      </c>
      <c r="EV23" s="0" t="s">
        <v>3999</v>
      </c>
      <c r="EX23" s="4" t="n">
        <v>39629</v>
      </c>
      <c r="EY23" s="0" t="s">
        <v>18346</v>
      </c>
      <c r="FA23" s="4" t="n">
        <v>39080</v>
      </c>
      <c r="FB23" s="0" t="s">
        <v>4001</v>
      </c>
      <c r="FD23" s="4" t="n">
        <v>40877</v>
      </c>
      <c r="FE23" s="0" t="s">
        <v>18347</v>
      </c>
      <c r="FG23" s="4" t="n">
        <v>38989</v>
      </c>
      <c r="FH23" s="0" t="s">
        <v>3002</v>
      </c>
    </row>
    <row r="24" customFormat="false" ht="15" hidden="false" customHeight="false" outlineLevel="0" collapsed="false">
      <c r="A24" s="4" t="n">
        <v>39353</v>
      </c>
      <c r="B24" s="0" t="s">
        <v>3075</v>
      </c>
      <c r="D24" s="4" t="n">
        <v>39538</v>
      </c>
      <c r="E24" s="0" t="s">
        <v>18348</v>
      </c>
      <c r="G24" s="4" t="n">
        <v>38989</v>
      </c>
      <c r="H24" s="0" t="s">
        <v>4242</v>
      </c>
      <c r="J24" s="4" t="n">
        <v>39689</v>
      </c>
      <c r="K24" s="0" t="s">
        <v>4055</v>
      </c>
      <c r="M24" s="4" t="n">
        <v>38989</v>
      </c>
      <c r="N24" s="0" t="n">
        <v>58</v>
      </c>
      <c r="P24" s="4" t="n">
        <v>38989</v>
      </c>
      <c r="Q24" s="0" t="s">
        <v>4245</v>
      </c>
      <c r="S24" s="4" t="n">
        <v>39538</v>
      </c>
      <c r="T24" s="0" t="s">
        <v>18349</v>
      </c>
      <c r="V24" s="4" t="n">
        <v>39843</v>
      </c>
      <c r="W24" s="0" t="s">
        <v>4059</v>
      </c>
      <c r="Y24" s="4" t="n">
        <v>38989</v>
      </c>
      <c r="Z24" s="0" t="s">
        <v>4248</v>
      </c>
      <c r="AB24" s="4" t="n">
        <v>39233</v>
      </c>
      <c r="AC24" s="0" t="s">
        <v>18350</v>
      </c>
      <c r="AE24" s="4" t="n">
        <v>38989</v>
      </c>
      <c r="AF24" s="0" t="s">
        <v>4250</v>
      </c>
      <c r="AH24" s="4" t="n">
        <v>40025</v>
      </c>
      <c r="AI24" s="0" t="s">
        <v>4158</v>
      </c>
      <c r="AK24" s="4" t="n">
        <v>39445</v>
      </c>
      <c r="AL24" s="0" t="s">
        <v>4159</v>
      </c>
      <c r="AN24" s="4" t="n">
        <v>41486</v>
      </c>
      <c r="AO24" s="0" t="s">
        <v>18351</v>
      </c>
      <c r="AQ24" s="4" t="n">
        <v>40207</v>
      </c>
      <c r="AR24" s="0" t="s">
        <v>4161</v>
      </c>
      <c r="AT24" s="4" t="n">
        <v>40268</v>
      </c>
      <c r="AU24" s="0" t="s">
        <v>333</v>
      </c>
      <c r="AW24" s="4" t="n">
        <v>39871</v>
      </c>
      <c r="AX24" s="0" t="s">
        <v>4112</v>
      </c>
      <c r="AZ24" s="4" t="n">
        <v>38989</v>
      </c>
      <c r="BA24" s="0" t="s">
        <v>4256</v>
      </c>
      <c r="BC24" s="4" t="n">
        <v>39933</v>
      </c>
      <c r="BD24" s="0" t="s">
        <v>3972</v>
      </c>
      <c r="BF24" s="4" t="n">
        <v>39080</v>
      </c>
      <c r="BG24" s="0" t="s">
        <v>3837</v>
      </c>
      <c r="BI24" s="4" t="n">
        <v>38989</v>
      </c>
      <c r="BJ24" s="0" t="s">
        <v>4259</v>
      </c>
      <c r="BL24" s="4" t="n">
        <v>41486</v>
      </c>
      <c r="BM24" s="0" t="s">
        <v>18352</v>
      </c>
      <c r="BO24" s="4" t="n">
        <v>39478</v>
      </c>
      <c r="BP24" s="0" t="s">
        <v>18353</v>
      </c>
      <c r="BR24" s="4" t="n">
        <v>41362</v>
      </c>
      <c r="BS24" s="0" t="s">
        <v>4119</v>
      </c>
      <c r="BU24" s="4" t="n">
        <v>38989</v>
      </c>
      <c r="BV24" s="0" t="s">
        <v>582</v>
      </c>
      <c r="BX24" s="4" t="n">
        <v>39689</v>
      </c>
      <c r="BY24" s="0" t="s">
        <v>4121</v>
      </c>
      <c r="CA24" s="4" t="n">
        <v>39962</v>
      </c>
      <c r="CB24" s="0" t="s">
        <v>4122</v>
      </c>
      <c r="CD24" s="4" t="n">
        <v>39416</v>
      </c>
      <c r="CE24" s="0" t="s">
        <v>4265</v>
      </c>
      <c r="CG24" s="4" t="n">
        <v>40268</v>
      </c>
      <c r="CH24" s="0" t="s">
        <v>18354</v>
      </c>
      <c r="CJ24" s="4" t="n">
        <v>39113</v>
      </c>
      <c r="CK24" s="0" t="s">
        <v>18355</v>
      </c>
      <c r="CM24" s="4" t="n">
        <v>39629</v>
      </c>
      <c r="CN24" s="0" t="s">
        <v>18356</v>
      </c>
      <c r="CP24" s="4" t="n">
        <v>40421</v>
      </c>
      <c r="CQ24" s="0" t="s">
        <v>809</v>
      </c>
      <c r="CS24" s="4" t="n">
        <v>40847</v>
      </c>
      <c r="CT24" s="0" t="s">
        <v>18357</v>
      </c>
      <c r="CV24" s="4" t="n">
        <v>40025</v>
      </c>
      <c r="CW24" s="0" t="s">
        <v>4128</v>
      </c>
      <c r="CY24" s="4" t="n">
        <v>39871</v>
      </c>
      <c r="CZ24" s="0" t="s">
        <v>4129</v>
      </c>
      <c r="DB24" s="4" t="n">
        <v>39813</v>
      </c>
      <c r="DC24" s="0" t="s">
        <v>4223</v>
      </c>
      <c r="DE24" s="4" t="n">
        <v>40178</v>
      </c>
      <c r="DF24" s="0" t="s">
        <v>281</v>
      </c>
      <c r="DH24" s="4" t="n">
        <v>38989</v>
      </c>
      <c r="DI24" s="0" t="s">
        <v>4274</v>
      </c>
      <c r="DK24" s="4" t="n">
        <v>39386</v>
      </c>
      <c r="DL24" s="0" t="s">
        <v>18358</v>
      </c>
      <c r="DN24" s="4" t="n">
        <v>38989</v>
      </c>
      <c r="DO24" s="0" t="s">
        <v>4276</v>
      </c>
      <c r="DQ24" s="4" t="n">
        <v>40025</v>
      </c>
      <c r="DR24" s="0" t="s">
        <v>4277</v>
      </c>
      <c r="DT24" s="4" t="n">
        <v>40025</v>
      </c>
      <c r="DU24" s="0" t="s">
        <v>4278</v>
      </c>
      <c r="DW24" s="4" t="n">
        <v>40207</v>
      </c>
      <c r="DX24" s="0" t="s">
        <v>4184</v>
      </c>
      <c r="DZ24" s="4" t="n">
        <v>41121</v>
      </c>
      <c r="EA24" s="0" t="n">
        <v>3750</v>
      </c>
      <c r="EC24" s="4" t="n">
        <v>39233</v>
      </c>
      <c r="ED24" s="0" t="s">
        <v>3720</v>
      </c>
      <c r="EF24" s="4" t="n">
        <v>40025</v>
      </c>
      <c r="EG24" s="0" t="s">
        <v>4281</v>
      </c>
      <c r="EI24" s="4" t="n">
        <v>39871</v>
      </c>
      <c r="EJ24" s="0" t="s">
        <v>4187</v>
      </c>
      <c r="EL24" s="4" t="n">
        <v>39660</v>
      </c>
      <c r="EM24" s="0" t="s">
        <v>18359</v>
      </c>
      <c r="EO24" s="4" t="n">
        <v>40421</v>
      </c>
      <c r="EP24" s="0" t="s">
        <v>18360</v>
      </c>
      <c r="ER24" s="4" t="n">
        <v>41121</v>
      </c>
      <c r="ES24" s="0" t="s">
        <v>18361</v>
      </c>
      <c r="EU24" s="4" t="n">
        <v>40056</v>
      </c>
      <c r="EV24" s="0" t="s">
        <v>18362</v>
      </c>
      <c r="EX24" s="4" t="n">
        <v>39660</v>
      </c>
      <c r="EY24" s="0" t="s">
        <v>4192</v>
      </c>
      <c r="FA24" s="4" t="n">
        <v>39113</v>
      </c>
      <c r="FB24" s="0" t="s">
        <v>18363</v>
      </c>
      <c r="FD24" s="4" t="n">
        <v>40907</v>
      </c>
      <c r="FE24" s="0" t="s">
        <v>4193</v>
      </c>
      <c r="FG24" s="4" t="n">
        <v>39021</v>
      </c>
      <c r="FH24" s="0" t="s">
        <v>3002</v>
      </c>
    </row>
    <row r="25" customFormat="false" ht="15" hidden="false" customHeight="false" outlineLevel="0" collapsed="false">
      <c r="A25" s="4" t="n">
        <v>39386</v>
      </c>
      <c r="B25" s="0" t="s">
        <v>18364</v>
      </c>
      <c r="D25" s="4" t="n">
        <v>39568</v>
      </c>
      <c r="E25" s="0" t="s">
        <v>12014</v>
      </c>
      <c r="G25" s="4" t="n">
        <v>39021</v>
      </c>
      <c r="H25" s="0" t="s">
        <v>18365</v>
      </c>
      <c r="J25" s="4" t="n">
        <v>39721</v>
      </c>
      <c r="K25" s="0" t="n">
        <v>3479</v>
      </c>
      <c r="M25" s="4" t="n">
        <v>39021</v>
      </c>
      <c r="N25" s="0" t="s">
        <v>18366</v>
      </c>
      <c r="P25" s="4" t="n">
        <v>39021</v>
      </c>
      <c r="Q25" s="0" t="s">
        <v>18367</v>
      </c>
      <c r="S25" s="4" t="n">
        <v>39568</v>
      </c>
      <c r="T25" s="0" t="s">
        <v>18368</v>
      </c>
      <c r="V25" s="4" t="n">
        <v>39871</v>
      </c>
      <c r="W25" s="0" t="s">
        <v>4296</v>
      </c>
      <c r="Y25" s="4" t="n">
        <v>39021</v>
      </c>
      <c r="Z25" s="0" t="s">
        <v>18369</v>
      </c>
      <c r="AB25" s="4" t="n">
        <v>39262</v>
      </c>
      <c r="AC25" s="0" t="s">
        <v>4249</v>
      </c>
      <c r="AE25" s="4" t="n">
        <v>39021</v>
      </c>
      <c r="AF25" s="0" t="s">
        <v>18370</v>
      </c>
      <c r="AH25" s="4" t="n">
        <v>40056</v>
      </c>
      <c r="AI25" s="0" t="s">
        <v>18371</v>
      </c>
      <c r="AK25" s="4" t="n">
        <v>39478</v>
      </c>
      <c r="AL25" s="0" t="s">
        <v>18372</v>
      </c>
      <c r="AN25" s="4" t="n">
        <v>41516</v>
      </c>
      <c r="AO25" s="0" t="s">
        <v>4399</v>
      </c>
      <c r="AQ25" s="4" t="n">
        <v>40236</v>
      </c>
      <c r="AR25" s="0" t="s">
        <v>4352</v>
      </c>
      <c r="AT25" s="4" t="n">
        <v>40298</v>
      </c>
      <c r="AU25" s="0" t="s">
        <v>4304</v>
      </c>
      <c r="AW25" s="4" t="n">
        <v>39903</v>
      </c>
      <c r="AX25" s="0" t="s">
        <v>11199</v>
      </c>
      <c r="AZ25" s="4" t="n">
        <v>39021</v>
      </c>
      <c r="BA25" s="0" t="s">
        <v>18373</v>
      </c>
      <c r="BC25" s="4" t="n">
        <v>39962</v>
      </c>
      <c r="BD25" s="0" t="s">
        <v>4163</v>
      </c>
      <c r="BF25" s="4" t="n">
        <v>39113</v>
      </c>
      <c r="BG25" s="0" t="s">
        <v>6752</v>
      </c>
      <c r="BI25" s="4" t="n">
        <v>39021</v>
      </c>
      <c r="BJ25" s="0" t="s">
        <v>17460</v>
      </c>
      <c r="BL25" s="4" t="n">
        <v>41516</v>
      </c>
      <c r="BM25" s="0" t="s">
        <v>4309</v>
      </c>
      <c r="BO25" s="4" t="n">
        <v>39507</v>
      </c>
      <c r="BP25" s="0" t="n">
        <v>1326</v>
      </c>
      <c r="BR25" s="4" t="n">
        <v>41394</v>
      </c>
      <c r="BS25" s="0" t="n">
        <v>1305</v>
      </c>
      <c r="BU25" s="4" t="n">
        <v>39021</v>
      </c>
      <c r="BV25" s="0" t="s">
        <v>9754</v>
      </c>
      <c r="BX25" s="4" t="n">
        <v>39721</v>
      </c>
      <c r="BY25" s="0" t="s">
        <v>11001</v>
      </c>
      <c r="CA25" s="4" t="n">
        <v>39994</v>
      </c>
      <c r="CB25" s="0" t="s">
        <v>18374</v>
      </c>
      <c r="CD25" s="4" t="n">
        <v>39445</v>
      </c>
      <c r="CE25" s="0" t="s">
        <v>4455</v>
      </c>
      <c r="CG25" s="4" t="n">
        <v>40298</v>
      </c>
      <c r="CH25" s="0" t="s">
        <v>4362</v>
      </c>
      <c r="CJ25" s="4" t="n">
        <v>39141</v>
      </c>
      <c r="CK25" s="0" t="s">
        <v>18375</v>
      </c>
      <c r="CM25" s="4" t="n">
        <v>39660</v>
      </c>
      <c r="CN25" s="0" t="s">
        <v>18376</v>
      </c>
      <c r="CP25" s="4" t="n">
        <v>40451</v>
      </c>
      <c r="CQ25" s="0" t="s">
        <v>18377</v>
      </c>
      <c r="CS25" s="4" t="n">
        <v>40877</v>
      </c>
      <c r="CT25" s="0" t="s">
        <v>5940</v>
      </c>
      <c r="CV25" s="4" t="n">
        <v>40056</v>
      </c>
      <c r="CW25" s="0" t="s">
        <v>18378</v>
      </c>
      <c r="CY25" s="4" t="n">
        <v>39903</v>
      </c>
      <c r="CZ25" s="0" t="s">
        <v>18379</v>
      </c>
      <c r="DB25" s="4" t="n">
        <v>39843</v>
      </c>
      <c r="DC25" s="0" t="s">
        <v>4418</v>
      </c>
      <c r="DE25" s="4" t="n">
        <v>40207</v>
      </c>
      <c r="DF25" s="0" t="s">
        <v>4463</v>
      </c>
      <c r="DH25" s="4" t="n">
        <v>39021</v>
      </c>
      <c r="DI25" s="0" t="s">
        <v>18380</v>
      </c>
      <c r="DK25" s="4" t="n">
        <v>39416</v>
      </c>
      <c r="DL25" s="0" t="s">
        <v>4465</v>
      </c>
      <c r="DN25" s="4" t="n">
        <v>39021</v>
      </c>
      <c r="DO25" s="0" t="s">
        <v>18381</v>
      </c>
      <c r="DQ25" s="4" t="n">
        <v>40056</v>
      </c>
      <c r="DR25" s="0" t="s">
        <v>12681</v>
      </c>
      <c r="DT25" s="4" t="n">
        <v>40056</v>
      </c>
      <c r="DU25" s="0" t="s">
        <v>18382</v>
      </c>
      <c r="DW25" s="4" t="n">
        <v>40236</v>
      </c>
      <c r="DX25" s="0" t="s">
        <v>4375</v>
      </c>
      <c r="DZ25" s="4" t="n">
        <v>41152</v>
      </c>
      <c r="EA25" s="0" t="n">
        <v>3890</v>
      </c>
      <c r="EC25" s="4" t="n">
        <v>39262</v>
      </c>
      <c r="ED25" s="0" t="s">
        <v>4377</v>
      </c>
      <c r="EF25" s="4" t="n">
        <v>40056</v>
      </c>
      <c r="EG25" s="0" t="s">
        <v>8481</v>
      </c>
      <c r="EI25" s="4" t="n">
        <v>39903</v>
      </c>
      <c r="EJ25" s="0" t="s">
        <v>18383</v>
      </c>
      <c r="EL25" s="4" t="n">
        <v>39689</v>
      </c>
      <c r="EM25" s="0" t="s">
        <v>4380</v>
      </c>
      <c r="EO25" s="4" t="n">
        <v>40451</v>
      </c>
      <c r="EP25" s="0" t="s">
        <v>18384</v>
      </c>
      <c r="ER25" s="4" t="n">
        <v>41152</v>
      </c>
      <c r="ES25" s="0" t="s">
        <v>4520</v>
      </c>
      <c r="EU25" s="4" t="n">
        <v>40086</v>
      </c>
      <c r="EV25" s="0" t="s">
        <v>18385</v>
      </c>
      <c r="EX25" s="4" t="n">
        <v>39689</v>
      </c>
      <c r="EY25" s="0" t="n">
        <v>2135</v>
      </c>
      <c r="FA25" s="4" t="n">
        <v>39141</v>
      </c>
      <c r="FB25" s="0" t="s">
        <v>18386</v>
      </c>
      <c r="FD25" s="4" t="n">
        <v>40939</v>
      </c>
      <c r="FE25" s="0" t="s">
        <v>18387</v>
      </c>
      <c r="FG25" s="4" t="n">
        <v>39051</v>
      </c>
      <c r="FH25" s="0" t="s">
        <v>18388</v>
      </c>
    </row>
    <row r="26" customFormat="false" ht="15" hidden="false" customHeight="false" outlineLevel="0" collapsed="false">
      <c r="A26" s="4" t="n">
        <v>39416</v>
      </c>
      <c r="B26" s="0" t="s">
        <v>4525</v>
      </c>
      <c r="D26" s="4" t="n">
        <v>39598</v>
      </c>
      <c r="E26" s="0" t="s">
        <v>4526</v>
      </c>
      <c r="G26" s="4" t="n">
        <v>39051</v>
      </c>
      <c r="H26" s="0" t="s">
        <v>18389</v>
      </c>
      <c r="J26" s="4" t="n">
        <v>39752</v>
      </c>
      <c r="K26" s="0" t="s">
        <v>18390</v>
      </c>
      <c r="M26" s="4" t="n">
        <v>39051</v>
      </c>
      <c r="N26" s="0" t="s">
        <v>18391</v>
      </c>
      <c r="P26" s="4" t="n">
        <v>39051</v>
      </c>
      <c r="Q26" s="0" t="s">
        <v>1764</v>
      </c>
      <c r="S26" s="4" t="n">
        <v>39598</v>
      </c>
      <c r="T26" s="0" t="s">
        <v>4487</v>
      </c>
      <c r="V26" s="4" t="n">
        <v>39903</v>
      </c>
      <c r="W26" s="0" t="s">
        <v>18392</v>
      </c>
      <c r="Y26" s="4" t="n">
        <v>39051</v>
      </c>
      <c r="Z26" s="0" t="s">
        <v>18393</v>
      </c>
      <c r="AB26" s="4" t="n">
        <v>39294</v>
      </c>
      <c r="AC26" s="0" t="s">
        <v>18394</v>
      </c>
      <c r="AE26" s="4" t="n">
        <v>39051</v>
      </c>
      <c r="AF26" s="0" t="s">
        <v>17189</v>
      </c>
      <c r="AH26" s="4" t="n">
        <v>40086</v>
      </c>
      <c r="AI26" s="0" t="s">
        <v>18395</v>
      </c>
      <c r="AK26" s="4" t="n">
        <v>39507</v>
      </c>
      <c r="AL26" s="0" t="s">
        <v>4535</v>
      </c>
      <c r="AN26" s="4" t="n">
        <v>41547</v>
      </c>
      <c r="AO26" s="0" t="s">
        <v>18396</v>
      </c>
      <c r="AQ26" s="4" t="n">
        <v>40268</v>
      </c>
      <c r="AR26" s="0" t="s">
        <v>18397</v>
      </c>
      <c r="AT26" s="4" t="n">
        <v>40329</v>
      </c>
      <c r="AU26" s="0" t="s">
        <v>4812</v>
      </c>
      <c r="AW26" s="4" t="n">
        <v>39933</v>
      </c>
      <c r="AX26" s="0" t="s">
        <v>4539</v>
      </c>
      <c r="AZ26" s="4" t="n">
        <v>39051</v>
      </c>
      <c r="BA26" s="0" t="s">
        <v>18398</v>
      </c>
      <c r="BC26" s="4" t="n">
        <v>39994</v>
      </c>
      <c r="BD26" s="0" t="n">
        <v>1070</v>
      </c>
      <c r="BF26" s="4" t="n">
        <v>39141</v>
      </c>
      <c r="BG26" s="0" t="s">
        <v>18399</v>
      </c>
      <c r="BI26" s="4" t="n">
        <v>39051</v>
      </c>
      <c r="BJ26" s="0" t="s">
        <v>18400</v>
      </c>
      <c r="BL26" s="4" t="n">
        <v>41547</v>
      </c>
      <c r="BM26" s="0" t="s">
        <v>18401</v>
      </c>
      <c r="BO26" s="4" t="n">
        <v>39538</v>
      </c>
      <c r="BP26" s="0" t="s">
        <v>18402</v>
      </c>
      <c r="BR26" s="4" t="n">
        <v>41425</v>
      </c>
      <c r="BS26" s="0" t="s">
        <v>4545</v>
      </c>
      <c r="BU26" s="4" t="n">
        <v>39051</v>
      </c>
      <c r="BV26" s="0" t="s">
        <v>18403</v>
      </c>
      <c r="BX26" s="4" t="n">
        <v>39752</v>
      </c>
      <c r="BY26" s="0" t="s">
        <v>890</v>
      </c>
      <c r="CA26" s="4" t="n">
        <v>40025</v>
      </c>
      <c r="CB26" s="0" t="s">
        <v>4547</v>
      </c>
      <c r="CD26" s="4" t="n">
        <v>39478</v>
      </c>
      <c r="CE26" s="0" t="s">
        <v>1913</v>
      </c>
      <c r="CG26" s="4" t="n">
        <v>40329</v>
      </c>
      <c r="CH26" s="0" t="s">
        <v>5523</v>
      </c>
      <c r="CJ26" s="4" t="n">
        <v>39171</v>
      </c>
      <c r="CK26" s="0" t="s">
        <v>4267</v>
      </c>
      <c r="CM26" s="4" t="n">
        <v>39689</v>
      </c>
      <c r="CN26" s="0" t="s">
        <v>4551</v>
      </c>
      <c r="CP26" s="4" t="n">
        <v>40480</v>
      </c>
      <c r="CQ26" s="0" t="s">
        <v>4643</v>
      </c>
      <c r="CS26" s="4" t="n">
        <v>40907</v>
      </c>
      <c r="CT26" s="0" t="s">
        <v>4688</v>
      </c>
      <c r="CV26" s="4" t="n">
        <v>40086</v>
      </c>
      <c r="CW26" s="0" t="s">
        <v>18404</v>
      </c>
      <c r="CY26" s="4" t="n">
        <v>39933</v>
      </c>
      <c r="CZ26" s="0" t="s">
        <v>2552</v>
      </c>
      <c r="DB26" s="4" t="n">
        <v>39871</v>
      </c>
      <c r="DC26" s="0" t="s">
        <v>4600</v>
      </c>
      <c r="DE26" s="4" t="n">
        <v>40236</v>
      </c>
      <c r="DF26" s="0" t="s">
        <v>4648</v>
      </c>
      <c r="DH26" s="4" t="n">
        <v>39051</v>
      </c>
      <c r="DI26" s="0" t="s">
        <v>18405</v>
      </c>
      <c r="DK26" s="4" t="n">
        <v>39445</v>
      </c>
      <c r="DL26" s="0" t="s">
        <v>408</v>
      </c>
      <c r="DN26" s="4" t="n">
        <v>39051</v>
      </c>
      <c r="DO26" s="0" t="s">
        <v>18406</v>
      </c>
      <c r="DQ26" s="4" t="n">
        <v>40086</v>
      </c>
      <c r="DR26" s="0" t="s">
        <v>18407</v>
      </c>
      <c r="DT26" s="4" t="n">
        <v>40086</v>
      </c>
      <c r="DU26" s="0" t="s">
        <v>18408</v>
      </c>
      <c r="DW26" s="4" t="n">
        <v>40268</v>
      </c>
      <c r="DX26" s="0" t="s">
        <v>18409</v>
      </c>
      <c r="DZ26" s="4" t="n">
        <v>41180</v>
      </c>
      <c r="EA26" s="0" t="s">
        <v>4654</v>
      </c>
      <c r="EC26" s="4" t="n">
        <v>39294</v>
      </c>
      <c r="ED26" s="0" t="s">
        <v>18410</v>
      </c>
      <c r="EF26" s="4" t="n">
        <v>40086</v>
      </c>
      <c r="EG26" s="0" t="s">
        <v>17485</v>
      </c>
      <c r="EI26" s="4" t="n">
        <v>39933</v>
      </c>
      <c r="EJ26" s="0" t="s">
        <v>4609</v>
      </c>
      <c r="EL26" s="4" t="n">
        <v>39721</v>
      </c>
      <c r="EM26" s="0" t="s">
        <v>8573</v>
      </c>
      <c r="EO26" s="4" t="n">
        <v>40480</v>
      </c>
      <c r="EP26" s="0" t="n">
        <v>714</v>
      </c>
      <c r="ER26" s="4" t="n">
        <v>41180</v>
      </c>
      <c r="ES26" s="0" t="s">
        <v>4704</v>
      </c>
      <c r="EU26" s="4" t="n">
        <v>40116</v>
      </c>
      <c r="EV26" s="0" t="s">
        <v>2021</v>
      </c>
      <c r="EX26" s="4" t="n">
        <v>39721</v>
      </c>
      <c r="EY26" s="0" t="s">
        <v>4522</v>
      </c>
      <c r="FA26" s="4" t="n">
        <v>39171</v>
      </c>
      <c r="FB26" s="0" t="s">
        <v>4566</v>
      </c>
      <c r="FD26" s="4" t="n">
        <v>40968</v>
      </c>
      <c r="FE26" s="0" t="s">
        <v>15604</v>
      </c>
      <c r="FG26" s="4" t="n">
        <v>39080</v>
      </c>
      <c r="FH26" s="0" t="s">
        <v>4615</v>
      </c>
    </row>
    <row r="27" customFormat="false" ht="15" hidden="false" customHeight="false" outlineLevel="0" collapsed="false">
      <c r="A27" s="4" t="n">
        <v>39445</v>
      </c>
      <c r="B27" s="0" t="s">
        <v>4707</v>
      </c>
      <c r="D27" s="4" t="n">
        <v>39629</v>
      </c>
      <c r="E27" s="0" t="s">
        <v>18411</v>
      </c>
      <c r="G27" s="4" t="n">
        <v>39080</v>
      </c>
      <c r="H27" s="0" t="s">
        <v>4850</v>
      </c>
      <c r="J27" s="4" t="n">
        <v>39780</v>
      </c>
      <c r="K27" s="0" t="s">
        <v>4665</v>
      </c>
      <c r="M27" s="4" t="n">
        <v>39080</v>
      </c>
      <c r="N27" s="0" t="s">
        <v>4801</v>
      </c>
      <c r="P27" s="4" t="n">
        <v>39080</v>
      </c>
      <c r="Q27" s="0" t="s">
        <v>4853</v>
      </c>
      <c r="S27" s="4" t="n">
        <v>39629</v>
      </c>
      <c r="T27" s="0" t="s">
        <v>18412</v>
      </c>
      <c r="V27" s="4" t="n">
        <v>39933</v>
      </c>
      <c r="W27" s="0" t="s">
        <v>3691</v>
      </c>
      <c r="Y27" s="4" t="n">
        <v>39080</v>
      </c>
      <c r="Z27" s="0" t="s">
        <v>4856</v>
      </c>
      <c r="AB27" s="4" t="n">
        <v>39325</v>
      </c>
      <c r="AC27" s="0" t="s">
        <v>349</v>
      </c>
      <c r="AE27" s="4" t="n">
        <v>39080</v>
      </c>
      <c r="AF27" s="0" t="s">
        <v>4858</v>
      </c>
      <c r="AH27" s="4" t="n">
        <v>40116</v>
      </c>
      <c r="AI27" s="0" t="s">
        <v>4762</v>
      </c>
      <c r="AK27" s="4" t="n">
        <v>39538</v>
      </c>
      <c r="AL27" s="0" t="s">
        <v>18413</v>
      </c>
      <c r="AN27" s="4" t="n">
        <v>41578</v>
      </c>
      <c r="AO27" s="0" t="n">
        <v>1935</v>
      </c>
      <c r="AQ27" s="4" t="n">
        <v>40298</v>
      </c>
      <c r="AR27" s="0" t="s">
        <v>4765</v>
      </c>
      <c r="AT27" s="4" t="n">
        <v>40359</v>
      </c>
      <c r="AU27" s="0" t="s">
        <v>18414</v>
      </c>
      <c r="AW27" s="4" t="n">
        <v>39962</v>
      </c>
      <c r="AX27" s="0" t="s">
        <v>4721</v>
      </c>
      <c r="AZ27" s="4" t="n">
        <v>39080</v>
      </c>
      <c r="BA27" s="0" t="s">
        <v>4863</v>
      </c>
      <c r="BC27" s="4" t="n">
        <v>40025</v>
      </c>
      <c r="BD27" s="0" t="n">
        <v>1090</v>
      </c>
      <c r="BF27" s="4" t="n">
        <v>39171</v>
      </c>
      <c r="BG27" s="0" t="s">
        <v>4404</v>
      </c>
      <c r="BI27" s="4" t="n">
        <v>39080</v>
      </c>
      <c r="BJ27" s="0" t="s">
        <v>4866</v>
      </c>
      <c r="BL27" s="4" t="n">
        <v>41578</v>
      </c>
      <c r="BM27" s="0" t="s">
        <v>18415</v>
      </c>
      <c r="BO27" s="4" t="n">
        <v>39568</v>
      </c>
      <c r="BP27" s="0" t="s">
        <v>18416</v>
      </c>
      <c r="BR27" s="4" t="n">
        <v>41453</v>
      </c>
      <c r="BS27" s="0" t="s">
        <v>4726</v>
      </c>
      <c r="BU27" s="4" t="n">
        <v>39080</v>
      </c>
      <c r="BV27" s="0" t="s">
        <v>4870</v>
      </c>
      <c r="BX27" s="4" t="n">
        <v>39780</v>
      </c>
      <c r="BY27" s="0" t="s">
        <v>4728</v>
      </c>
      <c r="CA27" s="4" t="n">
        <v>40056</v>
      </c>
      <c r="CB27" s="0" t="s">
        <v>18417</v>
      </c>
      <c r="CD27" s="4" t="n">
        <v>39507</v>
      </c>
      <c r="CE27" s="0" t="s">
        <v>4824</v>
      </c>
      <c r="CG27" s="4" t="n">
        <v>40359</v>
      </c>
      <c r="CH27" s="0" t="s">
        <v>5665</v>
      </c>
      <c r="CJ27" s="4" t="n">
        <v>39200</v>
      </c>
      <c r="CK27" s="0" t="s">
        <v>4456</v>
      </c>
      <c r="CM27" s="4" t="n">
        <v>39721</v>
      </c>
      <c r="CN27" s="0" t="s">
        <v>18418</v>
      </c>
      <c r="CP27" s="4" t="n">
        <v>40512</v>
      </c>
      <c r="CQ27" s="0" t="s">
        <v>18419</v>
      </c>
      <c r="CS27" s="4" t="n">
        <v>40939</v>
      </c>
      <c r="CT27" s="0" t="s">
        <v>5940</v>
      </c>
      <c r="CV27" s="4" t="n">
        <v>40116</v>
      </c>
      <c r="CW27" s="0" t="s">
        <v>4734</v>
      </c>
      <c r="CY27" s="4" t="n">
        <v>39962</v>
      </c>
      <c r="CZ27" s="0" t="n">
        <v>128</v>
      </c>
      <c r="DB27" s="4" t="n">
        <v>39903</v>
      </c>
      <c r="DC27" s="0" t="s">
        <v>18420</v>
      </c>
      <c r="DE27" s="4" t="n">
        <v>40268</v>
      </c>
      <c r="DF27" s="0" t="s">
        <v>15052</v>
      </c>
      <c r="DH27" s="4" t="n">
        <v>39080</v>
      </c>
      <c r="DI27" s="0" t="s">
        <v>4880</v>
      </c>
      <c r="DK27" s="4" t="n">
        <v>39478</v>
      </c>
      <c r="DL27" s="0" t="s">
        <v>6223</v>
      </c>
      <c r="DN27" s="4" t="n">
        <v>39080</v>
      </c>
      <c r="DO27" s="0" t="s">
        <v>4882</v>
      </c>
      <c r="DQ27" s="4" t="n">
        <v>40116</v>
      </c>
      <c r="DR27" s="0" t="s">
        <v>4883</v>
      </c>
      <c r="DT27" s="4" t="n">
        <v>40116</v>
      </c>
      <c r="DU27" s="0" t="s">
        <v>4884</v>
      </c>
      <c r="DW27" s="4" t="n">
        <v>40298</v>
      </c>
      <c r="DX27" s="0" t="s">
        <v>4787</v>
      </c>
      <c r="DZ27" s="4" t="n">
        <v>41213</v>
      </c>
      <c r="EA27" s="0" t="n">
        <v>4005</v>
      </c>
      <c r="EC27" s="4" t="n">
        <v>39325</v>
      </c>
      <c r="ED27" s="0" t="s">
        <v>4788</v>
      </c>
      <c r="EF27" s="4" t="n">
        <v>40116</v>
      </c>
      <c r="EG27" s="0" t="s">
        <v>4887</v>
      </c>
      <c r="EI27" s="4" t="n">
        <v>39962</v>
      </c>
      <c r="EJ27" s="0" t="s">
        <v>1025</v>
      </c>
      <c r="EL27" s="4" t="n">
        <v>39752</v>
      </c>
      <c r="EM27" s="0" t="s">
        <v>18421</v>
      </c>
      <c r="EO27" s="4" t="n">
        <v>40512</v>
      </c>
      <c r="EP27" s="0" t="s">
        <v>18422</v>
      </c>
      <c r="ER27" s="4" t="n">
        <v>41213</v>
      </c>
      <c r="ES27" s="0" t="s">
        <v>18423</v>
      </c>
      <c r="EU27" s="4" t="n">
        <v>40147</v>
      </c>
      <c r="EV27" s="0" t="s">
        <v>18424</v>
      </c>
      <c r="EX27" s="4" t="n">
        <v>39752</v>
      </c>
      <c r="EY27" s="0" t="n">
        <v>1152</v>
      </c>
      <c r="FA27" s="4" t="n">
        <v>39200</v>
      </c>
      <c r="FB27" s="0" t="n">
        <v>826</v>
      </c>
      <c r="FD27" s="4" t="n">
        <v>40998</v>
      </c>
      <c r="FE27" s="0" t="s">
        <v>4795</v>
      </c>
      <c r="FG27" s="4" t="n">
        <v>39113</v>
      </c>
      <c r="FH27" s="0" t="s">
        <v>18425</v>
      </c>
    </row>
    <row r="28" customFormat="false" ht="15" hidden="false" customHeight="false" outlineLevel="0" collapsed="false">
      <c r="A28" s="4" t="n">
        <v>39478</v>
      </c>
      <c r="B28" s="0" t="s">
        <v>18426</v>
      </c>
      <c r="D28" s="4" t="n">
        <v>39660</v>
      </c>
      <c r="E28" s="0" t="s">
        <v>18427</v>
      </c>
      <c r="G28" s="4" t="n">
        <v>39113</v>
      </c>
      <c r="H28" s="0" t="s">
        <v>18428</v>
      </c>
      <c r="J28" s="4" t="n">
        <v>39813</v>
      </c>
      <c r="K28" s="0" t="s">
        <v>4897</v>
      </c>
      <c r="M28" s="4" t="n">
        <v>39113</v>
      </c>
      <c r="N28" s="0" t="s">
        <v>18429</v>
      </c>
      <c r="P28" s="4" t="n">
        <v>39113</v>
      </c>
      <c r="Q28" s="0" t="s">
        <v>18430</v>
      </c>
      <c r="S28" s="4" t="n">
        <v>39660</v>
      </c>
      <c r="T28" s="0" t="s">
        <v>18431</v>
      </c>
      <c r="V28" s="4" t="n">
        <v>39962</v>
      </c>
      <c r="W28" s="0" t="s">
        <v>4901</v>
      </c>
      <c r="Y28" s="4" t="n">
        <v>39113</v>
      </c>
      <c r="Z28" s="0" t="s">
        <v>18432</v>
      </c>
      <c r="AB28" s="4" t="n">
        <v>39353</v>
      </c>
      <c r="AC28" s="0" t="s">
        <v>4857</v>
      </c>
      <c r="AE28" s="4" t="n">
        <v>39113</v>
      </c>
      <c r="AF28" s="0" t="s">
        <v>18433</v>
      </c>
      <c r="AH28" s="4" t="n">
        <v>40147</v>
      </c>
      <c r="AI28" s="0" t="s">
        <v>18434</v>
      </c>
      <c r="AK28" s="4" t="n">
        <v>39568</v>
      </c>
      <c r="AL28" s="0" t="s">
        <v>10507</v>
      </c>
      <c r="AN28" s="4" t="n">
        <v>41607</v>
      </c>
      <c r="AO28" s="0" t="s">
        <v>4999</v>
      </c>
      <c r="AQ28" s="4" t="n">
        <v>40329</v>
      </c>
      <c r="AR28" s="0" t="s">
        <v>400</v>
      </c>
      <c r="AT28" s="4" t="n">
        <v>40389</v>
      </c>
      <c r="AU28" s="0" t="s">
        <v>3034</v>
      </c>
      <c r="AW28" s="4" t="n">
        <v>39994</v>
      </c>
      <c r="AX28" s="0" t="s">
        <v>18435</v>
      </c>
      <c r="AZ28" s="4" t="n">
        <v>39113</v>
      </c>
      <c r="BA28" s="0" t="s">
        <v>18436</v>
      </c>
      <c r="BC28" s="4" t="n">
        <v>40056</v>
      </c>
      <c r="BD28" s="0" t="s">
        <v>18437</v>
      </c>
      <c r="BF28" s="4" t="n">
        <v>39200</v>
      </c>
      <c r="BG28" s="0" t="s">
        <v>4584</v>
      </c>
      <c r="BI28" s="4" t="n">
        <v>39113</v>
      </c>
      <c r="BJ28" s="0" t="s">
        <v>18438</v>
      </c>
      <c r="BL28" s="4" t="n">
        <v>41607</v>
      </c>
      <c r="BM28" s="0" t="n">
        <v>35</v>
      </c>
      <c r="BO28" s="4" t="n">
        <v>39598</v>
      </c>
      <c r="BP28" s="0" t="s">
        <v>5006</v>
      </c>
      <c r="BR28" s="4" t="n">
        <v>41486</v>
      </c>
      <c r="BS28" s="0" t="s">
        <v>14139</v>
      </c>
      <c r="BU28" s="4" t="n">
        <v>39113</v>
      </c>
      <c r="BV28" s="0" t="s">
        <v>18439</v>
      </c>
      <c r="BX28" s="4" t="n">
        <v>39813</v>
      </c>
      <c r="BY28" s="0" t="s">
        <v>3677</v>
      </c>
      <c r="CA28" s="4" t="n">
        <v>40086</v>
      </c>
      <c r="CB28" s="0" t="s">
        <v>13714</v>
      </c>
      <c r="CD28" s="4" t="n">
        <v>39538</v>
      </c>
      <c r="CE28" s="0" t="s">
        <v>18440</v>
      </c>
      <c r="CG28" s="4" t="n">
        <v>40389</v>
      </c>
      <c r="CH28" s="0" t="s">
        <v>4964</v>
      </c>
      <c r="CJ28" s="4" t="n">
        <v>39233</v>
      </c>
      <c r="CK28" s="0" t="s">
        <v>18441</v>
      </c>
      <c r="CM28" s="4" t="n">
        <v>39752</v>
      </c>
      <c r="CN28" s="0" t="s">
        <v>18442</v>
      </c>
      <c r="CP28" s="4" t="n">
        <v>40542</v>
      </c>
      <c r="CQ28" s="0" t="s">
        <v>5059</v>
      </c>
      <c r="CS28" s="4" t="n">
        <v>40968</v>
      </c>
      <c r="CT28" s="0" t="s">
        <v>18443</v>
      </c>
      <c r="CV28" s="4" t="n">
        <v>40147</v>
      </c>
      <c r="CW28" s="0" t="s">
        <v>18444</v>
      </c>
      <c r="CY28" s="4" t="n">
        <v>39994</v>
      </c>
      <c r="CZ28" s="0" t="s">
        <v>9577</v>
      </c>
      <c r="DB28" s="4" t="n">
        <v>39933</v>
      </c>
      <c r="DC28" s="0" t="s">
        <v>5014</v>
      </c>
      <c r="DE28" s="4" t="n">
        <v>40298</v>
      </c>
      <c r="DF28" s="0" t="s">
        <v>5064</v>
      </c>
      <c r="DH28" s="4" t="n">
        <v>39113</v>
      </c>
      <c r="DI28" s="0" t="s">
        <v>18445</v>
      </c>
      <c r="DK28" s="4" t="n">
        <v>39507</v>
      </c>
      <c r="DL28" s="0" t="s">
        <v>5017</v>
      </c>
      <c r="DN28" s="4" t="n">
        <v>39113</v>
      </c>
      <c r="DO28" s="0" t="s">
        <v>18446</v>
      </c>
      <c r="DQ28" s="4" t="n">
        <v>40147</v>
      </c>
      <c r="DR28" s="0" t="s">
        <v>18447</v>
      </c>
      <c r="DT28" s="4" t="n">
        <v>40147</v>
      </c>
      <c r="DU28" s="0" t="s">
        <v>18448</v>
      </c>
      <c r="DW28" s="4" t="n">
        <v>40329</v>
      </c>
      <c r="DX28" s="0" t="s">
        <v>18449</v>
      </c>
      <c r="DZ28" s="4" t="n">
        <v>41243</v>
      </c>
      <c r="EA28" s="0" t="n">
        <v>4000</v>
      </c>
      <c r="EC28" s="4" t="n">
        <v>39353</v>
      </c>
      <c r="ED28" s="0" t="s">
        <v>4977</v>
      </c>
      <c r="EF28" s="4" t="n">
        <v>40147</v>
      </c>
      <c r="EG28" s="0" t="s">
        <v>9202</v>
      </c>
      <c r="EI28" s="4" t="n">
        <v>39994</v>
      </c>
      <c r="EJ28" s="0" t="s">
        <v>1381</v>
      </c>
      <c r="EL28" s="4" t="n">
        <v>39780</v>
      </c>
      <c r="EM28" s="0" t="s">
        <v>4980</v>
      </c>
      <c r="EO28" s="4" t="n">
        <v>40542</v>
      </c>
      <c r="EP28" s="0" t="s">
        <v>4981</v>
      </c>
      <c r="ER28" s="4" t="n">
        <v>41243</v>
      </c>
      <c r="ES28" s="0" t="n">
        <v>174</v>
      </c>
      <c r="EU28" s="4" t="n">
        <v>40178</v>
      </c>
      <c r="EV28" s="0" t="s">
        <v>5028</v>
      </c>
      <c r="EX28" s="4" t="n">
        <v>39780</v>
      </c>
      <c r="EY28" s="0" t="s">
        <v>4522</v>
      </c>
      <c r="FA28" s="4" t="n">
        <v>39233</v>
      </c>
      <c r="FB28" s="0" t="s">
        <v>18450</v>
      </c>
      <c r="FD28" s="4" t="n">
        <v>41027</v>
      </c>
      <c r="FE28" s="0" t="s">
        <v>4984</v>
      </c>
      <c r="FG28" s="4" t="n">
        <v>39141</v>
      </c>
      <c r="FH28" s="0" t="s">
        <v>2919</v>
      </c>
    </row>
    <row r="29" customFormat="false" ht="15" hidden="false" customHeight="false" outlineLevel="0" collapsed="false">
      <c r="A29" s="4" t="n">
        <v>39507</v>
      </c>
      <c r="B29" s="0" t="s">
        <v>5079</v>
      </c>
      <c r="D29" s="4" t="n">
        <v>39689</v>
      </c>
      <c r="E29" s="0" t="s">
        <v>5122</v>
      </c>
      <c r="G29" s="4" t="n">
        <v>39141</v>
      </c>
      <c r="H29" s="0" t="s">
        <v>18451</v>
      </c>
      <c r="J29" s="4" t="n">
        <v>39843</v>
      </c>
      <c r="K29" s="0" t="s">
        <v>5082</v>
      </c>
      <c r="M29" s="4" t="n">
        <v>39141</v>
      </c>
      <c r="N29" s="0" t="s">
        <v>18452</v>
      </c>
      <c r="P29" s="4" t="n">
        <v>39141</v>
      </c>
      <c r="Q29" s="0" t="s">
        <v>18453</v>
      </c>
      <c r="S29" s="4" t="n">
        <v>39689</v>
      </c>
      <c r="T29" s="0" t="s">
        <v>5085</v>
      </c>
      <c r="V29" s="4" t="n">
        <v>39994</v>
      </c>
      <c r="W29" s="0" t="s">
        <v>5086</v>
      </c>
      <c r="Y29" s="4" t="n">
        <v>39141</v>
      </c>
      <c r="Z29" s="0" t="s">
        <v>18454</v>
      </c>
      <c r="AB29" s="4" t="n">
        <v>39386</v>
      </c>
      <c r="AC29" s="0" t="s">
        <v>18455</v>
      </c>
      <c r="AE29" s="4" t="n">
        <v>39141</v>
      </c>
      <c r="AF29" s="0" t="s">
        <v>18456</v>
      </c>
      <c r="AH29" s="4" t="n">
        <v>40178</v>
      </c>
      <c r="AI29" s="0" t="s">
        <v>5178</v>
      </c>
      <c r="AK29" s="4" t="n">
        <v>39598</v>
      </c>
      <c r="AL29" s="0" t="n">
        <v>116</v>
      </c>
      <c r="AN29" s="4" t="n">
        <v>41638</v>
      </c>
      <c r="AO29" s="0" t="s">
        <v>5226</v>
      </c>
      <c r="AQ29" s="4" t="n">
        <v>40359</v>
      </c>
      <c r="AR29" s="0" t="s">
        <v>18457</v>
      </c>
      <c r="AT29" s="4" t="n">
        <v>40421</v>
      </c>
      <c r="AU29" s="0" t="s">
        <v>3081</v>
      </c>
      <c r="AW29" s="4" t="n">
        <v>40025</v>
      </c>
      <c r="AX29" s="0" t="s">
        <v>5135</v>
      </c>
      <c r="AZ29" s="4" t="n">
        <v>39141</v>
      </c>
      <c r="BA29" s="0" t="s">
        <v>18458</v>
      </c>
      <c r="BC29" s="4" t="n">
        <v>40086</v>
      </c>
      <c r="BD29" s="0" t="n">
        <v>1450</v>
      </c>
      <c r="BF29" s="4" t="n">
        <v>39233</v>
      </c>
      <c r="BG29" s="0" t="s">
        <v>18459</v>
      </c>
      <c r="BI29" s="4" t="n">
        <v>39141</v>
      </c>
      <c r="BJ29" s="0" t="s">
        <v>4677</v>
      </c>
      <c r="BL29" s="4" t="n">
        <v>41638</v>
      </c>
      <c r="BM29" s="0" t="n">
        <v>35</v>
      </c>
      <c r="BO29" s="4" t="n">
        <v>39629</v>
      </c>
      <c r="BP29" s="0" t="s">
        <v>18460</v>
      </c>
      <c r="BR29" s="4" t="n">
        <v>41516</v>
      </c>
      <c r="BS29" s="0" t="s">
        <v>5140</v>
      </c>
      <c r="BU29" s="4" t="n">
        <v>39141</v>
      </c>
      <c r="BV29" s="0" t="s">
        <v>18461</v>
      </c>
      <c r="BX29" s="4" t="n">
        <v>39843</v>
      </c>
      <c r="BY29" s="0" t="s">
        <v>5142</v>
      </c>
      <c r="CA29" s="4" t="n">
        <v>40116</v>
      </c>
      <c r="CB29" s="0" t="s">
        <v>5143</v>
      </c>
      <c r="CD29" s="4" t="n">
        <v>39568</v>
      </c>
      <c r="CE29" s="0" t="s">
        <v>18462</v>
      </c>
      <c r="CG29" s="4" t="n">
        <v>40421</v>
      </c>
      <c r="CH29" s="0" t="s">
        <v>1712</v>
      </c>
      <c r="CJ29" s="4" t="n">
        <v>39262</v>
      </c>
      <c r="CK29" s="0" t="s">
        <v>4874</v>
      </c>
      <c r="CM29" s="4" t="n">
        <v>39780</v>
      </c>
      <c r="CN29" s="0" t="s">
        <v>5145</v>
      </c>
      <c r="CP29" s="4" t="n">
        <v>40574</v>
      </c>
      <c r="CQ29" s="0" t="s">
        <v>18463</v>
      </c>
      <c r="CS29" s="4" t="n">
        <v>40998</v>
      </c>
      <c r="CT29" s="0" t="s">
        <v>5290</v>
      </c>
      <c r="CV29" s="4" t="n">
        <v>40178</v>
      </c>
      <c r="CW29" s="0" t="s">
        <v>5148</v>
      </c>
      <c r="CY29" s="4" t="n">
        <v>40025</v>
      </c>
      <c r="CZ29" s="0" t="s">
        <v>5094</v>
      </c>
      <c r="DB29" s="4" t="n">
        <v>39962</v>
      </c>
      <c r="DC29" s="0" t="s">
        <v>5198</v>
      </c>
      <c r="DE29" s="4" t="n">
        <v>40329</v>
      </c>
      <c r="DF29" s="0" t="s">
        <v>18464</v>
      </c>
      <c r="DH29" s="4" t="n">
        <v>39141</v>
      </c>
      <c r="DI29" s="0" t="s">
        <v>18465</v>
      </c>
      <c r="DK29" s="4" t="n">
        <v>39538</v>
      </c>
      <c r="DL29" s="0" t="s">
        <v>5201</v>
      </c>
      <c r="DN29" s="4" t="n">
        <v>39141</v>
      </c>
      <c r="DO29" s="0" t="s">
        <v>18466</v>
      </c>
      <c r="DQ29" s="4" t="n">
        <v>40178</v>
      </c>
      <c r="DR29" s="0" t="s">
        <v>5297</v>
      </c>
      <c r="DT29" s="4" t="n">
        <v>40178</v>
      </c>
      <c r="DU29" s="0" t="s">
        <v>5298</v>
      </c>
      <c r="DW29" s="4" t="n">
        <v>40359</v>
      </c>
      <c r="DX29" s="0" t="s">
        <v>18467</v>
      </c>
      <c r="DZ29" s="4" t="n">
        <v>41271</v>
      </c>
      <c r="EA29" s="0" t="s">
        <v>5251</v>
      </c>
      <c r="EC29" s="4" t="n">
        <v>39386</v>
      </c>
      <c r="ED29" s="0" t="s">
        <v>17992</v>
      </c>
      <c r="EF29" s="4" t="n">
        <v>40178</v>
      </c>
      <c r="EG29" s="0" t="s">
        <v>5302</v>
      </c>
      <c r="EI29" s="4" t="n">
        <v>40025</v>
      </c>
      <c r="EJ29" s="0" t="s">
        <v>5207</v>
      </c>
      <c r="EL29" s="4" t="n">
        <v>39813</v>
      </c>
      <c r="EM29" s="0" t="s">
        <v>5208</v>
      </c>
      <c r="EO29" s="4" t="n">
        <v>40574</v>
      </c>
      <c r="EP29" s="0" t="s">
        <v>18468</v>
      </c>
      <c r="ER29" s="4" t="n">
        <v>41271</v>
      </c>
      <c r="ES29" s="0" t="s">
        <v>5306</v>
      </c>
      <c r="EU29" s="4" t="n">
        <v>40207</v>
      </c>
      <c r="EV29" s="0" t="s">
        <v>5162</v>
      </c>
      <c r="EX29" s="4" t="n">
        <v>39813</v>
      </c>
      <c r="EY29" s="0" t="s">
        <v>5210</v>
      </c>
      <c r="FA29" s="4" t="n">
        <v>39262</v>
      </c>
      <c r="FB29" s="0" t="s">
        <v>5164</v>
      </c>
      <c r="FD29" s="4" t="n">
        <v>41060</v>
      </c>
      <c r="FE29" s="0" t="s">
        <v>3573</v>
      </c>
      <c r="FG29" s="4" t="n">
        <v>39171</v>
      </c>
      <c r="FH29" s="0" t="s">
        <v>5166</v>
      </c>
    </row>
    <row r="30" customFormat="false" ht="15" hidden="false" customHeight="false" outlineLevel="0" collapsed="false">
      <c r="A30" s="4" t="n">
        <v>39538</v>
      </c>
      <c r="B30" s="0" t="s">
        <v>18469</v>
      </c>
      <c r="D30" s="4" t="n">
        <v>39721</v>
      </c>
      <c r="E30" s="0" t="s">
        <v>18470</v>
      </c>
      <c r="G30" s="4" t="n">
        <v>39171</v>
      </c>
      <c r="H30" s="0" t="s">
        <v>5404</v>
      </c>
      <c r="J30" s="4" t="n">
        <v>39871</v>
      </c>
      <c r="K30" s="0" t="s">
        <v>5262</v>
      </c>
      <c r="M30" s="4" t="n">
        <v>39171</v>
      </c>
      <c r="N30" s="0" t="s">
        <v>5217</v>
      </c>
      <c r="P30" s="4" t="n">
        <v>39171</v>
      </c>
      <c r="Q30" s="0" t="s">
        <v>5407</v>
      </c>
      <c r="S30" s="4" t="n">
        <v>39721</v>
      </c>
      <c r="T30" s="0" t="n">
        <v>858</v>
      </c>
      <c r="V30" s="4" t="n">
        <v>40025</v>
      </c>
      <c r="W30" s="0" t="s">
        <v>5319</v>
      </c>
      <c r="Y30" s="4" t="n">
        <v>39171</v>
      </c>
      <c r="Z30" s="0" t="s">
        <v>5410</v>
      </c>
      <c r="AB30" s="4" t="n">
        <v>39416</v>
      </c>
      <c r="AC30" s="0" t="s">
        <v>5268</v>
      </c>
      <c r="AE30" s="4" t="n">
        <v>39171</v>
      </c>
      <c r="AF30" s="0" t="s">
        <v>5412</v>
      </c>
      <c r="AH30" s="4" t="n">
        <v>40207</v>
      </c>
      <c r="AI30" s="0" t="s">
        <v>5323</v>
      </c>
      <c r="AK30" s="4" t="n">
        <v>39629</v>
      </c>
      <c r="AL30" s="0" t="s">
        <v>18471</v>
      </c>
      <c r="AN30" s="4" t="n">
        <v>41670</v>
      </c>
      <c r="AO30" s="0" t="s">
        <v>5415</v>
      </c>
      <c r="AQ30" s="4" t="n">
        <v>40389</v>
      </c>
      <c r="AR30" s="0" t="s">
        <v>5370</v>
      </c>
      <c r="AT30" s="4" t="n">
        <v>40451</v>
      </c>
      <c r="AU30" s="0" t="s">
        <v>4353</v>
      </c>
      <c r="AW30" s="4" t="n">
        <v>40056</v>
      </c>
      <c r="AX30" s="0" t="s">
        <v>18472</v>
      </c>
      <c r="AZ30" s="4" t="n">
        <v>39171</v>
      </c>
      <c r="BA30" s="0" t="s">
        <v>5419</v>
      </c>
      <c r="BC30" s="4" t="n">
        <v>40116</v>
      </c>
      <c r="BD30" s="0" t="n">
        <v>1420</v>
      </c>
      <c r="BF30" s="4" t="n">
        <v>39262</v>
      </c>
      <c r="BG30" s="0" t="s">
        <v>5003</v>
      </c>
      <c r="BI30" s="4" t="n">
        <v>39171</v>
      </c>
      <c r="BJ30" s="0" t="s">
        <v>5420</v>
      </c>
      <c r="BL30" s="4" t="n">
        <v>41670</v>
      </c>
      <c r="BM30" s="0" t="s">
        <v>5331</v>
      </c>
      <c r="BO30" s="4" t="n">
        <v>39660</v>
      </c>
      <c r="BP30" s="0" t="s">
        <v>18473</v>
      </c>
      <c r="BR30" s="4" t="n">
        <v>41547</v>
      </c>
      <c r="BS30" s="0" t="s">
        <v>5333</v>
      </c>
      <c r="BU30" s="4" t="n">
        <v>39171</v>
      </c>
      <c r="BV30" s="0" t="s">
        <v>5424</v>
      </c>
      <c r="BX30" s="4" t="n">
        <v>39871</v>
      </c>
      <c r="BY30" s="0" t="s">
        <v>5334</v>
      </c>
      <c r="CA30" s="4" t="n">
        <v>40147</v>
      </c>
      <c r="CB30" s="0" t="s">
        <v>18474</v>
      </c>
      <c r="CD30" s="4" t="n">
        <v>39598</v>
      </c>
      <c r="CE30" s="0" t="s">
        <v>5426</v>
      </c>
      <c r="CG30" s="4" t="n">
        <v>40451</v>
      </c>
      <c r="CH30" s="0" t="s">
        <v>18475</v>
      </c>
      <c r="CJ30" s="4" t="n">
        <v>39294</v>
      </c>
      <c r="CK30" s="0" t="s">
        <v>18476</v>
      </c>
      <c r="CM30" s="4" t="n">
        <v>39813</v>
      </c>
      <c r="CN30" s="0" t="s">
        <v>5381</v>
      </c>
      <c r="CP30" s="4" t="n">
        <v>40602</v>
      </c>
      <c r="CQ30" s="0" t="s">
        <v>6226</v>
      </c>
      <c r="CS30" s="4" t="n">
        <v>41027</v>
      </c>
      <c r="CT30" s="0" t="s">
        <v>5477</v>
      </c>
      <c r="CV30" s="4" t="n">
        <v>40207</v>
      </c>
      <c r="CW30" s="0" t="s">
        <v>5291</v>
      </c>
      <c r="CY30" s="4" t="n">
        <v>40056</v>
      </c>
      <c r="CZ30" s="0" t="n">
        <v>156</v>
      </c>
      <c r="DB30" s="4" t="n">
        <v>39994</v>
      </c>
      <c r="DC30" s="0" t="s">
        <v>8109</v>
      </c>
      <c r="DE30" s="4" t="n">
        <v>40359</v>
      </c>
      <c r="DF30" s="0" t="s">
        <v>5480</v>
      </c>
      <c r="DH30" s="4" t="n">
        <v>39171</v>
      </c>
      <c r="DI30" s="0" t="s">
        <v>5433</v>
      </c>
      <c r="DK30" s="4" t="n">
        <v>39568</v>
      </c>
      <c r="DL30" s="0" t="s">
        <v>18477</v>
      </c>
      <c r="DN30" s="4" t="n">
        <v>39171</v>
      </c>
      <c r="DO30" s="0" t="s">
        <v>5435</v>
      </c>
      <c r="DQ30" s="4" t="n">
        <v>40207</v>
      </c>
      <c r="DR30" s="0" t="s">
        <v>5436</v>
      </c>
      <c r="DT30" s="4" t="n">
        <v>40207</v>
      </c>
      <c r="DU30" s="0" t="s">
        <v>5437</v>
      </c>
      <c r="DW30" s="4" t="n">
        <v>40389</v>
      </c>
      <c r="DX30" s="0" t="s">
        <v>5392</v>
      </c>
      <c r="DZ30" s="4" t="n">
        <v>41305</v>
      </c>
      <c r="EA30" s="0" t="n">
        <v>4030</v>
      </c>
      <c r="EC30" s="4" t="n">
        <v>39416</v>
      </c>
      <c r="ED30" s="0" t="s">
        <v>5394</v>
      </c>
      <c r="EF30" s="4" t="n">
        <v>40207</v>
      </c>
      <c r="EG30" s="0" t="s">
        <v>5441</v>
      </c>
      <c r="EI30" s="4" t="n">
        <v>40056</v>
      </c>
      <c r="EJ30" s="0" t="s">
        <v>4331</v>
      </c>
      <c r="EL30" s="4" t="n">
        <v>39843</v>
      </c>
      <c r="EM30" s="0" t="s">
        <v>5396</v>
      </c>
      <c r="EO30" s="4" t="n">
        <v>40602</v>
      </c>
      <c r="EP30" s="0" t="s">
        <v>18478</v>
      </c>
      <c r="ER30" s="4" t="n">
        <v>41305</v>
      </c>
      <c r="ES30" s="0" t="s">
        <v>18479</v>
      </c>
      <c r="EU30" s="4" t="n">
        <v>40236</v>
      </c>
      <c r="EV30" s="0" t="s">
        <v>5354</v>
      </c>
      <c r="EX30" s="4" t="n">
        <v>39843</v>
      </c>
      <c r="EY30" s="0" t="s">
        <v>5400</v>
      </c>
      <c r="FA30" s="4" t="n">
        <v>39294</v>
      </c>
      <c r="FB30" s="0" t="s">
        <v>18480</v>
      </c>
      <c r="FD30" s="4" t="n">
        <v>41089</v>
      </c>
      <c r="FE30" s="0" t="n">
        <v>11</v>
      </c>
      <c r="FG30" s="4" t="n">
        <v>39200</v>
      </c>
      <c r="FH30" s="0" t="s">
        <v>5357</v>
      </c>
    </row>
    <row r="31" customFormat="false" ht="15" hidden="false" customHeight="false" outlineLevel="0" collapsed="false">
      <c r="A31" s="4" t="n">
        <v>39568</v>
      </c>
      <c r="B31" s="0" t="s">
        <v>18481</v>
      </c>
      <c r="D31" s="4" t="n">
        <v>39752</v>
      </c>
      <c r="E31" s="0" t="s">
        <v>7777</v>
      </c>
      <c r="G31" s="4" t="n">
        <v>39200</v>
      </c>
      <c r="H31" s="0" t="s">
        <v>5597</v>
      </c>
      <c r="J31" s="4" t="n">
        <v>39903</v>
      </c>
      <c r="K31" s="0" t="s">
        <v>18482</v>
      </c>
      <c r="M31" s="4" t="n">
        <v>39200</v>
      </c>
      <c r="N31" s="0" t="s">
        <v>5552</v>
      </c>
      <c r="P31" s="4" t="n">
        <v>39200</v>
      </c>
      <c r="Q31" s="0" t="s">
        <v>5600</v>
      </c>
      <c r="S31" s="4" t="n">
        <v>39752</v>
      </c>
      <c r="T31" s="0" t="s">
        <v>18483</v>
      </c>
      <c r="V31" s="4" t="n">
        <v>40056</v>
      </c>
      <c r="W31" s="0" t="s">
        <v>18484</v>
      </c>
      <c r="Y31" s="4" t="n">
        <v>39200</v>
      </c>
      <c r="Z31" s="0" t="s">
        <v>5603</v>
      </c>
      <c r="AB31" s="4" t="n">
        <v>39445</v>
      </c>
      <c r="AC31" s="0" t="s">
        <v>5457</v>
      </c>
      <c r="AE31" s="4" t="n">
        <v>39200</v>
      </c>
      <c r="AF31" s="0" t="s">
        <v>5605</v>
      </c>
      <c r="AH31" s="4" t="n">
        <v>40236</v>
      </c>
      <c r="AI31" s="0" t="s">
        <v>5508</v>
      </c>
      <c r="AK31" s="4" t="n">
        <v>39660</v>
      </c>
      <c r="AL31" s="0" t="s">
        <v>18485</v>
      </c>
      <c r="AN31" s="4" t="n">
        <v>41698</v>
      </c>
      <c r="AO31" s="0" t="n">
        <v>2017</v>
      </c>
      <c r="AQ31" s="4" t="n">
        <v>40421</v>
      </c>
      <c r="AR31" s="0" t="s">
        <v>5840</v>
      </c>
      <c r="AT31" s="4" t="n">
        <v>40480</v>
      </c>
      <c r="AU31" s="0" t="s">
        <v>333</v>
      </c>
      <c r="AW31" s="4" t="n">
        <v>40086</v>
      </c>
      <c r="AX31" s="0" t="s">
        <v>18486</v>
      </c>
      <c r="AZ31" s="4" t="n">
        <v>39200</v>
      </c>
      <c r="BA31" s="0" t="s">
        <v>5610</v>
      </c>
      <c r="BC31" s="4" t="n">
        <v>40147</v>
      </c>
      <c r="BD31" s="0" t="s">
        <v>18487</v>
      </c>
      <c r="BF31" s="4" t="n">
        <v>39294</v>
      </c>
      <c r="BG31" s="0" t="s">
        <v>18488</v>
      </c>
      <c r="BI31" s="4" t="n">
        <v>39200</v>
      </c>
      <c r="BJ31" s="0" t="s">
        <v>5612</v>
      </c>
      <c r="BL31" s="4" t="n">
        <v>41698</v>
      </c>
      <c r="BM31" s="0" t="s">
        <v>5516</v>
      </c>
      <c r="BO31" s="4" t="n">
        <v>39689</v>
      </c>
      <c r="BP31" s="0" t="s">
        <v>5613</v>
      </c>
      <c r="BR31" s="4" t="n">
        <v>41578</v>
      </c>
      <c r="BS31" s="0" t="n">
        <v>977</v>
      </c>
      <c r="BU31" s="4" t="n">
        <v>39200</v>
      </c>
      <c r="BV31" s="0" t="s">
        <v>1875</v>
      </c>
      <c r="BX31" s="4" t="n">
        <v>39903</v>
      </c>
      <c r="BY31" s="0" t="s">
        <v>18489</v>
      </c>
      <c r="CA31" s="4" t="n">
        <v>40178</v>
      </c>
      <c r="CB31" s="0" t="s">
        <v>5571</v>
      </c>
      <c r="CD31" s="4" t="n">
        <v>39629</v>
      </c>
      <c r="CE31" s="0" t="s">
        <v>18490</v>
      </c>
      <c r="CG31" s="4" t="n">
        <v>40480</v>
      </c>
      <c r="CH31" s="0" t="s">
        <v>5573</v>
      </c>
      <c r="CJ31" s="4" t="n">
        <v>39325</v>
      </c>
      <c r="CK31" s="0" t="s">
        <v>5287</v>
      </c>
      <c r="CM31" s="4" t="n">
        <v>39843</v>
      </c>
      <c r="CN31" s="0" t="s">
        <v>5575</v>
      </c>
      <c r="CP31" s="4" t="n">
        <v>40633</v>
      </c>
      <c r="CQ31" s="0" t="s">
        <v>18491</v>
      </c>
      <c r="CS31" s="4" t="n">
        <v>41060</v>
      </c>
      <c r="CT31" s="0" t="s">
        <v>556</v>
      </c>
      <c r="CV31" s="4" t="n">
        <v>40236</v>
      </c>
      <c r="CW31" s="0" t="s">
        <v>5478</v>
      </c>
      <c r="CY31" s="4" t="n">
        <v>40086</v>
      </c>
      <c r="CZ31" s="0" t="s">
        <v>1425</v>
      </c>
      <c r="DB31" s="4" t="n">
        <v>40025</v>
      </c>
      <c r="DC31" s="0" t="s">
        <v>5623</v>
      </c>
      <c r="DE31" s="4" t="n">
        <v>40389</v>
      </c>
      <c r="DF31" s="0" t="s">
        <v>5672</v>
      </c>
      <c r="DH31" s="4" t="n">
        <v>39200</v>
      </c>
      <c r="DI31" s="0" t="s">
        <v>5624</v>
      </c>
      <c r="DK31" s="4" t="n">
        <v>39598</v>
      </c>
      <c r="DL31" s="0" t="s">
        <v>342</v>
      </c>
      <c r="DN31" s="4" t="n">
        <v>39200</v>
      </c>
      <c r="DO31" s="0" t="s">
        <v>5625</v>
      </c>
      <c r="DQ31" s="4" t="n">
        <v>40236</v>
      </c>
      <c r="DR31" s="0" t="s">
        <v>5626</v>
      </c>
      <c r="DT31" s="4" t="n">
        <v>40236</v>
      </c>
      <c r="DU31" s="0" t="s">
        <v>5627</v>
      </c>
      <c r="DW31" s="4" t="n">
        <v>40421</v>
      </c>
      <c r="DX31" s="0" t="s">
        <v>18492</v>
      </c>
      <c r="DZ31" s="4" t="n">
        <v>41333</v>
      </c>
      <c r="EA31" s="0" t="s">
        <v>18493</v>
      </c>
      <c r="EC31" s="4" t="n">
        <v>39445</v>
      </c>
      <c r="ED31" s="0" t="s">
        <v>5587</v>
      </c>
      <c r="EF31" s="4" t="n">
        <v>40236</v>
      </c>
      <c r="EG31" s="0" t="s">
        <v>5631</v>
      </c>
      <c r="EI31" s="4" t="n">
        <v>40086</v>
      </c>
      <c r="EJ31" s="0" t="s">
        <v>11609</v>
      </c>
      <c r="EL31" s="4" t="n">
        <v>39871</v>
      </c>
      <c r="EM31" s="0" t="s">
        <v>5589</v>
      </c>
      <c r="EO31" s="4" t="n">
        <v>40633</v>
      </c>
      <c r="EP31" s="0" t="n">
        <v>889</v>
      </c>
      <c r="ER31" s="4" t="n">
        <v>41333</v>
      </c>
      <c r="ES31" s="0" t="s">
        <v>18494</v>
      </c>
      <c r="EU31" s="4" t="n">
        <v>40268</v>
      </c>
      <c r="EV31" s="0" t="s">
        <v>11940</v>
      </c>
      <c r="EX31" s="4" t="n">
        <v>39871</v>
      </c>
      <c r="EY31" s="0" t="n">
        <v>212</v>
      </c>
      <c r="FA31" s="4" t="n">
        <v>39325</v>
      </c>
      <c r="FB31" s="0" t="s">
        <v>5592</v>
      </c>
      <c r="FD31" s="4" t="n">
        <v>41121</v>
      </c>
      <c r="FE31" s="0" t="s">
        <v>18495</v>
      </c>
      <c r="FG31" s="4" t="n">
        <v>39233</v>
      </c>
      <c r="FH31" s="0" t="s">
        <v>18496</v>
      </c>
    </row>
    <row r="32" customFormat="false" ht="15" hidden="false" customHeight="false" outlineLevel="0" collapsed="false">
      <c r="A32" s="4" t="n">
        <v>39598</v>
      </c>
      <c r="B32" s="0" t="s">
        <v>5688</v>
      </c>
      <c r="D32" s="4" t="n">
        <v>39780</v>
      </c>
      <c r="E32" s="0" t="s">
        <v>5737</v>
      </c>
      <c r="G32" s="4" t="n">
        <v>39233</v>
      </c>
      <c r="H32" s="0" t="s">
        <v>18497</v>
      </c>
      <c r="J32" s="4" t="n">
        <v>39933</v>
      </c>
      <c r="K32" s="0" t="s">
        <v>5691</v>
      </c>
      <c r="M32" s="4" t="n">
        <v>39233</v>
      </c>
      <c r="N32" s="0" t="s">
        <v>18498</v>
      </c>
      <c r="P32" s="4" t="n">
        <v>39233</v>
      </c>
      <c r="Q32" s="0" t="s">
        <v>18499</v>
      </c>
      <c r="S32" s="4" t="n">
        <v>39780</v>
      </c>
      <c r="T32" s="0" t="s">
        <v>5694</v>
      </c>
      <c r="V32" s="4" t="n">
        <v>40086</v>
      </c>
      <c r="W32" s="0" t="s">
        <v>18500</v>
      </c>
      <c r="Y32" s="4" t="n">
        <v>39233</v>
      </c>
      <c r="Z32" s="0" t="s">
        <v>18501</v>
      </c>
      <c r="AB32" s="4" t="n">
        <v>39478</v>
      </c>
      <c r="AC32" s="0" t="s">
        <v>18502</v>
      </c>
      <c r="AE32" s="4" t="n">
        <v>39233</v>
      </c>
      <c r="AF32" s="0" t="s">
        <v>18503</v>
      </c>
      <c r="AH32" s="4" t="n">
        <v>40268</v>
      </c>
      <c r="AI32" s="0" t="s">
        <v>15613</v>
      </c>
      <c r="AK32" s="4" t="n">
        <v>39689</v>
      </c>
      <c r="AL32" s="0" t="s">
        <v>5748</v>
      </c>
      <c r="AN32" s="4" t="n">
        <v>41729</v>
      </c>
      <c r="AO32" s="0" t="n">
        <v>1920</v>
      </c>
      <c r="AQ32" s="4" t="n">
        <v>40451</v>
      </c>
      <c r="AR32" s="0" t="s">
        <v>6115</v>
      </c>
      <c r="AT32" s="4" t="n">
        <v>40512</v>
      </c>
      <c r="AU32" s="0" t="s">
        <v>4162</v>
      </c>
      <c r="AW32" s="4" t="n">
        <v>40116</v>
      </c>
      <c r="AX32" s="0" t="s">
        <v>5751</v>
      </c>
      <c r="AZ32" s="4" t="n">
        <v>39233</v>
      </c>
      <c r="BA32" s="0" t="s">
        <v>18504</v>
      </c>
      <c r="BC32" s="4" t="n">
        <v>40178</v>
      </c>
      <c r="BD32" s="0" t="s">
        <v>5611</v>
      </c>
      <c r="BF32" s="4" t="n">
        <v>39325</v>
      </c>
      <c r="BG32" s="0" t="s">
        <v>4531</v>
      </c>
      <c r="BI32" s="4" t="n">
        <v>39233</v>
      </c>
      <c r="BJ32" s="0" t="s">
        <v>18505</v>
      </c>
      <c r="BL32" s="4" t="n">
        <v>41729</v>
      </c>
      <c r="BM32" s="0" t="s">
        <v>18506</v>
      </c>
      <c r="BO32" s="4" t="n">
        <v>39721</v>
      </c>
      <c r="BP32" s="0" t="n">
        <v>775</v>
      </c>
      <c r="BR32" s="4" t="n">
        <v>41607</v>
      </c>
      <c r="BS32" s="0" t="s">
        <v>5757</v>
      </c>
      <c r="BU32" s="4" t="n">
        <v>39233</v>
      </c>
      <c r="BV32" s="0" t="s">
        <v>18507</v>
      </c>
      <c r="BX32" s="4" t="n">
        <v>39933</v>
      </c>
      <c r="BY32" s="0" t="s">
        <v>610</v>
      </c>
      <c r="CA32" s="4" t="n">
        <v>40207</v>
      </c>
      <c r="CB32" s="0" t="s">
        <v>5711</v>
      </c>
      <c r="CD32" s="4" t="n">
        <v>39660</v>
      </c>
      <c r="CE32" s="0" t="s">
        <v>18508</v>
      </c>
      <c r="CG32" s="4" t="n">
        <v>40512</v>
      </c>
      <c r="CH32" s="0" t="s">
        <v>1119</v>
      </c>
      <c r="CJ32" s="4" t="n">
        <v>39353</v>
      </c>
      <c r="CK32" s="0" t="s">
        <v>5474</v>
      </c>
      <c r="CM32" s="4" t="n">
        <v>39871</v>
      </c>
      <c r="CN32" s="0" t="s">
        <v>5763</v>
      </c>
      <c r="CP32" s="4" t="n">
        <v>40662</v>
      </c>
      <c r="CQ32" s="0" t="s">
        <v>5812</v>
      </c>
      <c r="CS32" s="4" t="n">
        <v>41089</v>
      </c>
      <c r="CT32" s="0" t="s">
        <v>5899</v>
      </c>
      <c r="CV32" s="4" t="n">
        <v>40268</v>
      </c>
      <c r="CW32" s="0" t="s">
        <v>18509</v>
      </c>
      <c r="CY32" s="4" t="n">
        <v>40116</v>
      </c>
      <c r="CZ32" s="0" t="s">
        <v>5767</v>
      </c>
      <c r="DB32" s="4" t="n">
        <v>40056</v>
      </c>
      <c r="DC32" s="0" t="s">
        <v>11088</v>
      </c>
      <c r="DE32" s="4" t="n">
        <v>40421</v>
      </c>
      <c r="DF32" s="0" t="s">
        <v>18510</v>
      </c>
      <c r="DH32" s="4" t="n">
        <v>39233</v>
      </c>
      <c r="DI32" s="0" t="s">
        <v>18511</v>
      </c>
      <c r="DK32" s="4" t="n">
        <v>39629</v>
      </c>
      <c r="DL32" s="0" t="s">
        <v>9770</v>
      </c>
      <c r="DN32" s="4" t="n">
        <v>39233</v>
      </c>
      <c r="DO32" s="0" t="s">
        <v>18512</v>
      </c>
      <c r="DQ32" s="4" t="n">
        <v>40268</v>
      </c>
      <c r="DR32" s="0" t="s">
        <v>3213</v>
      </c>
      <c r="DT32" s="4" t="n">
        <v>40268</v>
      </c>
      <c r="DU32" s="0" t="s">
        <v>18513</v>
      </c>
      <c r="DW32" s="4" t="n">
        <v>40451</v>
      </c>
      <c r="DX32" s="0" t="s">
        <v>18514</v>
      </c>
      <c r="DZ32" s="4" t="n">
        <v>41362</v>
      </c>
      <c r="EA32" s="0" t="n">
        <v>3500</v>
      </c>
      <c r="EC32" s="4" t="n">
        <v>39478</v>
      </c>
      <c r="ED32" s="0" t="s">
        <v>18515</v>
      </c>
      <c r="EF32" s="4" t="n">
        <v>40268</v>
      </c>
      <c r="EG32" s="0" t="s">
        <v>18516</v>
      </c>
      <c r="EI32" s="4" t="n">
        <v>40116</v>
      </c>
      <c r="EJ32" s="0" t="s">
        <v>4656</v>
      </c>
      <c r="EL32" s="4" t="n">
        <v>39903</v>
      </c>
      <c r="EM32" s="0" t="s">
        <v>18517</v>
      </c>
      <c r="EO32" s="4" t="n">
        <v>40662</v>
      </c>
      <c r="EP32" s="0" t="s">
        <v>5731</v>
      </c>
      <c r="ER32" s="4" t="n">
        <v>41362</v>
      </c>
      <c r="ES32" s="0" t="s">
        <v>1897</v>
      </c>
      <c r="EU32" s="4" t="n">
        <v>40298</v>
      </c>
      <c r="EV32" s="0" t="s">
        <v>5778</v>
      </c>
      <c r="EX32" s="4" t="n">
        <v>39903</v>
      </c>
      <c r="EY32" s="0" t="n">
        <v>377</v>
      </c>
      <c r="FA32" s="4" t="n">
        <v>39353</v>
      </c>
      <c r="FB32" s="0" t="s">
        <v>5780</v>
      </c>
      <c r="FD32" s="4" t="n">
        <v>41152</v>
      </c>
      <c r="FE32" s="0" t="s">
        <v>5639</v>
      </c>
      <c r="FG32" s="4" t="n">
        <v>39262</v>
      </c>
      <c r="FH32" s="0" t="s">
        <v>5782</v>
      </c>
    </row>
    <row r="33" customFormat="false" ht="15" hidden="false" customHeight="false" outlineLevel="0" collapsed="false">
      <c r="A33" s="4" t="n">
        <v>39629</v>
      </c>
      <c r="B33" s="0" t="s">
        <v>18518</v>
      </c>
      <c r="D33" s="4" t="n">
        <v>39813</v>
      </c>
      <c r="E33" s="0" t="s">
        <v>5958</v>
      </c>
      <c r="G33" s="4" t="n">
        <v>39262</v>
      </c>
      <c r="H33" s="0" t="s">
        <v>6008</v>
      </c>
      <c r="J33" s="4" t="n">
        <v>39962</v>
      </c>
      <c r="K33" s="0" t="s">
        <v>5874</v>
      </c>
      <c r="M33" s="4" t="n">
        <v>39262</v>
      </c>
      <c r="N33" s="0" t="s">
        <v>5961</v>
      </c>
      <c r="P33" s="4" t="n">
        <v>39262</v>
      </c>
      <c r="Q33" s="0" t="s">
        <v>6011</v>
      </c>
      <c r="S33" s="4" t="n">
        <v>39813</v>
      </c>
      <c r="T33" s="0" t="s">
        <v>5922</v>
      </c>
      <c r="V33" s="4" t="n">
        <v>40116</v>
      </c>
      <c r="W33" s="0" t="s">
        <v>5923</v>
      </c>
      <c r="Y33" s="4" t="n">
        <v>39262</v>
      </c>
      <c r="Z33" s="0" t="s">
        <v>6014</v>
      </c>
      <c r="AB33" s="4" t="n">
        <v>39507</v>
      </c>
      <c r="AC33" s="0" t="s">
        <v>5836</v>
      </c>
      <c r="AE33" s="4" t="n">
        <v>39262</v>
      </c>
      <c r="AF33" s="0" t="s">
        <v>6016</v>
      </c>
      <c r="AH33" s="4" t="n">
        <v>40298</v>
      </c>
      <c r="AI33" s="0" t="s">
        <v>5465</v>
      </c>
      <c r="AK33" s="4" t="n">
        <v>39721</v>
      </c>
      <c r="AL33" s="0" t="s">
        <v>18519</v>
      </c>
      <c r="AN33" s="4" t="n">
        <v>41759</v>
      </c>
      <c r="AO33" s="0" t="s">
        <v>5970</v>
      </c>
      <c r="AQ33" s="4" t="n">
        <v>40480</v>
      </c>
      <c r="AR33" s="0" t="s">
        <v>5840</v>
      </c>
      <c r="AT33" s="4" t="n">
        <v>40542</v>
      </c>
      <c r="AU33" s="0" t="s">
        <v>5417</v>
      </c>
      <c r="AW33" s="4" t="n">
        <v>40147</v>
      </c>
      <c r="AX33" s="0" t="s">
        <v>449</v>
      </c>
      <c r="AZ33" s="4" t="n">
        <v>39262</v>
      </c>
      <c r="BA33" s="0" t="s">
        <v>6020</v>
      </c>
      <c r="BC33" s="4" t="n">
        <v>40207</v>
      </c>
      <c r="BD33" s="0" t="s">
        <v>5753</v>
      </c>
      <c r="BF33" s="4" t="n">
        <v>39353</v>
      </c>
      <c r="BG33" s="0" t="s">
        <v>3038</v>
      </c>
      <c r="BI33" s="4" t="n">
        <v>39262</v>
      </c>
      <c r="BJ33" s="0" t="s">
        <v>6023</v>
      </c>
      <c r="BL33" s="4" t="n">
        <v>41759</v>
      </c>
      <c r="BM33" s="0" t="s">
        <v>18520</v>
      </c>
      <c r="BO33" s="4" t="n">
        <v>39752</v>
      </c>
      <c r="BP33" s="0" t="s">
        <v>18521</v>
      </c>
      <c r="BR33" s="4" t="n">
        <v>41638</v>
      </c>
      <c r="BS33" s="0" t="s">
        <v>5978</v>
      </c>
      <c r="BU33" s="4" t="n">
        <v>39262</v>
      </c>
      <c r="BV33" s="0" t="s">
        <v>6026</v>
      </c>
      <c r="BX33" s="4" t="n">
        <v>39962</v>
      </c>
      <c r="BY33" s="0" t="s">
        <v>5934</v>
      </c>
      <c r="CA33" s="4" t="n">
        <v>40236</v>
      </c>
      <c r="CB33" s="0" t="s">
        <v>5894</v>
      </c>
      <c r="CD33" s="4" t="n">
        <v>39689</v>
      </c>
      <c r="CE33" s="0" t="s">
        <v>6029</v>
      </c>
      <c r="CG33" s="4" t="n">
        <v>40542</v>
      </c>
      <c r="CH33" s="0" t="s">
        <v>5983</v>
      </c>
      <c r="CJ33" s="4" t="n">
        <v>39386</v>
      </c>
      <c r="CK33" s="0" t="n">
        <v>7850</v>
      </c>
      <c r="CM33" s="4" t="n">
        <v>39903</v>
      </c>
      <c r="CN33" s="0" t="s">
        <v>18522</v>
      </c>
      <c r="CP33" s="4" t="n">
        <v>40694</v>
      </c>
      <c r="CQ33" s="0" t="s">
        <v>18523</v>
      </c>
      <c r="CS33" s="4" t="n">
        <v>41121</v>
      </c>
      <c r="CT33" s="0" t="s">
        <v>18524</v>
      </c>
      <c r="CV33" s="4" t="n">
        <v>40298</v>
      </c>
      <c r="CW33" s="0" t="n">
        <v>1062</v>
      </c>
      <c r="CY33" s="4" t="n">
        <v>40147</v>
      </c>
      <c r="CZ33" s="0" t="s">
        <v>18525</v>
      </c>
      <c r="DB33" s="4" t="n">
        <v>40086</v>
      </c>
      <c r="DC33" s="0" t="s">
        <v>4974</v>
      </c>
      <c r="DE33" s="4" t="n">
        <v>40451</v>
      </c>
      <c r="DF33" s="0" t="s">
        <v>18526</v>
      </c>
      <c r="DH33" s="4" t="n">
        <v>39262</v>
      </c>
      <c r="DI33" s="0" t="s">
        <v>6039</v>
      </c>
      <c r="DK33" s="4" t="n">
        <v>39660</v>
      </c>
      <c r="DL33" s="0" t="s">
        <v>8463</v>
      </c>
      <c r="DN33" s="4" t="n">
        <v>39262</v>
      </c>
      <c r="DO33" s="0" t="s">
        <v>395</v>
      </c>
      <c r="DQ33" s="4" t="n">
        <v>40298</v>
      </c>
      <c r="DR33" s="0" t="s">
        <v>6041</v>
      </c>
      <c r="DT33" s="4" t="n">
        <v>40298</v>
      </c>
      <c r="DU33" s="0" t="s">
        <v>6042</v>
      </c>
      <c r="DW33" s="4" t="n">
        <v>40480</v>
      </c>
      <c r="DX33" s="0" t="s">
        <v>5997</v>
      </c>
      <c r="DZ33" s="4" t="n">
        <v>41394</v>
      </c>
      <c r="EA33" s="0" t="s">
        <v>6044</v>
      </c>
      <c r="EC33" s="4" t="n">
        <v>39507</v>
      </c>
      <c r="ED33" s="0" t="s">
        <v>5948</v>
      </c>
      <c r="EF33" s="4" t="n">
        <v>40298</v>
      </c>
      <c r="EG33" s="0" t="s">
        <v>6046</v>
      </c>
      <c r="EI33" s="4" t="n">
        <v>40147</v>
      </c>
      <c r="EJ33" s="0" t="s">
        <v>4516</v>
      </c>
      <c r="EL33" s="4" t="n">
        <v>39933</v>
      </c>
      <c r="EM33" s="0" t="s">
        <v>6002</v>
      </c>
      <c r="EO33" s="4" t="n">
        <v>40694</v>
      </c>
      <c r="EP33" s="0" t="s">
        <v>18527</v>
      </c>
      <c r="ER33" s="4" t="n">
        <v>41394</v>
      </c>
      <c r="ES33" s="0" t="s">
        <v>18528</v>
      </c>
      <c r="EU33" s="4" t="n">
        <v>40329</v>
      </c>
      <c r="EV33" s="0" t="n">
        <v>92</v>
      </c>
      <c r="EX33" s="4" t="n">
        <v>39933</v>
      </c>
      <c r="EY33" s="0" t="n">
        <v>351</v>
      </c>
      <c r="FA33" s="4" t="n">
        <v>39386</v>
      </c>
      <c r="FB33" s="0" t="s">
        <v>18529</v>
      </c>
      <c r="FD33" s="4" t="n">
        <v>41180</v>
      </c>
      <c r="FE33" s="0" t="s">
        <v>6005</v>
      </c>
      <c r="FG33" s="4" t="n">
        <v>39294</v>
      </c>
      <c r="FH33" s="0" t="s">
        <v>18530</v>
      </c>
    </row>
    <row r="34" customFormat="false" ht="15" hidden="false" customHeight="false" outlineLevel="0" collapsed="false">
      <c r="A34" s="4" t="n">
        <v>39660</v>
      </c>
      <c r="B34" s="0" t="s">
        <v>14978</v>
      </c>
      <c r="D34" s="4" t="n">
        <v>39843</v>
      </c>
      <c r="E34" s="0" t="s">
        <v>2367</v>
      </c>
      <c r="G34" s="4" t="n">
        <v>39294</v>
      </c>
      <c r="H34" s="0" t="s">
        <v>18531</v>
      </c>
      <c r="J34" s="4" t="n">
        <v>39994</v>
      </c>
      <c r="K34" s="0" t="s">
        <v>18532</v>
      </c>
      <c r="M34" s="4" t="n">
        <v>39294</v>
      </c>
      <c r="N34" s="0" t="s">
        <v>18533</v>
      </c>
      <c r="P34" s="4" t="n">
        <v>39294</v>
      </c>
      <c r="Q34" s="0" t="s">
        <v>18534</v>
      </c>
      <c r="S34" s="4" t="n">
        <v>39843</v>
      </c>
      <c r="T34" s="0" t="s">
        <v>6108</v>
      </c>
      <c r="V34" s="4" t="n">
        <v>40147</v>
      </c>
      <c r="W34" s="0" t="s">
        <v>18535</v>
      </c>
      <c r="Y34" s="4" t="n">
        <v>39294</v>
      </c>
      <c r="Z34" s="0" t="s">
        <v>18536</v>
      </c>
      <c r="AB34" s="4" t="n">
        <v>39538</v>
      </c>
      <c r="AC34" s="0" t="s">
        <v>18537</v>
      </c>
      <c r="AE34" s="4" t="n">
        <v>39294</v>
      </c>
      <c r="AF34" s="0" t="s">
        <v>14264</v>
      </c>
      <c r="AH34" s="4" t="n">
        <v>40329</v>
      </c>
      <c r="AI34" s="0" t="s">
        <v>18538</v>
      </c>
      <c r="AK34" s="4" t="n">
        <v>39752</v>
      </c>
      <c r="AL34" s="0" t="s">
        <v>18539</v>
      </c>
      <c r="AN34" s="4" t="n">
        <v>41789</v>
      </c>
      <c r="AO34" s="0" t="s">
        <v>6202</v>
      </c>
      <c r="AQ34" s="4" t="n">
        <v>40512</v>
      </c>
      <c r="AR34" s="0" t="s">
        <v>18540</v>
      </c>
      <c r="AT34" s="4" t="n">
        <v>40574</v>
      </c>
      <c r="AU34" s="0" t="s">
        <v>12479</v>
      </c>
      <c r="AW34" s="4" t="n">
        <v>40178</v>
      </c>
      <c r="AX34" s="0" t="s">
        <v>4488</v>
      </c>
      <c r="AZ34" s="4" t="n">
        <v>39294</v>
      </c>
      <c r="BA34" s="0" t="s">
        <v>17404</v>
      </c>
      <c r="BC34" s="4" t="n">
        <v>40236</v>
      </c>
      <c r="BD34" s="0" t="n">
        <v>1870</v>
      </c>
      <c r="BF34" s="4" t="n">
        <v>39386</v>
      </c>
      <c r="BG34" s="0" t="s">
        <v>18541</v>
      </c>
      <c r="BI34" s="4" t="n">
        <v>39294</v>
      </c>
      <c r="BJ34" s="0" t="s">
        <v>18542</v>
      </c>
      <c r="BL34" s="4" t="n">
        <v>41789</v>
      </c>
      <c r="BM34" s="0" t="s">
        <v>6121</v>
      </c>
      <c r="BO34" s="4" t="n">
        <v>39780</v>
      </c>
      <c r="BP34" s="0" t="s">
        <v>6210</v>
      </c>
      <c r="BR34" s="4" t="n">
        <v>41670</v>
      </c>
      <c r="BS34" s="0" t="s">
        <v>6165</v>
      </c>
      <c r="BU34" s="4" t="n">
        <v>39294</v>
      </c>
      <c r="BV34" s="0" t="s">
        <v>18543</v>
      </c>
      <c r="BX34" s="4" t="n">
        <v>39994</v>
      </c>
      <c r="BY34" s="0" t="s">
        <v>11211</v>
      </c>
      <c r="CA34" s="4" t="n">
        <v>40268</v>
      </c>
      <c r="CB34" s="0" t="s">
        <v>18544</v>
      </c>
      <c r="CD34" s="4" t="n">
        <v>39721</v>
      </c>
      <c r="CE34" s="0" t="s">
        <v>5294</v>
      </c>
      <c r="CG34" s="4" t="n">
        <v>40574</v>
      </c>
      <c r="CH34" s="0" t="s">
        <v>4458</v>
      </c>
      <c r="CJ34" s="4" t="n">
        <v>39416</v>
      </c>
      <c r="CK34" s="0" t="s">
        <v>5896</v>
      </c>
      <c r="CM34" s="4" t="n">
        <v>39933</v>
      </c>
      <c r="CN34" s="0" t="s">
        <v>6172</v>
      </c>
      <c r="CP34" s="4" t="n">
        <v>40724</v>
      </c>
      <c r="CQ34" s="0" t="s">
        <v>18545</v>
      </c>
      <c r="CS34" s="4" t="n">
        <v>41152</v>
      </c>
      <c r="CT34" s="0" t="s">
        <v>6308</v>
      </c>
      <c r="CV34" s="4" t="n">
        <v>40329</v>
      </c>
      <c r="CW34" s="0" t="s">
        <v>18546</v>
      </c>
      <c r="CY34" s="4" t="n">
        <v>40178</v>
      </c>
      <c r="CZ34" s="0" t="s">
        <v>6176</v>
      </c>
      <c r="DB34" s="4" t="n">
        <v>40116</v>
      </c>
      <c r="DC34" s="0" t="s">
        <v>6221</v>
      </c>
      <c r="DE34" s="4" t="n">
        <v>40480</v>
      </c>
      <c r="DF34" s="0" t="s">
        <v>6267</v>
      </c>
      <c r="DH34" s="4" t="n">
        <v>39294</v>
      </c>
      <c r="DI34" s="0" t="s">
        <v>18547</v>
      </c>
      <c r="DK34" s="4" t="n">
        <v>39689</v>
      </c>
      <c r="DL34" s="0" t="s">
        <v>6223</v>
      </c>
      <c r="DN34" s="4" t="n">
        <v>39294</v>
      </c>
      <c r="DO34" s="0" t="s">
        <v>18548</v>
      </c>
      <c r="DQ34" s="4" t="n">
        <v>40329</v>
      </c>
      <c r="DR34" s="0" t="s">
        <v>17948</v>
      </c>
      <c r="DT34" s="4" t="n">
        <v>40329</v>
      </c>
      <c r="DU34" s="0" t="s">
        <v>18549</v>
      </c>
      <c r="DW34" s="4" t="n">
        <v>40512</v>
      </c>
      <c r="DX34" s="0" t="s">
        <v>18550</v>
      </c>
      <c r="DZ34" s="4" t="n">
        <v>41425</v>
      </c>
      <c r="EA34" s="0" t="n">
        <v>3200</v>
      </c>
      <c r="EC34" s="4" t="n">
        <v>39538</v>
      </c>
      <c r="ED34" s="0" t="s">
        <v>18551</v>
      </c>
      <c r="EF34" s="4" t="n">
        <v>40329</v>
      </c>
      <c r="EG34" s="0" t="s">
        <v>1205</v>
      </c>
      <c r="EI34" s="4" t="n">
        <v>40178</v>
      </c>
      <c r="EJ34" s="0" t="s">
        <v>5950</v>
      </c>
      <c r="EL34" s="4" t="n">
        <v>39962</v>
      </c>
      <c r="EM34" s="0" t="s">
        <v>6184</v>
      </c>
      <c r="EO34" s="4" t="n">
        <v>40724</v>
      </c>
      <c r="EP34" s="0" t="s">
        <v>18552</v>
      </c>
      <c r="ER34" s="4" t="n">
        <v>41425</v>
      </c>
      <c r="ES34" s="0" t="s">
        <v>6275</v>
      </c>
      <c r="EU34" s="4" t="n">
        <v>40359</v>
      </c>
      <c r="EV34" s="0" t="s">
        <v>18553</v>
      </c>
      <c r="EX34" s="4" t="n">
        <v>39962</v>
      </c>
      <c r="EY34" s="0" t="s">
        <v>6187</v>
      </c>
      <c r="FA34" s="4" t="n">
        <v>39416</v>
      </c>
      <c r="FB34" s="0" t="s">
        <v>6188</v>
      </c>
      <c r="FD34" s="4" t="n">
        <v>41213</v>
      </c>
      <c r="FE34" s="0" t="s">
        <v>18554</v>
      </c>
      <c r="FG34" s="4" t="n">
        <v>39325</v>
      </c>
      <c r="FH34" s="0" t="s">
        <v>6190</v>
      </c>
    </row>
    <row r="35" customFormat="false" ht="15" hidden="false" customHeight="false" outlineLevel="0" collapsed="false">
      <c r="A35" s="4" t="n">
        <v>39689</v>
      </c>
      <c r="B35" s="0" t="s">
        <v>6281</v>
      </c>
      <c r="D35" s="4" t="n">
        <v>39871</v>
      </c>
      <c r="E35" s="0" t="s">
        <v>6330</v>
      </c>
      <c r="G35" s="4" t="n">
        <v>39325</v>
      </c>
      <c r="H35" s="0" t="s">
        <v>6424</v>
      </c>
      <c r="J35" s="4" t="n">
        <v>40025</v>
      </c>
      <c r="K35" s="0" t="s">
        <v>6284</v>
      </c>
      <c r="M35" s="4" t="n">
        <v>39325</v>
      </c>
      <c r="N35" s="0" t="s">
        <v>6379</v>
      </c>
      <c r="P35" s="4" t="n">
        <v>39325</v>
      </c>
      <c r="Q35" s="0" t="s">
        <v>6427</v>
      </c>
      <c r="S35" s="4" t="n">
        <v>39871</v>
      </c>
      <c r="T35" s="0" t="s">
        <v>6287</v>
      </c>
      <c r="V35" s="4" t="n">
        <v>40178</v>
      </c>
      <c r="W35" s="0" t="s">
        <v>6336</v>
      </c>
      <c r="Y35" s="4" t="n">
        <v>39325</v>
      </c>
      <c r="Z35" s="0" t="s">
        <v>6430</v>
      </c>
      <c r="AB35" s="4" t="n">
        <v>39568</v>
      </c>
      <c r="AC35" s="0" t="s">
        <v>18555</v>
      </c>
      <c r="AE35" s="4" t="n">
        <v>39325</v>
      </c>
      <c r="AF35" s="0" t="s">
        <v>6432</v>
      </c>
      <c r="AH35" s="4" t="n">
        <v>40359</v>
      </c>
      <c r="AI35" s="0" t="s">
        <v>18556</v>
      </c>
      <c r="AK35" s="4" t="n">
        <v>39780</v>
      </c>
      <c r="AL35" s="0" t="s">
        <v>6340</v>
      </c>
      <c r="AN35" s="4" t="n">
        <v>41820</v>
      </c>
      <c r="AO35" s="0" t="n">
        <v>2400</v>
      </c>
      <c r="AQ35" s="4" t="n">
        <v>40542</v>
      </c>
      <c r="AR35" s="0" t="s">
        <v>6388</v>
      </c>
      <c r="AT35" s="4" t="n">
        <v>40602</v>
      </c>
      <c r="AU35" s="0" t="s">
        <v>1484</v>
      </c>
      <c r="AW35" s="4" t="n">
        <v>40207</v>
      </c>
      <c r="AX35" s="0" t="s">
        <v>6295</v>
      </c>
      <c r="AZ35" s="4" t="n">
        <v>39325</v>
      </c>
      <c r="BA35" s="0" t="s">
        <v>6437</v>
      </c>
      <c r="BC35" s="4" t="n">
        <v>40268</v>
      </c>
      <c r="BD35" s="0" t="s">
        <v>18557</v>
      </c>
      <c r="BF35" s="4" t="n">
        <v>39416</v>
      </c>
      <c r="BG35" s="0" t="s">
        <v>6022</v>
      </c>
      <c r="BI35" s="4" t="n">
        <v>39325</v>
      </c>
      <c r="BJ35" s="0" t="s">
        <v>6440</v>
      </c>
      <c r="BL35" s="4" t="n">
        <v>41820</v>
      </c>
      <c r="BM35" s="0" t="s">
        <v>18558</v>
      </c>
      <c r="BO35" s="4" t="n">
        <v>39813</v>
      </c>
      <c r="BP35" s="0" t="s">
        <v>6442</v>
      </c>
      <c r="BR35" s="4" t="n">
        <v>41698</v>
      </c>
      <c r="BS35" s="0" t="s">
        <v>6348</v>
      </c>
      <c r="BU35" s="4" t="n">
        <v>39325</v>
      </c>
      <c r="BV35" s="0" t="s">
        <v>6443</v>
      </c>
      <c r="BX35" s="4" t="n">
        <v>40025</v>
      </c>
      <c r="BY35" s="0" t="s">
        <v>6350</v>
      </c>
      <c r="CA35" s="4" t="n">
        <v>40298</v>
      </c>
      <c r="CB35" s="0" t="s">
        <v>6302</v>
      </c>
      <c r="CD35" s="4" t="n">
        <v>39752</v>
      </c>
      <c r="CE35" s="0" t="s">
        <v>18559</v>
      </c>
      <c r="CG35" s="4" t="n">
        <v>40602</v>
      </c>
      <c r="CH35" s="0" t="s">
        <v>187</v>
      </c>
      <c r="CJ35" s="4" t="n">
        <v>39445</v>
      </c>
      <c r="CK35" s="0" t="n">
        <v>7773</v>
      </c>
      <c r="CM35" s="4" t="n">
        <v>39962</v>
      </c>
      <c r="CN35" s="0" t="s">
        <v>6354</v>
      </c>
      <c r="CP35" s="4" t="n">
        <v>40753</v>
      </c>
      <c r="CQ35" s="0" t="s">
        <v>6403</v>
      </c>
      <c r="CS35" s="4" t="n">
        <v>41180</v>
      </c>
      <c r="CT35" s="0" t="s">
        <v>6491</v>
      </c>
      <c r="CV35" s="4" t="n">
        <v>40359</v>
      </c>
      <c r="CW35" s="0" t="s">
        <v>18560</v>
      </c>
      <c r="CY35" s="4" t="n">
        <v>40207</v>
      </c>
      <c r="CZ35" s="0" t="n">
        <v>254</v>
      </c>
      <c r="DB35" s="4" t="n">
        <v>40147</v>
      </c>
      <c r="DC35" s="0" t="s">
        <v>18561</v>
      </c>
      <c r="DE35" s="4" t="n">
        <v>40512</v>
      </c>
      <c r="DF35" s="0" t="s">
        <v>18562</v>
      </c>
      <c r="DH35" s="4" t="n">
        <v>39325</v>
      </c>
      <c r="DI35" s="0" t="s">
        <v>6452</v>
      </c>
      <c r="DK35" s="4" t="n">
        <v>39721</v>
      </c>
      <c r="DL35" s="0" t="s">
        <v>13288</v>
      </c>
      <c r="DN35" s="4" t="n">
        <v>39325</v>
      </c>
      <c r="DO35" s="0" t="s">
        <v>6453</v>
      </c>
      <c r="DQ35" s="4" t="n">
        <v>40359</v>
      </c>
      <c r="DR35" s="0" t="s">
        <v>18563</v>
      </c>
      <c r="DT35" s="4" t="n">
        <v>40359</v>
      </c>
      <c r="DU35" s="0" t="s">
        <v>6170</v>
      </c>
      <c r="DW35" s="4" t="n">
        <v>40542</v>
      </c>
      <c r="DX35" s="0" t="s">
        <v>6412</v>
      </c>
      <c r="DZ35" s="4" t="n">
        <v>41453</v>
      </c>
      <c r="EA35" s="0" t="n">
        <v>2950</v>
      </c>
      <c r="EC35" s="4" t="n">
        <v>39568</v>
      </c>
      <c r="ED35" s="0" t="s">
        <v>18564</v>
      </c>
      <c r="EF35" s="4" t="n">
        <v>40359</v>
      </c>
      <c r="EG35" s="0" t="s">
        <v>18565</v>
      </c>
      <c r="EI35" s="4" t="n">
        <v>40207</v>
      </c>
      <c r="EJ35" s="0" t="s">
        <v>6368</v>
      </c>
      <c r="EL35" s="4" t="n">
        <v>39994</v>
      </c>
      <c r="EM35" s="0" t="s">
        <v>1538</v>
      </c>
      <c r="EO35" s="4" t="n">
        <v>40753</v>
      </c>
      <c r="EP35" s="0" t="s">
        <v>6322</v>
      </c>
      <c r="ER35" s="4" t="n">
        <v>41453</v>
      </c>
      <c r="ES35" s="0" t="n">
        <v>143</v>
      </c>
      <c r="EU35" s="4" t="n">
        <v>40389</v>
      </c>
      <c r="EV35" s="0" t="s">
        <v>6371</v>
      </c>
      <c r="EX35" s="4" t="n">
        <v>39994</v>
      </c>
      <c r="EY35" s="0" t="s">
        <v>18566</v>
      </c>
      <c r="FA35" s="4" t="n">
        <v>39445</v>
      </c>
      <c r="FB35" s="0" t="s">
        <v>6373</v>
      </c>
      <c r="FD35" s="4" t="n">
        <v>41243</v>
      </c>
      <c r="FE35" s="0" t="s">
        <v>2359</v>
      </c>
      <c r="FG35" s="4" t="n">
        <v>39353</v>
      </c>
      <c r="FH35" s="0" t="s">
        <v>6374</v>
      </c>
    </row>
    <row r="36" customFormat="false" ht="15" hidden="false" customHeight="false" outlineLevel="0" collapsed="false">
      <c r="A36" s="4" t="n">
        <v>39721</v>
      </c>
      <c r="B36" s="0" t="n">
        <v>198</v>
      </c>
      <c r="D36" s="4" t="n">
        <v>39903</v>
      </c>
      <c r="E36" s="0" t="s">
        <v>12158</v>
      </c>
      <c r="G36" s="4" t="n">
        <v>39353</v>
      </c>
      <c r="H36" s="0" t="s">
        <v>6603</v>
      </c>
      <c r="J36" s="4" t="n">
        <v>40056</v>
      </c>
      <c r="K36" s="0" t="s">
        <v>18567</v>
      </c>
      <c r="M36" s="4" t="n">
        <v>39353</v>
      </c>
      <c r="N36" s="0" t="s">
        <v>6418</v>
      </c>
      <c r="P36" s="4" t="n">
        <v>39353</v>
      </c>
      <c r="Q36" s="0" t="s">
        <v>6606</v>
      </c>
      <c r="S36" s="4" t="n">
        <v>39903</v>
      </c>
      <c r="T36" s="0" t="s">
        <v>18568</v>
      </c>
      <c r="V36" s="4" t="n">
        <v>40207</v>
      </c>
      <c r="W36" s="0" t="s">
        <v>6470</v>
      </c>
      <c r="Y36" s="4" t="n">
        <v>39353</v>
      </c>
      <c r="Z36" s="0" t="s">
        <v>6609</v>
      </c>
      <c r="AB36" s="4" t="n">
        <v>39598</v>
      </c>
      <c r="AC36" s="0" t="s">
        <v>6431</v>
      </c>
      <c r="AE36" s="4" t="n">
        <v>39353</v>
      </c>
      <c r="AF36" s="0" t="s">
        <v>6611</v>
      </c>
      <c r="AH36" s="4" t="n">
        <v>40389</v>
      </c>
      <c r="AI36" s="0" t="s">
        <v>6520</v>
      </c>
      <c r="AK36" s="4" t="n">
        <v>39813</v>
      </c>
      <c r="AL36" s="0" t="s">
        <v>6568</v>
      </c>
      <c r="AN36" s="4" t="n">
        <v>41851</v>
      </c>
      <c r="AO36" s="0" t="s">
        <v>18569</v>
      </c>
      <c r="AQ36" s="4" t="n">
        <v>40574</v>
      </c>
      <c r="AR36" s="0" t="s">
        <v>7137</v>
      </c>
      <c r="AT36" s="4" t="n">
        <v>40633</v>
      </c>
      <c r="AU36" s="0" t="s">
        <v>18570</v>
      </c>
      <c r="AW36" s="4" t="n">
        <v>40236</v>
      </c>
      <c r="AX36" s="0" t="s">
        <v>6477</v>
      </c>
      <c r="AZ36" s="4" t="n">
        <v>39353</v>
      </c>
      <c r="BA36" s="0" t="s">
        <v>6618</v>
      </c>
      <c r="BC36" s="4" t="n">
        <v>40298</v>
      </c>
      <c r="BD36" s="0" t="s">
        <v>6344</v>
      </c>
      <c r="BF36" s="4" t="n">
        <v>39445</v>
      </c>
      <c r="BG36" s="0" t="s">
        <v>6207</v>
      </c>
      <c r="BI36" s="4" t="n">
        <v>39353</v>
      </c>
      <c r="BJ36" s="0" t="s">
        <v>6621</v>
      </c>
      <c r="BL36" s="4" t="n">
        <v>41851</v>
      </c>
      <c r="BM36" s="0" t="s">
        <v>2562</v>
      </c>
      <c r="BO36" s="4" t="n">
        <v>39843</v>
      </c>
      <c r="BP36" s="0" t="s">
        <v>6622</v>
      </c>
      <c r="BR36" s="4" t="n">
        <v>41729</v>
      </c>
      <c r="BS36" s="0" t="s">
        <v>18571</v>
      </c>
      <c r="BU36" s="4" t="n">
        <v>39353</v>
      </c>
      <c r="BV36" s="0" t="s">
        <v>6623</v>
      </c>
      <c r="BX36" s="4" t="n">
        <v>40056</v>
      </c>
      <c r="BY36" s="0" t="s">
        <v>15713</v>
      </c>
      <c r="CA36" s="4" t="n">
        <v>40329</v>
      </c>
      <c r="CB36" s="0" t="s">
        <v>18572</v>
      </c>
      <c r="CD36" s="4" t="n">
        <v>39780</v>
      </c>
      <c r="CE36" s="0" t="s">
        <v>6626</v>
      </c>
      <c r="CG36" s="4" t="n">
        <v>40633</v>
      </c>
      <c r="CH36" s="0" t="s">
        <v>18573</v>
      </c>
      <c r="CJ36" s="4" t="n">
        <v>39478</v>
      </c>
      <c r="CK36" s="0" t="s">
        <v>18574</v>
      </c>
      <c r="CM36" s="4" t="n">
        <v>39994</v>
      </c>
      <c r="CN36" s="0" t="s">
        <v>18575</v>
      </c>
      <c r="CP36" s="4" t="n">
        <v>40786</v>
      </c>
      <c r="CQ36" s="0" t="s">
        <v>13956</v>
      </c>
      <c r="CS36" s="4" t="n">
        <v>41213</v>
      </c>
      <c r="CT36" s="0" t="s">
        <v>18576</v>
      </c>
      <c r="CV36" s="4" t="n">
        <v>40389</v>
      </c>
      <c r="CW36" s="0" t="s">
        <v>6492</v>
      </c>
      <c r="CY36" s="4" t="n">
        <v>40236</v>
      </c>
      <c r="CZ36" s="0" t="s">
        <v>6493</v>
      </c>
      <c r="DB36" s="4" t="n">
        <v>40178</v>
      </c>
      <c r="DC36" s="0" t="s">
        <v>6633</v>
      </c>
      <c r="DE36" s="4" t="n">
        <v>40542</v>
      </c>
      <c r="DF36" s="0" t="n">
        <v>23</v>
      </c>
      <c r="DH36" s="4" t="n">
        <v>39353</v>
      </c>
      <c r="DI36" s="0" t="s">
        <v>6635</v>
      </c>
      <c r="DK36" s="4" t="n">
        <v>39752</v>
      </c>
      <c r="DL36" s="0" t="s">
        <v>5303</v>
      </c>
      <c r="DN36" s="4" t="n">
        <v>39353</v>
      </c>
      <c r="DO36" s="0" t="s">
        <v>6543</v>
      </c>
      <c r="DQ36" s="4" t="n">
        <v>40389</v>
      </c>
      <c r="DR36" s="0" t="n">
        <v>201</v>
      </c>
      <c r="DT36" s="4" t="n">
        <v>40389</v>
      </c>
      <c r="DU36" s="0" t="s">
        <v>6636</v>
      </c>
      <c r="DW36" s="4" t="n">
        <v>40574</v>
      </c>
      <c r="DX36" s="0" t="s">
        <v>18577</v>
      </c>
      <c r="DZ36" s="4" t="n">
        <v>41486</v>
      </c>
      <c r="EA36" s="0" t="s">
        <v>6591</v>
      </c>
      <c r="EC36" s="4" t="n">
        <v>39598</v>
      </c>
      <c r="ED36" s="0" t="s">
        <v>6547</v>
      </c>
      <c r="EF36" s="4" t="n">
        <v>40389</v>
      </c>
      <c r="EG36" s="0" t="s">
        <v>6639</v>
      </c>
      <c r="EI36" s="4" t="n">
        <v>40236</v>
      </c>
      <c r="EJ36" s="0" t="s">
        <v>6549</v>
      </c>
      <c r="EL36" s="4" t="n">
        <v>40025</v>
      </c>
      <c r="EM36" s="0" t="s">
        <v>6593</v>
      </c>
      <c r="EO36" s="4" t="n">
        <v>40786</v>
      </c>
      <c r="EP36" s="0" t="s">
        <v>18578</v>
      </c>
      <c r="ER36" s="4" t="n">
        <v>41486</v>
      </c>
      <c r="ES36" s="0" t="s">
        <v>6417</v>
      </c>
      <c r="EU36" s="4" t="n">
        <v>40421</v>
      </c>
      <c r="EV36" s="0" t="s">
        <v>18579</v>
      </c>
      <c r="EX36" s="4" t="n">
        <v>40025</v>
      </c>
      <c r="EY36" s="0" t="s">
        <v>6597</v>
      </c>
      <c r="FA36" s="4" t="n">
        <v>39478</v>
      </c>
      <c r="FB36" s="0" t="s">
        <v>18580</v>
      </c>
      <c r="FD36" s="4" t="n">
        <v>41271</v>
      </c>
      <c r="FE36" s="0" t="s">
        <v>6599</v>
      </c>
      <c r="FG36" s="4" t="n">
        <v>39386</v>
      </c>
      <c r="FH36" s="0" t="s">
        <v>18581</v>
      </c>
    </row>
    <row r="37" customFormat="false" ht="15" hidden="false" customHeight="false" outlineLevel="0" collapsed="false">
      <c r="A37" s="4" t="n">
        <v>39752</v>
      </c>
      <c r="B37" s="0" t="s">
        <v>18582</v>
      </c>
      <c r="D37" s="4" t="n">
        <v>39933</v>
      </c>
      <c r="E37" s="0" t="s">
        <v>6742</v>
      </c>
      <c r="G37" s="4" t="n">
        <v>39386</v>
      </c>
      <c r="H37" s="0" t="s">
        <v>18583</v>
      </c>
      <c r="J37" s="4" t="n">
        <v>40086</v>
      </c>
      <c r="K37" s="0" t="s">
        <v>18584</v>
      </c>
      <c r="M37" s="4" t="n">
        <v>39386</v>
      </c>
      <c r="N37" s="0" t="s">
        <v>18585</v>
      </c>
      <c r="P37" s="4" t="n">
        <v>39386</v>
      </c>
      <c r="Q37" s="0" t="s">
        <v>18586</v>
      </c>
      <c r="S37" s="4" t="n">
        <v>39933</v>
      </c>
      <c r="T37" s="0" t="s">
        <v>6700</v>
      </c>
      <c r="V37" s="4" t="n">
        <v>40236</v>
      </c>
      <c r="W37" s="0" t="s">
        <v>6656</v>
      </c>
      <c r="Y37" s="4" t="n">
        <v>39386</v>
      </c>
      <c r="Z37" s="0" t="s">
        <v>18587</v>
      </c>
      <c r="AB37" s="4" t="n">
        <v>39629</v>
      </c>
      <c r="AC37" s="0" t="s">
        <v>18588</v>
      </c>
      <c r="AE37" s="4" t="n">
        <v>39386</v>
      </c>
      <c r="AF37" s="0" t="s">
        <v>18589</v>
      </c>
      <c r="AH37" s="4" t="n">
        <v>40421</v>
      </c>
      <c r="AI37" s="0" t="s">
        <v>7166</v>
      </c>
      <c r="AK37" s="4" t="n">
        <v>39843</v>
      </c>
      <c r="AL37" s="0" t="s">
        <v>6521</v>
      </c>
      <c r="AN37" s="4" t="n">
        <v>41880</v>
      </c>
      <c r="AO37" s="0" t="s">
        <v>6799</v>
      </c>
      <c r="AQ37" s="4" t="n">
        <v>40602</v>
      </c>
      <c r="AR37" s="0" t="s">
        <v>18590</v>
      </c>
      <c r="AT37" s="4" t="n">
        <v>40662</v>
      </c>
      <c r="AU37" s="0" t="s">
        <v>6754</v>
      </c>
      <c r="AW37" s="4" t="n">
        <v>40268</v>
      </c>
      <c r="AX37" s="0" t="s">
        <v>18591</v>
      </c>
      <c r="AZ37" s="4" t="n">
        <v>39386</v>
      </c>
      <c r="BA37" s="0" t="s">
        <v>18592</v>
      </c>
      <c r="BC37" s="4" t="n">
        <v>40329</v>
      </c>
      <c r="BD37" s="0" t="s">
        <v>18593</v>
      </c>
      <c r="BF37" s="4" t="n">
        <v>39478</v>
      </c>
      <c r="BG37" s="0" t="s">
        <v>18594</v>
      </c>
      <c r="BI37" s="4" t="n">
        <v>39386</v>
      </c>
      <c r="BJ37" s="0" t="s">
        <v>16581</v>
      </c>
      <c r="BL37" s="4" t="n">
        <v>41880</v>
      </c>
      <c r="BM37" s="0" t="s">
        <v>1193</v>
      </c>
      <c r="BO37" s="4" t="n">
        <v>39871</v>
      </c>
      <c r="BP37" s="0" t="s">
        <v>6808</v>
      </c>
      <c r="BR37" s="4" t="n">
        <v>41759</v>
      </c>
      <c r="BS37" s="0" t="s">
        <v>18595</v>
      </c>
      <c r="BU37" s="4" t="n">
        <v>39386</v>
      </c>
      <c r="BV37" s="0" t="s">
        <v>18596</v>
      </c>
      <c r="BX37" s="4" t="n">
        <v>40086</v>
      </c>
      <c r="BY37" s="0" t="s">
        <v>10516</v>
      </c>
      <c r="CA37" s="4" t="n">
        <v>40359</v>
      </c>
      <c r="CB37" s="0" t="s">
        <v>18597</v>
      </c>
      <c r="CD37" s="4" t="n">
        <v>39813</v>
      </c>
      <c r="CE37" s="0" t="s">
        <v>6855</v>
      </c>
      <c r="CG37" s="4" t="n">
        <v>40662</v>
      </c>
      <c r="CH37" s="0" t="s">
        <v>6719</v>
      </c>
      <c r="CJ37" s="4" t="n">
        <v>39507</v>
      </c>
      <c r="CK37" s="0" t="s">
        <v>6448</v>
      </c>
      <c r="CM37" s="4" t="n">
        <v>40025</v>
      </c>
      <c r="CN37" s="0" t="s">
        <v>6767</v>
      </c>
      <c r="CP37" s="4" t="n">
        <v>40816</v>
      </c>
      <c r="CQ37" s="0" t="s">
        <v>6815</v>
      </c>
      <c r="CS37" s="4" t="n">
        <v>41243</v>
      </c>
      <c r="CT37" s="0" t="s">
        <v>6906</v>
      </c>
      <c r="CV37" s="4" t="n">
        <v>40421</v>
      </c>
      <c r="CW37" s="0" t="s">
        <v>18598</v>
      </c>
      <c r="CY37" s="4" t="n">
        <v>40268</v>
      </c>
      <c r="CZ37" s="0" t="s">
        <v>10663</v>
      </c>
      <c r="DB37" s="4" t="n">
        <v>40207</v>
      </c>
      <c r="DC37" s="0" t="s">
        <v>6772</v>
      </c>
      <c r="DE37" s="4" t="n">
        <v>40574</v>
      </c>
      <c r="DF37" s="0" t="s">
        <v>18195</v>
      </c>
      <c r="DH37" s="4" t="n">
        <v>39386</v>
      </c>
      <c r="DI37" s="0" t="s">
        <v>18599</v>
      </c>
      <c r="DK37" s="4" t="n">
        <v>39780</v>
      </c>
      <c r="DL37" s="0" t="s">
        <v>1352</v>
      </c>
      <c r="DN37" s="4" t="n">
        <v>39386</v>
      </c>
      <c r="DO37" s="0" t="s">
        <v>18600</v>
      </c>
      <c r="DQ37" s="4" t="n">
        <v>40421</v>
      </c>
      <c r="DR37" s="0" t="s">
        <v>18601</v>
      </c>
      <c r="DT37" s="4" t="n">
        <v>40421</v>
      </c>
      <c r="DU37" s="0" t="s">
        <v>4697</v>
      </c>
      <c r="DW37" s="4" t="n">
        <v>40602</v>
      </c>
      <c r="DX37" s="0" t="s">
        <v>18602</v>
      </c>
      <c r="DZ37" s="4" t="n">
        <v>41516</v>
      </c>
      <c r="EA37" s="0" t="n">
        <v>3300</v>
      </c>
      <c r="EC37" s="4" t="n">
        <v>39629</v>
      </c>
      <c r="ED37" s="0" t="s">
        <v>18603</v>
      </c>
      <c r="EF37" s="4" t="n">
        <v>40421</v>
      </c>
      <c r="EG37" s="0" t="s">
        <v>8329</v>
      </c>
      <c r="EI37" s="4" t="n">
        <v>40268</v>
      </c>
      <c r="EJ37" s="0" t="s">
        <v>1720</v>
      </c>
      <c r="EL37" s="4" t="n">
        <v>40056</v>
      </c>
      <c r="EM37" s="0" t="s">
        <v>18604</v>
      </c>
      <c r="EO37" s="4" t="n">
        <v>40816</v>
      </c>
      <c r="EP37" s="0" t="s">
        <v>6735</v>
      </c>
      <c r="ER37" s="4" t="n">
        <v>41516</v>
      </c>
      <c r="ES37" s="0" t="s">
        <v>4584</v>
      </c>
      <c r="EU37" s="4" t="n">
        <v>40451</v>
      </c>
      <c r="EV37" s="0" t="n">
        <v>130</v>
      </c>
      <c r="EX37" s="4" t="n">
        <v>40056</v>
      </c>
      <c r="EY37" s="0" t="s">
        <v>18605</v>
      </c>
      <c r="FA37" s="4" t="n">
        <v>39507</v>
      </c>
      <c r="FB37" s="0" t="s">
        <v>6738</v>
      </c>
      <c r="FD37" s="4" t="n">
        <v>41305</v>
      </c>
      <c r="FE37" s="0" t="n">
        <v>10</v>
      </c>
      <c r="FG37" s="4" t="n">
        <v>39416</v>
      </c>
      <c r="FH37" s="0" t="s">
        <v>6786</v>
      </c>
    </row>
    <row r="38" customFormat="false" ht="15" hidden="false" customHeight="false" outlineLevel="0" collapsed="false">
      <c r="A38" s="4" t="n">
        <v>39780</v>
      </c>
      <c r="B38" s="0" t="s">
        <v>6019</v>
      </c>
      <c r="D38" s="4" t="n">
        <v>39962</v>
      </c>
      <c r="E38" s="0" t="s">
        <v>6926</v>
      </c>
      <c r="G38" s="4" t="n">
        <v>39416</v>
      </c>
      <c r="H38" s="0" t="s">
        <v>7023</v>
      </c>
      <c r="J38" s="4" t="n">
        <v>40116</v>
      </c>
      <c r="K38" s="0" t="s">
        <v>6879</v>
      </c>
      <c r="M38" s="4" t="n">
        <v>39416</v>
      </c>
      <c r="N38" s="0" t="s">
        <v>6976</v>
      </c>
      <c r="P38" s="4" t="n">
        <v>39416</v>
      </c>
      <c r="Q38" s="0" t="s">
        <v>7026</v>
      </c>
      <c r="S38" s="4" t="n">
        <v>39962</v>
      </c>
      <c r="T38" s="0" t="s">
        <v>6882</v>
      </c>
      <c r="V38" s="4" t="n">
        <v>40268</v>
      </c>
      <c r="W38" s="0" t="s">
        <v>18606</v>
      </c>
      <c r="Y38" s="4" t="n">
        <v>39416</v>
      </c>
      <c r="Z38" s="0" t="s">
        <v>7029</v>
      </c>
      <c r="AB38" s="4" t="n">
        <v>39660</v>
      </c>
      <c r="AC38" s="0" t="s">
        <v>18607</v>
      </c>
      <c r="AE38" s="4" t="n">
        <v>39416</v>
      </c>
      <c r="AF38" s="0" t="s">
        <v>7031</v>
      </c>
      <c r="AH38" s="4" t="n">
        <v>40451</v>
      </c>
      <c r="AI38" s="0" t="s">
        <v>7663</v>
      </c>
      <c r="AK38" s="4" t="n">
        <v>39871</v>
      </c>
      <c r="AL38" s="0" t="s">
        <v>6935</v>
      </c>
      <c r="AN38" s="4" t="n">
        <v>41912</v>
      </c>
      <c r="AO38" s="0" t="n">
        <v>1255</v>
      </c>
      <c r="AQ38" s="4" t="n">
        <v>40633</v>
      </c>
      <c r="AR38" s="0" t="s">
        <v>18608</v>
      </c>
      <c r="AT38" s="4" t="n">
        <v>40694</v>
      </c>
      <c r="AU38" s="0" t="s">
        <v>18609</v>
      </c>
      <c r="AW38" s="4" t="n">
        <v>40298</v>
      </c>
      <c r="AX38" s="0" t="s">
        <v>6891</v>
      </c>
      <c r="AZ38" s="4" t="n">
        <v>39416</v>
      </c>
      <c r="BA38" s="0" t="s">
        <v>7036</v>
      </c>
      <c r="BC38" s="4" t="n">
        <v>40359</v>
      </c>
      <c r="BD38" s="0" t="s">
        <v>18610</v>
      </c>
      <c r="BF38" s="4" t="n">
        <v>39507</v>
      </c>
      <c r="BG38" s="0" t="s">
        <v>4203</v>
      </c>
      <c r="BI38" s="4" t="n">
        <v>39416</v>
      </c>
      <c r="BJ38" s="0" t="s">
        <v>7039</v>
      </c>
      <c r="BL38" s="4" t="n">
        <v>41912</v>
      </c>
      <c r="BM38" s="0" t="s">
        <v>5279</v>
      </c>
      <c r="BO38" s="4" t="n">
        <v>39903</v>
      </c>
      <c r="BP38" s="0" t="s">
        <v>18611</v>
      </c>
      <c r="BR38" s="4" t="n">
        <v>41789</v>
      </c>
      <c r="BS38" s="0" t="n">
        <v>1214</v>
      </c>
      <c r="BU38" s="4" t="n">
        <v>39416</v>
      </c>
      <c r="BV38" s="0" t="s">
        <v>7042</v>
      </c>
      <c r="BX38" s="4" t="n">
        <v>40116</v>
      </c>
      <c r="BY38" s="0" t="s">
        <v>6945</v>
      </c>
      <c r="CA38" s="4" t="n">
        <v>40389</v>
      </c>
      <c r="CB38" s="0" t="s">
        <v>6900</v>
      </c>
      <c r="CD38" s="4" t="n">
        <v>39843</v>
      </c>
      <c r="CE38" s="0" t="s">
        <v>7044</v>
      </c>
      <c r="CG38" s="4" t="n">
        <v>40694</v>
      </c>
      <c r="CH38" s="0" t="s">
        <v>18612</v>
      </c>
      <c r="CJ38" s="4" t="n">
        <v>39538</v>
      </c>
      <c r="CK38" s="0" t="s">
        <v>18613</v>
      </c>
      <c r="CM38" s="4" t="n">
        <v>40056</v>
      </c>
      <c r="CN38" s="0" t="s">
        <v>18614</v>
      </c>
      <c r="CP38" s="4" t="n">
        <v>40847</v>
      </c>
      <c r="CQ38" s="0" t="s">
        <v>13053</v>
      </c>
      <c r="CS38" s="4" t="n">
        <v>41271</v>
      </c>
      <c r="CT38" s="0" t="s">
        <v>7095</v>
      </c>
      <c r="CV38" s="4" t="n">
        <v>40451</v>
      </c>
      <c r="CW38" s="0" t="s">
        <v>18615</v>
      </c>
      <c r="CY38" s="4" t="n">
        <v>40298</v>
      </c>
      <c r="CZ38" s="0" t="s">
        <v>6908</v>
      </c>
      <c r="DB38" s="4" t="n">
        <v>40236</v>
      </c>
      <c r="DC38" s="0" t="s">
        <v>6955</v>
      </c>
      <c r="DE38" s="4" t="n">
        <v>40602</v>
      </c>
      <c r="DF38" s="0" t="s">
        <v>18616</v>
      </c>
      <c r="DH38" s="4" t="n">
        <v>39416</v>
      </c>
      <c r="DI38" s="0" t="s">
        <v>7052</v>
      </c>
      <c r="DK38" s="4" t="n">
        <v>39813</v>
      </c>
      <c r="DL38" s="0" t="s">
        <v>7053</v>
      </c>
      <c r="DN38" s="4" t="n">
        <v>39416</v>
      </c>
      <c r="DO38" s="0" t="s">
        <v>6135</v>
      </c>
      <c r="DQ38" s="4" t="n">
        <v>40451</v>
      </c>
      <c r="DR38" s="0" t="s">
        <v>18617</v>
      </c>
      <c r="DT38" s="4" t="n">
        <v>40451</v>
      </c>
      <c r="DU38" s="0" t="s">
        <v>18618</v>
      </c>
      <c r="DW38" s="4" t="n">
        <v>40633</v>
      </c>
      <c r="DX38" s="0" t="s">
        <v>18619</v>
      </c>
      <c r="DZ38" s="4" t="n">
        <v>41547</v>
      </c>
      <c r="EA38" s="0" t="s">
        <v>7009</v>
      </c>
      <c r="EC38" s="4" t="n">
        <v>39660</v>
      </c>
      <c r="ED38" s="0" t="s">
        <v>6916</v>
      </c>
      <c r="EF38" s="4" t="n">
        <v>40451</v>
      </c>
      <c r="EG38" s="0" t="s">
        <v>16669</v>
      </c>
      <c r="EI38" s="4" t="n">
        <v>40298</v>
      </c>
      <c r="EJ38" s="0" t="s">
        <v>6963</v>
      </c>
      <c r="EL38" s="4" t="n">
        <v>40086</v>
      </c>
      <c r="EM38" s="0" t="s">
        <v>18620</v>
      </c>
      <c r="EO38" s="4" t="n">
        <v>40847</v>
      </c>
      <c r="EP38" s="0" t="s">
        <v>18621</v>
      </c>
      <c r="ER38" s="4" t="n">
        <v>41547</v>
      </c>
      <c r="ES38" s="0" t="s">
        <v>8806</v>
      </c>
      <c r="EU38" s="4" t="n">
        <v>40480</v>
      </c>
      <c r="EV38" s="0" t="s">
        <v>6967</v>
      </c>
      <c r="EX38" s="4" t="n">
        <v>40086</v>
      </c>
      <c r="EY38" s="0" t="s">
        <v>18622</v>
      </c>
      <c r="FA38" s="4" t="n">
        <v>39538</v>
      </c>
      <c r="FB38" s="0" t="s">
        <v>18623</v>
      </c>
      <c r="FD38" s="4" t="n">
        <v>41333</v>
      </c>
      <c r="FE38" s="0" t="s">
        <v>18624</v>
      </c>
      <c r="FG38" s="4" t="n">
        <v>39445</v>
      </c>
      <c r="FH38" s="0" t="s">
        <v>6971</v>
      </c>
    </row>
    <row r="39" customFormat="false" ht="15" hidden="false" customHeight="false" outlineLevel="0" collapsed="false">
      <c r="A39" s="4" t="n">
        <v>39813</v>
      </c>
      <c r="B39" s="0" t="s">
        <v>2481</v>
      </c>
      <c r="D39" s="4" t="n">
        <v>39994</v>
      </c>
      <c r="E39" s="0" t="s">
        <v>18625</v>
      </c>
      <c r="G39" s="4" t="n">
        <v>39445</v>
      </c>
      <c r="H39" s="0" t="s">
        <v>7207</v>
      </c>
      <c r="J39" s="4" t="n">
        <v>40147</v>
      </c>
      <c r="K39" s="0" t="s">
        <v>18626</v>
      </c>
      <c r="M39" s="4" t="n">
        <v>39445</v>
      </c>
      <c r="N39" s="0" t="s">
        <v>3832</v>
      </c>
      <c r="P39" s="4" t="n">
        <v>39445</v>
      </c>
      <c r="Q39" s="0" t="s">
        <v>7209</v>
      </c>
      <c r="S39" s="4" t="n">
        <v>39994</v>
      </c>
      <c r="T39" s="0" t="n">
        <v>1175</v>
      </c>
      <c r="V39" s="4" t="n">
        <v>40298</v>
      </c>
      <c r="W39" s="0" t="s">
        <v>7028</v>
      </c>
      <c r="Y39" s="4" t="n">
        <v>39445</v>
      </c>
      <c r="Z39" s="0" t="s">
        <v>7211</v>
      </c>
      <c r="AB39" s="4" t="n">
        <v>39689</v>
      </c>
      <c r="AC39" s="0" t="s">
        <v>7030</v>
      </c>
      <c r="AE39" s="4" t="n">
        <v>39445</v>
      </c>
      <c r="AF39" s="0" t="s">
        <v>7212</v>
      </c>
      <c r="AH39" s="4" t="n">
        <v>40480</v>
      </c>
      <c r="AI39" s="0" t="s">
        <v>7125</v>
      </c>
      <c r="AK39" s="4" t="n">
        <v>39903</v>
      </c>
      <c r="AL39" s="0" t="s">
        <v>18627</v>
      </c>
      <c r="AN39" s="4" t="n">
        <v>41943</v>
      </c>
      <c r="AO39" s="0" t="n">
        <v>1326</v>
      </c>
      <c r="AQ39" s="4" t="n">
        <v>40662</v>
      </c>
      <c r="AR39" s="0" t="s">
        <v>7127</v>
      </c>
      <c r="AT39" s="4" t="n">
        <v>40724</v>
      </c>
      <c r="AU39" s="0" t="s">
        <v>18628</v>
      </c>
      <c r="AW39" s="4" t="n">
        <v>40329</v>
      </c>
      <c r="AX39" s="0" t="s">
        <v>6783</v>
      </c>
      <c r="AZ39" s="4" t="n">
        <v>39445</v>
      </c>
      <c r="BA39" s="0" t="s">
        <v>7218</v>
      </c>
      <c r="BC39" s="4" t="n">
        <v>40389</v>
      </c>
      <c r="BD39" s="0" t="s">
        <v>6939</v>
      </c>
      <c r="BF39" s="4" t="n">
        <v>39538</v>
      </c>
      <c r="BG39" s="0" t="s">
        <v>18629</v>
      </c>
      <c r="BI39" s="4" t="n">
        <v>39445</v>
      </c>
      <c r="BJ39" s="0" t="s">
        <v>7221</v>
      </c>
      <c r="BL39" s="4" t="n">
        <v>41943</v>
      </c>
      <c r="BM39" s="0" t="s">
        <v>7133</v>
      </c>
      <c r="BO39" s="4" t="n">
        <v>39933</v>
      </c>
      <c r="BP39" s="0" t="s">
        <v>7222</v>
      </c>
      <c r="BR39" s="4" t="n">
        <v>41820</v>
      </c>
      <c r="BS39" s="0" t="n">
        <v>1272</v>
      </c>
      <c r="BU39" s="4" t="n">
        <v>39445</v>
      </c>
      <c r="BV39" s="0" t="s">
        <v>7224</v>
      </c>
      <c r="BX39" s="4" t="n">
        <v>40147</v>
      </c>
      <c r="BY39" s="0" t="s">
        <v>18630</v>
      </c>
      <c r="CA39" s="4" t="n">
        <v>40421</v>
      </c>
      <c r="CB39" s="0" t="s">
        <v>18631</v>
      </c>
      <c r="CD39" s="4" t="n">
        <v>39871</v>
      </c>
      <c r="CE39" s="0" t="s">
        <v>7227</v>
      </c>
      <c r="CG39" s="4" t="n">
        <v>40724</v>
      </c>
      <c r="CH39" s="0" t="s">
        <v>18632</v>
      </c>
      <c r="CJ39" s="4" t="n">
        <v>39568</v>
      </c>
      <c r="CK39" s="0" t="n">
        <v>5220</v>
      </c>
      <c r="CM39" s="4" t="n">
        <v>40086</v>
      </c>
      <c r="CN39" s="0" t="n">
        <v>816</v>
      </c>
      <c r="CP39" s="4" t="n">
        <v>40877</v>
      </c>
      <c r="CQ39" s="0" t="s">
        <v>2004</v>
      </c>
      <c r="CS39" s="4" t="n">
        <v>41305</v>
      </c>
      <c r="CT39" s="0" t="s">
        <v>150</v>
      </c>
      <c r="CV39" s="4" t="n">
        <v>40480</v>
      </c>
      <c r="CW39" s="0" t="s">
        <v>7096</v>
      </c>
      <c r="CY39" s="4" t="n">
        <v>40329</v>
      </c>
      <c r="CZ39" s="0" t="s">
        <v>18633</v>
      </c>
      <c r="DB39" s="4" t="n">
        <v>40268</v>
      </c>
      <c r="DC39" s="0" t="s">
        <v>4233</v>
      </c>
      <c r="DE39" s="4" t="n">
        <v>40633</v>
      </c>
      <c r="DF39" s="0" t="s">
        <v>18634</v>
      </c>
      <c r="DH39" s="4" t="n">
        <v>39445</v>
      </c>
      <c r="DI39" s="0" t="s">
        <v>7234</v>
      </c>
      <c r="DK39" s="4" t="n">
        <v>39843</v>
      </c>
      <c r="DL39" s="0" t="s">
        <v>663</v>
      </c>
      <c r="DN39" s="4" t="n">
        <v>39445</v>
      </c>
      <c r="DO39" s="0" t="s">
        <v>7235</v>
      </c>
      <c r="DQ39" s="4" t="n">
        <v>40480</v>
      </c>
      <c r="DR39" s="0" t="s">
        <v>7236</v>
      </c>
      <c r="DT39" s="4" t="n">
        <v>40480</v>
      </c>
      <c r="DU39" s="0" t="s">
        <v>7237</v>
      </c>
      <c r="DW39" s="4" t="n">
        <v>40662</v>
      </c>
      <c r="DX39" s="0" t="s">
        <v>7153</v>
      </c>
      <c r="DZ39" s="4" t="n">
        <v>41578</v>
      </c>
      <c r="EA39" s="0" t="s">
        <v>7239</v>
      </c>
      <c r="EC39" s="4" t="n">
        <v>39689</v>
      </c>
      <c r="ED39" s="0" t="s">
        <v>2180</v>
      </c>
      <c r="EF39" s="4" t="n">
        <v>40480</v>
      </c>
      <c r="EG39" s="0" t="s">
        <v>7241</v>
      </c>
      <c r="EI39" s="4" t="n">
        <v>40329</v>
      </c>
      <c r="EJ39" s="0" t="s">
        <v>18635</v>
      </c>
      <c r="EL39" s="4" t="n">
        <v>40116</v>
      </c>
      <c r="EM39" s="0" t="n">
        <v>115</v>
      </c>
      <c r="EO39" s="4" t="n">
        <v>40877</v>
      </c>
      <c r="EP39" s="0" t="s">
        <v>18636</v>
      </c>
      <c r="ER39" s="4" t="n">
        <v>41578</v>
      </c>
      <c r="ES39" s="0" t="s">
        <v>18637</v>
      </c>
      <c r="EU39" s="4" t="n">
        <v>40512</v>
      </c>
      <c r="EV39" s="0" t="s">
        <v>18638</v>
      </c>
      <c r="EX39" s="4" t="n">
        <v>40116</v>
      </c>
      <c r="EY39" s="0" t="s">
        <v>7201</v>
      </c>
      <c r="FA39" s="4" t="n">
        <v>39568</v>
      </c>
      <c r="FB39" s="0" t="s">
        <v>18639</v>
      </c>
      <c r="FD39" s="4" t="n">
        <v>41362</v>
      </c>
      <c r="FE39" s="0" t="s">
        <v>7158</v>
      </c>
      <c r="FG39" s="4" t="n">
        <v>39478</v>
      </c>
      <c r="FH39" s="0" t="s">
        <v>18640</v>
      </c>
    </row>
    <row r="40" customFormat="false" ht="15" hidden="false" customHeight="false" outlineLevel="0" collapsed="false">
      <c r="A40" s="4" t="n">
        <v>39843</v>
      </c>
      <c r="B40" s="0" t="s">
        <v>7299</v>
      </c>
      <c r="D40" s="4" t="n">
        <v>40025</v>
      </c>
      <c r="E40" s="0" t="s">
        <v>7345</v>
      </c>
      <c r="G40" s="4" t="n">
        <v>39478</v>
      </c>
      <c r="H40" s="0" t="s">
        <v>18641</v>
      </c>
      <c r="J40" s="4" t="n">
        <v>40178</v>
      </c>
      <c r="K40" s="0" t="s">
        <v>7302</v>
      </c>
      <c r="M40" s="4" t="n">
        <v>39478</v>
      </c>
      <c r="N40" s="0" t="s">
        <v>18642</v>
      </c>
      <c r="P40" s="4" t="n">
        <v>39478</v>
      </c>
      <c r="Q40" s="0" t="s">
        <v>18643</v>
      </c>
      <c r="S40" s="4" t="n">
        <v>40025</v>
      </c>
      <c r="T40" s="0" t="s">
        <v>7304</v>
      </c>
      <c r="V40" s="4" t="n">
        <v>40329</v>
      </c>
      <c r="W40" s="0" t="s">
        <v>6608</v>
      </c>
      <c r="Y40" s="4" t="n">
        <v>39478</v>
      </c>
      <c r="Z40" s="0" t="s">
        <v>18644</v>
      </c>
      <c r="AB40" s="4" t="n">
        <v>39721</v>
      </c>
      <c r="AC40" s="0" t="s">
        <v>18645</v>
      </c>
      <c r="AE40" s="4" t="n">
        <v>39478</v>
      </c>
      <c r="AF40" s="0" t="s">
        <v>18646</v>
      </c>
      <c r="AH40" s="4" t="n">
        <v>40512</v>
      </c>
      <c r="AI40" s="0" t="s">
        <v>18647</v>
      </c>
      <c r="AK40" s="4" t="n">
        <v>39933</v>
      </c>
      <c r="AL40" s="0" t="s">
        <v>7354</v>
      </c>
      <c r="AN40" s="4" t="n">
        <v>41971</v>
      </c>
      <c r="AO40" s="0" t="n">
        <v>1255</v>
      </c>
      <c r="AQ40" s="4" t="n">
        <v>40694</v>
      </c>
      <c r="AR40" s="0" t="s">
        <v>16435</v>
      </c>
      <c r="AT40" s="4" t="n">
        <v>40753</v>
      </c>
      <c r="AU40" s="0" t="s">
        <v>7356</v>
      </c>
      <c r="AW40" s="4" t="n">
        <v>40359</v>
      </c>
      <c r="AX40" s="0" t="s">
        <v>18648</v>
      </c>
      <c r="AZ40" s="4" t="n">
        <v>39478</v>
      </c>
      <c r="BA40" s="0" t="s">
        <v>18649</v>
      </c>
      <c r="BC40" s="4" t="n">
        <v>40421</v>
      </c>
      <c r="BD40" s="0" t="s">
        <v>18650</v>
      </c>
      <c r="BF40" s="4" t="n">
        <v>39568</v>
      </c>
      <c r="BG40" s="0" t="s">
        <v>4427</v>
      </c>
      <c r="BI40" s="4" t="n">
        <v>39478</v>
      </c>
      <c r="BJ40" s="0" t="s">
        <v>18651</v>
      </c>
      <c r="BL40" s="4" t="n">
        <v>41971</v>
      </c>
      <c r="BM40" s="0" t="s">
        <v>7316</v>
      </c>
      <c r="BO40" s="4" t="n">
        <v>39962</v>
      </c>
      <c r="BP40" s="0" t="s">
        <v>7404</v>
      </c>
      <c r="BR40" s="4" t="n">
        <v>41851</v>
      </c>
      <c r="BS40" s="0" t="n">
        <v>1330</v>
      </c>
      <c r="BU40" s="4" t="n">
        <v>39478</v>
      </c>
      <c r="BV40" s="0" t="s">
        <v>18652</v>
      </c>
      <c r="BX40" s="4" t="n">
        <v>40178</v>
      </c>
      <c r="BY40" s="0" t="s">
        <v>7273</v>
      </c>
      <c r="CA40" s="4" t="n">
        <v>40451</v>
      </c>
      <c r="CB40" s="0" t="s">
        <v>18653</v>
      </c>
      <c r="CD40" s="4" t="n">
        <v>39903</v>
      </c>
      <c r="CE40" s="0" t="s">
        <v>1907</v>
      </c>
      <c r="CG40" s="4" t="n">
        <v>40753</v>
      </c>
      <c r="CH40" s="0" t="s">
        <v>7323</v>
      </c>
      <c r="CJ40" s="4" t="n">
        <v>39598</v>
      </c>
      <c r="CK40" s="0" t="s">
        <v>7046</v>
      </c>
      <c r="CM40" s="4" t="n">
        <v>40116</v>
      </c>
      <c r="CN40" s="0" t="s">
        <v>7369</v>
      </c>
      <c r="CP40" s="4" t="n">
        <v>40907</v>
      </c>
      <c r="CQ40" s="0" t="s">
        <v>6768</v>
      </c>
      <c r="CS40" s="4" t="n">
        <v>41333</v>
      </c>
      <c r="CT40" s="0" t="s">
        <v>18654</v>
      </c>
      <c r="CV40" s="4" t="n">
        <v>40512</v>
      </c>
      <c r="CW40" s="0" t="n">
        <v>880</v>
      </c>
      <c r="CY40" s="4" t="n">
        <v>40359</v>
      </c>
      <c r="CZ40" s="0" t="n">
        <v>288</v>
      </c>
      <c r="DB40" s="4" t="n">
        <v>40298</v>
      </c>
      <c r="DC40" s="0" t="s">
        <v>7372</v>
      </c>
      <c r="DE40" s="4" t="n">
        <v>40662</v>
      </c>
      <c r="DF40" s="0" t="s">
        <v>7415</v>
      </c>
      <c r="DH40" s="4" t="n">
        <v>39478</v>
      </c>
      <c r="DI40" s="0" t="s">
        <v>9499</v>
      </c>
      <c r="DK40" s="4" t="n">
        <v>39871</v>
      </c>
      <c r="DL40" s="0" t="s">
        <v>4656</v>
      </c>
      <c r="DN40" s="4" t="n">
        <v>39478</v>
      </c>
      <c r="DO40" s="0" t="s">
        <v>18655</v>
      </c>
      <c r="DQ40" s="4" t="n">
        <v>40512</v>
      </c>
      <c r="DR40" s="0" t="s">
        <v>18656</v>
      </c>
      <c r="DT40" s="4" t="n">
        <v>40512</v>
      </c>
      <c r="DU40" s="0" t="s">
        <v>2236</v>
      </c>
      <c r="DW40" s="4" t="n">
        <v>40694</v>
      </c>
      <c r="DX40" s="0" t="s">
        <v>18657</v>
      </c>
      <c r="DZ40" s="4" t="n">
        <v>41607</v>
      </c>
      <c r="EA40" s="0" t="s">
        <v>7421</v>
      </c>
      <c r="EC40" s="4" t="n">
        <v>39721</v>
      </c>
      <c r="ED40" s="0" t="s">
        <v>5864</v>
      </c>
      <c r="EF40" s="4" t="n">
        <v>40512</v>
      </c>
      <c r="EG40" s="0" t="s">
        <v>8157</v>
      </c>
      <c r="EI40" s="4" t="n">
        <v>40359</v>
      </c>
      <c r="EJ40" s="0" t="s">
        <v>18658</v>
      </c>
      <c r="EL40" s="4" t="n">
        <v>40147</v>
      </c>
      <c r="EM40" s="0" t="s">
        <v>18659</v>
      </c>
      <c r="EO40" s="4" t="n">
        <v>40907</v>
      </c>
      <c r="EP40" s="0" t="s">
        <v>7339</v>
      </c>
      <c r="ER40" s="4" t="n">
        <v>41607</v>
      </c>
      <c r="ES40" s="0" t="s">
        <v>7477</v>
      </c>
      <c r="EU40" s="4" t="n">
        <v>40542</v>
      </c>
      <c r="EV40" s="0" t="s">
        <v>7384</v>
      </c>
      <c r="EX40" s="4" t="n">
        <v>40147</v>
      </c>
      <c r="EY40" s="0" t="s">
        <v>18660</v>
      </c>
      <c r="FA40" s="4" t="n">
        <v>39598</v>
      </c>
      <c r="FB40" s="0" t="s">
        <v>7341</v>
      </c>
      <c r="FD40" s="4" t="n">
        <v>41394</v>
      </c>
      <c r="FE40" s="0" t="s">
        <v>2872</v>
      </c>
      <c r="FG40" s="4" t="n">
        <v>39507</v>
      </c>
      <c r="FH40" s="0" t="s">
        <v>7343</v>
      </c>
    </row>
    <row r="41" customFormat="false" ht="15" hidden="false" customHeight="false" outlineLevel="0" collapsed="false">
      <c r="A41" s="4" t="n">
        <v>39871</v>
      </c>
      <c r="B41" s="0" t="s">
        <v>7483</v>
      </c>
      <c r="D41" s="4" t="n">
        <v>40056</v>
      </c>
      <c r="E41" s="0" t="s">
        <v>18661</v>
      </c>
      <c r="G41" s="4" t="n">
        <v>39507</v>
      </c>
      <c r="H41" s="0" t="s">
        <v>7574</v>
      </c>
      <c r="J41" s="4" t="n">
        <v>40207</v>
      </c>
      <c r="K41" s="0" t="s">
        <v>7435</v>
      </c>
      <c r="M41" s="4" t="n">
        <v>39507</v>
      </c>
      <c r="N41" s="0" t="s">
        <v>7531</v>
      </c>
      <c r="P41" s="4" t="n">
        <v>39507</v>
      </c>
      <c r="Q41" s="0" t="s">
        <v>7577</v>
      </c>
      <c r="S41" s="4" t="n">
        <v>40056</v>
      </c>
      <c r="T41" s="0" t="n">
        <v>1585</v>
      </c>
      <c r="V41" s="4" t="n">
        <v>40359</v>
      </c>
      <c r="W41" s="0" t="s">
        <v>18662</v>
      </c>
      <c r="Y41" s="4" t="n">
        <v>39507</v>
      </c>
      <c r="Z41" s="0" t="s">
        <v>6679</v>
      </c>
      <c r="AB41" s="4" t="n">
        <v>39752</v>
      </c>
      <c r="AC41" s="0" t="s">
        <v>18663</v>
      </c>
      <c r="AE41" s="4" t="n">
        <v>39507</v>
      </c>
      <c r="AF41" s="0" t="s">
        <v>7581</v>
      </c>
      <c r="AH41" s="4" t="n">
        <v>40542</v>
      </c>
      <c r="AI41" s="0" t="s">
        <v>7537</v>
      </c>
      <c r="AK41" s="4" t="n">
        <v>39962</v>
      </c>
      <c r="AL41" s="0" t="s">
        <v>7538</v>
      </c>
      <c r="AN41" s="4" t="n">
        <v>42003</v>
      </c>
      <c r="AO41" s="0" t="n">
        <v>1250</v>
      </c>
      <c r="AQ41" s="4" t="n">
        <v>40724</v>
      </c>
      <c r="AR41" s="0" t="s">
        <v>18664</v>
      </c>
      <c r="AT41" s="4" t="n">
        <v>40786</v>
      </c>
      <c r="AU41" s="0" t="s">
        <v>18665</v>
      </c>
      <c r="AW41" s="4" t="n">
        <v>40389</v>
      </c>
      <c r="AX41" s="0" t="s">
        <v>7495</v>
      </c>
      <c r="AZ41" s="4" t="n">
        <v>39507</v>
      </c>
      <c r="BA41" s="0" t="s">
        <v>4109</v>
      </c>
      <c r="BC41" s="4" t="n">
        <v>40451</v>
      </c>
      <c r="BD41" s="0" t="s">
        <v>18666</v>
      </c>
      <c r="BF41" s="4" t="n">
        <v>39598</v>
      </c>
      <c r="BG41" s="0" t="s">
        <v>7175</v>
      </c>
      <c r="BI41" s="4" t="n">
        <v>39507</v>
      </c>
      <c r="BJ41" s="0" t="s">
        <v>7589</v>
      </c>
      <c r="BL41" s="4" t="n">
        <v>42003</v>
      </c>
      <c r="BM41" s="0" t="n">
        <v>63</v>
      </c>
      <c r="BO41" s="4" t="n">
        <v>39994</v>
      </c>
      <c r="BP41" s="0" t="s">
        <v>18667</v>
      </c>
      <c r="BR41" s="4" t="n">
        <v>41880</v>
      </c>
      <c r="BS41" s="0" t="n">
        <v>1263</v>
      </c>
      <c r="BU41" s="4" t="n">
        <v>39507</v>
      </c>
      <c r="BV41" s="0" t="s">
        <v>7593</v>
      </c>
      <c r="BX41" s="4" t="n">
        <v>40207</v>
      </c>
      <c r="BY41" s="0" t="s">
        <v>7503</v>
      </c>
      <c r="CA41" s="4" t="n">
        <v>40480</v>
      </c>
      <c r="CB41" s="0" t="s">
        <v>7504</v>
      </c>
      <c r="CD41" s="4" t="n">
        <v>39933</v>
      </c>
      <c r="CE41" s="0" t="s">
        <v>7640</v>
      </c>
      <c r="CG41" s="4" t="n">
        <v>40786</v>
      </c>
      <c r="CH41" s="0" t="s">
        <v>18668</v>
      </c>
      <c r="CJ41" s="4" t="n">
        <v>39629</v>
      </c>
      <c r="CK41" s="0" t="s">
        <v>18669</v>
      </c>
      <c r="CM41" s="4" t="n">
        <v>40147</v>
      </c>
      <c r="CN41" s="0" t="s">
        <v>18670</v>
      </c>
      <c r="CP41" s="4" t="n">
        <v>40939</v>
      </c>
      <c r="CQ41" s="0" t="s">
        <v>9802</v>
      </c>
      <c r="CS41" s="4" t="n">
        <v>41362</v>
      </c>
      <c r="CT41" s="0" t="s">
        <v>7645</v>
      </c>
      <c r="CV41" s="4" t="n">
        <v>40542</v>
      </c>
      <c r="CW41" s="0" t="s">
        <v>3086</v>
      </c>
      <c r="CY41" s="4" t="n">
        <v>40389</v>
      </c>
      <c r="CZ41" s="0" t="s">
        <v>7509</v>
      </c>
      <c r="DB41" s="4" t="n">
        <v>40329</v>
      </c>
      <c r="DC41" s="0" t="s">
        <v>18671</v>
      </c>
      <c r="DE41" s="4" t="n">
        <v>40694</v>
      </c>
      <c r="DF41" s="0" t="s">
        <v>18672</v>
      </c>
      <c r="DH41" s="4" t="n">
        <v>39507</v>
      </c>
      <c r="DI41" s="0" t="s">
        <v>7604</v>
      </c>
      <c r="DK41" s="4" t="n">
        <v>39903</v>
      </c>
      <c r="DL41" s="0" t="s">
        <v>8434</v>
      </c>
      <c r="DN41" s="4" t="n">
        <v>39507</v>
      </c>
      <c r="DO41" s="0" t="s">
        <v>7605</v>
      </c>
      <c r="DQ41" s="4" t="n">
        <v>40542</v>
      </c>
      <c r="DR41" s="0" t="s">
        <v>7651</v>
      </c>
      <c r="DT41" s="4" t="n">
        <v>40542</v>
      </c>
      <c r="DU41" s="0" t="s">
        <v>7652</v>
      </c>
      <c r="DW41" s="4" t="n">
        <v>40724</v>
      </c>
      <c r="DX41" s="0" t="s">
        <v>18673</v>
      </c>
      <c r="DZ41" s="4" t="n">
        <v>41638</v>
      </c>
      <c r="EA41" s="0" t="s">
        <v>7654</v>
      </c>
      <c r="EC41" s="4" t="n">
        <v>39752</v>
      </c>
      <c r="ED41" s="0" t="s">
        <v>16862</v>
      </c>
      <c r="EF41" s="4" t="n">
        <v>40542</v>
      </c>
      <c r="EG41" s="0" t="s">
        <v>7655</v>
      </c>
      <c r="EI41" s="4" t="n">
        <v>40389</v>
      </c>
      <c r="EJ41" s="0" t="s">
        <v>7563</v>
      </c>
      <c r="EL41" s="4" t="n">
        <v>40178</v>
      </c>
      <c r="EM41" s="0" t="s">
        <v>7610</v>
      </c>
      <c r="EO41" s="4" t="n">
        <v>40939</v>
      </c>
      <c r="EP41" s="0" t="s">
        <v>18674</v>
      </c>
      <c r="ER41" s="4" t="n">
        <v>41638</v>
      </c>
      <c r="ES41" s="0" t="s">
        <v>7708</v>
      </c>
      <c r="EU41" s="4" t="n">
        <v>40574</v>
      </c>
      <c r="EV41" s="0" t="s">
        <v>7251</v>
      </c>
      <c r="EX41" s="4" t="n">
        <v>40178</v>
      </c>
      <c r="EY41" s="0" t="s">
        <v>7614</v>
      </c>
      <c r="FA41" s="4" t="n">
        <v>39629</v>
      </c>
      <c r="FB41" s="0" t="s">
        <v>18675</v>
      </c>
      <c r="FD41" s="4" t="n">
        <v>41425</v>
      </c>
      <c r="FE41" s="0" t="s">
        <v>7570</v>
      </c>
      <c r="FG41" s="4" t="n">
        <v>39538</v>
      </c>
      <c r="FH41" s="0" t="s">
        <v>18676</v>
      </c>
    </row>
    <row r="42" customFormat="false" ht="15" hidden="false" customHeight="false" outlineLevel="0" collapsed="false">
      <c r="A42" s="4" t="n">
        <v>39903</v>
      </c>
      <c r="B42" s="0" t="s">
        <v>18677</v>
      </c>
      <c r="D42" s="4" t="n">
        <v>40086</v>
      </c>
      <c r="E42" s="0" t="s">
        <v>18678</v>
      </c>
      <c r="G42" s="4" t="n">
        <v>39538</v>
      </c>
      <c r="H42" s="0" t="s">
        <v>18679</v>
      </c>
      <c r="J42" s="4" t="n">
        <v>40236</v>
      </c>
      <c r="K42" s="0" t="s">
        <v>7621</v>
      </c>
      <c r="M42" s="4" t="n">
        <v>39538</v>
      </c>
      <c r="N42" s="0" t="s">
        <v>18680</v>
      </c>
      <c r="P42" s="4" t="n">
        <v>39538</v>
      </c>
      <c r="Q42" s="0" t="s">
        <v>18681</v>
      </c>
      <c r="S42" s="4" t="n">
        <v>40086</v>
      </c>
      <c r="T42" s="0" t="n">
        <v>1800</v>
      </c>
      <c r="V42" s="4" t="n">
        <v>40389</v>
      </c>
      <c r="W42" s="0" t="s">
        <v>7670</v>
      </c>
      <c r="Y42" s="4" t="n">
        <v>39538</v>
      </c>
      <c r="Z42" s="0" t="s">
        <v>18682</v>
      </c>
      <c r="AB42" s="4" t="n">
        <v>39780</v>
      </c>
      <c r="AC42" s="0" t="s">
        <v>4284</v>
      </c>
      <c r="AE42" s="4" t="n">
        <v>39538</v>
      </c>
      <c r="AF42" s="0" t="s">
        <v>18683</v>
      </c>
      <c r="AH42" s="4" t="n">
        <v>40574</v>
      </c>
      <c r="AI42" s="0" t="s">
        <v>18684</v>
      </c>
      <c r="AK42" s="4" t="n">
        <v>39994</v>
      </c>
      <c r="AL42" s="0" t="s">
        <v>1977</v>
      </c>
      <c r="AN42" s="4" t="n">
        <v>42034</v>
      </c>
      <c r="AO42" s="0" t="n">
        <v>1497</v>
      </c>
      <c r="AQ42" s="4" t="n">
        <v>40753</v>
      </c>
      <c r="AR42" s="0" t="s">
        <v>7723</v>
      </c>
      <c r="AT42" s="4" t="n">
        <v>40816</v>
      </c>
      <c r="AU42" s="0" t="s">
        <v>7763</v>
      </c>
      <c r="AW42" s="4" t="n">
        <v>40421</v>
      </c>
      <c r="AX42" s="0" t="s">
        <v>18685</v>
      </c>
      <c r="AZ42" s="4" t="n">
        <v>39538</v>
      </c>
      <c r="BA42" s="0" t="s">
        <v>18686</v>
      </c>
      <c r="BC42" s="4" t="n">
        <v>40480</v>
      </c>
      <c r="BD42" s="0" t="s">
        <v>7543</v>
      </c>
      <c r="BF42" s="4" t="n">
        <v>39629</v>
      </c>
      <c r="BG42" s="0" t="s">
        <v>18687</v>
      </c>
      <c r="BI42" s="4" t="n">
        <v>39538</v>
      </c>
      <c r="BJ42" s="0" t="s">
        <v>18688</v>
      </c>
      <c r="BL42" s="4" t="n">
        <v>42034</v>
      </c>
      <c r="BM42" s="0" t="s">
        <v>7728</v>
      </c>
      <c r="BO42" s="4" t="n">
        <v>40025</v>
      </c>
      <c r="BP42" s="0" t="s">
        <v>7809</v>
      </c>
      <c r="BR42" s="4" t="n">
        <v>41912</v>
      </c>
      <c r="BS42" s="0" t="s">
        <v>18689</v>
      </c>
      <c r="BU42" s="4" t="n">
        <v>39538</v>
      </c>
      <c r="BV42" s="0" t="s">
        <v>18690</v>
      </c>
      <c r="BX42" s="4" t="n">
        <v>40236</v>
      </c>
      <c r="BY42" s="0" t="s">
        <v>5949</v>
      </c>
      <c r="CA42" s="4" t="n">
        <v>40512</v>
      </c>
      <c r="CB42" s="0" t="s">
        <v>8969</v>
      </c>
      <c r="CD42" s="4" t="n">
        <v>39962</v>
      </c>
      <c r="CE42" s="0" t="s">
        <v>7813</v>
      </c>
      <c r="CG42" s="4" t="n">
        <v>40816</v>
      </c>
      <c r="CH42" s="0" t="s">
        <v>7733</v>
      </c>
      <c r="CJ42" s="4" t="n">
        <v>39660</v>
      </c>
      <c r="CK42" s="0" t="s">
        <v>18691</v>
      </c>
      <c r="CM42" s="4" t="n">
        <v>40178</v>
      </c>
      <c r="CN42" s="0" t="n">
        <v>860</v>
      </c>
      <c r="CP42" s="4" t="n">
        <v>40968</v>
      </c>
      <c r="CQ42" s="0" t="s">
        <v>18692</v>
      </c>
      <c r="CS42" s="4" t="n">
        <v>41394</v>
      </c>
      <c r="CT42" s="0" t="s">
        <v>7860</v>
      </c>
      <c r="CV42" s="4" t="n">
        <v>40574</v>
      </c>
      <c r="CW42" s="0" t="s">
        <v>18693</v>
      </c>
      <c r="CY42" s="4" t="n">
        <v>40421</v>
      </c>
      <c r="CZ42" s="0" t="s">
        <v>18694</v>
      </c>
      <c r="DB42" s="4" t="n">
        <v>40359</v>
      </c>
      <c r="DC42" s="0" t="s">
        <v>3786</v>
      </c>
      <c r="DE42" s="4" t="n">
        <v>40724</v>
      </c>
      <c r="DF42" s="0" t="s">
        <v>1655</v>
      </c>
      <c r="DH42" s="4" t="n">
        <v>39538</v>
      </c>
      <c r="DI42" s="0" t="s">
        <v>18695</v>
      </c>
      <c r="DK42" s="4" t="n">
        <v>39933</v>
      </c>
      <c r="DL42" s="0" t="s">
        <v>7820</v>
      </c>
      <c r="DN42" s="4" t="n">
        <v>39538</v>
      </c>
      <c r="DO42" s="0" t="s">
        <v>18696</v>
      </c>
      <c r="DQ42" s="4" t="n">
        <v>40574</v>
      </c>
      <c r="DR42" s="0" t="n">
        <v>274</v>
      </c>
      <c r="DT42" s="4" t="n">
        <v>40574</v>
      </c>
      <c r="DU42" s="0" t="s">
        <v>353</v>
      </c>
      <c r="DW42" s="4" t="n">
        <v>40753</v>
      </c>
      <c r="DX42" s="0" t="s">
        <v>7744</v>
      </c>
      <c r="DZ42" s="4" t="n">
        <v>41670</v>
      </c>
      <c r="EA42" s="0" t="n">
        <v>2922</v>
      </c>
      <c r="EC42" s="4" t="n">
        <v>39780</v>
      </c>
      <c r="ED42" s="0" t="s">
        <v>4745</v>
      </c>
      <c r="EF42" s="4" t="n">
        <v>40574</v>
      </c>
      <c r="EG42" s="0" t="s">
        <v>5770</v>
      </c>
      <c r="EI42" s="4" t="n">
        <v>40421</v>
      </c>
      <c r="EJ42" s="0" t="s">
        <v>18697</v>
      </c>
      <c r="EL42" s="4" t="n">
        <v>40207</v>
      </c>
      <c r="EM42" s="0" t="s">
        <v>7747</v>
      </c>
      <c r="EO42" s="4" t="n">
        <v>40968</v>
      </c>
      <c r="EP42" s="0" t="s">
        <v>18698</v>
      </c>
      <c r="ER42" s="4" t="n">
        <v>41670</v>
      </c>
      <c r="ES42" s="0" t="s">
        <v>7873</v>
      </c>
      <c r="EU42" s="4" t="n">
        <v>40602</v>
      </c>
      <c r="EV42" s="0" t="s">
        <v>18699</v>
      </c>
      <c r="EX42" s="4" t="n">
        <v>40207</v>
      </c>
      <c r="EY42" s="0" t="s">
        <v>7751</v>
      </c>
      <c r="FA42" s="4" t="n">
        <v>39660</v>
      </c>
      <c r="FB42" s="0" t="s">
        <v>18700</v>
      </c>
      <c r="FD42" s="4" t="n">
        <v>41453</v>
      </c>
      <c r="FE42" s="0" t="s">
        <v>2542</v>
      </c>
      <c r="FG42" s="4" t="n">
        <v>39568</v>
      </c>
      <c r="FH42" s="0" t="s">
        <v>18701</v>
      </c>
    </row>
    <row r="43" customFormat="false" ht="15" hidden="false" customHeight="false" outlineLevel="0" collapsed="false">
      <c r="A43" s="4" t="n">
        <v>39933</v>
      </c>
      <c r="B43" s="0" t="s">
        <v>7877</v>
      </c>
      <c r="D43" s="4" t="n">
        <v>40116</v>
      </c>
      <c r="E43" s="0" t="s">
        <v>7919</v>
      </c>
      <c r="G43" s="4" t="n">
        <v>39568</v>
      </c>
      <c r="H43" s="0" t="s">
        <v>18702</v>
      </c>
      <c r="J43" s="4" t="n">
        <v>40268</v>
      </c>
      <c r="K43" s="0" t="s">
        <v>18703</v>
      </c>
      <c r="M43" s="4" t="n">
        <v>39568</v>
      </c>
      <c r="N43" s="0" t="s">
        <v>18704</v>
      </c>
      <c r="P43" s="4" t="n">
        <v>39568</v>
      </c>
      <c r="Q43" s="0" t="s">
        <v>18705</v>
      </c>
      <c r="S43" s="4" t="n">
        <v>40116</v>
      </c>
      <c r="T43" s="0" t="s">
        <v>7880</v>
      </c>
      <c r="V43" s="4" t="n">
        <v>40421</v>
      </c>
      <c r="W43" s="0" t="s">
        <v>7840</v>
      </c>
      <c r="Y43" s="4" t="n">
        <v>39568</v>
      </c>
      <c r="Z43" s="0" t="s">
        <v>18706</v>
      </c>
      <c r="AB43" s="4" t="n">
        <v>39813</v>
      </c>
      <c r="AC43" s="0" t="s">
        <v>7842</v>
      </c>
      <c r="AE43" s="4" t="n">
        <v>39568</v>
      </c>
      <c r="AF43" s="0" t="s">
        <v>18707</v>
      </c>
      <c r="AH43" s="4" t="n">
        <v>40602</v>
      </c>
      <c r="AI43" s="0" t="s">
        <v>18708</v>
      </c>
      <c r="AK43" s="4" t="n">
        <v>40025</v>
      </c>
      <c r="AL43" s="0" t="s">
        <v>7929</v>
      </c>
      <c r="AN43" s="4" t="n">
        <v>42062</v>
      </c>
      <c r="AO43" s="0" t="n">
        <v>1670</v>
      </c>
      <c r="AQ43" s="4" t="n">
        <v>40786</v>
      </c>
      <c r="AR43" s="0" t="s">
        <v>18709</v>
      </c>
      <c r="AT43" s="4" t="n">
        <v>40847</v>
      </c>
      <c r="AU43" s="0" t="s">
        <v>18710</v>
      </c>
      <c r="AW43" s="4" t="n">
        <v>40451</v>
      </c>
      <c r="AX43" s="0" t="s">
        <v>4913</v>
      </c>
      <c r="AZ43" s="4" t="n">
        <v>39568</v>
      </c>
      <c r="BA43" s="0" t="s">
        <v>18711</v>
      </c>
      <c r="BC43" s="4" t="n">
        <v>40512</v>
      </c>
      <c r="BD43" s="0" t="s">
        <v>18712</v>
      </c>
      <c r="BF43" s="4" t="n">
        <v>39660</v>
      </c>
      <c r="BG43" s="0" t="s">
        <v>7681</v>
      </c>
      <c r="BI43" s="4" t="n">
        <v>39568</v>
      </c>
      <c r="BJ43" s="0" t="s">
        <v>3964</v>
      </c>
      <c r="BL43" s="4" t="n">
        <v>42062</v>
      </c>
      <c r="BM43" s="0" t="s">
        <v>7890</v>
      </c>
      <c r="BO43" s="4" t="n">
        <v>40056</v>
      </c>
      <c r="BP43" s="0" t="s">
        <v>18713</v>
      </c>
      <c r="BR43" s="4" t="n">
        <v>41943</v>
      </c>
      <c r="BS43" s="0" t="n">
        <v>1371</v>
      </c>
      <c r="BU43" s="4" t="n">
        <v>39568</v>
      </c>
      <c r="BV43" s="0" t="s">
        <v>18714</v>
      </c>
      <c r="BX43" s="4" t="n">
        <v>40268</v>
      </c>
      <c r="BY43" s="0" t="s">
        <v>9156</v>
      </c>
      <c r="CA43" s="4" t="n">
        <v>40542</v>
      </c>
      <c r="CB43" s="0" t="s">
        <v>5344</v>
      </c>
      <c r="CD43" s="4" t="n">
        <v>39994</v>
      </c>
      <c r="CE43" s="0" t="s">
        <v>18715</v>
      </c>
      <c r="CG43" s="4" t="n">
        <v>40847</v>
      </c>
      <c r="CH43" s="0" t="s">
        <v>18716</v>
      </c>
      <c r="CJ43" s="4" t="n">
        <v>39689</v>
      </c>
      <c r="CK43" s="0" t="s">
        <v>7642</v>
      </c>
      <c r="CM43" s="4" t="n">
        <v>40207</v>
      </c>
      <c r="CN43" s="0" t="s">
        <v>7896</v>
      </c>
      <c r="CP43" s="4" t="n">
        <v>40998</v>
      </c>
      <c r="CQ43" s="0" t="s">
        <v>7987</v>
      </c>
      <c r="CS43" s="4" t="n">
        <v>41425</v>
      </c>
      <c r="CT43" s="0" t="s">
        <v>7860</v>
      </c>
      <c r="CV43" s="4" t="n">
        <v>40602</v>
      </c>
      <c r="CW43" s="0" t="s">
        <v>18717</v>
      </c>
      <c r="CY43" s="4" t="n">
        <v>40451</v>
      </c>
      <c r="CZ43" s="0" t="n">
        <v>322</v>
      </c>
      <c r="DB43" s="4" t="n">
        <v>40389</v>
      </c>
      <c r="DC43" s="0" t="s">
        <v>7945</v>
      </c>
      <c r="DE43" s="4" t="n">
        <v>40753</v>
      </c>
      <c r="DF43" s="0" t="s">
        <v>2909</v>
      </c>
      <c r="DH43" s="4" t="n">
        <v>39568</v>
      </c>
      <c r="DI43" s="0" t="s">
        <v>18718</v>
      </c>
      <c r="DK43" s="4" t="n">
        <v>39962</v>
      </c>
      <c r="DL43" s="0" t="s">
        <v>7993</v>
      </c>
      <c r="DN43" s="4" t="n">
        <v>39568</v>
      </c>
      <c r="DO43" s="0" t="s">
        <v>18719</v>
      </c>
      <c r="DQ43" s="4" t="n">
        <v>40602</v>
      </c>
      <c r="DR43" s="0" t="s">
        <v>18720</v>
      </c>
      <c r="DT43" s="4" t="n">
        <v>40602</v>
      </c>
      <c r="DU43" s="0" t="s">
        <v>18721</v>
      </c>
      <c r="DW43" s="4" t="n">
        <v>40786</v>
      </c>
      <c r="DX43" s="0" t="s">
        <v>18722</v>
      </c>
      <c r="DZ43" s="4" t="n">
        <v>41698</v>
      </c>
      <c r="EA43" s="0" t="n">
        <v>3200</v>
      </c>
      <c r="EC43" s="4" t="n">
        <v>39813</v>
      </c>
      <c r="ED43" s="0" t="s">
        <v>7952</v>
      </c>
      <c r="EF43" s="4" t="n">
        <v>40602</v>
      </c>
      <c r="EG43" s="0" t="s">
        <v>2184</v>
      </c>
      <c r="EI43" s="4" t="n">
        <v>40451</v>
      </c>
      <c r="EJ43" s="0" t="s">
        <v>7594</v>
      </c>
      <c r="EL43" s="4" t="n">
        <v>40236</v>
      </c>
      <c r="EM43" s="0" t="s">
        <v>7910</v>
      </c>
      <c r="EO43" s="4" t="n">
        <v>40998</v>
      </c>
      <c r="EP43" s="0" t="s">
        <v>7911</v>
      </c>
      <c r="ER43" s="4" t="n">
        <v>41698</v>
      </c>
      <c r="ES43" s="0" t="s">
        <v>2530</v>
      </c>
      <c r="EU43" s="4" t="n">
        <v>40633</v>
      </c>
      <c r="EV43" s="0" t="s">
        <v>18723</v>
      </c>
      <c r="EX43" s="4" t="n">
        <v>40236</v>
      </c>
      <c r="EY43" s="0" t="s">
        <v>7914</v>
      </c>
      <c r="FA43" s="4" t="n">
        <v>39689</v>
      </c>
      <c r="FB43" s="0" t="s">
        <v>7915</v>
      </c>
      <c r="FD43" s="4" t="n">
        <v>41486</v>
      </c>
      <c r="FE43" s="0" t="s">
        <v>18724</v>
      </c>
      <c r="FG43" s="4" t="n">
        <v>39598</v>
      </c>
      <c r="FH43" s="0" t="s">
        <v>7917</v>
      </c>
    </row>
    <row r="44" customFormat="false" ht="15" hidden="false" customHeight="false" outlineLevel="0" collapsed="false">
      <c r="A44" s="4" t="n">
        <v>39962</v>
      </c>
      <c r="B44" s="0" t="s">
        <v>8047</v>
      </c>
      <c r="D44" s="4" t="n">
        <v>40147</v>
      </c>
      <c r="E44" s="0" t="s">
        <v>18725</v>
      </c>
      <c r="G44" s="4" t="n">
        <v>39598</v>
      </c>
      <c r="H44" s="0" t="s">
        <v>8138</v>
      </c>
      <c r="J44" s="4" t="n">
        <v>40298</v>
      </c>
      <c r="K44" s="0" t="s">
        <v>8006</v>
      </c>
      <c r="M44" s="4" t="n">
        <v>39598</v>
      </c>
      <c r="N44" s="0" t="s">
        <v>8096</v>
      </c>
      <c r="P44" s="4" t="n">
        <v>39598</v>
      </c>
      <c r="Q44" s="0" t="s">
        <v>8141</v>
      </c>
      <c r="S44" s="4" t="n">
        <v>40147</v>
      </c>
      <c r="T44" s="0" t="n">
        <v>1805</v>
      </c>
      <c r="V44" s="4" t="n">
        <v>40451</v>
      </c>
      <c r="W44" s="0" t="s">
        <v>18726</v>
      </c>
      <c r="Y44" s="4" t="n">
        <v>39598</v>
      </c>
      <c r="Z44" s="0" t="s">
        <v>8144</v>
      </c>
      <c r="AB44" s="4" t="n">
        <v>39843</v>
      </c>
      <c r="AC44" s="0" t="s">
        <v>8012</v>
      </c>
      <c r="AE44" s="4" t="n">
        <v>39598</v>
      </c>
      <c r="AF44" s="0" t="s">
        <v>8146</v>
      </c>
      <c r="AH44" s="4" t="n">
        <v>40633</v>
      </c>
      <c r="AI44" s="0" t="s">
        <v>11861</v>
      </c>
      <c r="AK44" s="4" t="n">
        <v>40056</v>
      </c>
      <c r="AL44" s="0" t="s">
        <v>18727</v>
      </c>
      <c r="AN44" s="4" t="n">
        <v>42094</v>
      </c>
      <c r="AO44" s="0" t="n">
        <v>1897</v>
      </c>
      <c r="AQ44" s="4" t="n">
        <v>40816</v>
      </c>
      <c r="AR44" s="0" t="s">
        <v>8104</v>
      </c>
      <c r="AT44" s="4" t="n">
        <v>40877</v>
      </c>
      <c r="AU44" s="0" t="s">
        <v>18728</v>
      </c>
      <c r="AW44" s="4" t="n">
        <v>40480</v>
      </c>
      <c r="AX44" s="0" t="s">
        <v>8061</v>
      </c>
      <c r="AZ44" s="4" t="n">
        <v>39598</v>
      </c>
      <c r="BA44" s="0" t="s">
        <v>8151</v>
      </c>
      <c r="BC44" s="4" t="n">
        <v>40542</v>
      </c>
      <c r="BD44" s="0" t="n">
        <v>3033</v>
      </c>
      <c r="BF44" s="4" t="n">
        <v>39689</v>
      </c>
      <c r="BG44" s="0" t="s">
        <v>7766</v>
      </c>
      <c r="BI44" s="4" t="n">
        <v>39598</v>
      </c>
      <c r="BJ44" s="0" t="s">
        <v>8154</v>
      </c>
      <c r="BL44" s="4" t="n">
        <v>42094</v>
      </c>
      <c r="BM44" s="0" t="n">
        <v>72</v>
      </c>
      <c r="BO44" s="4" t="n">
        <v>40086</v>
      </c>
      <c r="BP44" s="0" t="s">
        <v>18729</v>
      </c>
      <c r="BR44" s="4" t="n">
        <v>41971</v>
      </c>
      <c r="BS44" s="0" t="n">
        <v>1625</v>
      </c>
      <c r="BU44" s="4" t="n">
        <v>39598</v>
      </c>
      <c r="BV44" s="0" t="s">
        <v>8156</v>
      </c>
      <c r="BX44" s="4" t="n">
        <v>40298</v>
      </c>
      <c r="BY44" s="0" t="s">
        <v>3055</v>
      </c>
      <c r="CA44" s="4" t="n">
        <v>40574</v>
      </c>
      <c r="CB44" s="0" t="s">
        <v>18730</v>
      </c>
      <c r="CD44" s="4" t="n">
        <v>40025</v>
      </c>
      <c r="CE44" s="0" t="s">
        <v>8206</v>
      </c>
      <c r="CG44" s="4" t="n">
        <v>40877</v>
      </c>
      <c r="CH44" s="0" t="s">
        <v>18731</v>
      </c>
      <c r="CJ44" s="4" t="n">
        <v>39721</v>
      </c>
      <c r="CK44" s="0" t="n">
        <v>2720</v>
      </c>
      <c r="CM44" s="4" t="n">
        <v>40236</v>
      </c>
      <c r="CN44" s="0" t="s">
        <v>8073</v>
      </c>
      <c r="CP44" s="4" t="n">
        <v>41027</v>
      </c>
      <c r="CQ44" s="0" t="s">
        <v>8162</v>
      </c>
      <c r="CS44" s="4" t="n">
        <v>41547</v>
      </c>
      <c r="CT44" s="0" t="s">
        <v>918</v>
      </c>
      <c r="CV44" s="4" t="n">
        <v>40633</v>
      </c>
      <c r="CW44" s="0" t="s">
        <v>18732</v>
      </c>
      <c r="CY44" s="4" t="n">
        <v>40480</v>
      </c>
      <c r="CZ44" s="0" t="s">
        <v>8076</v>
      </c>
      <c r="DB44" s="4" t="n">
        <v>40421</v>
      </c>
      <c r="DC44" s="0" t="s">
        <v>18733</v>
      </c>
      <c r="DE44" s="4" t="n">
        <v>40786</v>
      </c>
      <c r="DF44" s="0" t="s">
        <v>18734</v>
      </c>
      <c r="DH44" s="4" t="n">
        <v>39598</v>
      </c>
      <c r="DI44" s="0" t="s">
        <v>8168</v>
      </c>
      <c r="DK44" s="4" t="n">
        <v>39994</v>
      </c>
      <c r="DL44" s="0" t="s">
        <v>171</v>
      </c>
      <c r="DN44" s="4" t="n">
        <v>39598</v>
      </c>
      <c r="DO44" s="0" t="s">
        <v>8170</v>
      </c>
      <c r="DQ44" s="4" t="n">
        <v>40633</v>
      </c>
      <c r="DR44" s="0" t="n">
        <v>272</v>
      </c>
      <c r="DT44" s="4" t="n">
        <v>40633</v>
      </c>
      <c r="DU44" s="0" t="s">
        <v>18735</v>
      </c>
      <c r="DW44" s="4" t="n">
        <v>40816</v>
      </c>
      <c r="DX44" s="0" t="s">
        <v>8127</v>
      </c>
      <c r="DZ44" s="4" t="n">
        <v>41729</v>
      </c>
      <c r="EA44" s="0" t="n">
        <v>3200</v>
      </c>
      <c r="EC44" s="4" t="n">
        <v>39843</v>
      </c>
      <c r="ED44" s="0" t="s">
        <v>4453</v>
      </c>
      <c r="EF44" s="4" t="n">
        <v>40633</v>
      </c>
      <c r="EG44" s="0" t="s">
        <v>18736</v>
      </c>
      <c r="EI44" s="4" t="n">
        <v>40480</v>
      </c>
      <c r="EJ44" s="0" t="s">
        <v>5654</v>
      </c>
      <c r="EL44" s="4" t="n">
        <v>40268</v>
      </c>
      <c r="EM44" s="0" t="s">
        <v>18737</v>
      </c>
      <c r="EO44" s="4" t="n">
        <v>41027</v>
      </c>
      <c r="EP44" s="0" t="s">
        <v>8087</v>
      </c>
      <c r="ER44" s="4" t="n">
        <v>41729</v>
      </c>
      <c r="ES44" s="0" t="s">
        <v>3879</v>
      </c>
      <c r="EU44" s="4" t="n">
        <v>40662</v>
      </c>
      <c r="EV44" s="0" t="s">
        <v>8088</v>
      </c>
      <c r="EX44" s="4" t="n">
        <v>40268</v>
      </c>
      <c r="EY44" s="0" t="s">
        <v>18738</v>
      </c>
      <c r="FA44" s="4" t="n">
        <v>39721</v>
      </c>
      <c r="FB44" s="0" t="n">
        <v>760</v>
      </c>
      <c r="FD44" s="4" t="n">
        <v>41516</v>
      </c>
      <c r="FE44" s="0" t="s">
        <v>8134</v>
      </c>
      <c r="FG44" s="4" t="n">
        <v>39629</v>
      </c>
      <c r="FH44" s="0" t="s">
        <v>18739</v>
      </c>
    </row>
    <row r="45" customFormat="false" ht="15" hidden="false" customHeight="false" outlineLevel="0" collapsed="false">
      <c r="A45" s="4" t="n">
        <v>39994</v>
      </c>
      <c r="B45" s="0" t="s">
        <v>811</v>
      </c>
      <c r="D45" s="4" t="n">
        <v>40178</v>
      </c>
      <c r="E45" s="0" t="s">
        <v>8309</v>
      </c>
      <c r="G45" s="4" t="n">
        <v>39629</v>
      </c>
      <c r="H45" s="0" t="s">
        <v>18740</v>
      </c>
      <c r="J45" s="4" t="n">
        <v>40329</v>
      </c>
      <c r="K45" s="0" t="s">
        <v>18741</v>
      </c>
      <c r="M45" s="4" t="n">
        <v>39629</v>
      </c>
      <c r="N45" s="0" t="s">
        <v>18742</v>
      </c>
      <c r="P45" s="4" t="n">
        <v>39629</v>
      </c>
      <c r="Q45" s="0" t="s">
        <v>18743</v>
      </c>
      <c r="S45" s="4" t="n">
        <v>40178</v>
      </c>
      <c r="T45" s="0" t="s">
        <v>8272</v>
      </c>
      <c r="V45" s="4" t="n">
        <v>40480</v>
      </c>
      <c r="W45" s="0" t="s">
        <v>8231</v>
      </c>
      <c r="Y45" s="4" t="n">
        <v>39629</v>
      </c>
      <c r="Z45" s="0" t="s">
        <v>18744</v>
      </c>
      <c r="AB45" s="4" t="n">
        <v>39871</v>
      </c>
      <c r="AC45" s="0" t="s">
        <v>8191</v>
      </c>
      <c r="AE45" s="4" t="n">
        <v>39629</v>
      </c>
      <c r="AF45" s="0" t="s">
        <v>18745</v>
      </c>
      <c r="AH45" s="4" t="n">
        <v>40662</v>
      </c>
      <c r="AI45" s="0" t="s">
        <v>8234</v>
      </c>
      <c r="AK45" s="4" t="n">
        <v>40086</v>
      </c>
      <c r="AL45" s="0" t="s">
        <v>18746</v>
      </c>
      <c r="AN45" s="4" t="n">
        <v>42124</v>
      </c>
      <c r="AO45" s="0" t="n">
        <v>2147</v>
      </c>
      <c r="AQ45" s="4" t="n">
        <v>40847</v>
      </c>
      <c r="AR45" s="0" t="s">
        <v>18747</v>
      </c>
      <c r="AT45" s="4" t="n">
        <v>40907</v>
      </c>
      <c r="AU45" s="0" t="s">
        <v>8321</v>
      </c>
      <c r="AW45" s="4" t="n">
        <v>40512</v>
      </c>
      <c r="AX45" s="0" t="s">
        <v>18748</v>
      </c>
      <c r="AZ45" s="4" t="n">
        <v>39629</v>
      </c>
      <c r="BA45" s="0" t="s">
        <v>18749</v>
      </c>
      <c r="BC45" s="4" t="n">
        <v>40574</v>
      </c>
      <c r="BD45" s="0" t="s">
        <v>18750</v>
      </c>
      <c r="BF45" s="4" t="n">
        <v>39721</v>
      </c>
      <c r="BG45" s="0" t="s">
        <v>18751</v>
      </c>
      <c r="BI45" s="4" t="n">
        <v>39629</v>
      </c>
      <c r="BJ45" s="0" t="s">
        <v>18752</v>
      </c>
      <c r="BL45" s="4" t="n">
        <v>42124</v>
      </c>
      <c r="BM45" s="0" t="s">
        <v>8281</v>
      </c>
      <c r="BO45" s="4" t="n">
        <v>40116</v>
      </c>
      <c r="BP45" s="0" t="s">
        <v>8373</v>
      </c>
      <c r="BR45" s="4" t="n">
        <v>42003</v>
      </c>
      <c r="BS45" s="0" t="n">
        <v>1655</v>
      </c>
      <c r="BU45" s="4" t="n">
        <v>39629</v>
      </c>
      <c r="BV45" s="0" t="s">
        <v>18753</v>
      </c>
      <c r="BX45" s="4" t="n">
        <v>40329</v>
      </c>
      <c r="BY45" s="0" t="s">
        <v>3673</v>
      </c>
      <c r="CA45" s="4" t="n">
        <v>40602</v>
      </c>
      <c r="CB45" s="0" t="s">
        <v>18754</v>
      </c>
      <c r="CD45" s="4" t="n">
        <v>40056</v>
      </c>
      <c r="CE45" s="0" t="s">
        <v>18755</v>
      </c>
      <c r="CG45" s="4" t="n">
        <v>40907</v>
      </c>
      <c r="CH45" s="0" t="s">
        <v>8286</v>
      </c>
      <c r="CJ45" s="4" t="n">
        <v>39752</v>
      </c>
      <c r="CK45" s="0" t="s">
        <v>18756</v>
      </c>
      <c r="CM45" s="4" t="n">
        <v>40268</v>
      </c>
      <c r="CN45" s="0" t="s">
        <v>18757</v>
      </c>
      <c r="CP45" s="4" t="n">
        <v>41060</v>
      </c>
      <c r="CQ45" s="0" t="s">
        <v>18758</v>
      </c>
      <c r="CS45" s="4" t="n">
        <v>41578</v>
      </c>
      <c r="CT45" s="0" t="s">
        <v>18759</v>
      </c>
      <c r="CV45" s="4" t="n">
        <v>40662</v>
      </c>
      <c r="CW45" s="0" t="s">
        <v>8210</v>
      </c>
      <c r="CY45" s="4" t="n">
        <v>40512</v>
      </c>
      <c r="CZ45" s="0" t="s">
        <v>18760</v>
      </c>
      <c r="DB45" s="4" t="n">
        <v>40451</v>
      </c>
      <c r="DC45" s="0" t="s">
        <v>18761</v>
      </c>
      <c r="DE45" s="4" t="n">
        <v>40816</v>
      </c>
      <c r="DF45" s="0" t="s">
        <v>8385</v>
      </c>
      <c r="DH45" s="4" t="n">
        <v>39629</v>
      </c>
      <c r="DI45" s="0" t="s">
        <v>18762</v>
      </c>
      <c r="DK45" s="4" t="n">
        <v>40025</v>
      </c>
      <c r="DL45" s="0" t="s">
        <v>7952</v>
      </c>
      <c r="DN45" s="4" t="n">
        <v>39629</v>
      </c>
      <c r="DO45" s="0" t="s">
        <v>18763</v>
      </c>
      <c r="DQ45" s="4" t="n">
        <v>40662</v>
      </c>
      <c r="DR45" s="0" t="s">
        <v>8344</v>
      </c>
      <c r="DT45" s="4" t="n">
        <v>40662</v>
      </c>
      <c r="DU45" s="0" t="s">
        <v>8345</v>
      </c>
      <c r="DW45" s="4" t="n">
        <v>40847</v>
      </c>
      <c r="DX45" s="0" t="s">
        <v>18764</v>
      </c>
      <c r="DZ45" s="4" t="n">
        <v>41759</v>
      </c>
      <c r="EA45" s="0" t="n">
        <v>2896</v>
      </c>
      <c r="EC45" s="4" t="n">
        <v>39871</v>
      </c>
      <c r="ED45" s="0" t="s">
        <v>8299</v>
      </c>
      <c r="EF45" s="4" t="n">
        <v>40662</v>
      </c>
      <c r="EG45" s="0" t="s">
        <v>8348</v>
      </c>
      <c r="EI45" s="4" t="n">
        <v>40512</v>
      </c>
      <c r="EJ45" s="0" t="s">
        <v>18765</v>
      </c>
      <c r="EL45" s="4" t="n">
        <v>40298</v>
      </c>
      <c r="EM45" s="0" t="s">
        <v>8301</v>
      </c>
      <c r="EO45" s="4" t="n">
        <v>41060</v>
      </c>
      <c r="EP45" s="0" t="n">
        <v>181</v>
      </c>
      <c r="ER45" s="4" t="n">
        <v>41759</v>
      </c>
      <c r="ES45" s="0" t="s">
        <v>18766</v>
      </c>
      <c r="EU45" s="4" t="n">
        <v>40694</v>
      </c>
      <c r="EV45" s="0" t="s">
        <v>8369</v>
      </c>
      <c r="EX45" s="4" t="n">
        <v>40298</v>
      </c>
      <c r="EY45" s="0" t="s">
        <v>8305</v>
      </c>
      <c r="FA45" s="4" t="n">
        <v>39752</v>
      </c>
      <c r="FB45" s="0" t="s">
        <v>18767</v>
      </c>
      <c r="FD45" s="4" t="n">
        <v>41547</v>
      </c>
      <c r="FE45" s="0" t="n">
        <v>8</v>
      </c>
      <c r="FG45" s="4" t="n">
        <v>39660</v>
      </c>
      <c r="FH45" s="0" t="s">
        <v>18768</v>
      </c>
    </row>
    <row r="46" customFormat="false" ht="15" hidden="false" customHeight="false" outlineLevel="0" collapsed="false">
      <c r="A46" s="4" t="n">
        <v>40025</v>
      </c>
      <c r="B46" s="0" t="s">
        <v>8443</v>
      </c>
      <c r="D46" s="4" t="n">
        <v>40207</v>
      </c>
      <c r="E46" s="0" t="s">
        <v>8444</v>
      </c>
      <c r="G46" s="4" t="n">
        <v>39660</v>
      </c>
      <c r="H46" s="0" t="s">
        <v>18769</v>
      </c>
      <c r="J46" s="4" t="n">
        <v>40359</v>
      </c>
      <c r="K46" s="0" t="s">
        <v>18770</v>
      </c>
      <c r="M46" s="4" t="n">
        <v>39660</v>
      </c>
      <c r="N46" s="0" t="s">
        <v>18771</v>
      </c>
      <c r="P46" s="4" t="n">
        <v>39660</v>
      </c>
      <c r="Q46" s="0" t="s">
        <v>18772</v>
      </c>
      <c r="S46" s="4" t="n">
        <v>40207</v>
      </c>
      <c r="T46" s="0" t="n">
        <v>2067</v>
      </c>
      <c r="V46" s="4" t="n">
        <v>40512</v>
      </c>
      <c r="W46" s="0" t="s">
        <v>18773</v>
      </c>
      <c r="Y46" s="4" t="n">
        <v>39660</v>
      </c>
      <c r="Z46" s="0" t="s">
        <v>17975</v>
      </c>
      <c r="AB46" s="4" t="n">
        <v>39903</v>
      </c>
      <c r="AC46" s="0" t="s">
        <v>18774</v>
      </c>
      <c r="AE46" s="4" t="n">
        <v>39660</v>
      </c>
      <c r="AF46" s="0" t="s">
        <v>17229</v>
      </c>
      <c r="AH46" s="4" t="n">
        <v>40694</v>
      </c>
      <c r="AI46" s="0" t="s">
        <v>18775</v>
      </c>
      <c r="AK46" s="4" t="n">
        <v>40116</v>
      </c>
      <c r="AL46" s="0" t="s">
        <v>8502</v>
      </c>
      <c r="AN46" s="4" t="n">
        <v>42153</v>
      </c>
      <c r="AO46" s="0" t="n">
        <v>2000</v>
      </c>
      <c r="AQ46" s="4" t="n">
        <v>40877</v>
      </c>
      <c r="AR46" s="0" t="s">
        <v>18776</v>
      </c>
      <c r="AT46" s="4" t="n">
        <v>40939</v>
      </c>
      <c r="AU46" s="0" t="s">
        <v>18777</v>
      </c>
      <c r="AW46" s="4" t="n">
        <v>40542</v>
      </c>
      <c r="AX46" s="0" t="s">
        <v>8456</v>
      </c>
      <c r="AZ46" s="4" t="n">
        <v>39660</v>
      </c>
      <c r="BA46" s="0" t="s">
        <v>18778</v>
      </c>
      <c r="BC46" s="4" t="n">
        <v>40602</v>
      </c>
      <c r="BD46" s="0" t="s">
        <v>18779</v>
      </c>
      <c r="BF46" s="4" t="n">
        <v>39752</v>
      </c>
      <c r="BG46" s="0" t="s">
        <v>18780</v>
      </c>
      <c r="BI46" s="4" t="n">
        <v>39660</v>
      </c>
      <c r="BJ46" s="0" t="s">
        <v>18781</v>
      </c>
      <c r="BL46" s="4" t="n">
        <v>42153</v>
      </c>
      <c r="BM46" s="0" t="s">
        <v>18782</v>
      </c>
      <c r="BO46" s="4" t="n">
        <v>40147</v>
      </c>
      <c r="BP46" s="0" t="s">
        <v>18783</v>
      </c>
      <c r="BR46" s="4" t="n">
        <v>42034</v>
      </c>
      <c r="BS46" s="0" t="n">
        <v>2291</v>
      </c>
      <c r="BU46" s="4" t="n">
        <v>39660</v>
      </c>
      <c r="BV46" s="0" t="s">
        <v>18784</v>
      </c>
      <c r="BX46" s="4" t="n">
        <v>40359</v>
      </c>
      <c r="BY46" s="0" t="s">
        <v>9818</v>
      </c>
      <c r="CA46" s="4" t="n">
        <v>40633</v>
      </c>
      <c r="CB46" s="0" t="s">
        <v>18785</v>
      </c>
      <c r="CD46" s="4" t="n">
        <v>40086</v>
      </c>
      <c r="CE46" s="0" t="s">
        <v>18786</v>
      </c>
      <c r="CG46" s="4" t="n">
        <v>40939</v>
      </c>
      <c r="CH46" s="0" t="s">
        <v>18787</v>
      </c>
      <c r="CJ46" s="4" t="n">
        <v>39780</v>
      </c>
      <c r="CK46" s="0" t="n">
        <v>1000</v>
      </c>
      <c r="CM46" s="4" t="n">
        <v>40298</v>
      </c>
      <c r="CN46" s="0" t="s">
        <v>8468</v>
      </c>
      <c r="CP46" s="4" t="n">
        <v>41089</v>
      </c>
      <c r="CQ46" s="0" t="s">
        <v>8561</v>
      </c>
      <c r="CS46" s="4" t="n">
        <v>41607</v>
      </c>
      <c r="CT46" s="0" t="s">
        <v>8381</v>
      </c>
      <c r="CV46" s="4" t="n">
        <v>40694</v>
      </c>
      <c r="CW46" s="0" t="s">
        <v>3086</v>
      </c>
      <c r="CY46" s="4" t="n">
        <v>40542</v>
      </c>
      <c r="CZ46" s="0" t="s">
        <v>8472</v>
      </c>
      <c r="DB46" s="4" t="n">
        <v>40480</v>
      </c>
      <c r="DC46" s="0" t="n">
        <v>150</v>
      </c>
      <c r="DE46" s="4" t="n">
        <v>40847</v>
      </c>
      <c r="DF46" s="0" t="s">
        <v>18788</v>
      </c>
      <c r="DH46" s="4" t="n">
        <v>39660</v>
      </c>
      <c r="DI46" s="0" t="s">
        <v>18789</v>
      </c>
      <c r="DK46" s="4" t="n">
        <v>40056</v>
      </c>
      <c r="DL46" s="0" t="s">
        <v>17329</v>
      </c>
      <c r="DN46" s="4" t="n">
        <v>39660</v>
      </c>
      <c r="DO46" s="0" t="s">
        <v>18790</v>
      </c>
      <c r="DQ46" s="4" t="n">
        <v>40694</v>
      </c>
      <c r="DR46" s="0" t="s">
        <v>18791</v>
      </c>
      <c r="DT46" s="4" t="n">
        <v>40694</v>
      </c>
      <c r="DU46" s="0" t="s">
        <v>18792</v>
      </c>
      <c r="DW46" s="4" t="n">
        <v>40877</v>
      </c>
      <c r="DX46" s="0" t="s">
        <v>18793</v>
      </c>
      <c r="DZ46" s="4" t="n">
        <v>41789</v>
      </c>
      <c r="EA46" s="0" t="s">
        <v>8569</v>
      </c>
      <c r="EC46" s="4" t="n">
        <v>39903</v>
      </c>
      <c r="ED46" s="0" t="s">
        <v>4424</v>
      </c>
      <c r="EF46" s="4" t="n">
        <v>40694</v>
      </c>
      <c r="EG46" s="0" t="s">
        <v>18794</v>
      </c>
      <c r="EI46" s="4" t="n">
        <v>40542</v>
      </c>
      <c r="EJ46" s="0" t="s">
        <v>8527</v>
      </c>
      <c r="EL46" s="4" t="n">
        <v>40329</v>
      </c>
      <c r="EM46" s="0" t="s">
        <v>18795</v>
      </c>
      <c r="EO46" s="4" t="n">
        <v>41089</v>
      </c>
      <c r="EP46" s="0" t="s">
        <v>2691</v>
      </c>
      <c r="ER46" s="4" t="n">
        <v>41789</v>
      </c>
      <c r="ES46" s="0" t="s">
        <v>8617</v>
      </c>
      <c r="EU46" s="4" t="n">
        <v>40724</v>
      </c>
      <c r="EV46" s="0" t="s">
        <v>6612</v>
      </c>
      <c r="EX46" s="4" t="n">
        <v>40329</v>
      </c>
      <c r="EY46" s="0" t="n">
        <v>740</v>
      </c>
      <c r="FA46" s="4" t="n">
        <v>39780</v>
      </c>
      <c r="FB46" s="0" t="s">
        <v>8487</v>
      </c>
      <c r="FD46" s="4" t="n">
        <v>41578</v>
      </c>
      <c r="FE46" s="0" t="s">
        <v>8532</v>
      </c>
      <c r="FG46" s="4" t="n">
        <v>39689</v>
      </c>
      <c r="FH46" s="0" t="s">
        <v>8489</v>
      </c>
    </row>
    <row r="47" customFormat="false" ht="15" hidden="false" customHeight="false" outlineLevel="0" collapsed="false">
      <c r="A47" s="4" t="n">
        <v>40056</v>
      </c>
      <c r="B47" s="0" t="s">
        <v>18796</v>
      </c>
      <c r="D47" s="4" t="n">
        <v>40236</v>
      </c>
      <c r="E47" s="0" t="s">
        <v>8623</v>
      </c>
      <c r="G47" s="4" t="n">
        <v>39689</v>
      </c>
      <c r="H47" s="0" t="s">
        <v>8711</v>
      </c>
      <c r="J47" s="4" t="n">
        <v>40389</v>
      </c>
      <c r="K47" s="0" t="s">
        <v>8580</v>
      </c>
      <c r="M47" s="4" t="n">
        <v>39689</v>
      </c>
      <c r="N47" s="0" t="s">
        <v>8668</v>
      </c>
      <c r="P47" s="4" t="n">
        <v>39689</v>
      </c>
      <c r="Q47" s="0" t="s">
        <v>8713</v>
      </c>
      <c r="S47" s="4" t="n">
        <v>40236</v>
      </c>
      <c r="T47" s="0" t="s">
        <v>8583</v>
      </c>
      <c r="V47" s="4" t="n">
        <v>40542</v>
      </c>
      <c r="W47" s="0" t="s">
        <v>8628</v>
      </c>
      <c r="Y47" s="4" t="n">
        <v>39689</v>
      </c>
      <c r="Z47" s="0" t="s">
        <v>8716</v>
      </c>
      <c r="AB47" s="4" t="n">
        <v>39933</v>
      </c>
      <c r="AC47" s="0" t="s">
        <v>8586</v>
      </c>
      <c r="AE47" s="4" t="n">
        <v>39689</v>
      </c>
      <c r="AF47" s="0" t="s">
        <v>8718</v>
      </c>
      <c r="AH47" s="4" t="n">
        <v>40724</v>
      </c>
      <c r="AI47" s="0" t="s">
        <v>18797</v>
      </c>
      <c r="AK47" s="4" t="n">
        <v>40147</v>
      </c>
      <c r="AL47" s="0" t="s">
        <v>9741</v>
      </c>
      <c r="AQ47" s="4" t="n">
        <v>40907</v>
      </c>
      <c r="AR47" s="0" t="s">
        <v>8676</v>
      </c>
      <c r="AT47" s="4" t="n">
        <v>40968</v>
      </c>
      <c r="AU47" s="0" t="s">
        <v>18798</v>
      </c>
      <c r="AW47" s="4" t="n">
        <v>40574</v>
      </c>
      <c r="AX47" s="0" t="s">
        <v>18799</v>
      </c>
      <c r="AZ47" s="4" t="n">
        <v>39689</v>
      </c>
      <c r="BA47" s="0" t="s">
        <v>8724</v>
      </c>
      <c r="BC47" s="4" t="n">
        <v>40633</v>
      </c>
      <c r="BD47" s="0" t="s">
        <v>18800</v>
      </c>
      <c r="BF47" s="4" t="n">
        <v>39780</v>
      </c>
      <c r="BG47" s="0" t="s">
        <v>8325</v>
      </c>
      <c r="BI47" s="4" t="n">
        <v>39689</v>
      </c>
      <c r="BJ47" s="0" t="s">
        <v>8727</v>
      </c>
      <c r="BO47" s="4" t="n">
        <v>40178</v>
      </c>
      <c r="BP47" s="0" t="s">
        <v>8769</v>
      </c>
      <c r="BR47" s="4" t="n">
        <v>42062</v>
      </c>
      <c r="BS47" s="0" t="n">
        <v>2109</v>
      </c>
      <c r="BU47" s="4" t="n">
        <v>39689</v>
      </c>
      <c r="BV47" s="0" t="s">
        <v>8729</v>
      </c>
      <c r="BX47" s="4" t="n">
        <v>40389</v>
      </c>
      <c r="BY47" s="0" t="s">
        <v>8642</v>
      </c>
      <c r="CA47" s="4" t="n">
        <v>40662</v>
      </c>
      <c r="CB47" s="0" t="s">
        <v>8599</v>
      </c>
      <c r="CD47" s="4" t="n">
        <v>40116</v>
      </c>
      <c r="CE47" s="0" t="s">
        <v>8771</v>
      </c>
      <c r="CG47" s="4" t="n">
        <v>40968</v>
      </c>
      <c r="CH47" s="0" t="s">
        <v>18801</v>
      </c>
      <c r="CJ47" s="4" t="n">
        <v>39813</v>
      </c>
      <c r="CK47" s="0" t="s">
        <v>8420</v>
      </c>
      <c r="CM47" s="4" t="n">
        <v>40329</v>
      </c>
      <c r="CN47" s="0" t="s">
        <v>18802</v>
      </c>
      <c r="CP47" s="4" t="n">
        <v>41121</v>
      </c>
      <c r="CQ47" s="0" t="s">
        <v>8469</v>
      </c>
      <c r="CS47" s="4" t="n">
        <v>41638</v>
      </c>
      <c r="CT47" s="0" t="s">
        <v>776</v>
      </c>
      <c r="CV47" s="4" t="n">
        <v>40724</v>
      </c>
      <c r="CW47" s="0" t="s">
        <v>18803</v>
      </c>
      <c r="CY47" s="4" t="n">
        <v>40574</v>
      </c>
      <c r="CZ47" s="0" t="s">
        <v>18804</v>
      </c>
      <c r="DB47" s="4" t="n">
        <v>40512</v>
      </c>
      <c r="DC47" s="0" t="s">
        <v>18805</v>
      </c>
      <c r="DE47" s="4" t="n">
        <v>40877</v>
      </c>
      <c r="DF47" s="0" t="s">
        <v>18806</v>
      </c>
      <c r="DH47" s="4" t="n">
        <v>39689</v>
      </c>
      <c r="DI47" s="0" t="s">
        <v>8740</v>
      </c>
      <c r="DK47" s="4" t="n">
        <v>40086</v>
      </c>
      <c r="DL47" s="0" t="s">
        <v>8999</v>
      </c>
      <c r="DN47" s="4" t="n">
        <v>39689</v>
      </c>
      <c r="DO47" s="0" t="s">
        <v>8742</v>
      </c>
      <c r="DQ47" s="4" t="n">
        <v>40724</v>
      </c>
      <c r="DR47" s="0" t="n">
        <v>250</v>
      </c>
      <c r="DT47" s="4" t="n">
        <v>40724</v>
      </c>
      <c r="DU47" s="0" t="s">
        <v>18807</v>
      </c>
      <c r="DW47" s="4" t="n">
        <v>40907</v>
      </c>
      <c r="DX47" s="0" t="s">
        <v>8698</v>
      </c>
      <c r="DZ47" s="4" t="n">
        <v>41820</v>
      </c>
      <c r="EA47" s="0" t="n">
        <v>2373</v>
      </c>
      <c r="EC47" s="4" t="n">
        <v>39933</v>
      </c>
      <c r="ED47" s="0" t="s">
        <v>8700</v>
      </c>
      <c r="EF47" s="4" t="n">
        <v>40724</v>
      </c>
      <c r="EG47" s="0" t="s">
        <v>18808</v>
      </c>
      <c r="EI47" s="4" t="n">
        <v>40574</v>
      </c>
      <c r="EJ47" s="0" t="s">
        <v>18809</v>
      </c>
      <c r="EL47" s="4" t="n">
        <v>40359</v>
      </c>
      <c r="EM47" s="0" t="s">
        <v>18810</v>
      </c>
      <c r="EO47" s="4" t="n">
        <v>41121</v>
      </c>
      <c r="EP47" s="0" t="s">
        <v>18811</v>
      </c>
      <c r="ER47" s="4" t="n">
        <v>41820</v>
      </c>
      <c r="ES47" s="0" t="s">
        <v>18812</v>
      </c>
      <c r="EU47" s="4" t="n">
        <v>40753</v>
      </c>
      <c r="EV47" s="0" t="s">
        <v>8660</v>
      </c>
      <c r="EX47" s="4" t="n">
        <v>40359</v>
      </c>
      <c r="EY47" s="0" t="s">
        <v>18813</v>
      </c>
      <c r="FA47" s="4" t="n">
        <v>39813</v>
      </c>
      <c r="FB47" s="0" t="s">
        <v>5203</v>
      </c>
      <c r="FD47" s="4" t="n">
        <v>41607</v>
      </c>
      <c r="FE47" s="0" t="s">
        <v>8707</v>
      </c>
      <c r="FG47" s="4" t="n">
        <v>39721</v>
      </c>
      <c r="FH47" s="0" t="s">
        <v>18814</v>
      </c>
    </row>
    <row r="48" customFormat="false" ht="15" hidden="false" customHeight="false" outlineLevel="0" collapsed="false">
      <c r="A48" s="4" t="n">
        <v>40086</v>
      </c>
      <c r="B48" s="0" t="s">
        <v>18815</v>
      </c>
      <c r="D48" s="4" t="n">
        <v>40268</v>
      </c>
      <c r="E48" s="0" t="s">
        <v>18816</v>
      </c>
      <c r="G48" s="4" t="n">
        <v>39721</v>
      </c>
      <c r="H48" s="0" t="n">
        <v>1520</v>
      </c>
      <c r="J48" s="4" t="n">
        <v>40421</v>
      </c>
      <c r="K48" s="0" t="s">
        <v>18817</v>
      </c>
      <c r="M48" s="4" t="n">
        <v>39721</v>
      </c>
      <c r="N48" s="0" t="s">
        <v>18818</v>
      </c>
      <c r="P48" s="4" t="n">
        <v>39721</v>
      </c>
      <c r="Q48" s="0" t="s">
        <v>18819</v>
      </c>
      <c r="S48" s="4" t="n">
        <v>40268</v>
      </c>
      <c r="T48" s="0" t="s">
        <v>18820</v>
      </c>
      <c r="V48" s="4" t="n">
        <v>40574</v>
      </c>
      <c r="W48" s="0" t="s">
        <v>18821</v>
      </c>
      <c r="Y48" s="4" t="n">
        <v>39721</v>
      </c>
      <c r="Z48" s="0" t="s">
        <v>18822</v>
      </c>
      <c r="AB48" s="4" t="n">
        <v>39962</v>
      </c>
      <c r="AC48" s="0" t="s">
        <v>8762</v>
      </c>
      <c r="AE48" s="4" t="n">
        <v>39721</v>
      </c>
      <c r="AF48" s="0" t="s">
        <v>18823</v>
      </c>
      <c r="AH48" s="4" t="n">
        <v>40753</v>
      </c>
      <c r="AI48" s="0" t="s">
        <v>8802</v>
      </c>
      <c r="AK48" s="4" t="n">
        <v>40178</v>
      </c>
      <c r="AL48" s="0" t="s">
        <v>8885</v>
      </c>
      <c r="AQ48" s="4" t="n">
        <v>40939</v>
      </c>
      <c r="AR48" s="0" t="s">
        <v>18824</v>
      </c>
      <c r="AT48" s="4" t="n">
        <v>40998</v>
      </c>
      <c r="AU48" s="0" t="s">
        <v>8887</v>
      </c>
      <c r="AW48" s="4" t="n">
        <v>40602</v>
      </c>
      <c r="AX48" s="0" t="s">
        <v>6772</v>
      </c>
      <c r="AZ48" s="4" t="n">
        <v>39721</v>
      </c>
      <c r="BA48" s="0" t="s">
        <v>18825</v>
      </c>
      <c r="BC48" s="4" t="n">
        <v>40662</v>
      </c>
      <c r="BD48" s="0" t="s">
        <v>8638</v>
      </c>
      <c r="BF48" s="4" t="n">
        <v>39813</v>
      </c>
      <c r="BG48" s="0" t="s">
        <v>8551</v>
      </c>
      <c r="BI48" s="4" t="n">
        <v>39721</v>
      </c>
      <c r="BJ48" s="0" t="s">
        <v>8810</v>
      </c>
      <c r="BO48" s="4" t="n">
        <v>40207</v>
      </c>
      <c r="BP48" s="0" t="s">
        <v>8893</v>
      </c>
      <c r="BR48" s="4" t="n">
        <v>42094</v>
      </c>
      <c r="BS48" s="0" t="n">
        <v>2011</v>
      </c>
      <c r="BU48" s="4" t="n">
        <v>39721</v>
      </c>
      <c r="BV48" s="0" t="n">
        <v>183</v>
      </c>
      <c r="BX48" s="4" t="n">
        <v>40421</v>
      </c>
      <c r="BY48" s="0" t="s">
        <v>18826</v>
      </c>
      <c r="CA48" s="4" t="n">
        <v>40694</v>
      </c>
      <c r="CB48" s="0" t="s">
        <v>18827</v>
      </c>
      <c r="CD48" s="4" t="n">
        <v>40147</v>
      </c>
      <c r="CE48" s="0" t="s">
        <v>18828</v>
      </c>
      <c r="CG48" s="4" t="n">
        <v>40998</v>
      </c>
      <c r="CH48" s="0" t="s">
        <v>8854</v>
      </c>
      <c r="CJ48" s="4" t="n">
        <v>39843</v>
      </c>
      <c r="CK48" s="0" t="s">
        <v>8602</v>
      </c>
      <c r="CM48" s="4" t="n">
        <v>40359</v>
      </c>
      <c r="CN48" s="0" t="s">
        <v>7105</v>
      </c>
      <c r="CP48" s="4" t="n">
        <v>41152</v>
      </c>
      <c r="CQ48" s="0" t="s">
        <v>8947</v>
      </c>
      <c r="CS48" s="4" t="n">
        <v>41670</v>
      </c>
      <c r="CT48" s="0" t="s">
        <v>8775</v>
      </c>
      <c r="CV48" s="4" t="n">
        <v>40753</v>
      </c>
      <c r="CW48" s="0" t="s">
        <v>8776</v>
      </c>
      <c r="CY48" s="4" t="n">
        <v>40602</v>
      </c>
      <c r="CZ48" s="0" t="s">
        <v>18829</v>
      </c>
      <c r="DB48" s="4" t="n">
        <v>40542</v>
      </c>
      <c r="DC48" s="0" t="s">
        <v>5534</v>
      </c>
      <c r="DE48" s="4" t="n">
        <v>40907</v>
      </c>
      <c r="DF48" s="0" t="s">
        <v>8950</v>
      </c>
      <c r="DH48" s="4" t="n">
        <v>39721</v>
      </c>
      <c r="DI48" s="0" t="s">
        <v>15550</v>
      </c>
      <c r="DK48" s="4" t="n">
        <v>40116</v>
      </c>
      <c r="DL48" s="0" t="s">
        <v>8951</v>
      </c>
      <c r="DN48" s="4" t="n">
        <v>39721</v>
      </c>
      <c r="DO48" s="0" t="s">
        <v>15208</v>
      </c>
      <c r="DQ48" s="4" t="n">
        <v>40753</v>
      </c>
      <c r="DR48" s="0" t="s">
        <v>8907</v>
      </c>
      <c r="DT48" s="4" t="n">
        <v>40753</v>
      </c>
      <c r="DU48" s="0" t="s">
        <v>8908</v>
      </c>
      <c r="DW48" s="4" t="n">
        <v>40939</v>
      </c>
      <c r="DX48" s="0" t="s">
        <v>18830</v>
      </c>
      <c r="DZ48" s="4" t="n">
        <v>41851</v>
      </c>
      <c r="EA48" s="0" t="n">
        <v>2265</v>
      </c>
      <c r="EC48" s="4" t="n">
        <v>39962</v>
      </c>
      <c r="ED48" s="0" t="s">
        <v>4015</v>
      </c>
      <c r="EF48" s="4" t="n">
        <v>40753</v>
      </c>
      <c r="EG48" s="0" t="s">
        <v>8912</v>
      </c>
      <c r="EI48" s="4" t="n">
        <v>40602</v>
      </c>
      <c r="EJ48" s="0" t="s">
        <v>18831</v>
      </c>
      <c r="EL48" s="4" t="n">
        <v>40389</v>
      </c>
      <c r="EM48" s="0" t="s">
        <v>8870</v>
      </c>
      <c r="EO48" s="4" t="n">
        <v>41152</v>
      </c>
      <c r="EP48" s="0" t="s">
        <v>8871</v>
      </c>
      <c r="ER48" s="4" t="n">
        <v>41851</v>
      </c>
      <c r="ES48" s="0" t="s">
        <v>18832</v>
      </c>
      <c r="EU48" s="4" t="n">
        <v>40786</v>
      </c>
      <c r="EV48" s="0" t="s">
        <v>18833</v>
      </c>
      <c r="EX48" s="4" t="n">
        <v>40389</v>
      </c>
      <c r="EY48" s="0" t="s">
        <v>8873</v>
      </c>
      <c r="FA48" s="4" t="n">
        <v>39843</v>
      </c>
      <c r="FB48" s="0" t="n">
        <v>89</v>
      </c>
      <c r="FD48" s="4" t="n">
        <v>41638</v>
      </c>
      <c r="FE48" s="0" t="s">
        <v>5077</v>
      </c>
      <c r="FG48" s="4" t="n">
        <v>39752</v>
      </c>
      <c r="FH48" s="0" t="s">
        <v>12170</v>
      </c>
    </row>
    <row r="49" customFormat="false" ht="15" hidden="false" customHeight="false" outlineLevel="0" collapsed="false">
      <c r="A49" s="4" t="n">
        <v>40116</v>
      </c>
      <c r="B49" s="0" t="s">
        <v>9009</v>
      </c>
      <c r="D49" s="4" t="n">
        <v>40298</v>
      </c>
      <c r="E49" s="0" t="s">
        <v>9010</v>
      </c>
      <c r="G49" s="4" t="n">
        <v>39752</v>
      </c>
      <c r="H49" s="0" t="s">
        <v>18834</v>
      </c>
      <c r="J49" s="4" t="n">
        <v>40451</v>
      </c>
      <c r="K49" s="0" t="s">
        <v>18835</v>
      </c>
      <c r="M49" s="4" t="n">
        <v>39752</v>
      </c>
      <c r="N49" s="0" t="s">
        <v>16788</v>
      </c>
      <c r="P49" s="4" t="n">
        <v>39752</v>
      </c>
      <c r="Q49" s="0" t="s">
        <v>18836</v>
      </c>
      <c r="S49" s="4" t="n">
        <v>40298</v>
      </c>
      <c r="T49" s="0" t="n">
        <v>2560</v>
      </c>
      <c r="V49" s="4" t="n">
        <v>40602</v>
      </c>
      <c r="W49" s="0" t="s">
        <v>18837</v>
      </c>
      <c r="Y49" s="4" t="n">
        <v>39752</v>
      </c>
      <c r="Z49" s="0" t="s">
        <v>3481</v>
      </c>
      <c r="AB49" s="4" t="n">
        <v>39994</v>
      </c>
      <c r="AC49" s="0" t="s">
        <v>18838</v>
      </c>
      <c r="AE49" s="4" t="n">
        <v>39752</v>
      </c>
      <c r="AF49" s="0" t="s">
        <v>18839</v>
      </c>
      <c r="AH49" s="4" t="n">
        <v>40786</v>
      </c>
      <c r="AI49" s="0" t="s">
        <v>18840</v>
      </c>
      <c r="AK49" s="4" t="n">
        <v>40207</v>
      </c>
      <c r="AL49" s="0" t="s">
        <v>9020</v>
      </c>
      <c r="AQ49" s="4" t="n">
        <v>40968</v>
      </c>
      <c r="AR49" s="0" t="s">
        <v>18841</v>
      </c>
      <c r="AT49" s="4" t="n">
        <v>41027</v>
      </c>
      <c r="AU49" s="0" t="s">
        <v>9064</v>
      </c>
      <c r="AW49" s="4" t="n">
        <v>40633</v>
      </c>
      <c r="AX49" s="0" t="s">
        <v>18842</v>
      </c>
      <c r="AZ49" s="4" t="n">
        <v>39752</v>
      </c>
      <c r="BA49" s="0" t="s">
        <v>18843</v>
      </c>
      <c r="BC49" s="4" t="n">
        <v>40694</v>
      </c>
      <c r="BD49" s="0" t="s">
        <v>18844</v>
      </c>
      <c r="BF49" s="4" t="n">
        <v>39843</v>
      </c>
      <c r="BG49" s="0" t="s">
        <v>8726</v>
      </c>
      <c r="BI49" s="4" t="n">
        <v>39752</v>
      </c>
      <c r="BJ49" s="0" t="s">
        <v>18845</v>
      </c>
      <c r="BO49" s="4" t="n">
        <v>40236</v>
      </c>
      <c r="BP49" s="0" t="s">
        <v>9069</v>
      </c>
      <c r="BR49" s="4" t="n">
        <v>42124</v>
      </c>
      <c r="BS49" s="0" t="n">
        <v>2034</v>
      </c>
      <c r="BU49" s="4" t="n">
        <v>39752</v>
      </c>
      <c r="BV49" s="0" t="s">
        <v>7919</v>
      </c>
      <c r="BX49" s="4" t="n">
        <v>40451</v>
      </c>
      <c r="BY49" s="0" t="s">
        <v>11911</v>
      </c>
      <c r="CA49" s="4" t="n">
        <v>40724</v>
      </c>
      <c r="CB49" s="0" t="s">
        <v>18846</v>
      </c>
      <c r="CD49" s="4" t="n">
        <v>40178</v>
      </c>
      <c r="CE49" s="0" t="s">
        <v>9152</v>
      </c>
      <c r="CG49" s="4" t="n">
        <v>41027</v>
      </c>
      <c r="CH49" s="0" t="s">
        <v>9032</v>
      </c>
      <c r="CJ49" s="4" t="n">
        <v>39871</v>
      </c>
      <c r="CK49" s="0" t="n">
        <v>675</v>
      </c>
      <c r="CM49" s="4" t="n">
        <v>40389</v>
      </c>
      <c r="CN49" s="0" t="s">
        <v>9034</v>
      </c>
      <c r="CP49" s="4" t="n">
        <v>41180</v>
      </c>
      <c r="CQ49" s="0" t="s">
        <v>9113</v>
      </c>
      <c r="CS49" s="4" t="n">
        <v>41698</v>
      </c>
      <c r="CT49" s="0" t="s">
        <v>1596</v>
      </c>
      <c r="CV49" s="4" t="n">
        <v>40786</v>
      </c>
      <c r="CW49" s="0" t="s">
        <v>18847</v>
      </c>
      <c r="CY49" s="4" t="n">
        <v>40633</v>
      </c>
      <c r="CZ49" s="0" t="n">
        <v>403</v>
      </c>
      <c r="DB49" s="4" t="n">
        <v>40574</v>
      </c>
      <c r="DC49" s="0" t="s">
        <v>18848</v>
      </c>
      <c r="DE49" s="4" t="n">
        <v>40939</v>
      </c>
      <c r="DF49" s="0" t="s">
        <v>18849</v>
      </c>
      <c r="DH49" s="4" t="n">
        <v>39752</v>
      </c>
      <c r="DI49" s="0" t="s">
        <v>5119</v>
      </c>
      <c r="DK49" s="4" t="n">
        <v>40147</v>
      </c>
      <c r="DL49" s="0" t="s">
        <v>18850</v>
      </c>
      <c r="DN49" s="4" t="n">
        <v>39752</v>
      </c>
      <c r="DO49" s="0" t="s">
        <v>8525</v>
      </c>
      <c r="DQ49" s="4" t="n">
        <v>40786</v>
      </c>
      <c r="DR49" s="0" t="s">
        <v>18851</v>
      </c>
      <c r="DT49" s="4" t="n">
        <v>40786</v>
      </c>
      <c r="DU49" s="0" t="s">
        <v>18852</v>
      </c>
      <c r="DW49" s="4" t="n">
        <v>40968</v>
      </c>
      <c r="DX49" s="0" t="s">
        <v>18853</v>
      </c>
      <c r="DZ49" s="4" t="n">
        <v>41880</v>
      </c>
      <c r="EA49" s="0" t="s">
        <v>9122</v>
      </c>
      <c r="EC49" s="4" t="n">
        <v>39994</v>
      </c>
      <c r="ED49" s="0" t="s">
        <v>2092</v>
      </c>
      <c r="EF49" s="4" t="n">
        <v>40786</v>
      </c>
      <c r="EG49" s="0" t="s">
        <v>1847</v>
      </c>
      <c r="EI49" s="4" t="n">
        <v>40633</v>
      </c>
      <c r="EJ49" s="0" t="s">
        <v>13061</v>
      </c>
      <c r="EL49" s="4" t="n">
        <v>40421</v>
      </c>
      <c r="EM49" s="0" t="s">
        <v>18854</v>
      </c>
      <c r="EO49" s="4" t="n">
        <v>41180</v>
      </c>
      <c r="EP49" s="0" t="s">
        <v>9045</v>
      </c>
      <c r="ER49" s="4" t="n">
        <v>41880</v>
      </c>
      <c r="ES49" s="0" t="n">
        <v>86</v>
      </c>
      <c r="EU49" s="4" t="n">
        <v>40816</v>
      </c>
      <c r="EV49" s="0" t="s">
        <v>9047</v>
      </c>
      <c r="EX49" s="4" t="n">
        <v>40421</v>
      </c>
      <c r="EY49" s="0" t="s">
        <v>18855</v>
      </c>
      <c r="FA49" s="4" t="n">
        <v>39871</v>
      </c>
      <c r="FB49" s="0" t="s">
        <v>9049</v>
      </c>
      <c r="FD49" s="4" t="n">
        <v>41670</v>
      </c>
      <c r="FE49" s="0" t="s">
        <v>3002</v>
      </c>
      <c r="FG49" s="4" t="n">
        <v>39780</v>
      </c>
      <c r="FH49" s="0" t="s">
        <v>8654</v>
      </c>
    </row>
    <row r="50" customFormat="false" ht="15" hidden="false" customHeight="false" outlineLevel="0" collapsed="false">
      <c r="A50" s="4" t="n">
        <v>40147</v>
      </c>
      <c r="B50" s="0" t="s">
        <v>18856</v>
      </c>
      <c r="D50" s="4" t="n">
        <v>40329</v>
      </c>
      <c r="E50" s="0" t="s">
        <v>18857</v>
      </c>
      <c r="G50" s="4" t="n">
        <v>39780</v>
      </c>
      <c r="H50" s="0" t="s">
        <v>9264</v>
      </c>
      <c r="J50" s="4" t="n">
        <v>40480</v>
      </c>
      <c r="K50" s="0" t="s">
        <v>9133</v>
      </c>
      <c r="M50" s="4" t="n">
        <v>39780</v>
      </c>
      <c r="N50" s="0" t="s">
        <v>8447</v>
      </c>
      <c r="P50" s="4" t="n">
        <v>39780</v>
      </c>
      <c r="Q50" s="0" t="s">
        <v>9267</v>
      </c>
      <c r="S50" s="4" t="n">
        <v>40329</v>
      </c>
      <c r="T50" s="0" t="s">
        <v>18858</v>
      </c>
      <c r="V50" s="4" t="n">
        <v>40633</v>
      </c>
      <c r="W50" s="0" t="s">
        <v>18859</v>
      </c>
      <c r="Y50" s="4" t="n">
        <v>39780</v>
      </c>
      <c r="Z50" s="0" t="s">
        <v>9270</v>
      </c>
      <c r="AB50" s="4" t="n">
        <v>40025</v>
      </c>
      <c r="AC50" s="0" t="s">
        <v>9138</v>
      </c>
      <c r="AE50" s="4" t="n">
        <v>39780</v>
      </c>
      <c r="AF50" s="0" t="s">
        <v>9272</v>
      </c>
      <c r="AH50" s="4" t="n">
        <v>40816</v>
      </c>
      <c r="AI50" s="0" t="s">
        <v>9183</v>
      </c>
      <c r="AK50" s="4" t="n">
        <v>40236</v>
      </c>
      <c r="AL50" s="0" t="s">
        <v>9184</v>
      </c>
      <c r="AQ50" s="4" t="n">
        <v>40998</v>
      </c>
      <c r="AR50" s="0" t="s">
        <v>9230</v>
      </c>
      <c r="AT50" s="4" t="n">
        <v>41060</v>
      </c>
      <c r="AU50" s="0" t="s">
        <v>18860</v>
      </c>
      <c r="AW50" s="4" t="n">
        <v>40662</v>
      </c>
      <c r="AX50" s="0" t="s">
        <v>9144</v>
      </c>
      <c r="AZ50" s="4" t="n">
        <v>39780</v>
      </c>
      <c r="BA50" s="0" t="s">
        <v>9278</v>
      </c>
      <c r="BC50" s="4" t="n">
        <v>40724</v>
      </c>
      <c r="BD50" s="0" t="s">
        <v>18861</v>
      </c>
      <c r="BF50" s="4" t="n">
        <v>39871</v>
      </c>
      <c r="BG50" s="0" t="s">
        <v>8891</v>
      </c>
      <c r="BI50" s="4" t="n">
        <v>39780</v>
      </c>
      <c r="BJ50" s="0" t="s">
        <v>9281</v>
      </c>
      <c r="BO50" s="4" t="n">
        <v>40268</v>
      </c>
      <c r="BP50" s="0" t="s">
        <v>18862</v>
      </c>
      <c r="BR50" s="4" t="n">
        <v>42153</v>
      </c>
      <c r="BS50" s="0" t="n">
        <v>2001</v>
      </c>
      <c r="BU50" s="4" t="n">
        <v>39780</v>
      </c>
      <c r="BV50" s="0" t="s">
        <v>9283</v>
      </c>
      <c r="BX50" s="4" t="n">
        <v>40480</v>
      </c>
      <c r="BY50" s="0" t="s">
        <v>7461</v>
      </c>
      <c r="CA50" s="4" t="n">
        <v>40753</v>
      </c>
      <c r="CB50" s="0" t="s">
        <v>9151</v>
      </c>
      <c r="CD50" s="4" t="n">
        <v>40207</v>
      </c>
      <c r="CE50" s="0" t="s">
        <v>9286</v>
      </c>
      <c r="CG50" s="4" t="n">
        <v>41060</v>
      </c>
      <c r="CH50" s="0" t="s">
        <v>18863</v>
      </c>
      <c r="CJ50" s="4" t="n">
        <v>39903</v>
      </c>
      <c r="CK50" s="0" t="s">
        <v>18864</v>
      </c>
      <c r="CM50" s="4" t="n">
        <v>40421</v>
      </c>
      <c r="CN50" s="0" t="s">
        <v>18865</v>
      </c>
      <c r="CP50" s="4" t="n">
        <v>41213</v>
      </c>
      <c r="CQ50" s="0" t="s">
        <v>18866</v>
      </c>
      <c r="CS50" s="4" t="n">
        <v>41729</v>
      </c>
      <c r="CT50" s="0" t="s">
        <v>18867</v>
      </c>
      <c r="CV50" s="4" t="n">
        <v>40816</v>
      </c>
      <c r="CW50" s="0" t="s">
        <v>9158</v>
      </c>
      <c r="CY50" s="4" t="n">
        <v>40662</v>
      </c>
      <c r="CZ50" s="0" t="s">
        <v>9159</v>
      </c>
      <c r="DB50" s="4" t="n">
        <v>40602</v>
      </c>
      <c r="DC50" s="0" t="n">
        <v>143</v>
      </c>
      <c r="DE50" s="4" t="n">
        <v>40968</v>
      </c>
      <c r="DF50" s="0" t="s">
        <v>18868</v>
      </c>
      <c r="DH50" s="4" t="n">
        <v>39780</v>
      </c>
      <c r="DI50" s="0" t="s">
        <v>9293</v>
      </c>
      <c r="DK50" s="4" t="n">
        <v>40178</v>
      </c>
      <c r="DL50" s="0" t="s">
        <v>9338</v>
      </c>
      <c r="DN50" s="4" t="n">
        <v>39780</v>
      </c>
      <c r="DO50" s="0" t="s">
        <v>9294</v>
      </c>
      <c r="DQ50" s="4" t="n">
        <v>40816</v>
      </c>
      <c r="DR50" s="0" t="s">
        <v>9295</v>
      </c>
      <c r="DT50" s="4" t="n">
        <v>40816</v>
      </c>
      <c r="DU50" s="0" t="s">
        <v>9296</v>
      </c>
      <c r="DW50" s="4" t="n">
        <v>40998</v>
      </c>
      <c r="DX50" s="0" t="s">
        <v>9252</v>
      </c>
      <c r="DZ50" s="4" t="n">
        <v>41912</v>
      </c>
      <c r="EA50" s="0" t="s">
        <v>18869</v>
      </c>
      <c r="EC50" s="4" t="n">
        <v>40025</v>
      </c>
      <c r="ED50" s="0" t="s">
        <v>9254</v>
      </c>
      <c r="EF50" s="4" t="n">
        <v>40816</v>
      </c>
      <c r="EG50" s="0" t="s">
        <v>9299</v>
      </c>
      <c r="EI50" s="4" t="n">
        <v>40662</v>
      </c>
      <c r="EJ50" s="0" t="s">
        <v>9209</v>
      </c>
      <c r="EL50" s="4" t="n">
        <v>40451</v>
      </c>
      <c r="EM50" s="0" t="s">
        <v>18870</v>
      </c>
      <c r="EO50" s="4" t="n">
        <v>41213</v>
      </c>
      <c r="EP50" s="0" t="s">
        <v>18871</v>
      </c>
      <c r="ER50" s="4" t="n">
        <v>41912</v>
      </c>
      <c r="ES50" s="0" t="s">
        <v>18872</v>
      </c>
      <c r="EU50" s="4" t="n">
        <v>40847</v>
      </c>
      <c r="EV50" s="0" t="s">
        <v>18873</v>
      </c>
      <c r="EX50" s="4" t="n">
        <v>40451</v>
      </c>
      <c r="EY50" s="0" t="n">
        <v>819</v>
      </c>
      <c r="FA50" s="4" t="n">
        <v>39903</v>
      </c>
      <c r="FB50" s="0" t="s">
        <v>18874</v>
      </c>
      <c r="FD50" s="4" t="n">
        <v>41698</v>
      </c>
      <c r="FE50" s="0" t="s">
        <v>9261</v>
      </c>
      <c r="FG50" s="4" t="n">
        <v>39813</v>
      </c>
      <c r="FH50" s="0" t="s">
        <v>8329</v>
      </c>
    </row>
    <row r="51" customFormat="false" ht="15" hidden="false" customHeight="false" outlineLevel="0" collapsed="false">
      <c r="A51" s="4" t="n">
        <v>40178</v>
      </c>
      <c r="B51" s="0" t="s">
        <v>596</v>
      </c>
      <c r="D51" s="4" t="n">
        <v>40359</v>
      </c>
      <c r="E51" s="0" t="s">
        <v>18875</v>
      </c>
      <c r="G51" s="4" t="n">
        <v>39813</v>
      </c>
      <c r="H51" s="0" t="s">
        <v>9484</v>
      </c>
      <c r="J51" s="4" t="n">
        <v>40512</v>
      </c>
      <c r="K51" s="0" t="s">
        <v>18876</v>
      </c>
      <c r="M51" s="4" t="n">
        <v>39813</v>
      </c>
      <c r="N51" s="0" t="s">
        <v>9441</v>
      </c>
      <c r="P51" s="4" t="n">
        <v>39813</v>
      </c>
      <c r="Q51" s="0" t="s">
        <v>9486</v>
      </c>
      <c r="S51" s="4" t="n">
        <v>40359</v>
      </c>
      <c r="T51" s="0" t="s">
        <v>18877</v>
      </c>
      <c r="V51" s="4" t="n">
        <v>40662</v>
      </c>
      <c r="W51" s="0" t="s">
        <v>9315</v>
      </c>
      <c r="Y51" s="4" t="n">
        <v>39813</v>
      </c>
      <c r="Z51" s="0" t="s">
        <v>9489</v>
      </c>
      <c r="AB51" s="4" t="n">
        <v>40056</v>
      </c>
      <c r="AC51" s="0" t="s">
        <v>18878</v>
      </c>
      <c r="AE51" s="4" t="n">
        <v>39813</v>
      </c>
      <c r="AF51" s="0" t="s">
        <v>9490</v>
      </c>
      <c r="AH51" s="4" t="n">
        <v>40847</v>
      </c>
      <c r="AI51" s="0" t="s">
        <v>18879</v>
      </c>
      <c r="AK51" s="4" t="n">
        <v>40268</v>
      </c>
      <c r="AL51" s="0" t="s">
        <v>18880</v>
      </c>
      <c r="AQ51" s="4" t="n">
        <v>41027</v>
      </c>
      <c r="AR51" s="0" t="s">
        <v>9406</v>
      </c>
      <c r="AT51" s="4" t="n">
        <v>41089</v>
      </c>
      <c r="AU51" s="0" t="s">
        <v>9449</v>
      </c>
      <c r="AW51" s="4" t="n">
        <v>40694</v>
      </c>
      <c r="AX51" s="0" t="s">
        <v>18881</v>
      </c>
      <c r="AZ51" s="4" t="n">
        <v>39813</v>
      </c>
      <c r="BA51" s="0" t="s">
        <v>1868</v>
      </c>
      <c r="BC51" s="4" t="n">
        <v>40753</v>
      </c>
      <c r="BD51" s="0" t="n">
        <v>2415</v>
      </c>
      <c r="BF51" s="4" t="n">
        <v>39903</v>
      </c>
      <c r="BG51" s="0" t="s">
        <v>18882</v>
      </c>
      <c r="BI51" s="4" t="n">
        <v>39813</v>
      </c>
      <c r="BJ51" s="0" t="s">
        <v>1977</v>
      </c>
      <c r="BO51" s="4" t="n">
        <v>40298</v>
      </c>
      <c r="BP51" s="0" t="s">
        <v>9454</v>
      </c>
      <c r="BU51" s="4" t="n">
        <v>39813</v>
      </c>
      <c r="BV51" s="0" t="s">
        <v>9498</v>
      </c>
      <c r="BX51" s="4" t="n">
        <v>40512</v>
      </c>
      <c r="BY51" s="0" t="s">
        <v>16976</v>
      </c>
      <c r="CA51" s="4" t="n">
        <v>40786</v>
      </c>
      <c r="CB51" s="0" t="s">
        <v>18883</v>
      </c>
      <c r="CD51" s="4" t="n">
        <v>40236</v>
      </c>
      <c r="CE51" s="0" t="s">
        <v>9458</v>
      </c>
      <c r="CG51" s="4" t="n">
        <v>41089</v>
      </c>
      <c r="CH51" s="0" t="s">
        <v>9415</v>
      </c>
      <c r="CJ51" s="4" t="n">
        <v>39933</v>
      </c>
      <c r="CK51" s="0" t="s">
        <v>9154</v>
      </c>
      <c r="CM51" s="4" t="n">
        <v>40451</v>
      </c>
      <c r="CN51" s="0" t="s">
        <v>18884</v>
      </c>
      <c r="CP51" s="4" t="n">
        <v>41243</v>
      </c>
      <c r="CQ51" s="0" t="s">
        <v>4133</v>
      </c>
      <c r="CS51" s="4" t="n">
        <v>41759</v>
      </c>
      <c r="CT51" s="0" t="s">
        <v>8315</v>
      </c>
      <c r="CV51" s="4" t="n">
        <v>40847</v>
      </c>
      <c r="CW51" s="0" t="s">
        <v>18885</v>
      </c>
      <c r="CY51" s="4" t="n">
        <v>40694</v>
      </c>
      <c r="CZ51" s="0" t="s">
        <v>12562</v>
      </c>
      <c r="DB51" s="4" t="n">
        <v>40633</v>
      </c>
      <c r="DC51" s="0" t="s">
        <v>18795</v>
      </c>
      <c r="DE51" s="4" t="n">
        <v>40998</v>
      </c>
      <c r="DF51" s="0" t="s">
        <v>9508</v>
      </c>
      <c r="DH51" s="4" t="n">
        <v>39813</v>
      </c>
      <c r="DI51" s="0" t="s">
        <v>9509</v>
      </c>
      <c r="DK51" s="4" t="n">
        <v>40207</v>
      </c>
      <c r="DL51" s="0" t="s">
        <v>2727</v>
      </c>
      <c r="DN51" s="4" t="n">
        <v>39813</v>
      </c>
      <c r="DO51" s="0" t="s">
        <v>8342</v>
      </c>
      <c r="DQ51" s="4" t="n">
        <v>40847</v>
      </c>
      <c r="DR51" s="0" t="s">
        <v>18886</v>
      </c>
      <c r="DT51" s="4" t="n">
        <v>40847</v>
      </c>
      <c r="DU51" s="0" t="s">
        <v>18887</v>
      </c>
      <c r="DW51" s="4" t="n">
        <v>41027</v>
      </c>
      <c r="DX51" s="0" t="s">
        <v>9429</v>
      </c>
      <c r="DZ51" s="4" t="n">
        <v>41943</v>
      </c>
      <c r="EA51" s="0" t="n">
        <v>2350</v>
      </c>
      <c r="EC51" s="4" t="n">
        <v>40056</v>
      </c>
      <c r="ED51" s="0" t="s">
        <v>18888</v>
      </c>
      <c r="EF51" s="4" t="n">
        <v>40847</v>
      </c>
      <c r="EG51" s="0" t="s">
        <v>10150</v>
      </c>
      <c r="EI51" s="4" t="n">
        <v>40694</v>
      </c>
      <c r="EJ51" s="0" t="s">
        <v>18889</v>
      </c>
      <c r="EL51" s="4" t="n">
        <v>40480</v>
      </c>
      <c r="EM51" s="0" t="s">
        <v>9433</v>
      </c>
      <c r="EO51" s="4" t="n">
        <v>41243</v>
      </c>
      <c r="EP51" s="0" t="s">
        <v>6822</v>
      </c>
      <c r="ER51" s="4" t="n">
        <v>41943</v>
      </c>
      <c r="ES51" s="0" t="s">
        <v>9563</v>
      </c>
      <c r="EU51" s="4" t="n">
        <v>40877</v>
      </c>
      <c r="EV51" s="0" t="s">
        <v>8589</v>
      </c>
      <c r="EX51" s="4" t="n">
        <v>40480</v>
      </c>
      <c r="EY51" s="0" t="s">
        <v>9435</v>
      </c>
      <c r="FA51" s="4" t="n">
        <v>39933</v>
      </c>
      <c r="FB51" s="0" t="s">
        <v>9436</v>
      </c>
      <c r="FD51" s="4" t="n">
        <v>41729</v>
      </c>
      <c r="FE51" s="0" t="s">
        <v>18890</v>
      </c>
      <c r="FG51" s="4" t="n">
        <v>39843</v>
      </c>
      <c r="FH51" s="0" t="s">
        <v>9437</v>
      </c>
    </row>
    <row r="52" customFormat="false" ht="15" hidden="false" customHeight="false" outlineLevel="0" collapsed="false">
      <c r="A52" s="4" t="n">
        <v>40207</v>
      </c>
      <c r="B52" s="0" t="s">
        <v>9521</v>
      </c>
      <c r="D52" s="4" t="n">
        <v>40389</v>
      </c>
      <c r="E52" s="0" t="s">
        <v>9568</v>
      </c>
      <c r="G52" s="4" t="n">
        <v>39843</v>
      </c>
      <c r="H52" s="0" t="s">
        <v>9654</v>
      </c>
      <c r="J52" s="4" t="n">
        <v>40542</v>
      </c>
      <c r="K52" s="0" t="s">
        <v>9524</v>
      </c>
      <c r="M52" s="4" t="n">
        <v>39843</v>
      </c>
      <c r="N52" s="0" t="s">
        <v>9612</v>
      </c>
      <c r="P52" s="4" t="n">
        <v>39843</v>
      </c>
      <c r="Q52" s="0" t="s">
        <v>9657</v>
      </c>
      <c r="S52" s="4" t="n">
        <v>40389</v>
      </c>
      <c r="T52" s="0" t="s">
        <v>9527</v>
      </c>
      <c r="V52" s="4" t="n">
        <v>40694</v>
      </c>
      <c r="W52" s="0" t="s">
        <v>18891</v>
      </c>
      <c r="Y52" s="4" t="n">
        <v>39843</v>
      </c>
      <c r="Z52" s="0" t="s">
        <v>9660</v>
      </c>
      <c r="AB52" s="4" t="n">
        <v>40086</v>
      </c>
      <c r="AC52" s="0" t="s">
        <v>18892</v>
      </c>
      <c r="AE52" s="4" t="n">
        <v>39843</v>
      </c>
      <c r="AF52" s="0" t="s">
        <v>9662</v>
      </c>
      <c r="AH52" s="4" t="n">
        <v>40877</v>
      </c>
      <c r="AI52" s="0" t="s">
        <v>18893</v>
      </c>
      <c r="AK52" s="4" t="n">
        <v>40298</v>
      </c>
      <c r="AL52" s="0" t="s">
        <v>9364</v>
      </c>
      <c r="AQ52" s="4" t="n">
        <v>41060</v>
      </c>
      <c r="AR52" s="0" t="s">
        <v>18894</v>
      </c>
      <c r="AT52" s="4" t="n">
        <v>41121</v>
      </c>
      <c r="AU52" s="0" t="s">
        <v>18895</v>
      </c>
      <c r="AW52" s="4" t="n">
        <v>40724</v>
      </c>
      <c r="AX52" s="0" t="s">
        <v>5403</v>
      </c>
      <c r="AZ52" s="4" t="n">
        <v>39843</v>
      </c>
      <c r="BA52" s="0" t="s">
        <v>8447</v>
      </c>
      <c r="BC52" s="4" t="n">
        <v>40786</v>
      </c>
      <c r="BD52" s="0" t="n">
        <v>2090</v>
      </c>
      <c r="BF52" s="4" t="n">
        <v>39933</v>
      </c>
      <c r="BG52" s="0" t="s">
        <v>9280</v>
      </c>
      <c r="BI52" s="4" t="n">
        <v>39843</v>
      </c>
      <c r="BJ52" s="0" t="s">
        <v>9669</v>
      </c>
      <c r="BO52" s="4" t="n">
        <v>40329</v>
      </c>
      <c r="BP52" s="0" t="s">
        <v>18896</v>
      </c>
      <c r="BU52" s="4" t="n">
        <v>39843</v>
      </c>
      <c r="BV52" s="0" t="s">
        <v>9671</v>
      </c>
      <c r="BX52" s="4" t="n">
        <v>40542</v>
      </c>
      <c r="BY52" s="0" t="s">
        <v>9587</v>
      </c>
      <c r="CA52" s="4" t="n">
        <v>40816</v>
      </c>
      <c r="CB52" s="0" t="s">
        <v>9543</v>
      </c>
      <c r="CD52" s="4" t="n">
        <v>40268</v>
      </c>
      <c r="CE52" s="0" t="s">
        <v>18897</v>
      </c>
      <c r="CG52" s="4" t="n">
        <v>41121</v>
      </c>
      <c r="CH52" s="0" t="s">
        <v>18898</v>
      </c>
      <c r="CJ52" s="4" t="n">
        <v>39962</v>
      </c>
      <c r="CK52" s="0" t="s">
        <v>9332</v>
      </c>
      <c r="CM52" s="4" t="n">
        <v>40480</v>
      </c>
      <c r="CN52" s="0" t="s">
        <v>9592</v>
      </c>
      <c r="CP52" s="4" t="n">
        <v>41271</v>
      </c>
      <c r="CQ52" s="0" t="s">
        <v>9678</v>
      </c>
      <c r="CS52" s="4" t="n">
        <v>41789</v>
      </c>
      <c r="CT52" s="0" t="s">
        <v>9504</v>
      </c>
      <c r="CV52" s="4" t="n">
        <v>40877</v>
      </c>
      <c r="CW52" s="0" t="s">
        <v>13642</v>
      </c>
      <c r="CY52" s="4" t="n">
        <v>40724</v>
      </c>
      <c r="CZ52" s="0" t="s">
        <v>18899</v>
      </c>
      <c r="DB52" s="4" t="n">
        <v>40662</v>
      </c>
      <c r="DC52" s="0" t="s">
        <v>9597</v>
      </c>
      <c r="DE52" s="4" t="n">
        <v>41027</v>
      </c>
      <c r="DF52" s="0" t="s">
        <v>9682</v>
      </c>
      <c r="DH52" s="4" t="n">
        <v>39843</v>
      </c>
      <c r="DI52" s="0" t="s">
        <v>9683</v>
      </c>
      <c r="DK52" s="4" t="n">
        <v>40236</v>
      </c>
      <c r="DL52" s="0" t="s">
        <v>7058</v>
      </c>
      <c r="DN52" s="4" t="n">
        <v>39843</v>
      </c>
      <c r="DO52" s="0" t="s">
        <v>9685</v>
      </c>
      <c r="DQ52" s="4" t="n">
        <v>40877</v>
      </c>
      <c r="DR52" s="0" t="s">
        <v>18900</v>
      </c>
      <c r="DT52" s="4" t="n">
        <v>40877</v>
      </c>
      <c r="DU52" s="0" t="s">
        <v>18901</v>
      </c>
      <c r="DW52" s="4" t="n">
        <v>41060</v>
      </c>
      <c r="DX52" s="0" t="s">
        <v>18902</v>
      </c>
      <c r="DZ52" s="4" t="n">
        <v>41971</v>
      </c>
      <c r="EA52" s="0" t="n">
        <v>2470</v>
      </c>
      <c r="EC52" s="4" t="n">
        <v>40086</v>
      </c>
      <c r="ED52" s="0" t="s">
        <v>18903</v>
      </c>
      <c r="EF52" s="4" t="n">
        <v>40877</v>
      </c>
      <c r="EG52" s="0" t="s">
        <v>18904</v>
      </c>
      <c r="EI52" s="4" t="n">
        <v>40724</v>
      </c>
      <c r="EJ52" s="0" t="s">
        <v>18905</v>
      </c>
      <c r="EL52" s="4" t="n">
        <v>40512</v>
      </c>
      <c r="EM52" s="0" t="s">
        <v>8144</v>
      </c>
      <c r="EO52" s="4" t="n">
        <v>41271</v>
      </c>
      <c r="EP52" s="0" t="s">
        <v>9604</v>
      </c>
      <c r="ER52" s="4" t="n">
        <v>41971</v>
      </c>
      <c r="ES52" s="0" t="s">
        <v>9740</v>
      </c>
      <c r="EU52" s="4" t="n">
        <v>40907</v>
      </c>
      <c r="EV52" s="0" t="s">
        <v>9605</v>
      </c>
      <c r="EX52" s="4" t="n">
        <v>40512</v>
      </c>
      <c r="EY52" s="0" t="s">
        <v>18906</v>
      </c>
      <c r="FA52" s="4" t="n">
        <v>39962</v>
      </c>
      <c r="FB52" s="0" t="s">
        <v>1071</v>
      </c>
      <c r="FD52" s="4" t="n">
        <v>41759</v>
      </c>
      <c r="FE52" s="0" t="s">
        <v>9651</v>
      </c>
      <c r="FG52" s="4" t="n">
        <v>39871</v>
      </c>
      <c r="FH52" s="0" t="s">
        <v>6582</v>
      </c>
    </row>
    <row r="53" customFormat="false" ht="15" hidden="false" customHeight="false" outlineLevel="0" collapsed="false">
      <c r="A53" s="4" t="n">
        <v>40236</v>
      </c>
      <c r="B53" s="0" t="s">
        <v>9698</v>
      </c>
      <c r="D53" s="4" t="n">
        <v>40421</v>
      </c>
      <c r="E53" s="0" t="s">
        <v>18617</v>
      </c>
      <c r="G53" s="4" t="n">
        <v>39871</v>
      </c>
      <c r="H53" s="0" t="s">
        <v>9827</v>
      </c>
      <c r="J53" s="4" t="n">
        <v>40574</v>
      </c>
      <c r="K53" s="0" t="s">
        <v>18907</v>
      </c>
      <c r="M53" s="4" t="n">
        <v>39871</v>
      </c>
      <c r="N53" s="0" t="s">
        <v>9788</v>
      </c>
      <c r="P53" s="4" t="n">
        <v>39871</v>
      </c>
      <c r="Q53" s="0" t="s">
        <v>9830</v>
      </c>
      <c r="S53" s="4" t="n">
        <v>40421</v>
      </c>
      <c r="T53" s="0" t="s">
        <v>18908</v>
      </c>
      <c r="V53" s="4" t="n">
        <v>40724</v>
      </c>
      <c r="W53" s="0" t="s">
        <v>18909</v>
      </c>
      <c r="Y53" s="4" t="n">
        <v>39871</v>
      </c>
      <c r="Z53" s="0" t="s">
        <v>9832</v>
      </c>
      <c r="AB53" s="4" t="n">
        <v>40116</v>
      </c>
      <c r="AC53" s="0" t="s">
        <v>9388</v>
      </c>
      <c r="AE53" s="4" t="n">
        <v>39871</v>
      </c>
      <c r="AF53" s="0" t="s">
        <v>2889</v>
      </c>
      <c r="AH53" s="4" t="n">
        <v>40907</v>
      </c>
      <c r="AI53" s="0" t="s">
        <v>9755</v>
      </c>
      <c r="AK53" s="4" t="n">
        <v>40329</v>
      </c>
      <c r="AL53" s="0" t="s">
        <v>18910</v>
      </c>
      <c r="AQ53" s="4" t="n">
        <v>41089</v>
      </c>
      <c r="AR53" s="0" t="s">
        <v>9795</v>
      </c>
      <c r="AT53" s="4" t="n">
        <v>41152</v>
      </c>
      <c r="AU53" s="0" t="s">
        <v>9836</v>
      </c>
      <c r="AW53" s="4" t="n">
        <v>40753</v>
      </c>
      <c r="AX53" s="0" t="s">
        <v>9712</v>
      </c>
      <c r="AZ53" s="4" t="n">
        <v>39871</v>
      </c>
      <c r="BA53" s="0" t="s">
        <v>9838</v>
      </c>
      <c r="BC53" s="4" t="n">
        <v>40816</v>
      </c>
      <c r="BD53" s="0" t="n">
        <v>2150</v>
      </c>
      <c r="BF53" s="4" t="n">
        <v>39962</v>
      </c>
      <c r="BG53" s="0" t="s">
        <v>9452</v>
      </c>
      <c r="BI53" s="4" t="n">
        <v>39871</v>
      </c>
      <c r="BJ53" s="0" t="s">
        <v>9840</v>
      </c>
      <c r="BO53" s="4" t="n">
        <v>40359</v>
      </c>
      <c r="BP53" s="0" t="s">
        <v>18911</v>
      </c>
      <c r="BU53" s="4" t="n">
        <v>39871</v>
      </c>
      <c r="BV53" s="0" t="s">
        <v>9842</v>
      </c>
      <c r="BX53" s="4" t="n">
        <v>40574</v>
      </c>
      <c r="BY53" s="0" t="s">
        <v>18912</v>
      </c>
      <c r="CA53" s="4" t="n">
        <v>40847</v>
      </c>
      <c r="CB53" s="0" t="s">
        <v>18913</v>
      </c>
      <c r="CD53" s="4" t="n">
        <v>40298</v>
      </c>
      <c r="CE53" s="0" t="s">
        <v>9845</v>
      </c>
      <c r="CG53" s="4" t="n">
        <v>41152</v>
      </c>
      <c r="CH53" s="0" t="s">
        <v>9805</v>
      </c>
      <c r="CJ53" s="4" t="n">
        <v>39994</v>
      </c>
      <c r="CK53" s="0" t="s">
        <v>18914</v>
      </c>
      <c r="CM53" s="4" t="n">
        <v>40512</v>
      </c>
      <c r="CN53" s="0" t="s">
        <v>18915</v>
      </c>
      <c r="CP53" s="4" t="n">
        <v>41305</v>
      </c>
      <c r="CQ53" s="0" t="s">
        <v>10150</v>
      </c>
      <c r="CS53" s="4" t="n">
        <v>41820</v>
      </c>
      <c r="CT53" s="0" t="s">
        <v>18916</v>
      </c>
      <c r="CV53" s="4" t="n">
        <v>40907</v>
      </c>
      <c r="CW53" s="0" t="s">
        <v>9726</v>
      </c>
      <c r="CY53" s="4" t="n">
        <v>40753</v>
      </c>
      <c r="CZ53" s="0" t="s">
        <v>9727</v>
      </c>
      <c r="DB53" s="4" t="n">
        <v>40694</v>
      </c>
      <c r="DC53" s="0" t="s">
        <v>18917</v>
      </c>
      <c r="DE53" s="4" t="n">
        <v>41060</v>
      </c>
      <c r="DF53" s="0" t="s">
        <v>18918</v>
      </c>
      <c r="DH53" s="4" t="n">
        <v>39871</v>
      </c>
      <c r="DI53" s="0" t="s">
        <v>9854</v>
      </c>
      <c r="DK53" s="4" t="n">
        <v>40268</v>
      </c>
      <c r="DL53" s="0" t="s">
        <v>4953</v>
      </c>
      <c r="DN53" s="4" t="n">
        <v>39871</v>
      </c>
      <c r="DO53" s="0" t="s">
        <v>610</v>
      </c>
      <c r="DQ53" s="4" t="n">
        <v>40907</v>
      </c>
      <c r="DR53" s="0" t="s">
        <v>9855</v>
      </c>
      <c r="DT53" s="4" t="n">
        <v>40907</v>
      </c>
      <c r="DU53" s="0" t="s">
        <v>9856</v>
      </c>
      <c r="DW53" s="4" t="n">
        <v>41089</v>
      </c>
      <c r="DX53" s="0" t="s">
        <v>9817</v>
      </c>
      <c r="DZ53" s="4" t="n">
        <v>42003</v>
      </c>
      <c r="EA53" s="0" t="n">
        <v>2410</v>
      </c>
      <c r="EC53" s="4" t="n">
        <v>40116</v>
      </c>
      <c r="ED53" s="0" t="s">
        <v>9818</v>
      </c>
      <c r="EF53" s="4" t="n">
        <v>40907</v>
      </c>
      <c r="EG53" s="0" t="s">
        <v>9859</v>
      </c>
      <c r="EI53" s="4" t="n">
        <v>40753</v>
      </c>
      <c r="EJ53" s="0" t="s">
        <v>7263</v>
      </c>
      <c r="EL53" s="4" t="n">
        <v>40542</v>
      </c>
      <c r="EM53" s="0" t="s">
        <v>9821</v>
      </c>
      <c r="EO53" s="4" t="n">
        <v>41305</v>
      </c>
      <c r="EP53" s="0" t="n">
        <v>198</v>
      </c>
      <c r="ER53" s="4" t="n">
        <v>42003</v>
      </c>
      <c r="ES53" s="0" t="s">
        <v>9940</v>
      </c>
      <c r="EU53" s="4" t="n">
        <v>40939</v>
      </c>
      <c r="EV53" s="0" t="s">
        <v>18919</v>
      </c>
      <c r="EX53" s="4" t="n">
        <v>40542</v>
      </c>
      <c r="EY53" s="0" t="n">
        <v>1017</v>
      </c>
      <c r="FA53" s="4" t="n">
        <v>39994</v>
      </c>
      <c r="FB53" s="0" t="s">
        <v>18920</v>
      </c>
      <c r="FD53" s="4" t="n">
        <v>41789</v>
      </c>
      <c r="FE53" s="0" t="n">
        <v>6</v>
      </c>
      <c r="FG53" s="4" t="n">
        <v>39903</v>
      </c>
      <c r="FH53" s="0" t="s">
        <v>9350</v>
      </c>
    </row>
    <row r="54" customFormat="false" ht="15" hidden="false" customHeight="false" outlineLevel="0" collapsed="false">
      <c r="A54" s="4" t="n">
        <v>40268</v>
      </c>
      <c r="B54" s="0" t="s">
        <v>18921</v>
      </c>
      <c r="D54" s="4" t="n">
        <v>40451</v>
      </c>
      <c r="E54" s="0" t="s">
        <v>7131</v>
      </c>
      <c r="G54" s="4" t="n">
        <v>39903</v>
      </c>
      <c r="H54" s="0" t="s">
        <v>18922</v>
      </c>
      <c r="J54" s="4" t="n">
        <v>40602</v>
      </c>
      <c r="K54" s="0" t="s">
        <v>18923</v>
      </c>
      <c r="M54" s="4" t="n">
        <v>39903</v>
      </c>
      <c r="N54" s="0" t="s">
        <v>18924</v>
      </c>
      <c r="P54" s="4" t="n">
        <v>39903</v>
      </c>
      <c r="Q54" s="0" t="s">
        <v>18925</v>
      </c>
      <c r="S54" s="4" t="n">
        <v>40451</v>
      </c>
      <c r="T54" s="0" t="s">
        <v>18926</v>
      </c>
      <c r="V54" s="4" t="n">
        <v>40753</v>
      </c>
      <c r="W54" s="0" t="s">
        <v>9870</v>
      </c>
      <c r="Y54" s="4" t="n">
        <v>39903</v>
      </c>
      <c r="Z54" s="0" t="s">
        <v>17963</v>
      </c>
      <c r="AB54" s="4" t="n">
        <v>40147</v>
      </c>
      <c r="AC54" s="0" t="s">
        <v>16516</v>
      </c>
      <c r="AE54" s="4" t="n">
        <v>39903</v>
      </c>
      <c r="AF54" s="0" t="s">
        <v>18927</v>
      </c>
      <c r="AH54" s="4" t="n">
        <v>40939</v>
      </c>
      <c r="AI54" s="0" t="s">
        <v>18928</v>
      </c>
      <c r="AK54" s="4" t="n">
        <v>40359</v>
      </c>
      <c r="AL54" s="0" t="s">
        <v>18929</v>
      </c>
      <c r="AQ54" s="4" t="n">
        <v>41121</v>
      </c>
      <c r="AR54" s="0" t="s">
        <v>18930</v>
      </c>
      <c r="AT54" s="4" t="n">
        <v>41180</v>
      </c>
      <c r="AU54" s="0" t="s">
        <v>9997</v>
      </c>
      <c r="AW54" s="4" t="n">
        <v>40786</v>
      </c>
      <c r="AX54" s="0" t="s">
        <v>18931</v>
      </c>
      <c r="AZ54" s="4" t="n">
        <v>39903</v>
      </c>
      <c r="BA54" s="0" t="s">
        <v>16999</v>
      </c>
      <c r="BC54" s="4" t="n">
        <v>40847</v>
      </c>
      <c r="BD54" s="0" t="s">
        <v>18932</v>
      </c>
      <c r="BF54" s="4" t="n">
        <v>39994</v>
      </c>
      <c r="BG54" s="0" t="s">
        <v>18933</v>
      </c>
      <c r="BI54" s="4" t="n">
        <v>39903</v>
      </c>
      <c r="BJ54" s="0" t="s">
        <v>18934</v>
      </c>
      <c r="BO54" s="4" t="n">
        <v>40389</v>
      </c>
      <c r="BP54" s="0" t="s">
        <v>10003</v>
      </c>
      <c r="BU54" s="4" t="n">
        <v>39903</v>
      </c>
      <c r="BV54" s="0" t="s">
        <v>18935</v>
      </c>
      <c r="BX54" s="4" t="n">
        <v>40602</v>
      </c>
      <c r="BY54" s="0" t="s">
        <v>14730</v>
      </c>
      <c r="CA54" s="4" t="n">
        <v>40877</v>
      </c>
      <c r="CB54" s="0" t="s">
        <v>18936</v>
      </c>
      <c r="CD54" s="4" t="n">
        <v>40329</v>
      </c>
      <c r="CE54" s="0" t="s">
        <v>13015</v>
      </c>
      <c r="CG54" s="4" t="n">
        <v>41180</v>
      </c>
      <c r="CH54" s="0" t="s">
        <v>9965</v>
      </c>
      <c r="CJ54" s="4" t="n">
        <v>40025</v>
      </c>
      <c r="CK54" s="0" t="s">
        <v>9722</v>
      </c>
      <c r="CM54" s="4" t="n">
        <v>40542</v>
      </c>
      <c r="CN54" s="0" t="s">
        <v>9967</v>
      </c>
      <c r="CP54" s="4" t="n">
        <v>41333</v>
      </c>
      <c r="CQ54" s="0" t="s">
        <v>10053</v>
      </c>
      <c r="CS54" s="4" t="n">
        <v>41851</v>
      </c>
      <c r="CT54" s="0" t="s">
        <v>18937</v>
      </c>
      <c r="CV54" s="4" t="n">
        <v>40939</v>
      </c>
      <c r="CW54" s="0" t="s">
        <v>18938</v>
      </c>
      <c r="CY54" s="4" t="n">
        <v>40786</v>
      </c>
      <c r="CZ54" s="0" t="s">
        <v>18939</v>
      </c>
      <c r="DB54" s="4" t="n">
        <v>40724</v>
      </c>
      <c r="DC54" s="0" t="s">
        <v>4624</v>
      </c>
      <c r="DE54" s="4" t="n">
        <v>41089</v>
      </c>
      <c r="DF54" s="0" t="s">
        <v>10057</v>
      </c>
      <c r="DH54" s="4" t="n">
        <v>39903</v>
      </c>
      <c r="DI54" s="0" t="s">
        <v>3418</v>
      </c>
      <c r="DK54" s="4" t="n">
        <v>40298</v>
      </c>
      <c r="DL54" s="0" t="s">
        <v>3841</v>
      </c>
      <c r="DN54" s="4" t="n">
        <v>39903</v>
      </c>
      <c r="DO54" s="0" t="s">
        <v>18940</v>
      </c>
      <c r="DQ54" s="4" t="n">
        <v>40939</v>
      </c>
      <c r="DR54" s="0" t="s">
        <v>2177</v>
      </c>
      <c r="DT54" s="4" t="n">
        <v>40939</v>
      </c>
      <c r="DU54" s="0" t="s">
        <v>18941</v>
      </c>
      <c r="DW54" s="4" t="n">
        <v>41121</v>
      </c>
      <c r="DX54" s="0" t="s">
        <v>18942</v>
      </c>
      <c r="DZ54" s="4" t="n">
        <v>42034</v>
      </c>
      <c r="EA54" s="0" t="n">
        <v>2250</v>
      </c>
      <c r="EC54" s="4" t="n">
        <v>40147</v>
      </c>
      <c r="ED54" s="0" t="s">
        <v>12473</v>
      </c>
      <c r="EF54" s="4" t="n">
        <v>40939</v>
      </c>
      <c r="EG54" s="0" t="s">
        <v>18943</v>
      </c>
      <c r="EI54" s="4" t="n">
        <v>40786</v>
      </c>
      <c r="EJ54" s="0" t="s">
        <v>18944</v>
      </c>
      <c r="EL54" s="4" t="n">
        <v>40574</v>
      </c>
      <c r="EM54" s="0" t="s">
        <v>18945</v>
      </c>
      <c r="EO54" s="4" t="n">
        <v>41333</v>
      </c>
      <c r="EP54" s="0" t="s">
        <v>18946</v>
      </c>
      <c r="ER54" s="4" t="n">
        <v>42034</v>
      </c>
      <c r="ES54" s="0" t="s">
        <v>10109</v>
      </c>
      <c r="EU54" s="4" t="n">
        <v>40968</v>
      </c>
      <c r="EV54" s="0" t="s">
        <v>18947</v>
      </c>
      <c r="EX54" s="4" t="n">
        <v>40574</v>
      </c>
      <c r="EY54" s="0" t="s">
        <v>18948</v>
      </c>
      <c r="FA54" s="4" t="n">
        <v>40025</v>
      </c>
      <c r="FB54" s="0" t="s">
        <v>9982</v>
      </c>
      <c r="FD54" s="4" t="n">
        <v>41820</v>
      </c>
      <c r="FE54" s="0" t="s">
        <v>10568</v>
      </c>
      <c r="FG54" s="4" t="n">
        <v>39933</v>
      </c>
      <c r="FH54" s="0" t="s">
        <v>9984</v>
      </c>
    </row>
    <row r="55" customFormat="false" ht="15" hidden="false" customHeight="false" outlineLevel="0" collapsed="false">
      <c r="A55" s="4" t="n">
        <v>40298</v>
      </c>
      <c r="B55" s="0" t="s">
        <v>10069</v>
      </c>
      <c r="D55" s="4" t="n">
        <v>40480</v>
      </c>
      <c r="E55" s="0" t="s">
        <v>10116</v>
      </c>
      <c r="G55" s="4" t="n">
        <v>39933</v>
      </c>
      <c r="H55" s="0" t="s">
        <v>10197</v>
      </c>
      <c r="J55" s="4" t="n">
        <v>40633</v>
      </c>
      <c r="K55" s="0" t="n">
        <v>7468</v>
      </c>
      <c r="M55" s="4" t="n">
        <v>39933</v>
      </c>
      <c r="N55" s="0" t="s">
        <v>9536</v>
      </c>
      <c r="P55" s="4" t="n">
        <v>39933</v>
      </c>
      <c r="Q55" s="0" t="s">
        <v>10199</v>
      </c>
      <c r="S55" s="4" t="n">
        <v>40480</v>
      </c>
      <c r="T55" s="0" t="s">
        <v>10074</v>
      </c>
      <c r="V55" s="4" t="n">
        <v>40786</v>
      </c>
      <c r="W55" s="0" t="s">
        <v>18949</v>
      </c>
      <c r="Y55" s="4" t="n">
        <v>39933</v>
      </c>
      <c r="Z55" s="0" t="s">
        <v>10202</v>
      </c>
      <c r="AB55" s="4" t="n">
        <v>40178</v>
      </c>
      <c r="AC55" s="0" t="s">
        <v>10077</v>
      </c>
      <c r="AE55" s="4" t="n">
        <v>39933</v>
      </c>
      <c r="AF55" s="0" t="s">
        <v>10204</v>
      </c>
      <c r="AH55" s="4" t="n">
        <v>40968</v>
      </c>
      <c r="AI55" s="0" t="s">
        <v>1277</v>
      </c>
      <c r="AK55" s="4" t="n">
        <v>40389</v>
      </c>
      <c r="AL55" s="0" t="s">
        <v>10125</v>
      </c>
      <c r="AQ55" s="4" t="n">
        <v>41152</v>
      </c>
      <c r="AR55" s="0" t="s">
        <v>10167</v>
      </c>
      <c r="AT55" s="4" t="n">
        <v>41213</v>
      </c>
      <c r="AU55" s="0" t="s">
        <v>18950</v>
      </c>
      <c r="AW55" s="4" t="n">
        <v>40816</v>
      </c>
      <c r="AX55" s="0" t="s">
        <v>10083</v>
      </c>
      <c r="AZ55" s="4" t="n">
        <v>39933</v>
      </c>
      <c r="BA55" s="0" t="s">
        <v>10210</v>
      </c>
      <c r="BC55" s="4" t="n">
        <v>40877</v>
      </c>
      <c r="BD55" s="0" t="n">
        <v>2005</v>
      </c>
      <c r="BF55" s="4" t="n">
        <v>40025</v>
      </c>
      <c r="BG55" s="0" t="s">
        <v>9839</v>
      </c>
      <c r="BI55" s="4" t="n">
        <v>39933</v>
      </c>
      <c r="BJ55" s="0" t="s">
        <v>10213</v>
      </c>
      <c r="BO55" s="4" t="n">
        <v>40421</v>
      </c>
      <c r="BP55" s="0" t="s">
        <v>18951</v>
      </c>
      <c r="BU55" s="4" t="n">
        <v>39933</v>
      </c>
      <c r="BV55" s="0" t="s">
        <v>10215</v>
      </c>
      <c r="BX55" s="4" t="n">
        <v>40633</v>
      </c>
      <c r="BY55" s="0" t="s">
        <v>11652</v>
      </c>
      <c r="CA55" s="4" t="n">
        <v>40907</v>
      </c>
      <c r="CB55" s="0" t="s">
        <v>10090</v>
      </c>
      <c r="CD55" s="4" t="n">
        <v>40359</v>
      </c>
      <c r="CE55" s="0" t="s">
        <v>18952</v>
      </c>
      <c r="CG55" s="4" t="n">
        <v>41213</v>
      </c>
      <c r="CH55" s="0" t="s">
        <v>18953</v>
      </c>
      <c r="CJ55" s="4" t="n">
        <v>40056</v>
      </c>
      <c r="CK55" s="0" t="n">
        <v>1970</v>
      </c>
      <c r="CM55" s="4" t="n">
        <v>40574</v>
      </c>
      <c r="CN55" s="0" t="s">
        <v>18954</v>
      </c>
      <c r="CP55" s="4" t="n">
        <v>41362</v>
      </c>
      <c r="CQ55" s="0" t="s">
        <v>1808</v>
      </c>
      <c r="CS55" s="4" t="n">
        <v>41880</v>
      </c>
      <c r="CT55" s="0" t="s">
        <v>10054</v>
      </c>
      <c r="CV55" s="4" t="n">
        <v>40968</v>
      </c>
      <c r="CW55" s="0" t="s">
        <v>18955</v>
      </c>
      <c r="CY55" s="4" t="n">
        <v>40816</v>
      </c>
      <c r="CZ55" s="0" t="s">
        <v>10098</v>
      </c>
      <c r="DB55" s="4" t="n">
        <v>40753</v>
      </c>
      <c r="DC55" s="0" t="s">
        <v>10143</v>
      </c>
      <c r="DE55" s="4" t="n">
        <v>41121</v>
      </c>
      <c r="DF55" s="0" t="s">
        <v>9552</v>
      </c>
      <c r="DH55" s="4" t="n">
        <v>39933</v>
      </c>
      <c r="DI55" s="0" t="s">
        <v>10226</v>
      </c>
      <c r="DK55" s="4" t="n">
        <v>40329</v>
      </c>
      <c r="DL55" s="0" t="s">
        <v>18956</v>
      </c>
      <c r="DN55" s="4" t="n">
        <v>39933</v>
      </c>
      <c r="DO55" s="0" t="s">
        <v>761</v>
      </c>
      <c r="DQ55" s="4" t="n">
        <v>40968</v>
      </c>
      <c r="DR55" s="0" t="s">
        <v>18957</v>
      </c>
      <c r="DT55" s="4" t="n">
        <v>40968</v>
      </c>
      <c r="DU55" s="0" t="s">
        <v>18958</v>
      </c>
      <c r="DW55" s="4" t="n">
        <v>41152</v>
      </c>
      <c r="DX55" s="0" t="s">
        <v>10185</v>
      </c>
      <c r="DZ55" s="4" t="n">
        <v>42062</v>
      </c>
      <c r="EA55" s="0" t="n">
        <v>2480</v>
      </c>
      <c r="EC55" s="4" t="n">
        <v>40178</v>
      </c>
      <c r="ED55" s="0" t="s">
        <v>10186</v>
      </c>
      <c r="EF55" s="4" t="n">
        <v>40968</v>
      </c>
      <c r="EG55" s="0" t="s">
        <v>18959</v>
      </c>
      <c r="EI55" s="4" t="n">
        <v>40816</v>
      </c>
      <c r="EJ55" s="0" t="s">
        <v>10152</v>
      </c>
      <c r="EL55" s="4" t="n">
        <v>40602</v>
      </c>
      <c r="EM55" s="0" t="s">
        <v>18960</v>
      </c>
      <c r="EO55" s="4" t="n">
        <v>41362</v>
      </c>
      <c r="EP55" s="0" t="s">
        <v>10108</v>
      </c>
      <c r="ER55" s="4" t="n">
        <v>42062</v>
      </c>
      <c r="ES55" s="0" t="s">
        <v>10276</v>
      </c>
      <c r="EU55" s="4" t="n">
        <v>40998</v>
      </c>
      <c r="EV55" s="0" t="s">
        <v>10155</v>
      </c>
      <c r="EX55" s="4" t="n">
        <v>40602</v>
      </c>
      <c r="EY55" s="0" t="s">
        <v>10111</v>
      </c>
      <c r="FA55" s="4" t="n">
        <v>40056</v>
      </c>
      <c r="FB55" s="0" t="s">
        <v>18961</v>
      </c>
      <c r="FD55" s="4" t="n">
        <v>41851</v>
      </c>
      <c r="FE55" s="0" t="s">
        <v>10193</v>
      </c>
      <c r="FG55" s="4" t="n">
        <v>39962</v>
      </c>
      <c r="FH55" s="0" t="s">
        <v>10157</v>
      </c>
    </row>
    <row r="56" customFormat="false" ht="15" hidden="false" customHeight="false" outlineLevel="0" collapsed="false">
      <c r="A56" s="4" t="n">
        <v>40329</v>
      </c>
      <c r="B56" s="0" t="s">
        <v>2415</v>
      </c>
      <c r="D56" s="4" t="n">
        <v>40512</v>
      </c>
      <c r="E56" s="0" t="s">
        <v>18962</v>
      </c>
      <c r="G56" s="4" t="n">
        <v>39962</v>
      </c>
      <c r="H56" s="0" t="s">
        <v>10367</v>
      </c>
      <c r="J56" s="4" t="n">
        <v>40662</v>
      </c>
      <c r="K56" s="0" t="n">
        <v>7643</v>
      </c>
      <c r="M56" s="4" t="n">
        <v>39962</v>
      </c>
      <c r="N56" s="0" t="s">
        <v>10329</v>
      </c>
      <c r="P56" s="4" t="n">
        <v>39962</v>
      </c>
      <c r="Q56" s="0" t="s">
        <v>10369</v>
      </c>
      <c r="S56" s="4" t="n">
        <v>40512</v>
      </c>
      <c r="T56" s="0" t="n">
        <v>3631</v>
      </c>
      <c r="V56" s="4" t="n">
        <v>40816</v>
      </c>
      <c r="W56" s="0" t="s">
        <v>10245</v>
      </c>
      <c r="Y56" s="4" t="n">
        <v>39962</v>
      </c>
      <c r="Z56" s="0" t="s">
        <v>10372</v>
      </c>
      <c r="AB56" s="4" t="n">
        <v>40207</v>
      </c>
      <c r="AC56" s="0" t="s">
        <v>10203</v>
      </c>
      <c r="AE56" s="4" t="n">
        <v>39962</v>
      </c>
      <c r="AF56" s="0" t="s">
        <v>10374</v>
      </c>
      <c r="AH56" s="4" t="n">
        <v>40998</v>
      </c>
      <c r="AI56" s="0" t="s">
        <v>10291</v>
      </c>
      <c r="AK56" s="4" t="n">
        <v>40421</v>
      </c>
      <c r="AL56" s="0" t="s">
        <v>18963</v>
      </c>
      <c r="AQ56" s="4" t="n">
        <v>41180</v>
      </c>
      <c r="AR56" s="0" t="s">
        <v>10336</v>
      </c>
      <c r="AT56" s="4" t="n">
        <v>41243</v>
      </c>
      <c r="AU56" s="0" t="s">
        <v>10378</v>
      </c>
      <c r="AW56" s="4" t="n">
        <v>40847</v>
      </c>
      <c r="AX56" s="0" t="s">
        <v>18964</v>
      </c>
      <c r="AZ56" s="4" t="n">
        <v>39962</v>
      </c>
      <c r="BA56" s="0" t="s">
        <v>10380</v>
      </c>
      <c r="BC56" s="4" t="n">
        <v>40907</v>
      </c>
      <c r="BD56" s="0" t="s">
        <v>10129</v>
      </c>
      <c r="BF56" s="4" t="n">
        <v>40056</v>
      </c>
      <c r="BG56" s="0" t="s">
        <v>18965</v>
      </c>
      <c r="BI56" s="4" t="n">
        <v>39962</v>
      </c>
      <c r="BJ56" s="0" t="s">
        <v>10383</v>
      </c>
      <c r="BO56" s="4" t="n">
        <v>40451</v>
      </c>
      <c r="BP56" s="0" t="s">
        <v>18966</v>
      </c>
      <c r="BU56" s="4" t="n">
        <v>39962</v>
      </c>
      <c r="BV56" s="0" t="s">
        <v>10385</v>
      </c>
      <c r="BX56" s="4" t="n">
        <v>40662</v>
      </c>
      <c r="BY56" s="0" t="s">
        <v>10259</v>
      </c>
      <c r="CA56" s="4" t="n">
        <v>40939</v>
      </c>
      <c r="CB56" s="0" t="s">
        <v>11764</v>
      </c>
      <c r="CD56" s="4" t="n">
        <v>40389</v>
      </c>
      <c r="CE56" s="0" t="s">
        <v>10387</v>
      </c>
      <c r="CG56" s="4" t="n">
        <v>41243</v>
      </c>
      <c r="CH56" s="0" t="s">
        <v>10348</v>
      </c>
      <c r="CJ56" s="4" t="n">
        <v>40086</v>
      </c>
      <c r="CK56" s="0" t="s">
        <v>18967</v>
      </c>
      <c r="CM56" s="4" t="n">
        <v>40602</v>
      </c>
      <c r="CN56" s="0" t="s">
        <v>18968</v>
      </c>
      <c r="CP56" s="4" t="n">
        <v>41394</v>
      </c>
      <c r="CQ56" s="0" t="s">
        <v>18969</v>
      </c>
      <c r="CS56" s="4" t="n">
        <v>41912</v>
      </c>
      <c r="CT56" s="0" t="s">
        <v>832</v>
      </c>
      <c r="CV56" s="4" t="n">
        <v>40998</v>
      </c>
      <c r="CW56" s="0" t="s">
        <v>10266</v>
      </c>
      <c r="CY56" s="4" t="n">
        <v>40847</v>
      </c>
      <c r="CZ56" s="0" t="n">
        <v>309</v>
      </c>
      <c r="DB56" s="4" t="n">
        <v>40786</v>
      </c>
      <c r="DC56" s="0" t="s">
        <v>10173</v>
      </c>
      <c r="DE56" s="4" t="n">
        <v>41152</v>
      </c>
      <c r="DF56" s="0" t="s">
        <v>10438</v>
      </c>
      <c r="DH56" s="4" t="n">
        <v>39962</v>
      </c>
      <c r="DI56" s="0" t="s">
        <v>10394</v>
      </c>
      <c r="DK56" s="4" t="n">
        <v>40359</v>
      </c>
      <c r="DL56" s="0" t="s">
        <v>5588</v>
      </c>
      <c r="DN56" s="4" t="n">
        <v>39962</v>
      </c>
      <c r="DO56" s="0" t="s">
        <v>10396</v>
      </c>
      <c r="DQ56" s="4" t="n">
        <v>40998</v>
      </c>
      <c r="DR56" s="0" t="s">
        <v>10397</v>
      </c>
      <c r="DT56" s="4" t="n">
        <v>40998</v>
      </c>
      <c r="DU56" s="0" t="s">
        <v>10398</v>
      </c>
      <c r="DW56" s="4" t="n">
        <v>41180</v>
      </c>
      <c r="DX56" s="0" t="s">
        <v>10355</v>
      </c>
      <c r="DZ56" s="4" t="n">
        <v>42094</v>
      </c>
      <c r="EA56" s="0" t="n">
        <v>2410</v>
      </c>
      <c r="EC56" s="4" t="n">
        <v>40207</v>
      </c>
      <c r="ED56" s="0" t="s">
        <v>10317</v>
      </c>
      <c r="EF56" s="4" t="n">
        <v>40998</v>
      </c>
      <c r="EG56" s="0" t="s">
        <v>10401</v>
      </c>
      <c r="EI56" s="4" t="n">
        <v>40847</v>
      </c>
      <c r="EJ56" s="0" t="s">
        <v>18970</v>
      </c>
      <c r="EL56" s="4" t="n">
        <v>40633</v>
      </c>
      <c r="EM56" s="0" t="s">
        <v>18971</v>
      </c>
      <c r="EO56" s="4" t="n">
        <v>41394</v>
      </c>
      <c r="EP56" s="0" t="s">
        <v>4394</v>
      </c>
      <c r="ER56" s="4" t="n">
        <v>42094</v>
      </c>
      <c r="ES56" s="0" t="s">
        <v>7851</v>
      </c>
      <c r="EU56" s="4" t="n">
        <v>41027</v>
      </c>
      <c r="EV56" s="0" t="n">
        <v>70</v>
      </c>
      <c r="EX56" s="4" t="n">
        <v>40633</v>
      </c>
      <c r="EY56" s="0" t="s">
        <v>18972</v>
      </c>
      <c r="FA56" s="4" t="n">
        <v>40086</v>
      </c>
      <c r="FB56" s="0" t="s">
        <v>18973</v>
      </c>
      <c r="FD56" s="4" t="n">
        <v>41880</v>
      </c>
      <c r="FE56" s="0" t="s">
        <v>10364</v>
      </c>
      <c r="FG56" s="4" t="n">
        <v>39994</v>
      </c>
      <c r="FH56" s="0" t="s">
        <v>18974</v>
      </c>
    </row>
    <row r="57" customFormat="false" ht="15" hidden="false" customHeight="false" outlineLevel="0" collapsed="false">
      <c r="A57" s="4" t="n">
        <v>40359</v>
      </c>
      <c r="B57" s="0" t="s">
        <v>4010</v>
      </c>
      <c r="D57" s="4" t="n">
        <v>40542</v>
      </c>
      <c r="E57" s="0" t="s">
        <v>10491</v>
      </c>
      <c r="G57" s="4" t="n">
        <v>39994</v>
      </c>
      <c r="H57" s="0" t="s">
        <v>18975</v>
      </c>
      <c r="J57" s="4" t="n">
        <v>40694</v>
      </c>
      <c r="K57" s="0" t="n">
        <v>7023</v>
      </c>
      <c r="M57" s="4" t="n">
        <v>39994</v>
      </c>
      <c r="N57" s="0" t="s">
        <v>18976</v>
      </c>
      <c r="P57" s="4" t="n">
        <v>39994</v>
      </c>
      <c r="Q57" s="0" t="s">
        <v>18977</v>
      </c>
      <c r="S57" s="4" t="n">
        <v>40542</v>
      </c>
      <c r="T57" s="0" t="s">
        <v>10456</v>
      </c>
      <c r="V57" s="4" t="n">
        <v>40847</v>
      </c>
      <c r="W57" s="0" t="s">
        <v>18978</v>
      </c>
      <c r="Y57" s="4" t="n">
        <v>39994</v>
      </c>
      <c r="Z57" s="0" t="s">
        <v>18979</v>
      </c>
      <c r="AB57" s="4" t="n">
        <v>40236</v>
      </c>
      <c r="AC57" s="0" t="s">
        <v>10373</v>
      </c>
      <c r="AE57" s="4" t="n">
        <v>39994</v>
      </c>
      <c r="AF57" s="0" t="s">
        <v>18980</v>
      </c>
      <c r="AH57" s="4" t="n">
        <v>41027</v>
      </c>
      <c r="AI57" s="0" t="s">
        <v>10461</v>
      </c>
      <c r="AK57" s="4" t="n">
        <v>40451</v>
      </c>
      <c r="AL57" s="0" t="s">
        <v>18981</v>
      </c>
      <c r="AQ57" s="4" t="n">
        <v>41213</v>
      </c>
      <c r="AR57" s="0" t="s">
        <v>18982</v>
      </c>
      <c r="AT57" s="4" t="n">
        <v>41271</v>
      </c>
      <c r="AU57" s="0" t="s">
        <v>10543</v>
      </c>
      <c r="AW57" s="4" t="n">
        <v>40877</v>
      </c>
      <c r="AX57" s="0" t="s">
        <v>18983</v>
      </c>
      <c r="AZ57" s="4" t="n">
        <v>39994</v>
      </c>
      <c r="BA57" s="0" t="s">
        <v>18984</v>
      </c>
      <c r="BC57" s="4" t="n">
        <v>40939</v>
      </c>
      <c r="BD57" s="0" t="s">
        <v>18985</v>
      </c>
      <c r="BF57" s="4" t="n">
        <v>40086</v>
      </c>
      <c r="BG57" s="0" t="s">
        <v>18986</v>
      </c>
      <c r="BI57" s="4" t="n">
        <v>39994</v>
      </c>
      <c r="BJ57" s="0" t="s">
        <v>18987</v>
      </c>
      <c r="BO57" s="4" t="n">
        <v>40480</v>
      </c>
      <c r="BP57" s="0" t="s">
        <v>10548</v>
      </c>
      <c r="BU57" s="4" t="n">
        <v>39994</v>
      </c>
      <c r="BV57" s="0" t="s">
        <v>18988</v>
      </c>
      <c r="BX57" s="4" t="n">
        <v>40694</v>
      </c>
      <c r="BY57" s="0" t="s">
        <v>18989</v>
      </c>
      <c r="CA57" s="4" t="n">
        <v>40968</v>
      </c>
      <c r="CB57" s="0" t="s">
        <v>5876</v>
      </c>
      <c r="CD57" s="4" t="n">
        <v>40421</v>
      </c>
      <c r="CE57" s="0" t="s">
        <v>18990</v>
      </c>
      <c r="CG57" s="4" t="n">
        <v>41271</v>
      </c>
      <c r="CH57" s="0" t="s">
        <v>10513</v>
      </c>
      <c r="CJ57" s="4" t="n">
        <v>40116</v>
      </c>
      <c r="CK57" s="0" t="s">
        <v>10263</v>
      </c>
      <c r="CM57" s="4" t="n">
        <v>40633</v>
      </c>
      <c r="CN57" s="0" t="s">
        <v>18991</v>
      </c>
      <c r="CP57" s="4" t="n">
        <v>41425</v>
      </c>
      <c r="CQ57" s="0" t="s">
        <v>4015</v>
      </c>
      <c r="CS57" s="4" t="n">
        <v>41943</v>
      </c>
      <c r="CT57" s="0" t="s">
        <v>10436</v>
      </c>
      <c r="CV57" s="4" t="n">
        <v>41027</v>
      </c>
      <c r="CW57" s="0" t="n">
        <v>675</v>
      </c>
      <c r="CY57" s="4" t="n">
        <v>40877</v>
      </c>
      <c r="CZ57" s="0" t="s">
        <v>18992</v>
      </c>
      <c r="DB57" s="4" t="n">
        <v>40816</v>
      </c>
      <c r="DC57" s="0" t="s">
        <v>10519</v>
      </c>
      <c r="DE57" s="4" t="n">
        <v>41180</v>
      </c>
      <c r="DF57" s="0" t="s">
        <v>10592</v>
      </c>
      <c r="DH57" s="4" t="n">
        <v>39994</v>
      </c>
      <c r="DI57" s="0" t="s">
        <v>18993</v>
      </c>
      <c r="DK57" s="4" t="n">
        <v>40389</v>
      </c>
      <c r="DL57" s="0" t="s">
        <v>7127</v>
      </c>
      <c r="DN57" s="4" t="n">
        <v>39994</v>
      </c>
      <c r="DO57" s="0" t="s">
        <v>18994</v>
      </c>
      <c r="DQ57" s="4" t="n">
        <v>41027</v>
      </c>
      <c r="DR57" s="0" t="s">
        <v>10560</v>
      </c>
      <c r="DT57" s="4" t="n">
        <v>41027</v>
      </c>
      <c r="DU57" s="0" t="s">
        <v>10561</v>
      </c>
      <c r="DW57" s="4" t="n">
        <v>41213</v>
      </c>
      <c r="DX57" s="0" t="s">
        <v>12610</v>
      </c>
      <c r="DZ57" s="4" t="n">
        <v>42124</v>
      </c>
      <c r="EA57" s="0" t="n">
        <v>2360</v>
      </c>
      <c r="EC57" s="4" t="n">
        <v>40236</v>
      </c>
      <c r="ED57" s="0" t="s">
        <v>10229</v>
      </c>
      <c r="EF57" s="4" t="n">
        <v>41027</v>
      </c>
      <c r="EG57" s="0" t="s">
        <v>1265</v>
      </c>
      <c r="EI57" s="4" t="n">
        <v>40877</v>
      </c>
      <c r="EJ57" s="0" t="s">
        <v>18995</v>
      </c>
      <c r="EL57" s="4" t="n">
        <v>40662</v>
      </c>
      <c r="EM57" s="0" t="s">
        <v>10485</v>
      </c>
      <c r="EO57" s="4" t="n">
        <v>41425</v>
      </c>
      <c r="EP57" s="0" t="s">
        <v>3500</v>
      </c>
      <c r="ER57" s="4" t="n">
        <v>42124</v>
      </c>
      <c r="ES57" s="0" t="s">
        <v>10637</v>
      </c>
      <c r="EU57" s="4" t="n">
        <v>41060</v>
      </c>
      <c r="EV57" s="0" t="n">
        <v>55</v>
      </c>
      <c r="EX57" s="4" t="n">
        <v>40662</v>
      </c>
      <c r="EY57" s="0" t="s">
        <v>10488</v>
      </c>
      <c r="FA57" s="4" t="n">
        <v>40116</v>
      </c>
      <c r="FB57" s="0" t="s">
        <v>10529</v>
      </c>
      <c r="FD57" s="4" t="n">
        <v>41912</v>
      </c>
      <c r="FE57" s="0" t="s">
        <v>17410</v>
      </c>
      <c r="FG57" s="4" t="n">
        <v>40025</v>
      </c>
      <c r="FH57" s="0" t="s">
        <v>2037</v>
      </c>
    </row>
    <row r="58" customFormat="false" ht="15" hidden="false" customHeight="false" outlineLevel="0" collapsed="false">
      <c r="A58" s="4" t="n">
        <v>40389</v>
      </c>
      <c r="B58" s="0" t="s">
        <v>10606</v>
      </c>
      <c r="D58" s="4" t="n">
        <v>40574</v>
      </c>
      <c r="E58" s="0" t="s">
        <v>18996</v>
      </c>
      <c r="G58" s="4" t="n">
        <v>40025</v>
      </c>
      <c r="H58" s="0" t="s">
        <v>10720</v>
      </c>
      <c r="J58" s="4" t="n">
        <v>40724</v>
      </c>
      <c r="K58" s="0" t="n">
        <v>7297</v>
      </c>
      <c r="M58" s="4" t="n">
        <v>40025</v>
      </c>
      <c r="N58" s="0" t="s">
        <v>10681</v>
      </c>
      <c r="P58" s="4" t="n">
        <v>40025</v>
      </c>
      <c r="Q58" s="0" t="s">
        <v>10722</v>
      </c>
      <c r="S58" s="4" t="n">
        <v>40574</v>
      </c>
      <c r="T58" s="0" t="s">
        <v>18997</v>
      </c>
      <c r="V58" s="4" t="n">
        <v>40877</v>
      </c>
      <c r="W58" s="0" t="s">
        <v>18998</v>
      </c>
      <c r="Y58" s="4" t="n">
        <v>40025</v>
      </c>
      <c r="Z58" s="0" t="s">
        <v>10725</v>
      </c>
      <c r="AB58" s="4" t="n">
        <v>40268</v>
      </c>
      <c r="AC58" s="0" t="s">
        <v>18999</v>
      </c>
      <c r="AE58" s="4" t="n">
        <v>40025</v>
      </c>
      <c r="AF58" s="0" t="s">
        <v>10727</v>
      </c>
      <c r="AH58" s="4" t="n">
        <v>41060</v>
      </c>
      <c r="AI58" s="0" t="s">
        <v>11939</v>
      </c>
      <c r="AK58" s="4" t="n">
        <v>40480</v>
      </c>
      <c r="AL58" s="0" t="s">
        <v>10649</v>
      </c>
      <c r="AQ58" s="4" t="n">
        <v>41243</v>
      </c>
      <c r="AR58" s="0" t="s">
        <v>10690</v>
      </c>
      <c r="AT58" s="4" t="n">
        <v>41305</v>
      </c>
      <c r="AU58" s="0" t="s">
        <v>19000</v>
      </c>
      <c r="AW58" s="4" t="n">
        <v>40907</v>
      </c>
      <c r="AX58" s="0" t="s">
        <v>10616</v>
      </c>
      <c r="AZ58" s="4" t="n">
        <v>40025</v>
      </c>
      <c r="BA58" s="0" t="s">
        <v>6434</v>
      </c>
      <c r="BC58" s="4" t="n">
        <v>40968</v>
      </c>
      <c r="BD58" s="0" t="s">
        <v>19001</v>
      </c>
      <c r="BF58" s="4" t="n">
        <v>40116</v>
      </c>
      <c r="BG58" s="0" t="s">
        <v>10382</v>
      </c>
      <c r="BI58" s="4" t="n">
        <v>40025</v>
      </c>
      <c r="BJ58" s="0" t="s">
        <v>10734</v>
      </c>
      <c r="BO58" s="4" t="n">
        <v>40512</v>
      </c>
      <c r="BP58" s="0" t="s">
        <v>19002</v>
      </c>
      <c r="BU58" s="4" t="n">
        <v>40025</v>
      </c>
      <c r="BV58" s="0" t="s">
        <v>491</v>
      </c>
      <c r="BX58" s="4" t="n">
        <v>40724</v>
      </c>
      <c r="BY58" s="0" t="s">
        <v>6779</v>
      </c>
      <c r="CA58" s="4" t="n">
        <v>40998</v>
      </c>
      <c r="CB58" s="0" t="s">
        <v>6774</v>
      </c>
      <c r="CD58" s="4" t="n">
        <v>40451</v>
      </c>
      <c r="CE58" s="0" t="s">
        <v>19003</v>
      </c>
      <c r="CG58" s="4" t="n">
        <v>41305</v>
      </c>
      <c r="CH58" s="0" t="s">
        <v>19004</v>
      </c>
      <c r="CJ58" s="4" t="n">
        <v>40147</v>
      </c>
      <c r="CK58" s="0" t="s">
        <v>19005</v>
      </c>
      <c r="CM58" s="4" t="n">
        <v>40662</v>
      </c>
      <c r="CN58" s="0" t="n">
        <v>1290</v>
      </c>
      <c r="CP58" s="4" t="n">
        <v>41453</v>
      </c>
      <c r="CQ58" s="0" t="s">
        <v>7869</v>
      </c>
      <c r="CS58" s="4" t="n">
        <v>41971</v>
      </c>
      <c r="CT58" s="0" t="s">
        <v>10591</v>
      </c>
      <c r="CV58" s="4" t="n">
        <v>41060</v>
      </c>
      <c r="CW58" s="0" t="s">
        <v>19006</v>
      </c>
      <c r="CY58" s="4" t="n">
        <v>40907</v>
      </c>
      <c r="CZ58" s="0" t="s">
        <v>10626</v>
      </c>
      <c r="DB58" s="4" t="n">
        <v>40847</v>
      </c>
      <c r="DC58" s="0" t="s">
        <v>19007</v>
      </c>
      <c r="DE58" s="4" t="n">
        <v>41213</v>
      </c>
      <c r="DF58" s="0" t="s">
        <v>19008</v>
      </c>
      <c r="DH58" s="4" t="n">
        <v>40025</v>
      </c>
      <c r="DI58" s="0" t="s">
        <v>10742</v>
      </c>
      <c r="DK58" s="4" t="n">
        <v>40421</v>
      </c>
      <c r="DL58" s="0" t="s">
        <v>19009</v>
      </c>
      <c r="DN58" s="4" t="n">
        <v>40025</v>
      </c>
      <c r="DO58" s="0" t="s">
        <v>1762</v>
      </c>
      <c r="DQ58" s="4" t="n">
        <v>41060</v>
      </c>
      <c r="DR58" s="0" t="s">
        <v>15873</v>
      </c>
      <c r="DT58" s="4" t="n">
        <v>41060</v>
      </c>
      <c r="DU58" s="0" t="s">
        <v>19010</v>
      </c>
      <c r="DW58" s="4" t="n">
        <v>41243</v>
      </c>
      <c r="DX58" s="0" t="s">
        <v>9297</v>
      </c>
      <c r="DZ58" s="4" t="n">
        <v>42153</v>
      </c>
      <c r="EA58" s="0" t="n">
        <v>2320</v>
      </c>
      <c r="EC58" s="4" t="n">
        <v>40268</v>
      </c>
      <c r="ED58" s="0" t="s">
        <v>3575</v>
      </c>
      <c r="EF58" s="4" t="n">
        <v>41060</v>
      </c>
      <c r="EG58" s="0" t="s">
        <v>19011</v>
      </c>
      <c r="EI58" s="4" t="n">
        <v>40907</v>
      </c>
      <c r="EJ58" s="0" t="s">
        <v>10671</v>
      </c>
      <c r="EL58" s="4" t="n">
        <v>40694</v>
      </c>
      <c r="EM58" s="0" t="s">
        <v>19012</v>
      </c>
      <c r="EO58" s="4" t="n">
        <v>41453</v>
      </c>
      <c r="EP58" s="0" t="s">
        <v>10636</v>
      </c>
      <c r="ER58" s="4" t="n">
        <v>42153</v>
      </c>
      <c r="ES58" s="0" t="s">
        <v>10038</v>
      </c>
      <c r="EU58" s="4" t="n">
        <v>41089</v>
      </c>
      <c r="EV58" s="0" t="s">
        <v>10674</v>
      </c>
      <c r="EX58" s="4" t="n">
        <v>40694</v>
      </c>
      <c r="EY58" s="0" t="n">
        <v>701</v>
      </c>
      <c r="FA58" s="4" t="n">
        <v>40147</v>
      </c>
      <c r="FB58" s="0" t="s">
        <v>19013</v>
      </c>
      <c r="FD58" s="4" t="n">
        <v>41943</v>
      </c>
      <c r="FE58" s="0" t="n">
        <v>8</v>
      </c>
      <c r="FG58" s="4" t="n">
        <v>40056</v>
      </c>
      <c r="FH58" s="0" t="s">
        <v>17784</v>
      </c>
    </row>
    <row r="59" customFormat="false" ht="15" hidden="false" customHeight="false" outlineLevel="0" collapsed="false">
      <c r="A59" s="4" t="n">
        <v>40421</v>
      </c>
      <c r="B59" s="0" t="s">
        <v>19014</v>
      </c>
      <c r="D59" s="4" t="n">
        <v>40602</v>
      </c>
      <c r="E59" s="0" t="s">
        <v>19015</v>
      </c>
      <c r="G59" s="4" t="n">
        <v>40056</v>
      </c>
      <c r="H59" s="0" t="s">
        <v>19016</v>
      </c>
      <c r="J59" s="4" t="n">
        <v>40753</v>
      </c>
      <c r="K59" s="0" t="n">
        <v>7407</v>
      </c>
      <c r="M59" s="4" t="n">
        <v>40056</v>
      </c>
      <c r="N59" s="0" t="s">
        <v>19017</v>
      </c>
      <c r="P59" s="4" t="n">
        <v>40056</v>
      </c>
      <c r="Q59" s="0" t="s">
        <v>19018</v>
      </c>
      <c r="S59" s="4" t="n">
        <v>40602</v>
      </c>
      <c r="T59" s="0" t="s">
        <v>19019</v>
      </c>
      <c r="V59" s="4" t="n">
        <v>40907</v>
      </c>
      <c r="W59" s="0" t="s">
        <v>10761</v>
      </c>
      <c r="Y59" s="4" t="n">
        <v>40056</v>
      </c>
      <c r="Z59" s="0" t="s">
        <v>19020</v>
      </c>
      <c r="AB59" s="4" t="n">
        <v>40298</v>
      </c>
      <c r="AC59" s="0" t="s">
        <v>10726</v>
      </c>
      <c r="AE59" s="4" t="n">
        <v>40056</v>
      </c>
      <c r="AF59" s="0" t="s">
        <v>19021</v>
      </c>
      <c r="AH59" s="4" t="n">
        <v>41089</v>
      </c>
      <c r="AI59" s="0" t="s">
        <v>10799</v>
      </c>
      <c r="AK59" s="4" t="n">
        <v>40512</v>
      </c>
      <c r="AL59" s="0" t="s">
        <v>19022</v>
      </c>
      <c r="AQ59" s="4" t="n">
        <v>41271</v>
      </c>
      <c r="AR59" s="0" t="s">
        <v>10836</v>
      </c>
      <c r="AT59" s="4" t="n">
        <v>41333</v>
      </c>
      <c r="AU59" s="0" t="s">
        <v>4083</v>
      </c>
      <c r="AW59" s="4" t="n">
        <v>40939</v>
      </c>
      <c r="AX59" s="0" t="s">
        <v>19023</v>
      </c>
      <c r="AZ59" s="4" t="n">
        <v>40056</v>
      </c>
      <c r="BA59" s="0" t="s">
        <v>19024</v>
      </c>
      <c r="BC59" s="4" t="n">
        <v>40998</v>
      </c>
      <c r="BD59" s="0" t="s">
        <v>10654</v>
      </c>
      <c r="BF59" s="4" t="n">
        <v>40147</v>
      </c>
      <c r="BG59" s="0" t="s">
        <v>19025</v>
      </c>
      <c r="BI59" s="4" t="n">
        <v>40056</v>
      </c>
      <c r="BJ59" s="0" t="s">
        <v>19026</v>
      </c>
      <c r="BO59" s="4" t="n">
        <v>40542</v>
      </c>
      <c r="BP59" s="0" t="s">
        <v>10877</v>
      </c>
      <c r="BU59" s="4" t="n">
        <v>40056</v>
      </c>
      <c r="BV59" s="0" t="s">
        <v>19027</v>
      </c>
      <c r="BX59" s="4" t="n">
        <v>40753</v>
      </c>
      <c r="BY59" s="0" t="s">
        <v>6182</v>
      </c>
      <c r="CA59" s="4" t="n">
        <v>41027</v>
      </c>
      <c r="CB59" s="0" t="s">
        <v>10774</v>
      </c>
      <c r="CD59" s="4" t="n">
        <v>40480</v>
      </c>
      <c r="CE59" s="0" t="s">
        <v>10880</v>
      </c>
      <c r="CG59" s="4" t="n">
        <v>41333</v>
      </c>
      <c r="CH59" s="0" t="s">
        <v>19028</v>
      </c>
      <c r="CJ59" s="4" t="n">
        <v>40178</v>
      </c>
      <c r="CK59" s="0" t="s">
        <v>10624</v>
      </c>
      <c r="CM59" s="4" t="n">
        <v>40694</v>
      </c>
      <c r="CN59" s="0" t="n">
        <v>1198</v>
      </c>
      <c r="CP59" s="4" t="n">
        <v>41486</v>
      </c>
      <c r="CQ59" s="0" t="s">
        <v>2963</v>
      </c>
      <c r="CS59" s="4" t="n">
        <v>42003</v>
      </c>
      <c r="CT59" s="0" t="s">
        <v>8143</v>
      </c>
      <c r="CV59" s="4" t="n">
        <v>41089</v>
      </c>
      <c r="CW59" s="0" t="s">
        <v>10779</v>
      </c>
      <c r="CY59" s="4" t="n">
        <v>40939</v>
      </c>
      <c r="CZ59" s="0" t="n">
        <v>351</v>
      </c>
      <c r="DB59" s="4" t="n">
        <v>40877</v>
      </c>
      <c r="DC59" s="0" t="s">
        <v>19029</v>
      </c>
      <c r="DE59" s="4" t="n">
        <v>41243</v>
      </c>
      <c r="DF59" s="0" t="s">
        <v>3372</v>
      </c>
      <c r="DH59" s="4" t="n">
        <v>40056</v>
      </c>
      <c r="DI59" s="0" t="s">
        <v>5593</v>
      </c>
      <c r="DK59" s="4" t="n">
        <v>40451</v>
      </c>
      <c r="DL59" s="0" t="s">
        <v>10593</v>
      </c>
      <c r="DN59" s="4" t="n">
        <v>40056</v>
      </c>
      <c r="DO59" s="0" t="s">
        <v>19030</v>
      </c>
      <c r="DQ59" s="4" t="n">
        <v>41089</v>
      </c>
      <c r="DR59" s="0" t="s">
        <v>4196</v>
      </c>
      <c r="DT59" s="4" t="n">
        <v>41089</v>
      </c>
      <c r="DU59" s="0" t="s">
        <v>10889</v>
      </c>
      <c r="DW59" s="4" t="n">
        <v>41271</v>
      </c>
      <c r="DX59" s="0" t="s">
        <v>9083</v>
      </c>
      <c r="EC59" s="4" t="n">
        <v>40298</v>
      </c>
      <c r="ED59" s="0" t="s">
        <v>713</v>
      </c>
      <c r="EF59" s="4" t="n">
        <v>41089</v>
      </c>
      <c r="EG59" s="0" t="s">
        <v>10891</v>
      </c>
      <c r="EI59" s="4" t="n">
        <v>40939</v>
      </c>
      <c r="EJ59" s="0" t="s">
        <v>19031</v>
      </c>
      <c r="EL59" s="4" t="n">
        <v>40724</v>
      </c>
      <c r="EM59" s="0" t="s">
        <v>19032</v>
      </c>
      <c r="EO59" s="4" t="n">
        <v>41486</v>
      </c>
      <c r="EP59" s="0" t="s">
        <v>10673</v>
      </c>
      <c r="EU59" s="4" t="n">
        <v>41121</v>
      </c>
      <c r="EV59" s="0" t="s">
        <v>19033</v>
      </c>
      <c r="EX59" s="4" t="n">
        <v>40724</v>
      </c>
      <c r="EY59" s="0" t="s">
        <v>19034</v>
      </c>
      <c r="FA59" s="4" t="n">
        <v>40178</v>
      </c>
      <c r="FB59" s="0" t="s">
        <v>10861</v>
      </c>
      <c r="FD59" s="4" t="n">
        <v>41971</v>
      </c>
      <c r="FE59" s="0" t="s">
        <v>3002</v>
      </c>
      <c r="FG59" s="4" t="n">
        <v>40086</v>
      </c>
      <c r="FH59" s="0" t="s">
        <v>19035</v>
      </c>
    </row>
    <row r="60" customFormat="false" ht="15" hidden="false" customHeight="false" outlineLevel="0" collapsed="false">
      <c r="A60" s="4" t="n">
        <v>40451</v>
      </c>
      <c r="B60" s="0" t="s">
        <v>14317</v>
      </c>
      <c r="D60" s="4" t="n">
        <v>40633</v>
      </c>
      <c r="E60" s="0" t="s">
        <v>19036</v>
      </c>
      <c r="G60" s="4" t="n">
        <v>40086</v>
      </c>
      <c r="H60" s="0" t="s">
        <v>19037</v>
      </c>
      <c r="J60" s="4" t="n">
        <v>40786</v>
      </c>
      <c r="K60" s="0" t="n">
        <v>7216</v>
      </c>
      <c r="M60" s="4" t="n">
        <v>40086</v>
      </c>
      <c r="N60" s="0" t="s">
        <v>19038</v>
      </c>
      <c r="P60" s="4" t="n">
        <v>40086</v>
      </c>
      <c r="Q60" s="0" t="s">
        <v>19039</v>
      </c>
      <c r="S60" s="4" t="n">
        <v>40633</v>
      </c>
      <c r="T60" s="0" t="s">
        <v>19040</v>
      </c>
      <c r="V60" s="4" t="n">
        <v>40939</v>
      </c>
      <c r="W60" s="0" t="s">
        <v>19041</v>
      </c>
      <c r="Y60" s="4" t="n">
        <v>40086</v>
      </c>
      <c r="Z60" s="0" t="s">
        <v>19042</v>
      </c>
      <c r="AB60" s="4" t="n">
        <v>40329</v>
      </c>
      <c r="AC60" s="0" t="s">
        <v>19043</v>
      </c>
      <c r="AE60" s="4" t="n">
        <v>40086</v>
      </c>
      <c r="AF60" s="0" t="s">
        <v>17365</v>
      </c>
      <c r="AH60" s="4" t="n">
        <v>41121</v>
      </c>
      <c r="AI60" s="0" t="s">
        <v>19044</v>
      </c>
      <c r="AK60" s="4" t="n">
        <v>40542</v>
      </c>
      <c r="AL60" s="0" t="s">
        <v>10990</v>
      </c>
      <c r="AQ60" s="4" t="n">
        <v>41305</v>
      </c>
      <c r="AR60" s="0" t="s">
        <v>19045</v>
      </c>
      <c r="AT60" s="4" t="n">
        <v>41362</v>
      </c>
      <c r="AU60" s="0" t="s">
        <v>10991</v>
      </c>
      <c r="AW60" s="4" t="n">
        <v>40968</v>
      </c>
      <c r="AX60" s="0" t="s">
        <v>11504</v>
      </c>
      <c r="AZ60" s="4" t="n">
        <v>40086</v>
      </c>
      <c r="BA60" s="0" t="s">
        <v>19046</v>
      </c>
      <c r="BC60" s="4" t="n">
        <v>41027</v>
      </c>
      <c r="BD60" s="0" t="n">
        <v>1725</v>
      </c>
      <c r="BF60" s="4" t="n">
        <v>40178</v>
      </c>
      <c r="BG60" s="0" t="s">
        <v>10733</v>
      </c>
      <c r="BI60" s="4" t="n">
        <v>40086</v>
      </c>
      <c r="BJ60" s="0" t="s">
        <v>19047</v>
      </c>
      <c r="BO60" s="4" t="n">
        <v>40574</v>
      </c>
      <c r="BP60" s="0" t="s">
        <v>19048</v>
      </c>
      <c r="BU60" s="4" t="n">
        <v>40086</v>
      </c>
      <c r="BV60" s="0" t="s">
        <v>7306</v>
      </c>
      <c r="BX60" s="4" t="n">
        <v>40786</v>
      </c>
      <c r="BY60" s="0" t="s">
        <v>18303</v>
      </c>
      <c r="CA60" s="4" t="n">
        <v>41060</v>
      </c>
      <c r="CB60" s="0" t="s">
        <v>19049</v>
      </c>
      <c r="CD60" s="4" t="n">
        <v>40512</v>
      </c>
      <c r="CE60" s="0" t="s">
        <v>14951</v>
      </c>
      <c r="CG60" s="4" t="n">
        <v>41362</v>
      </c>
      <c r="CH60" s="0" t="s">
        <v>10960</v>
      </c>
      <c r="CJ60" s="4" t="n">
        <v>40207</v>
      </c>
      <c r="CK60" s="0" t="s">
        <v>10739</v>
      </c>
      <c r="CM60" s="4" t="n">
        <v>40724</v>
      </c>
      <c r="CN60" s="0" t="s">
        <v>19050</v>
      </c>
      <c r="CP60" s="4" t="n">
        <v>41516</v>
      </c>
      <c r="CQ60" s="0" t="s">
        <v>11042</v>
      </c>
      <c r="CS60" s="4" t="n">
        <v>42034</v>
      </c>
      <c r="CT60" s="0" t="s">
        <v>1517</v>
      </c>
      <c r="CV60" s="4" t="n">
        <v>41121</v>
      </c>
      <c r="CW60" s="0" t="s">
        <v>14874</v>
      </c>
      <c r="CY60" s="4" t="n">
        <v>40968</v>
      </c>
      <c r="CZ60" s="0" t="s">
        <v>19051</v>
      </c>
      <c r="DB60" s="4" t="n">
        <v>40907</v>
      </c>
      <c r="DC60" s="0" t="s">
        <v>11005</v>
      </c>
      <c r="DE60" s="4" t="n">
        <v>41271</v>
      </c>
      <c r="DF60" s="0" t="s">
        <v>11089</v>
      </c>
      <c r="DH60" s="4" t="n">
        <v>40086</v>
      </c>
      <c r="DI60" s="0" t="s">
        <v>4614</v>
      </c>
      <c r="DK60" s="4" t="n">
        <v>40480</v>
      </c>
      <c r="DL60" s="0" t="s">
        <v>5654</v>
      </c>
      <c r="DN60" s="4" t="n">
        <v>40086</v>
      </c>
      <c r="DO60" s="0" t="s">
        <v>13732</v>
      </c>
      <c r="DQ60" s="4" t="n">
        <v>41121</v>
      </c>
      <c r="DR60" s="0" t="s">
        <v>19052</v>
      </c>
      <c r="DT60" s="4" t="n">
        <v>41121</v>
      </c>
      <c r="DU60" s="0" t="s">
        <v>19053</v>
      </c>
      <c r="DW60" s="4" t="n">
        <v>41305</v>
      </c>
      <c r="DX60" s="0" t="s">
        <v>19054</v>
      </c>
      <c r="EC60" s="4" t="n">
        <v>40329</v>
      </c>
      <c r="ED60" s="0" t="s">
        <v>1032</v>
      </c>
      <c r="EF60" s="4" t="n">
        <v>41121</v>
      </c>
      <c r="EG60" s="0" t="s">
        <v>2526</v>
      </c>
      <c r="EI60" s="4" t="n">
        <v>40968</v>
      </c>
      <c r="EJ60" s="0" t="s">
        <v>19055</v>
      </c>
      <c r="EL60" s="4" t="n">
        <v>40753</v>
      </c>
      <c r="EM60" s="0" t="s">
        <v>10975</v>
      </c>
      <c r="EO60" s="4" t="n">
        <v>41516</v>
      </c>
      <c r="EP60" s="0" t="s">
        <v>10976</v>
      </c>
      <c r="EU60" s="4" t="n">
        <v>41152</v>
      </c>
      <c r="EV60" s="0" t="s">
        <v>11014</v>
      </c>
      <c r="EX60" s="4" t="n">
        <v>40753</v>
      </c>
      <c r="EY60" s="0" t="n">
        <v>725</v>
      </c>
      <c r="FA60" s="4" t="n">
        <v>40207</v>
      </c>
      <c r="FB60" s="0" t="n">
        <v>420</v>
      </c>
      <c r="FD60" s="4" t="n">
        <v>42003</v>
      </c>
      <c r="FE60" s="0" t="n">
        <v>8</v>
      </c>
      <c r="FG60" s="4" t="n">
        <v>40116</v>
      </c>
      <c r="FH60" s="0" t="s">
        <v>11017</v>
      </c>
    </row>
    <row r="61" customFormat="false" ht="15" hidden="false" customHeight="false" outlineLevel="0" collapsed="false">
      <c r="A61" s="4" t="n">
        <v>40480</v>
      </c>
      <c r="B61" s="0" t="s">
        <v>11103</v>
      </c>
      <c r="D61" s="4" t="n">
        <v>40662</v>
      </c>
      <c r="E61" s="0" t="s">
        <v>11104</v>
      </c>
      <c r="G61" s="4" t="n">
        <v>40116</v>
      </c>
      <c r="H61" s="0" t="s">
        <v>11228</v>
      </c>
      <c r="J61" s="4" t="n">
        <v>40816</v>
      </c>
      <c r="K61" s="0" t="n">
        <v>6991</v>
      </c>
      <c r="M61" s="4" t="n">
        <v>40116</v>
      </c>
      <c r="N61" s="0" t="s">
        <v>11188</v>
      </c>
      <c r="P61" s="4" t="n">
        <v>40116</v>
      </c>
      <c r="Q61" s="0" t="s">
        <v>11229</v>
      </c>
      <c r="S61" s="4" t="n">
        <v>40662</v>
      </c>
      <c r="T61" s="0" t="s">
        <v>11064</v>
      </c>
      <c r="V61" s="4" t="n">
        <v>40968</v>
      </c>
      <c r="W61" s="0" t="s">
        <v>19056</v>
      </c>
      <c r="Y61" s="4" t="n">
        <v>40116</v>
      </c>
      <c r="Z61" s="0" t="s">
        <v>11232</v>
      </c>
      <c r="AB61" s="4" t="n">
        <v>40359</v>
      </c>
      <c r="AC61" s="0" t="s">
        <v>19057</v>
      </c>
      <c r="AE61" s="4" t="n">
        <v>40116</v>
      </c>
      <c r="AF61" s="0" t="s">
        <v>11234</v>
      </c>
      <c r="AH61" s="4" t="n">
        <v>41152</v>
      </c>
      <c r="AI61" s="0" t="s">
        <v>11152</v>
      </c>
      <c r="AK61" s="4" t="n">
        <v>40574</v>
      </c>
      <c r="AL61" s="0" t="s">
        <v>19058</v>
      </c>
      <c r="AQ61" s="4" t="n">
        <v>41333</v>
      </c>
      <c r="AR61" s="0" t="s">
        <v>19059</v>
      </c>
      <c r="AT61" s="4" t="n">
        <v>41394</v>
      </c>
      <c r="AU61" s="0" t="s">
        <v>19060</v>
      </c>
      <c r="AW61" s="4" t="n">
        <v>40998</v>
      </c>
      <c r="AX61" s="0" t="s">
        <v>11116</v>
      </c>
      <c r="AZ61" s="4" t="n">
        <v>40116</v>
      </c>
      <c r="BA61" s="0" t="s">
        <v>11239</v>
      </c>
      <c r="BC61" s="4" t="n">
        <v>41060</v>
      </c>
      <c r="BD61" s="0" t="n">
        <v>1460</v>
      </c>
      <c r="BF61" s="4" t="n">
        <v>40207</v>
      </c>
      <c r="BG61" s="0" t="s">
        <v>10840</v>
      </c>
      <c r="BI61" s="4" t="n">
        <v>40116</v>
      </c>
      <c r="BJ61" s="0" t="s">
        <v>11242</v>
      </c>
      <c r="BO61" s="4" t="n">
        <v>40602</v>
      </c>
      <c r="BP61" s="0" t="s">
        <v>19061</v>
      </c>
      <c r="BU61" s="4" t="n">
        <v>40116</v>
      </c>
      <c r="BV61" s="0" t="s">
        <v>11244</v>
      </c>
      <c r="BX61" s="4" t="n">
        <v>40816</v>
      </c>
      <c r="BY61" s="0" t="s">
        <v>11121</v>
      </c>
      <c r="CA61" s="4" t="n">
        <v>41089</v>
      </c>
      <c r="CB61" s="0" t="s">
        <v>11122</v>
      </c>
      <c r="CD61" s="4" t="n">
        <v>40542</v>
      </c>
      <c r="CE61" s="0" t="s">
        <v>11247</v>
      </c>
      <c r="CG61" s="4" t="n">
        <v>41394</v>
      </c>
      <c r="CH61" s="0" t="s">
        <v>19062</v>
      </c>
      <c r="CJ61" s="4" t="n">
        <v>40236</v>
      </c>
      <c r="CK61" s="0" t="s">
        <v>10882</v>
      </c>
      <c r="CM61" s="4" t="n">
        <v>40753</v>
      </c>
      <c r="CN61" s="0" t="s">
        <v>11126</v>
      </c>
      <c r="CP61" s="4" t="n">
        <v>41547</v>
      </c>
      <c r="CQ61" s="0" t="s">
        <v>6501</v>
      </c>
      <c r="CS61" s="4" t="n">
        <v>42062</v>
      </c>
      <c r="CT61" s="0" t="s">
        <v>11085</v>
      </c>
      <c r="CV61" s="4" t="n">
        <v>41152</v>
      </c>
      <c r="CW61" s="0" t="s">
        <v>11128</v>
      </c>
      <c r="CY61" s="4" t="n">
        <v>40998</v>
      </c>
      <c r="CZ61" s="0" t="n">
        <v>380</v>
      </c>
      <c r="DB61" s="4" t="n">
        <v>40939</v>
      </c>
      <c r="DC61" s="0" t="s">
        <v>11588</v>
      </c>
      <c r="DE61" s="4" t="n">
        <v>41305</v>
      </c>
      <c r="DF61" s="0" t="s">
        <v>6214</v>
      </c>
      <c r="DH61" s="4" t="n">
        <v>40116</v>
      </c>
      <c r="DI61" s="0" t="s">
        <v>11256</v>
      </c>
      <c r="DK61" s="4" t="n">
        <v>40512</v>
      </c>
      <c r="DL61" s="0" t="s">
        <v>1841</v>
      </c>
      <c r="DN61" s="4" t="n">
        <v>40116</v>
      </c>
      <c r="DO61" s="0" t="s">
        <v>11257</v>
      </c>
      <c r="DQ61" s="4" t="n">
        <v>41152</v>
      </c>
      <c r="DR61" s="0" t="s">
        <v>11258</v>
      </c>
      <c r="DT61" s="4" t="n">
        <v>41152</v>
      </c>
      <c r="DU61" s="0" t="s">
        <v>11259</v>
      </c>
      <c r="DW61" s="4" t="n">
        <v>41333</v>
      </c>
      <c r="DX61" s="0" t="s">
        <v>19063</v>
      </c>
      <c r="EC61" s="4" t="n">
        <v>40359</v>
      </c>
      <c r="ED61" s="0" t="s">
        <v>19064</v>
      </c>
      <c r="EF61" s="4" t="n">
        <v>41152</v>
      </c>
      <c r="EG61" s="0" t="s">
        <v>11261</v>
      </c>
      <c r="EI61" s="4" t="n">
        <v>40998</v>
      </c>
      <c r="EJ61" s="0" t="s">
        <v>11179</v>
      </c>
      <c r="EL61" s="4" t="n">
        <v>40786</v>
      </c>
      <c r="EM61" s="0" t="s">
        <v>19065</v>
      </c>
      <c r="EO61" s="4" t="n">
        <v>41547</v>
      </c>
      <c r="EP61" s="0" t="s">
        <v>19066</v>
      </c>
      <c r="EU61" s="4" t="n">
        <v>41180</v>
      </c>
      <c r="EV61" s="0" t="s">
        <v>11181</v>
      </c>
      <c r="EX61" s="4" t="n">
        <v>40786</v>
      </c>
      <c r="EY61" s="0" t="s">
        <v>19067</v>
      </c>
      <c r="FA61" s="4" t="n">
        <v>40236</v>
      </c>
      <c r="FB61" s="0" t="n">
        <v>526</v>
      </c>
      <c r="FD61" s="4" t="n">
        <v>42034</v>
      </c>
      <c r="FE61" s="0" t="s">
        <v>11225</v>
      </c>
      <c r="FG61" s="4" t="n">
        <v>40147</v>
      </c>
      <c r="FH61" s="0" t="s">
        <v>19068</v>
      </c>
    </row>
    <row r="62" customFormat="false" ht="15" hidden="false" customHeight="false" outlineLevel="0" collapsed="false">
      <c r="A62" s="4" t="n">
        <v>40512</v>
      </c>
      <c r="B62" s="0" t="s">
        <v>19069</v>
      </c>
      <c r="D62" s="4" t="n">
        <v>40694</v>
      </c>
      <c r="E62" s="0" t="s">
        <v>19070</v>
      </c>
      <c r="G62" s="4" t="n">
        <v>40147</v>
      </c>
      <c r="H62" s="0" t="s">
        <v>19071</v>
      </c>
      <c r="J62" s="4" t="n">
        <v>40847</v>
      </c>
      <c r="K62" s="0" t="n">
        <v>5966</v>
      </c>
      <c r="M62" s="4" t="n">
        <v>40147</v>
      </c>
      <c r="N62" s="0" t="s">
        <v>12270</v>
      </c>
      <c r="P62" s="4" t="n">
        <v>40147</v>
      </c>
      <c r="Q62" s="0" t="s">
        <v>19072</v>
      </c>
      <c r="S62" s="4" t="n">
        <v>40694</v>
      </c>
      <c r="T62" s="0" t="s">
        <v>19073</v>
      </c>
      <c r="V62" s="4" t="n">
        <v>40998</v>
      </c>
      <c r="W62" s="0" t="s">
        <v>11273</v>
      </c>
      <c r="Y62" s="4" t="n">
        <v>40147</v>
      </c>
      <c r="Z62" s="0" t="s">
        <v>19074</v>
      </c>
      <c r="AB62" s="4" t="n">
        <v>40389</v>
      </c>
      <c r="AC62" s="0" t="s">
        <v>11233</v>
      </c>
      <c r="AE62" s="4" t="n">
        <v>40147</v>
      </c>
      <c r="AF62" s="0" t="s">
        <v>19075</v>
      </c>
      <c r="AH62" s="4" t="n">
        <v>41180</v>
      </c>
      <c r="AI62" s="0" t="s">
        <v>11314</v>
      </c>
      <c r="AK62" s="4" t="n">
        <v>40602</v>
      </c>
      <c r="AL62" s="0" t="s">
        <v>19076</v>
      </c>
      <c r="AQ62" s="4" t="n">
        <v>41362</v>
      </c>
      <c r="AR62" s="0" t="s">
        <v>11316</v>
      </c>
      <c r="AT62" s="4" t="n">
        <v>41425</v>
      </c>
      <c r="AU62" s="0" t="s">
        <v>11360</v>
      </c>
      <c r="AW62" s="4" t="n">
        <v>41027</v>
      </c>
      <c r="AX62" s="0" t="s">
        <v>11278</v>
      </c>
      <c r="AZ62" s="4" t="n">
        <v>40147</v>
      </c>
      <c r="BA62" s="0" t="s">
        <v>19077</v>
      </c>
      <c r="BC62" s="4" t="n">
        <v>41089</v>
      </c>
      <c r="BD62" s="0" t="s">
        <v>11158</v>
      </c>
      <c r="BF62" s="4" t="n">
        <v>40236</v>
      </c>
      <c r="BG62" s="0" t="s">
        <v>10995</v>
      </c>
      <c r="BI62" s="4" t="n">
        <v>40147</v>
      </c>
      <c r="BJ62" s="0" t="s">
        <v>19078</v>
      </c>
      <c r="BO62" s="4" t="n">
        <v>40633</v>
      </c>
      <c r="BP62" s="0" t="s">
        <v>19079</v>
      </c>
      <c r="BU62" s="4" t="n">
        <v>40147</v>
      </c>
      <c r="BV62" s="0" t="s">
        <v>19080</v>
      </c>
      <c r="BX62" s="4" t="n">
        <v>40847</v>
      </c>
      <c r="BY62" s="0" t="s">
        <v>985</v>
      </c>
      <c r="CA62" s="4" t="n">
        <v>41121</v>
      </c>
      <c r="CB62" s="0" t="s">
        <v>19081</v>
      </c>
      <c r="CD62" s="4" t="n">
        <v>40574</v>
      </c>
      <c r="CE62" s="0" t="s">
        <v>19082</v>
      </c>
      <c r="CG62" s="4" t="n">
        <v>41425</v>
      </c>
      <c r="CH62" s="0" t="s">
        <v>11325</v>
      </c>
      <c r="CJ62" s="4" t="n">
        <v>40268</v>
      </c>
      <c r="CK62" s="0" t="s">
        <v>19083</v>
      </c>
      <c r="CM62" s="4" t="n">
        <v>40786</v>
      </c>
      <c r="CN62" s="0" t="s">
        <v>19084</v>
      </c>
      <c r="CP62" s="4" t="n">
        <v>41578</v>
      </c>
      <c r="CQ62" s="0" t="s">
        <v>19085</v>
      </c>
      <c r="CS62" s="4" t="n">
        <v>42094</v>
      </c>
      <c r="CT62" s="0" t="s">
        <v>19086</v>
      </c>
      <c r="CV62" s="4" t="n">
        <v>41180</v>
      </c>
      <c r="CW62" s="0" t="s">
        <v>11292</v>
      </c>
      <c r="CY62" s="4" t="n">
        <v>41027</v>
      </c>
      <c r="CZ62" s="0" t="s">
        <v>11293</v>
      </c>
      <c r="DB62" s="4" t="n">
        <v>40968</v>
      </c>
      <c r="DC62" s="0" t="s">
        <v>19087</v>
      </c>
      <c r="DE62" s="4" t="n">
        <v>41333</v>
      </c>
      <c r="DF62" s="0" t="s">
        <v>5144</v>
      </c>
      <c r="DH62" s="4" t="n">
        <v>40147</v>
      </c>
      <c r="DI62" s="0" t="s">
        <v>16842</v>
      </c>
      <c r="DK62" s="4" t="n">
        <v>40542</v>
      </c>
      <c r="DL62" s="0" t="s">
        <v>10139</v>
      </c>
      <c r="DN62" s="4" t="n">
        <v>40147</v>
      </c>
      <c r="DO62" s="0" t="s">
        <v>19088</v>
      </c>
      <c r="DQ62" s="4" t="n">
        <v>41180</v>
      </c>
      <c r="DR62" s="0" t="s">
        <v>11417</v>
      </c>
      <c r="DT62" s="4" t="n">
        <v>41180</v>
      </c>
      <c r="DU62" s="0" t="s">
        <v>11418</v>
      </c>
      <c r="DW62" s="4" t="n">
        <v>41362</v>
      </c>
      <c r="DX62" s="0" t="s">
        <v>11338</v>
      </c>
      <c r="EC62" s="4" t="n">
        <v>40389</v>
      </c>
      <c r="ED62" s="0" t="s">
        <v>11339</v>
      </c>
      <c r="EF62" s="4" t="n">
        <v>41180</v>
      </c>
      <c r="EG62" s="0" t="s">
        <v>1629</v>
      </c>
      <c r="EI62" s="4" t="n">
        <v>41027</v>
      </c>
      <c r="EJ62" s="0" t="s">
        <v>11341</v>
      </c>
      <c r="EL62" s="4" t="n">
        <v>40816</v>
      </c>
      <c r="EM62" s="0" t="s">
        <v>11342</v>
      </c>
      <c r="EO62" s="4" t="n">
        <v>41578</v>
      </c>
      <c r="EP62" s="0" t="s">
        <v>16887</v>
      </c>
      <c r="EU62" s="4" t="n">
        <v>41213</v>
      </c>
      <c r="EV62" s="0" t="s">
        <v>19089</v>
      </c>
      <c r="EX62" s="4" t="n">
        <v>40816</v>
      </c>
      <c r="EY62" s="0" t="s">
        <v>11344</v>
      </c>
      <c r="FA62" s="4" t="n">
        <v>40268</v>
      </c>
      <c r="FB62" s="0" t="s">
        <v>19090</v>
      </c>
      <c r="FD62" s="4" t="n">
        <v>42062</v>
      </c>
      <c r="FE62" s="0" t="s">
        <v>11386</v>
      </c>
      <c r="FG62" s="4" t="n">
        <v>40178</v>
      </c>
      <c r="FH62" s="0" t="s">
        <v>4025</v>
      </c>
    </row>
    <row r="63" customFormat="false" ht="15" hidden="false" customHeight="false" outlineLevel="0" collapsed="false">
      <c r="A63" s="4" t="n">
        <v>40542</v>
      </c>
      <c r="B63" s="0" t="s">
        <v>11467</v>
      </c>
      <c r="D63" s="4" t="n">
        <v>40724</v>
      </c>
      <c r="E63" s="0" t="s">
        <v>19091</v>
      </c>
      <c r="G63" s="4" t="n">
        <v>40178</v>
      </c>
      <c r="H63" s="0" t="s">
        <v>11587</v>
      </c>
      <c r="J63" s="4" t="n">
        <v>40877</v>
      </c>
      <c r="K63" s="0" t="n">
        <v>5444</v>
      </c>
      <c r="M63" s="4" t="n">
        <v>40178</v>
      </c>
      <c r="N63" s="0" t="s">
        <v>9912</v>
      </c>
      <c r="P63" s="4" t="n">
        <v>40178</v>
      </c>
      <c r="Q63" s="0" t="s">
        <v>11589</v>
      </c>
      <c r="S63" s="4" t="n">
        <v>40724</v>
      </c>
      <c r="T63" s="0" t="s">
        <v>19092</v>
      </c>
      <c r="V63" s="4" t="n">
        <v>41027</v>
      </c>
      <c r="W63" s="0" t="s">
        <v>11431</v>
      </c>
      <c r="Y63" s="4" t="n">
        <v>40178</v>
      </c>
      <c r="Z63" s="0" t="s">
        <v>11592</v>
      </c>
      <c r="AB63" s="4" t="n">
        <v>40421</v>
      </c>
      <c r="AC63" s="0" t="s">
        <v>19093</v>
      </c>
      <c r="AE63" s="4" t="n">
        <v>40178</v>
      </c>
      <c r="AF63" s="0" t="s">
        <v>11594</v>
      </c>
      <c r="AH63" s="4" t="n">
        <v>41213</v>
      </c>
      <c r="AI63" s="0" t="s">
        <v>19094</v>
      </c>
      <c r="AK63" s="4" t="n">
        <v>40633</v>
      </c>
      <c r="AL63" s="0" t="s">
        <v>10212</v>
      </c>
      <c r="AQ63" s="4" t="n">
        <v>41394</v>
      </c>
      <c r="AR63" s="0" t="s">
        <v>19095</v>
      </c>
      <c r="AT63" s="4" t="n">
        <v>41453</v>
      </c>
      <c r="AU63" s="0" t="s">
        <v>11514</v>
      </c>
      <c r="AW63" s="4" t="n">
        <v>41060</v>
      </c>
      <c r="AX63" s="0" t="s">
        <v>19096</v>
      </c>
      <c r="AZ63" s="4" t="n">
        <v>40178</v>
      </c>
      <c r="BA63" s="0" t="s">
        <v>11600</v>
      </c>
      <c r="BC63" s="4" t="n">
        <v>41121</v>
      </c>
      <c r="BD63" s="0" t="s">
        <v>19097</v>
      </c>
      <c r="BF63" s="4" t="n">
        <v>40268</v>
      </c>
      <c r="BG63" s="0" t="s">
        <v>3821</v>
      </c>
      <c r="BI63" s="4" t="n">
        <v>40178</v>
      </c>
      <c r="BJ63" s="0" t="s">
        <v>11602</v>
      </c>
      <c r="BO63" s="4" t="n">
        <v>40662</v>
      </c>
      <c r="BP63" s="0" t="s">
        <v>11519</v>
      </c>
      <c r="BU63" s="4" t="n">
        <v>40178</v>
      </c>
      <c r="BV63" s="0" t="s">
        <v>11604</v>
      </c>
      <c r="BX63" s="4" t="n">
        <v>40877</v>
      </c>
      <c r="BY63" s="0" t="s">
        <v>19098</v>
      </c>
      <c r="CA63" s="4" t="n">
        <v>41152</v>
      </c>
      <c r="CB63" s="0" t="s">
        <v>3834</v>
      </c>
      <c r="CD63" s="4" t="n">
        <v>40602</v>
      </c>
      <c r="CE63" s="0" t="s">
        <v>19099</v>
      </c>
      <c r="CG63" s="4" t="n">
        <v>41453</v>
      </c>
      <c r="CH63" s="0" t="s">
        <v>11486</v>
      </c>
      <c r="CJ63" s="4" t="n">
        <v>40298</v>
      </c>
      <c r="CK63" s="0" t="s">
        <v>11249</v>
      </c>
      <c r="CM63" s="4" t="n">
        <v>40816</v>
      </c>
      <c r="CN63" s="0" t="s">
        <v>11488</v>
      </c>
      <c r="CP63" s="4" t="n">
        <v>41607</v>
      </c>
      <c r="CQ63" s="0" t="s">
        <v>215</v>
      </c>
      <c r="CS63" s="4" t="n">
        <v>42124</v>
      </c>
      <c r="CT63" s="0" t="s">
        <v>11450</v>
      </c>
      <c r="CV63" s="4" t="n">
        <v>41213</v>
      </c>
      <c r="CW63" s="0" t="n">
        <v>588</v>
      </c>
      <c r="CY63" s="4" t="n">
        <v>41060</v>
      </c>
      <c r="CZ63" s="0" t="n">
        <v>307</v>
      </c>
      <c r="DB63" s="4" t="n">
        <v>40998</v>
      </c>
      <c r="DC63" s="0" t="s">
        <v>11527</v>
      </c>
      <c r="DE63" s="4" t="n">
        <v>41362</v>
      </c>
      <c r="DF63" s="0" t="s">
        <v>11569</v>
      </c>
      <c r="DH63" s="4" t="n">
        <v>40178</v>
      </c>
      <c r="DI63" s="0" t="s">
        <v>11613</v>
      </c>
      <c r="DK63" s="4" t="n">
        <v>40574</v>
      </c>
      <c r="DL63" s="0" t="s">
        <v>7337</v>
      </c>
      <c r="DN63" s="4" t="n">
        <v>40178</v>
      </c>
      <c r="DO63" s="0" t="s">
        <v>11614</v>
      </c>
      <c r="DQ63" s="4" t="n">
        <v>41213</v>
      </c>
      <c r="DR63" s="0" t="s">
        <v>15819</v>
      </c>
      <c r="DT63" s="4" t="n">
        <v>41213</v>
      </c>
      <c r="DU63" s="0" t="s">
        <v>19100</v>
      </c>
      <c r="DW63" s="4" t="n">
        <v>41394</v>
      </c>
      <c r="DX63" s="0" t="s">
        <v>19101</v>
      </c>
      <c r="EC63" s="4" t="n">
        <v>40421</v>
      </c>
      <c r="ED63" s="0" t="s">
        <v>11924</v>
      </c>
      <c r="EF63" s="4" t="n">
        <v>41213</v>
      </c>
      <c r="EG63" s="0" t="s">
        <v>19102</v>
      </c>
      <c r="EI63" s="4" t="n">
        <v>41060</v>
      </c>
      <c r="EJ63" s="0" t="s">
        <v>19103</v>
      </c>
      <c r="EL63" s="4" t="n">
        <v>40847</v>
      </c>
      <c r="EM63" s="0" t="s">
        <v>19104</v>
      </c>
      <c r="EO63" s="4" t="n">
        <v>41607</v>
      </c>
      <c r="EP63" s="0" t="s">
        <v>697</v>
      </c>
      <c r="EU63" s="4" t="n">
        <v>41243</v>
      </c>
      <c r="EV63" s="0" t="s">
        <v>11537</v>
      </c>
      <c r="EX63" s="4" t="n">
        <v>40847</v>
      </c>
      <c r="EY63" s="0" t="s">
        <v>19105</v>
      </c>
      <c r="FA63" s="4" t="n">
        <v>40298</v>
      </c>
      <c r="FB63" s="0" t="s">
        <v>11500</v>
      </c>
      <c r="FD63" s="4" t="n">
        <v>42094</v>
      </c>
      <c r="FE63" s="0" t="s">
        <v>2718</v>
      </c>
      <c r="FG63" s="4" t="n">
        <v>40207</v>
      </c>
      <c r="FH63" s="0" t="s">
        <v>11501</v>
      </c>
    </row>
    <row r="64" customFormat="false" ht="15" hidden="false" customHeight="false" outlineLevel="0" collapsed="false">
      <c r="A64" s="4" t="n">
        <v>40574</v>
      </c>
      <c r="B64" s="0" t="n">
        <v>197</v>
      </c>
      <c r="D64" s="4" t="n">
        <v>40753</v>
      </c>
      <c r="E64" s="0" t="s">
        <v>11625</v>
      </c>
      <c r="G64" s="4" t="n">
        <v>40207</v>
      </c>
      <c r="H64" s="0" t="s">
        <v>11701</v>
      </c>
      <c r="J64" s="4" t="n">
        <v>40907</v>
      </c>
      <c r="K64" s="0" t="n">
        <v>4943</v>
      </c>
      <c r="M64" s="4" t="n">
        <v>40207</v>
      </c>
      <c r="N64" s="0" t="s">
        <v>11662</v>
      </c>
      <c r="P64" s="4" t="n">
        <v>40207</v>
      </c>
      <c r="Q64" s="0" t="s">
        <v>11703</v>
      </c>
      <c r="S64" s="4" t="n">
        <v>40753</v>
      </c>
      <c r="T64" s="0" t="s">
        <v>11590</v>
      </c>
      <c r="V64" s="4" t="n">
        <v>41060</v>
      </c>
      <c r="W64" s="0" t="s">
        <v>19106</v>
      </c>
      <c r="Y64" s="4" t="n">
        <v>40207</v>
      </c>
      <c r="Z64" s="0" t="s">
        <v>11706</v>
      </c>
      <c r="AB64" s="4" t="n">
        <v>40451</v>
      </c>
      <c r="AC64" s="0" t="s">
        <v>19107</v>
      </c>
      <c r="AE64" s="4" t="n">
        <v>40207</v>
      </c>
      <c r="AF64" s="0" t="s">
        <v>11708</v>
      </c>
      <c r="AH64" s="4" t="n">
        <v>41243</v>
      </c>
      <c r="AI64" s="0" t="s">
        <v>11669</v>
      </c>
      <c r="AK64" s="4" t="n">
        <v>40662</v>
      </c>
      <c r="AL64" s="0" t="s">
        <v>11635</v>
      </c>
      <c r="AQ64" s="4" t="n">
        <v>41425</v>
      </c>
      <c r="AR64" s="0" t="s">
        <v>11671</v>
      </c>
      <c r="AT64" s="4" t="n">
        <v>41486</v>
      </c>
      <c r="AU64" s="0" t="s">
        <v>19108</v>
      </c>
      <c r="AW64" s="4" t="n">
        <v>41089</v>
      </c>
      <c r="AX64" s="0" t="s">
        <v>11638</v>
      </c>
      <c r="AZ64" s="4" t="n">
        <v>40207</v>
      </c>
      <c r="BA64" s="0" t="s">
        <v>11714</v>
      </c>
      <c r="BC64" s="4" t="n">
        <v>41152</v>
      </c>
      <c r="BD64" s="0" t="n">
        <v>1494</v>
      </c>
      <c r="BF64" s="4" t="n">
        <v>40298</v>
      </c>
      <c r="BG64" s="0" t="s">
        <v>287</v>
      </c>
      <c r="BI64" s="4" t="n">
        <v>40207</v>
      </c>
      <c r="BJ64" s="0" t="s">
        <v>11716</v>
      </c>
      <c r="BO64" s="4" t="n">
        <v>40694</v>
      </c>
      <c r="BP64" s="0" t="s">
        <v>19109</v>
      </c>
      <c r="BU64" s="4" t="n">
        <v>40207</v>
      </c>
      <c r="BV64" s="0" t="s">
        <v>11717</v>
      </c>
      <c r="BX64" s="4" t="n">
        <v>40907</v>
      </c>
      <c r="BY64" s="0" t="s">
        <v>5582</v>
      </c>
      <c r="CA64" s="4" t="n">
        <v>41180</v>
      </c>
      <c r="CB64" s="0" t="s">
        <v>11645</v>
      </c>
      <c r="CD64" s="4" t="n">
        <v>40633</v>
      </c>
      <c r="CE64" s="0" t="s">
        <v>15184</v>
      </c>
      <c r="CG64" s="4" t="n">
        <v>41486</v>
      </c>
      <c r="CH64" s="0" t="s">
        <v>19110</v>
      </c>
      <c r="CJ64" s="4" t="n">
        <v>40329</v>
      </c>
      <c r="CK64" s="0" t="s">
        <v>19111</v>
      </c>
      <c r="CM64" s="4" t="n">
        <v>40847</v>
      </c>
      <c r="CN64" s="0" t="s">
        <v>13628</v>
      </c>
      <c r="CP64" s="4" t="n">
        <v>41638</v>
      </c>
      <c r="CQ64" s="0" t="s">
        <v>11761</v>
      </c>
      <c r="CS64" s="4" t="n">
        <v>42153</v>
      </c>
      <c r="CT64" s="0" t="s">
        <v>2433</v>
      </c>
      <c r="CV64" s="4" t="n">
        <v>41243</v>
      </c>
      <c r="CW64" s="0" t="n">
        <v>567</v>
      </c>
      <c r="CY64" s="4" t="n">
        <v>41089</v>
      </c>
      <c r="CZ64" s="0" t="n">
        <v>316</v>
      </c>
      <c r="DB64" s="4" t="n">
        <v>41027</v>
      </c>
      <c r="DC64" s="0" t="s">
        <v>11684</v>
      </c>
      <c r="DE64" s="4" t="n">
        <v>41394</v>
      </c>
      <c r="DF64" s="0" t="s">
        <v>19112</v>
      </c>
      <c r="DH64" s="4" t="n">
        <v>40207</v>
      </c>
      <c r="DI64" s="0" t="s">
        <v>11725</v>
      </c>
      <c r="DK64" s="4" t="n">
        <v>40602</v>
      </c>
      <c r="DL64" s="0" t="s">
        <v>6272</v>
      </c>
      <c r="DN64" s="4" t="n">
        <v>40207</v>
      </c>
      <c r="DO64" s="0" t="s">
        <v>7104</v>
      </c>
      <c r="DQ64" s="4" t="n">
        <v>41243</v>
      </c>
      <c r="DR64" s="0" t="s">
        <v>11768</v>
      </c>
      <c r="DT64" s="4" t="n">
        <v>41243</v>
      </c>
      <c r="DU64" s="0" t="s">
        <v>3525</v>
      </c>
      <c r="DW64" s="4" t="n">
        <v>41425</v>
      </c>
      <c r="DX64" s="0" t="s">
        <v>11690</v>
      </c>
      <c r="EC64" s="4" t="n">
        <v>40451</v>
      </c>
      <c r="ED64" s="0" t="s">
        <v>15935</v>
      </c>
      <c r="EF64" s="4" t="n">
        <v>41243</v>
      </c>
      <c r="EG64" s="0" t="s">
        <v>11771</v>
      </c>
      <c r="EI64" s="4" t="n">
        <v>41089</v>
      </c>
      <c r="EJ64" s="0" t="s">
        <v>11692</v>
      </c>
      <c r="EL64" s="4" t="n">
        <v>40877</v>
      </c>
      <c r="EM64" s="0" t="s">
        <v>19113</v>
      </c>
      <c r="EO64" s="4" t="n">
        <v>41638</v>
      </c>
      <c r="EP64" s="0" t="s">
        <v>11694</v>
      </c>
      <c r="EU64" s="4" t="n">
        <v>41271</v>
      </c>
      <c r="EV64" s="0" t="s">
        <v>11695</v>
      </c>
      <c r="EX64" s="4" t="n">
        <v>40877</v>
      </c>
      <c r="EY64" s="0" t="s">
        <v>19114</v>
      </c>
      <c r="FA64" s="4" t="n">
        <v>40329</v>
      </c>
      <c r="FB64" s="0" t="s">
        <v>19115</v>
      </c>
      <c r="FD64" s="4" t="n">
        <v>42124</v>
      </c>
      <c r="FE64" s="0" t="s">
        <v>1907</v>
      </c>
      <c r="FG64" s="4" t="n">
        <v>40236</v>
      </c>
      <c r="FH64" s="0" t="s">
        <v>11659</v>
      </c>
    </row>
    <row r="65" customFormat="false" ht="15" hidden="false" customHeight="false" outlineLevel="0" collapsed="false">
      <c r="A65" s="4" t="n">
        <v>40602</v>
      </c>
      <c r="B65" s="0" t="s">
        <v>19116</v>
      </c>
      <c r="D65" s="4" t="n">
        <v>40786</v>
      </c>
      <c r="E65" s="0" t="s">
        <v>19117</v>
      </c>
      <c r="G65" s="4" t="n">
        <v>40236</v>
      </c>
      <c r="H65" s="0" t="s">
        <v>11854</v>
      </c>
      <c r="J65" s="4" t="n">
        <v>40939</v>
      </c>
      <c r="K65" s="0" t="n">
        <v>5833</v>
      </c>
      <c r="M65" s="4" t="n">
        <v>40236</v>
      </c>
      <c r="N65" s="0" t="s">
        <v>11819</v>
      </c>
      <c r="P65" s="4" t="n">
        <v>40236</v>
      </c>
      <c r="Q65" s="0" t="s">
        <v>11856</v>
      </c>
      <c r="S65" s="4" t="n">
        <v>40786</v>
      </c>
      <c r="T65" s="0" t="s">
        <v>19118</v>
      </c>
      <c r="V65" s="4" t="n">
        <v>41089</v>
      </c>
      <c r="W65" s="0" t="s">
        <v>11784</v>
      </c>
      <c r="Y65" s="4" t="n">
        <v>40236</v>
      </c>
      <c r="Z65" s="0" t="s">
        <v>11859</v>
      </c>
      <c r="AB65" s="4" t="n">
        <v>40480</v>
      </c>
      <c r="AC65" s="0" t="s">
        <v>11744</v>
      </c>
      <c r="AE65" s="4" t="n">
        <v>40236</v>
      </c>
      <c r="AF65" s="0" t="s">
        <v>11861</v>
      </c>
      <c r="AH65" s="4" t="n">
        <v>41271</v>
      </c>
      <c r="AI65" s="0" t="s">
        <v>11826</v>
      </c>
      <c r="AK65" s="4" t="n">
        <v>40694</v>
      </c>
      <c r="AL65" s="0" t="s">
        <v>3739</v>
      </c>
      <c r="AQ65" s="4" t="n">
        <v>41453</v>
      </c>
      <c r="AR65" s="0" t="s">
        <v>11828</v>
      </c>
      <c r="AT65" s="4" t="n">
        <v>41516</v>
      </c>
      <c r="AU65" s="0" t="s">
        <v>11864</v>
      </c>
      <c r="AW65" s="4" t="n">
        <v>41121</v>
      </c>
      <c r="AX65" s="0" t="s">
        <v>19119</v>
      </c>
      <c r="AZ65" s="4" t="n">
        <v>40236</v>
      </c>
      <c r="BA65" s="0" t="s">
        <v>11498</v>
      </c>
      <c r="BC65" s="4" t="n">
        <v>41180</v>
      </c>
      <c r="BD65" s="0" t="n">
        <v>1350</v>
      </c>
      <c r="BF65" s="4" t="n">
        <v>40329</v>
      </c>
      <c r="BG65" s="0" t="s">
        <v>19120</v>
      </c>
      <c r="BI65" s="4" t="n">
        <v>40236</v>
      </c>
      <c r="BJ65" s="0" t="s">
        <v>11868</v>
      </c>
      <c r="BO65" s="4" t="n">
        <v>40724</v>
      </c>
      <c r="BP65" s="0" t="s">
        <v>19121</v>
      </c>
      <c r="BU65" s="4" t="n">
        <v>40236</v>
      </c>
      <c r="BV65" s="0" t="s">
        <v>11870</v>
      </c>
      <c r="BX65" s="4" t="n">
        <v>40939</v>
      </c>
      <c r="BY65" s="0" t="s">
        <v>14668</v>
      </c>
      <c r="CA65" s="4" t="n">
        <v>41213</v>
      </c>
      <c r="CB65" s="0" t="s">
        <v>19122</v>
      </c>
      <c r="CD65" s="4" t="n">
        <v>40662</v>
      </c>
      <c r="CE65" s="0" t="s">
        <v>11872</v>
      </c>
      <c r="CG65" s="4" t="n">
        <v>41516</v>
      </c>
      <c r="CH65" s="0" t="s">
        <v>11837</v>
      </c>
      <c r="CJ65" s="4" t="n">
        <v>40359</v>
      </c>
      <c r="CK65" s="0" t="s">
        <v>19123</v>
      </c>
      <c r="CM65" s="4" t="n">
        <v>40877</v>
      </c>
      <c r="CN65" s="0" t="s">
        <v>19124</v>
      </c>
      <c r="CP65" s="4" t="n">
        <v>41670</v>
      </c>
      <c r="CQ65" s="0" t="s">
        <v>11915</v>
      </c>
      <c r="CV65" s="4" t="n">
        <v>41271</v>
      </c>
      <c r="CW65" s="0" t="n">
        <v>562</v>
      </c>
      <c r="CY65" s="4" t="n">
        <v>41121</v>
      </c>
      <c r="CZ65" s="0" t="s">
        <v>19125</v>
      </c>
      <c r="DB65" s="4" t="n">
        <v>41060</v>
      </c>
      <c r="DC65" s="0" t="s">
        <v>19126</v>
      </c>
      <c r="DE65" s="4" t="n">
        <v>41425</v>
      </c>
      <c r="DF65" s="0" t="s">
        <v>11917</v>
      </c>
      <c r="DH65" s="4" t="n">
        <v>40236</v>
      </c>
      <c r="DI65" s="0" t="s">
        <v>5547</v>
      </c>
      <c r="DK65" s="4" t="n">
        <v>40633</v>
      </c>
      <c r="DL65" s="0" t="s">
        <v>19127</v>
      </c>
      <c r="DN65" s="4" t="n">
        <v>40236</v>
      </c>
      <c r="DO65" s="0" t="s">
        <v>11880</v>
      </c>
      <c r="DQ65" s="4" t="n">
        <v>41271</v>
      </c>
      <c r="DR65" s="0" t="s">
        <v>11921</v>
      </c>
      <c r="DT65" s="4" t="n">
        <v>41271</v>
      </c>
      <c r="DU65" s="0" t="s">
        <v>11922</v>
      </c>
      <c r="DW65" s="4" t="n">
        <v>41453</v>
      </c>
      <c r="DX65" s="0" t="s">
        <v>11847</v>
      </c>
      <c r="EC65" s="4" t="n">
        <v>40480</v>
      </c>
      <c r="ED65" s="0" t="s">
        <v>495</v>
      </c>
      <c r="EF65" s="4" t="n">
        <v>41271</v>
      </c>
      <c r="EG65" s="0" t="s">
        <v>11925</v>
      </c>
      <c r="EI65" s="4" t="n">
        <v>41121</v>
      </c>
      <c r="EJ65" s="0" t="s">
        <v>19128</v>
      </c>
      <c r="EL65" s="4" t="n">
        <v>40907</v>
      </c>
      <c r="EM65" s="0" t="s">
        <v>3318</v>
      </c>
      <c r="EO65" s="4" t="n">
        <v>41670</v>
      </c>
      <c r="EP65" s="0" t="s">
        <v>791</v>
      </c>
      <c r="EU65" s="4" t="n">
        <v>41305</v>
      </c>
      <c r="EV65" s="0" t="s">
        <v>19129</v>
      </c>
      <c r="EX65" s="4" t="n">
        <v>40907</v>
      </c>
      <c r="EY65" s="0" t="s">
        <v>11850</v>
      </c>
      <c r="FA65" s="4" t="n">
        <v>40359</v>
      </c>
      <c r="FB65" s="0" t="s">
        <v>19130</v>
      </c>
      <c r="FD65" s="4" t="n">
        <v>42153</v>
      </c>
      <c r="FE65" s="0" t="s">
        <v>11658</v>
      </c>
      <c r="FG65" s="4" t="n">
        <v>40268</v>
      </c>
      <c r="FH65" s="0" t="s">
        <v>13095</v>
      </c>
    </row>
    <row r="66" customFormat="false" ht="15" hidden="false" customHeight="false" outlineLevel="0" collapsed="false">
      <c r="A66" s="4" t="n">
        <v>40633</v>
      </c>
      <c r="B66" s="0" t="s">
        <v>16359</v>
      </c>
      <c r="D66" s="4" t="n">
        <v>40816</v>
      </c>
      <c r="E66" s="0" t="s">
        <v>11974</v>
      </c>
      <c r="G66" s="4" t="n">
        <v>40268</v>
      </c>
      <c r="H66" s="0" t="s">
        <v>19131</v>
      </c>
      <c r="J66" s="4" t="n">
        <v>40968</v>
      </c>
      <c r="K66" s="0" t="n">
        <v>5777</v>
      </c>
      <c r="M66" s="4" t="n">
        <v>40268</v>
      </c>
      <c r="N66" s="0" t="s">
        <v>17604</v>
      </c>
      <c r="P66" s="4" t="n">
        <v>40268</v>
      </c>
      <c r="Q66" s="0" t="s">
        <v>19132</v>
      </c>
      <c r="S66" s="4" t="n">
        <v>40816</v>
      </c>
      <c r="T66" s="0" t="s">
        <v>11934</v>
      </c>
      <c r="V66" s="4" t="n">
        <v>41121</v>
      </c>
      <c r="W66" s="0" t="s">
        <v>19133</v>
      </c>
      <c r="Y66" s="4" t="n">
        <v>40268</v>
      </c>
      <c r="Z66" s="0" t="s">
        <v>8882</v>
      </c>
      <c r="AB66" s="4" t="n">
        <v>40512</v>
      </c>
      <c r="AC66" s="0" t="s">
        <v>19134</v>
      </c>
      <c r="AE66" s="4" t="n">
        <v>40268</v>
      </c>
      <c r="AF66" s="0" t="s">
        <v>19135</v>
      </c>
      <c r="AH66" s="4" t="n">
        <v>41305</v>
      </c>
      <c r="AI66" s="0" t="s">
        <v>19136</v>
      </c>
      <c r="AK66" s="4" t="n">
        <v>40724</v>
      </c>
      <c r="AL66" s="0" t="s">
        <v>10689</v>
      </c>
      <c r="AQ66" s="4" t="n">
        <v>41486</v>
      </c>
      <c r="AR66" s="0" t="s">
        <v>19137</v>
      </c>
      <c r="AT66" s="4" t="n">
        <v>41547</v>
      </c>
      <c r="AU66" s="0" t="s">
        <v>19138</v>
      </c>
      <c r="AW66" s="4" t="n">
        <v>41152</v>
      </c>
      <c r="AX66" s="0" t="s">
        <v>11198</v>
      </c>
      <c r="AZ66" s="4" t="n">
        <v>40268</v>
      </c>
      <c r="BA66" s="0" t="s">
        <v>17445</v>
      </c>
      <c r="BC66" s="4" t="n">
        <v>41213</v>
      </c>
      <c r="BD66" s="0" t="n">
        <v>1381</v>
      </c>
      <c r="BF66" s="4" t="n">
        <v>40359</v>
      </c>
      <c r="BG66" s="0" t="s">
        <v>19139</v>
      </c>
      <c r="BI66" s="4" t="n">
        <v>40268</v>
      </c>
      <c r="BJ66" s="0" t="s">
        <v>19140</v>
      </c>
      <c r="BO66" s="4" t="n">
        <v>40753</v>
      </c>
      <c r="BP66" s="0" t="s">
        <v>12023</v>
      </c>
      <c r="BU66" s="4" t="n">
        <v>40268</v>
      </c>
      <c r="BV66" s="0" t="s">
        <v>19141</v>
      </c>
      <c r="BX66" s="4" t="n">
        <v>40968</v>
      </c>
      <c r="BY66" s="0" t="s">
        <v>6582</v>
      </c>
      <c r="CA66" s="4" t="n">
        <v>41243</v>
      </c>
      <c r="CB66" s="0" t="s">
        <v>11988</v>
      </c>
      <c r="CD66" s="4" t="n">
        <v>40694</v>
      </c>
      <c r="CE66" s="0" t="s">
        <v>19142</v>
      </c>
      <c r="CG66" s="4" t="n">
        <v>41547</v>
      </c>
      <c r="CH66" s="0" t="s">
        <v>19143</v>
      </c>
      <c r="CJ66" s="4" t="n">
        <v>40389</v>
      </c>
      <c r="CK66" s="0" t="s">
        <v>11759</v>
      </c>
      <c r="CM66" s="4" t="n">
        <v>40907</v>
      </c>
      <c r="CN66" s="0" t="n">
        <v>1325</v>
      </c>
      <c r="CP66" s="4" t="n">
        <v>41698</v>
      </c>
      <c r="CQ66" s="0" t="s">
        <v>12065</v>
      </c>
      <c r="CV66" s="4" t="n">
        <v>41305</v>
      </c>
      <c r="CW66" s="0" t="s">
        <v>17623</v>
      </c>
      <c r="CY66" s="4" t="n">
        <v>41152</v>
      </c>
      <c r="CZ66" s="0" t="n">
        <v>368</v>
      </c>
      <c r="DB66" s="4" t="n">
        <v>41089</v>
      </c>
      <c r="DC66" s="0" t="s">
        <v>12033</v>
      </c>
      <c r="DE66" s="4" t="n">
        <v>41453</v>
      </c>
      <c r="DF66" s="0" t="s">
        <v>12068</v>
      </c>
      <c r="DH66" s="4" t="n">
        <v>40268</v>
      </c>
      <c r="DI66" s="0" t="s">
        <v>19144</v>
      </c>
      <c r="DK66" s="4" t="n">
        <v>40662</v>
      </c>
      <c r="DL66" s="0" t="s">
        <v>12035</v>
      </c>
      <c r="DN66" s="4" t="n">
        <v>40268</v>
      </c>
      <c r="DO66" s="0" t="s">
        <v>19145</v>
      </c>
      <c r="DQ66" s="4" t="n">
        <v>41305</v>
      </c>
      <c r="DR66" s="0" t="s">
        <v>19146</v>
      </c>
      <c r="DT66" s="4" t="n">
        <v>41305</v>
      </c>
      <c r="DU66" s="0" t="s">
        <v>19147</v>
      </c>
      <c r="DW66" s="4" t="n">
        <v>41486</v>
      </c>
      <c r="DX66" s="0" t="s">
        <v>19148</v>
      </c>
      <c r="EC66" s="4" t="n">
        <v>40512</v>
      </c>
      <c r="ED66" s="0" t="s">
        <v>19149</v>
      </c>
      <c r="EF66" s="4" t="n">
        <v>41305</v>
      </c>
      <c r="EG66" s="0" t="s">
        <v>19150</v>
      </c>
      <c r="EI66" s="4" t="n">
        <v>41152</v>
      </c>
      <c r="EJ66" s="0" t="s">
        <v>12039</v>
      </c>
      <c r="EL66" s="4" t="n">
        <v>40939</v>
      </c>
      <c r="EM66" s="0" t="s">
        <v>2344</v>
      </c>
      <c r="EO66" s="4" t="n">
        <v>41698</v>
      </c>
      <c r="EP66" s="0" t="s">
        <v>4831</v>
      </c>
      <c r="EU66" s="4" t="n">
        <v>41333</v>
      </c>
      <c r="EV66" s="0" t="s">
        <v>19151</v>
      </c>
      <c r="EX66" s="4" t="n">
        <v>40939</v>
      </c>
      <c r="EY66" s="0" t="s">
        <v>19152</v>
      </c>
      <c r="FA66" s="4" t="n">
        <v>40389</v>
      </c>
      <c r="FB66" s="0" t="n">
        <v>450</v>
      </c>
      <c r="FG66" s="4" t="n">
        <v>40298</v>
      </c>
      <c r="FH66" s="0" t="s">
        <v>12004</v>
      </c>
    </row>
    <row r="67" customFormat="false" ht="15" hidden="false" customHeight="false" outlineLevel="0" collapsed="false">
      <c r="A67" s="4" t="n">
        <v>40662</v>
      </c>
      <c r="B67" s="0" t="s">
        <v>12082</v>
      </c>
      <c r="D67" s="4" t="n">
        <v>40847</v>
      </c>
      <c r="E67" s="0" t="s">
        <v>19153</v>
      </c>
      <c r="G67" s="4" t="n">
        <v>40298</v>
      </c>
      <c r="H67" s="0" t="s">
        <v>12196</v>
      </c>
      <c r="J67" s="4" t="n">
        <v>40998</v>
      </c>
      <c r="K67" s="0" t="n">
        <v>5400</v>
      </c>
      <c r="M67" s="4" t="n">
        <v>40298</v>
      </c>
      <c r="N67" s="0" t="s">
        <v>6186</v>
      </c>
      <c r="P67" s="4" t="n">
        <v>40298</v>
      </c>
      <c r="Q67" s="0" t="s">
        <v>12198</v>
      </c>
      <c r="S67" s="4" t="n">
        <v>40847</v>
      </c>
      <c r="T67" s="0" t="s">
        <v>19154</v>
      </c>
      <c r="V67" s="4" t="n">
        <v>41152</v>
      </c>
      <c r="W67" s="0" t="s">
        <v>12123</v>
      </c>
      <c r="Y67" s="4" t="n">
        <v>40298</v>
      </c>
      <c r="Z67" s="0" t="s">
        <v>12201</v>
      </c>
      <c r="AB67" s="4" t="n">
        <v>40542</v>
      </c>
      <c r="AC67" s="0" t="s">
        <v>12088</v>
      </c>
      <c r="AE67" s="4" t="n">
        <v>40298</v>
      </c>
      <c r="AF67" s="0" t="s">
        <v>12203</v>
      </c>
      <c r="AH67" s="4" t="n">
        <v>41333</v>
      </c>
      <c r="AI67" s="0" t="s">
        <v>544</v>
      </c>
      <c r="AK67" s="4" t="n">
        <v>40753</v>
      </c>
      <c r="AL67" s="0" t="s">
        <v>5511</v>
      </c>
      <c r="AQ67" s="4" t="n">
        <v>41516</v>
      </c>
      <c r="AR67" s="0" t="s">
        <v>12163</v>
      </c>
      <c r="AT67" s="4" t="n">
        <v>41578</v>
      </c>
      <c r="AU67" s="0" t="s">
        <v>19155</v>
      </c>
      <c r="AW67" s="4" t="n">
        <v>41180</v>
      </c>
      <c r="AX67" s="0" t="s">
        <v>5703</v>
      </c>
      <c r="AZ67" s="4" t="n">
        <v>40298</v>
      </c>
      <c r="BA67" s="0" t="n">
        <v>62</v>
      </c>
      <c r="BC67" s="4" t="n">
        <v>41243</v>
      </c>
      <c r="BD67" s="0" t="s">
        <v>12020</v>
      </c>
      <c r="BF67" s="4" t="n">
        <v>40389</v>
      </c>
      <c r="BG67" s="0" t="s">
        <v>11867</v>
      </c>
      <c r="BI67" s="4" t="n">
        <v>40298</v>
      </c>
      <c r="BJ67" s="0" t="s">
        <v>3509</v>
      </c>
      <c r="BO67" s="4" t="n">
        <v>40786</v>
      </c>
      <c r="BP67" s="0" t="s">
        <v>19156</v>
      </c>
      <c r="BU67" s="4" t="n">
        <v>40298</v>
      </c>
      <c r="BV67" s="0" t="s">
        <v>12211</v>
      </c>
      <c r="BX67" s="4" t="n">
        <v>40998</v>
      </c>
      <c r="BY67" s="0" t="s">
        <v>12134</v>
      </c>
      <c r="CA67" s="4" t="n">
        <v>41271</v>
      </c>
      <c r="CB67" s="0" t="s">
        <v>12135</v>
      </c>
      <c r="CD67" s="4" t="n">
        <v>40724</v>
      </c>
      <c r="CE67" s="0" t="s">
        <v>19157</v>
      </c>
      <c r="CG67" s="4" t="n">
        <v>41578</v>
      </c>
      <c r="CH67" s="0" t="s">
        <v>19158</v>
      </c>
      <c r="CJ67" s="4" t="n">
        <v>40421</v>
      </c>
      <c r="CK67" s="0" t="s">
        <v>19159</v>
      </c>
      <c r="CM67" s="4" t="n">
        <v>40939</v>
      </c>
      <c r="CN67" s="0" t="s">
        <v>15400</v>
      </c>
      <c r="CP67" s="4" t="n">
        <v>41729</v>
      </c>
      <c r="CQ67" s="0" t="s">
        <v>19160</v>
      </c>
      <c r="CV67" s="4" t="n">
        <v>41333</v>
      </c>
      <c r="CW67" s="0" t="s">
        <v>19161</v>
      </c>
      <c r="CY67" s="4" t="n">
        <v>41180</v>
      </c>
      <c r="CZ67" s="0" t="s">
        <v>12140</v>
      </c>
      <c r="DB67" s="4" t="n">
        <v>41121</v>
      </c>
      <c r="DC67" s="0" t="s">
        <v>19162</v>
      </c>
      <c r="DE67" s="4" t="n">
        <v>41486</v>
      </c>
      <c r="DF67" s="0" t="s">
        <v>19163</v>
      </c>
      <c r="DH67" s="4" t="n">
        <v>40298</v>
      </c>
      <c r="DI67" s="0" t="s">
        <v>12219</v>
      </c>
      <c r="DK67" s="4" t="n">
        <v>40694</v>
      </c>
      <c r="DL67" s="0" t="s">
        <v>19164</v>
      </c>
      <c r="DN67" s="4" t="n">
        <v>40298</v>
      </c>
      <c r="DO67" s="0" t="s">
        <v>12221</v>
      </c>
      <c r="DQ67" s="4" t="n">
        <v>41333</v>
      </c>
      <c r="DR67" s="0" t="s">
        <v>19165</v>
      </c>
      <c r="DT67" s="4" t="n">
        <v>41333</v>
      </c>
      <c r="DU67" s="0" t="s">
        <v>19166</v>
      </c>
      <c r="DW67" s="4" t="n">
        <v>41516</v>
      </c>
      <c r="DX67" s="0" t="s">
        <v>12186</v>
      </c>
      <c r="EC67" s="4" t="n">
        <v>40542</v>
      </c>
      <c r="ED67" s="0" t="s">
        <v>12187</v>
      </c>
      <c r="EF67" s="4" t="n">
        <v>41333</v>
      </c>
      <c r="EG67" s="0" t="s">
        <v>19167</v>
      </c>
      <c r="EI67" s="4" t="n">
        <v>41180</v>
      </c>
      <c r="EJ67" s="0" t="s">
        <v>12188</v>
      </c>
      <c r="EL67" s="4" t="n">
        <v>40968</v>
      </c>
      <c r="EM67" s="0" t="s">
        <v>19168</v>
      </c>
      <c r="EO67" s="4" t="n">
        <v>41729</v>
      </c>
      <c r="EP67" s="0" t="s">
        <v>12226</v>
      </c>
      <c r="EU67" s="4" t="n">
        <v>41362</v>
      </c>
      <c r="EV67" s="0" t="s">
        <v>12149</v>
      </c>
      <c r="EX67" s="4" t="n">
        <v>40968</v>
      </c>
      <c r="EY67" s="0" t="s">
        <v>7555</v>
      </c>
      <c r="FA67" s="4" t="n">
        <v>40421</v>
      </c>
      <c r="FB67" s="0" t="s">
        <v>19169</v>
      </c>
      <c r="FG67" s="4" t="n">
        <v>40329</v>
      </c>
      <c r="FH67" s="0" t="s">
        <v>19170</v>
      </c>
    </row>
    <row r="68" customFormat="false" ht="15" hidden="false" customHeight="false" outlineLevel="0" collapsed="false">
      <c r="A68" s="4" t="n">
        <v>40694</v>
      </c>
      <c r="B68" s="0" t="s">
        <v>11275</v>
      </c>
      <c r="D68" s="4" t="n">
        <v>40877</v>
      </c>
      <c r="E68" s="0" t="s">
        <v>5424</v>
      </c>
      <c r="G68" s="4" t="n">
        <v>40329</v>
      </c>
      <c r="H68" s="0" t="s">
        <v>19171</v>
      </c>
      <c r="J68" s="4" t="n">
        <v>41027</v>
      </c>
      <c r="K68" s="0" t="n">
        <v>5201</v>
      </c>
      <c r="M68" s="4" t="n">
        <v>40329</v>
      </c>
      <c r="N68" s="0" t="s">
        <v>19172</v>
      </c>
      <c r="P68" s="4" t="n">
        <v>40329</v>
      </c>
      <c r="Q68" s="0" t="s">
        <v>19173</v>
      </c>
      <c r="S68" s="4" t="n">
        <v>40877</v>
      </c>
      <c r="T68" s="0" t="s">
        <v>19174</v>
      </c>
      <c r="V68" s="4" t="n">
        <v>41180</v>
      </c>
      <c r="W68" s="0" t="s">
        <v>12273</v>
      </c>
      <c r="Y68" s="4" t="n">
        <v>40329</v>
      </c>
      <c r="Z68" s="0" t="s">
        <v>9954</v>
      </c>
      <c r="AB68" s="4" t="n">
        <v>40574</v>
      </c>
      <c r="AC68" s="0" t="s">
        <v>19175</v>
      </c>
      <c r="AE68" s="4" t="n">
        <v>40329</v>
      </c>
      <c r="AF68" s="0" t="s">
        <v>12390</v>
      </c>
      <c r="AH68" s="4" t="n">
        <v>41362</v>
      </c>
      <c r="AI68" s="0" t="s">
        <v>12276</v>
      </c>
      <c r="AK68" s="4" t="n">
        <v>40786</v>
      </c>
      <c r="AL68" s="0" t="s">
        <v>19176</v>
      </c>
      <c r="AQ68" s="4" t="n">
        <v>41547</v>
      </c>
      <c r="AR68" s="0" t="s">
        <v>1054</v>
      </c>
      <c r="AT68" s="4" t="n">
        <v>41607</v>
      </c>
      <c r="AU68" s="0" t="s">
        <v>12359</v>
      </c>
      <c r="AW68" s="4" t="n">
        <v>41213</v>
      </c>
      <c r="AX68" s="0" t="s">
        <v>19177</v>
      </c>
      <c r="AZ68" s="4" t="n">
        <v>40329</v>
      </c>
      <c r="BA68" s="0" t="s">
        <v>19178</v>
      </c>
      <c r="BC68" s="4" t="n">
        <v>41271</v>
      </c>
      <c r="BD68" s="0" t="s">
        <v>12166</v>
      </c>
      <c r="BF68" s="4" t="n">
        <v>40421</v>
      </c>
      <c r="BG68" s="0" t="s">
        <v>14659</v>
      </c>
      <c r="BI68" s="4" t="n">
        <v>40329</v>
      </c>
      <c r="BJ68" s="0" t="s">
        <v>19179</v>
      </c>
      <c r="BO68" s="4" t="n">
        <v>40816</v>
      </c>
      <c r="BP68" s="0" t="s">
        <v>12365</v>
      </c>
      <c r="BU68" s="4" t="n">
        <v>40329</v>
      </c>
      <c r="BV68" s="0" t="s">
        <v>19180</v>
      </c>
      <c r="BX68" s="4" t="n">
        <v>41027</v>
      </c>
      <c r="BY68" s="0" t="s">
        <v>12286</v>
      </c>
      <c r="CA68" s="4" t="n">
        <v>41305</v>
      </c>
      <c r="CB68" s="0" t="s">
        <v>19181</v>
      </c>
      <c r="CD68" s="4" t="n">
        <v>40753</v>
      </c>
      <c r="CE68" s="0" t="s">
        <v>12367</v>
      </c>
      <c r="CG68" s="4" t="n">
        <v>41607</v>
      </c>
      <c r="CH68" s="0" t="s">
        <v>12330</v>
      </c>
      <c r="CJ68" s="4" t="n">
        <v>40451</v>
      </c>
      <c r="CK68" s="0" t="s">
        <v>19182</v>
      </c>
      <c r="CM68" s="4" t="n">
        <v>40968</v>
      </c>
      <c r="CN68" s="0" t="n">
        <v>1365</v>
      </c>
      <c r="CP68" s="4" t="n">
        <v>41759</v>
      </c>
      <c r="CQ68" s="0" t="s">
        <v>4590</v>
      </c>
      <c r="CV68" s="4" t="n">
        <v>41362</v>
      </c>
      <c r="CW68" s="0" t="s">
        <v>12251</v>
      </c>
      <c r="CY68" s="4" t="n">
        <v>41213</v>
      </c>
      <c r="CZ68" s="0" t="s">
        <v>15094</v>
      </c>
      <c r="DB68" s="4" t="n">
        <v>41152</v>
      </c>
      <c r="DC68" s="0" t="s">
        <v>12371</v>
      </c>
      <c r="DE68" s="4" t="n">
        <v>41516</v>
      </c>
      <c r="DF68" s="0" t="s">
        <v>12408</v>
      </c>
      <c r="DH68" s="4" t="n">
        <v>40329</v>
      </c>
      <c r="DI68" s="0" t="s">
        <v>19183</v>
      </c>
      <c r="DK68" s="4" t="n">
        <v>40724</v>
      </c>
      <c r="DL68" s="0" t="s">
        <v>7089</v>
      </c>
      <c r="DN68" s="4" t="n">
        <v>40329</v>
      </c>
      <c r="DO68" s="0" t="s">
        <v>19184</v>
      </c>
      <c r="DQ68" s="4" t="n">
        <v>41362</v>
      </c>
      <c r="DR68" s="0" t="s">
        <v>12375</v>
      </c>
      <c r="DT68" s="4" t="n">
        <v>41362</v>
      </c>
      <c r="DU68" s="0" t="s">
        <v>12376</v>
      </c>
      <c r="DW68" s="4" t="n">
        <v>41547</v>
      </c>
      <c r="DX68" s="0" t="s">
        <v>619</v>
      </c>
      <c r="EC68" s="4" t="n">
        <v>40574</v>
      </c>
      <c r="ED68" s="0" t="s">
        <v>12300</v>
      </c>
      <c r="EF68" s="4" t="n">
        <v>41362</v>
      </c>
      <c r="EG68" s="0" t="s">
        <v>311</v>
      </c>
      <c r="EI68" s="4" t="n">
        <v>41213</v>
      </c>
      <c r="EJ68" s="0" t="s">
        <v>19185</v>
      </c>
      <c r="EL68" s="4" t="n">
        <v>40998</v>
      </c>
      <c r="EM68" s="0" t="s">
        <v>12342</v>
      </c>
      <c r="EO68" s="4" t="n">
        <v>41759</v>
      </c>
      <c r="EP68" s="0" t="s">
        <v>17945</v>
      </c>
      <c r="EU68" s="4" t="n">
        <v>41394</v>
      </c>
      <c r="EV68" s="0" t="s">
        <v>378</v>
      </c>
      <c r="EX68" s="4" t="n">
        <v>40998</v>
      </c>
      <c r="EY68" s="0" t="s">
        <v>12345</v>
      </c>
      <c r="FA68" s="4" t="n">
        <v>40451</v>
      </c>
      <c r="FB68" s="0" t="s">
        <v>19186</v>
      </c>
      <c r="FG68" s="4" t="n">
        <v>40359</v>
      </c>
      <c r="FH68" s="0" t="s">
        <v>19187</v>
      </c>
    </row>
    <row r="69" customFormat="false" ht="15" hidden="false" customHeight="false" outlineLevel="0" collapsed="false">
      <c r="A69" s="4" t="n">
        <v>40724</v>
      </c>
      <c r="B69" s="0" t="s">
        <v>19188</v>
      </c>
      <c r="D69" s="4" t="n">
        <v>40907</v>
      </c>
      <c r="E69" s="0" t="s">
        <v>12456</v>
      </c>
      <c r="G69" s="4" t="n">
        <v>40359</v>
      </c>
      <c r="H69" s="0" t="s">
        <v>19189</v>
      </c>
      <c r="J69" s="4" t="n">
        <v>41060</v>
      </c>
      <c r="K69" s="0" t="n">
        <v>4924</v>
      </c>
      <c r="M69" s="4" t="n">
        <v>40359</v>
      </c>
      <c r="N69" s="0" t="s">
        <v>19190</v>
      </c>
      <c r="P69" s="4" t="n">
        <v>40359</v>
      </c>
      <c r="Q69" s="0" t="s">
        <v>19191</v>
      </c>
      <c r="S69" s="4" t="n">
        <v>40907</v>
      </c>
      <c r="T69" s="0" t="s">
        <v>12428</v>
      </c>
      <c r="V69" s="4" t="n">
        <v>41213</v>
      </c>
      <c r="W69" s="0" t="s">
        <v>19192</v>
      </c>
      <c r="Y69" s="4" t="n">
        <v>40359</v>
      </c>
      <c r="Z69" s="0" t="s">
        <v>19193</v>
      </c>
      <c r="AB69" s="4" t="n">
        <v>40602</v>
      </c>
      <c r="AC69" s="0" t="s">
        <v>19194</v>
      </c>
      <c r="AE69" s="4" t="n">
        <v>40359</v>
      </c>
      <c r="AF69" s="0" t="s">
        <v>19195</v>
      </c>
      <c r="AH69" s="4" t="n">
        <v>41394</v>
      </c>
      <c r="AI69" s="0" t="s">
        <v>19196</v>
      </c>
      <c r="AK69" s="4" t="n">
        <v>40816</v>
      </c>
      <c r="AL69" s="0" t="s">
        <v>12465</v>
      </c>
      <c r="AQ69" s="4" t="n">
        <v>41578</v>
      </c>
      <c r="AR69" s="0" t="s">
        <v>4774</v>
      </c>
      <c r="AT69" s="4" t="n">
        <v>41638</v>
      </c>
      <c r="AU69" s="0" t="s">
        <v>12548</v>
      </c>
      <c r="AW69" s="4" t="n">
        <v>41243</v>
      </c>
      <c r="AX69" s="0" t="s">
        <v>12468</v>
      </c>
      <c r="AZ69" s="4" t="n">
        <v>40359</v>
      </c>
      <c r="BA69" s="0" t="s">
        <v>19197</v>
      </c>
      <c r="BC69" s="4" t="n">
        <v>41305</v>
      </c>
      <c r="BD69" s="0" t="s">
        <v>19198</v>
      </c>
      <c r="BF69" s="4" t="n">
        <v>40451</v>
      </c>
      <c r="BG69" s="0" t="s">
        <v>19199</v>
      </c>
      <c r="BI69" s="4" t="n">
        <v>40359</v>
      </c>
      <c r="BJ69" s="0" t="s">
        <v>7725</v>
      </c>
      <c r="BO69" s="4" t="n">
        <v>40847</v>
      </c>
      <c r="BP69" s="0" t="s">
        <v>19200</v>
      </c>
      <c r="BU69" s="4" t="n">
        <v>40359</v>
      </c>
      <c r="BV69" s="0" t="s">
        <v>4902</v>
      </c>
      <c r="BX69" s="4" t="n">
        <v>41060</v>
      </c>
      <c r="BY69" s="0" t="s">
        <v>19201</v>
      </c>
      <c r="CA69" s="4" t="n">
        <v>41333</v>
      </c>
      <c r="CB69" s="0" t="s">
        <v>19202</v>
      </c>
      <c r="CD69" s="4" t="n">
        <v>40786</v>
      </c>
      <c r="CE69" s="0" t="s">
        <v>19203</v>
      </c>
      <c r="CG69" s="4" t="n">
        <v>41638</v>
      </c>
      <c r="CH69" s="0" t="s">
        <v>12517</v>
      </c>
      <c r="CJ69" s="4" t="n">
        <v>40480</v>
      </c>
      <c r="CK69" s="0" t="s">
        <v>12248</v>
      </c>
      <c r="CM69" s="4" t="n">
        <v>40998</v>
      </c>
      <c r="CN69" s="0" t="s">
        <v>12478</v>
      </c>
      <c r="CP69" s="4" t="n">
        <v>41789</v>
      </c>
      <c r="CQ69" s="0" t="s">
        <v>12560</v>
      </c>
      <c r="CV69" s="4" t="n">
        <v>41394</v>
      </c>
      <c r="CW69" s="0" t="s">
        <v>19204</v>
      </c>
      <c r="CY69" s="4" t="n">
        <v>41243</v>
      </c>
      <c r="CZ69" s="0" t="s">
        <v>12481</v>
      </c>
      <c r="DB69" s="4" t="n">
        <v>41180</v>
      </c>
      <c r="DC69" s="0" t="s">
        <v>12522</v>
      </c>
      <c r="DE69" s="4" t="n">
        <v>41547</v>
      </c>
      <c r="DF69" s="0" t="s">
        <v>19205</v>
      </c>
      <c r="DH69" s="4" t="n">
        <v>40359</v>
      </c>
      <c r="DI69" s="0" t="s">
        <v>19206</v>
      </c>
      <c r="DK69" s="4" t="n">
        <v>40753</v>
      </c>
      <c r="DL69" s="0" t="s">
        <v>12525</v>
      </c>
      <c r="DN69" s="4" t="n">
        <v>40359</v>
      </c>
      <c r="DO69" s="0" t="s">
        <v>19207</v>
      </c>
      <c r="DQ69" s="4" t="n">
        <v>41394</v>
      </c>
      <c r="DR69" s="0" t="s">
        <v>19208</v>
      </c>
      <c r="DT69" s="4" t="n">
        <v>41394</v>
      </c>
      <c r="DU69" s="0" t="s">
        <v>19209</v>
      </c>
      <c r="DW69" s="4" t="n">
        <v>41578</v>
      </c>
      <c r="DX69" s="0" t="s">
        <v>19210</v>
      </c>
      <c r="EC69" s="4" t="n">
        <v>40602</v>
      </c>
      <c r="ED69" s="0" t="s">
        <v>670</v>
      </c>
      <c r="EF69" s="4" t="n">
        <v>41394</v>
      </c>
      <c r="EG69" s="0" t="s">
        <v>19211</v>
      </c>
      <c r="EI69" s="4" t="n">
        <v>41243</v>
      </c>
      <c r="EJ69" s="0" t="s">
        <v>12531</v>
      </c>
      <c r="EL69" s="4" t="n">
        <v>41027</v>
      </c>
      <c r="EM69" s="0" t="s">
        <v>12492</v>
      </c>
      <c r="EO69" s="4" t="n">
        <v>41789</v>
      </c>
      <c r="EP69" s="0" t="s">
        <v>12493</v>
      </c>
      <c r="EU69" s="4" t="n">
        <v>41425</v>
      </c>
      <c r="EV69" s="0" t="s">
        <v>12494</v>
      </c>
      <c r="EX69" s="4" t="n">
        <v>41027</v>
      </c>
      <c r="EY69" s="0" t="s">
        <v>12495</v>
      </c>
      <c r="FA69" s="4" t="n">
        <v>40480</v>
      </c>
      <c r="FB69" s="0" t="s">
        <v>12496</v>
      </c>
      <c r="FG69" s="4" t="n">
        <v>40389</v>
      </c>
      <c r="FH69" s="0" t="s">
        <v>12497</v>
      </c>
    </row>
    <row r="70" customFormat="false" ht="15" hidden="false" customHeight="false" outlineLevel="0" collapsed="false">
      <c r="A70" s="4" t="n">
        <v>40753</v>
      </c>
      <c r="B70" s="0" t="s">
        <v>12578</v>
      </c>
      <c r="D70" s="4" t="n">
        <v>40939</v>
      </c>
      <c r="E70" s="0" t="s">
        <v>19212</v>
      </c>
      <c r="G70" s="4" t="n">
        <v>40389</v>
      </c>
      <c r="H70" s="0" t="s">
        <v>12697</v>
      </c>
      <c r="J70" s="4" t="n">
        <v>41089</v>
      </c>
      <c r="K70" s="0" t="n">
        <v>5383</v>
      </c>
      <c r="M70" s="4" t="n">
        <v>40389</v>
      </c>
      <c r="N70" s="0" t="s">
        <v>12655</v>
      </c>
      <c r="P70" s="4" t="n">
        <v>40389</v>
      </c>
      <c r="Q70" s="0" t="s">
        <v>12699</v>
      </c>
      <c r="S70" s="4" t="n">
        <v>40939</v>
      </c>
      <c r="T70" s="0" t="s">
        <v>19213</v>
      </c>
      <c r="V70" s="4" t="n">
        <v>41243</v>
      </c>
      <c r="W70" s="0" t="s">
        <v>12624</v>
      </c>
      <c r="Y70" s="4" t="n">
        <v>40389</v>
      </c>
      <c r="Z70" s="0" t="s">
        <v>11936</v>
      </c>
      <c r="AB70" s="4" t="n">
        <v>40633</v>
      </c>
      <c r="AC70" s="0" t="s">
        <v>19214</v>
      </c>
      <c r="AE70" s="4" t="n">
        <v>40389</v>
      </c>
      <c r="AF70" s="0" t="s">
        <v>12703</v>
      </c>
      <c r="AH70" s="4" t="n">
        <v>41425</v>
      </c>
      <c r="AI70" s="0" t="s">
        <v>12628</v>
      </c>
      <c r="AK70" s="4" t="n">
        <v>40847</v>
      </c>
      <c r="AL70" s="0" t="s">
        <v>6756</v>
      </c>
      <c r="AQ70" s="4" t="n">
        <v>41607</v>
      </c>
      <c r="AR70" s="0" t="s">
        <v>12664</v>
      </c>
      <c r="AT70" s="4" t="n">
        <v>41670</v>
      </c>
      <c r="AU70" s="0" t="s">
        <v>12706</v>
      </c>
      <c r="AW70" s="4" t="n">
        <v>41271</v>
      </c>
      <c r="AX70" s="0" t="s">
        <v>12631</v>
      </c>
      <c r="AZ70" s="4" t="n">
        <v>40389</v>
      </c>
      <c r="BA70" s="0" t="s">
        <v>12708</v>
      </c>
      <c r="BC70" s="4" t="n">
        <v>41333</v>
      </c>
      <c r="BD70" s="0" t="s">
        <v>19215</v>
      </c>
      <c r="BF70" s="4" t="n">
        <v>40480</v>
      </c>
      <c r="BG70" s="0" t="s">
        <v>12363</v>
      </c>
      <c r="BI70" s="4" t="n">
        <v>40389</v>
      </c>
      <c r="BJ70" s="0" t="s">
        <v>12710</v>
      </c>
      <c r="BO70" s="4" t="n">
        <v>40877</v>
      </c>
      <c r="BP70" s="0" t="s">
        <v>19216</v>
      </c>
      <c r="BU70" s="4" t="n">
        <v>40389</v>
      </c>
      <c r="BV70" s="0" t="s">
        <v>12712</v>
      </c>
      <c r="BX70" s="4" t="n">
        <v>41089</v>
      </c>
      <c r="BY70" s="0" t="s">
        <v>2802</v>
      </c>
      <c r="CA70" s="4" t="n">
        <v>41362</v>
      </c>
      <c r="CB70" s="0" t="s">
        <v>11724</v>
      </c>
      <c r="CD70" s="4" t="n">
        <v>40816</v>
      </c>
      <c r="CE70" s="0" t="s">
        <v>12714</v>
      </c>
      <c r="CG70" s="4" t="n">
        <v>41670</v>
      </c>
      <c r="CH70" s="0" t="s">
        <v>12675</v>
      </c>
      <c r="CJ70" s="4" t="n">
        <v>40512</v>
      </c>
      <c r="CK70" s="0" t="s">
        <v>19217</v>
      </c>
      <c r="CM70" s="4" t="n">
        <v>41027</v>
      </c>
      <c r="CN70" s="0" t="s">
        <v>12639</v>
      </c>
      <c r="CP70" s="4" t="n">
        <v>41820</v>
      </c>
      <c r="CQ70" s="0" t="s">
        <v>19218</v>
      </c>
      <c r="CV70" s="4" t="n">
        <v>41425</v>
      </c>
      <c r="CW70" s="0" t="s">
        <v>12603</v>
      </c>
      <c r="CY70" s="4" t="n">
        <v>41271</v>
      </c>
      <c r="CZ70" s="0" t="s">
        <v>2404</v>
      </c>
      <c r="DB70" s="4" t="n">
        <v>41213</v>
      </c>
      <c r="DC70" s="0" t="n">
        <v>96</v>
      </c>
      <c r="DE70" s="4" t="n">
        <v>41578</v>
      </c>
      <c r="DF70" s="0" t="s">
        <v>19219</v>
      </c>
      <c r="DH70" s="4" t="n">
        <v>40389</v>
      </c>
      <c r="DI70" s="0" t="s">
        <v>12720</v>
      </c>
      <c r="DK70" s="4" t="n">
        <v>40786</v>
      </c>
      <c r="DL70" s="0" t="s">
        <v>19220</v>
      </c>
      <c r="DN70" s="4" t="n">
        <v>40389</v>
      </c>
      <c r="DO70" s="0" t="s">
        <v>12722</v>
      </c>
      <c r="DQ70" s="4" t="n">
        <v>41425</v>
      </c>
      <c r="DR70" s="0" t="s">
        <v>12723</v>
      </c>
      <c r="DT70" s="4" t="n">
        <v>41425</v>
      </c>
      <c r="DU70" s="0" t="s">
        <v>12724</v>
      </c>
      <c r="DW70" s="4" t="n">
        <v>41607</v>
      </c>
      <c r="DX70" s="0" t="s">
        <v>12688</v>
      </c>
      <c r="EC70" s="4" t="n">
        <v>40633</v>
      </c>
      <c r="ED70" s="0" t="s">
        <v>19221</v>
      </c>
      <c r="EF70" s="4" t="n">
        <v>41425</v>
      </c>
      <c r="EG70" s="0" t="s">
        <v>12727</v>
      </c>
      <c r="EI70" s="4" t="n">
        <v>41271</v>
      </c>
      <c r="EJ70" s="0" t="s">
        <v>12689</v>
      </c>
      <c r="EL70" s="4" t="n">
        <v>41060</v>
      </c>
      <c r="EM70" s="0" t="s">
        <v>19222</v>
      </c>
      <c r="EO70" s="4" t="n">
        <v>41820</v>
      </c>
      <c r="EP70" s="0" t="s">
        <v>19223</v>
      </c>
      <c r="EU70" s="4" t="n">
        <v>41453</v>
      </c>
      <c r="EV70" s="0" t="s">
        <v>12650</v>
      </c>
      <c r="EX70" s="4" t="n">
        <v>41060</v>
      </c>
      <c r="EY70" s="0" t="s">
        <v>19224</v>
      </c>
      <c r="FA70" s="4" t="n">
        <v>40512</v>
      </c>
      <c r="FB70" s="0" t="s">
        <v>19225</v>
      </c>
      <c r="FG70" s="4" t="n">
        <v>40421</v>
      </c>
      <c r="FH70" s="0" t="s">
        <v>19226</v>
      </c>
    </row>
    <row r="71" customFormat="false" ht="15" hidden="false" customHeight="false" outlineLevel="0" collapsed="false">
      <c r="A71" s="4" t="n">
        <v>40786</v>
      </c>
      <c r="B71" s="0" t="s">
        <v>19227</v>
      </c>
      <c r="D71" s="4" t="n">
        <v>40968</v>
      </c>
      <c r="E71" s="0" t="s">
        <v>19228</v>
      </c>
      <c r="G71" s="4" t="n">
        <v>40421</v>
      </c>
      <c r="H71" s="0" t="s">
        <v>19229</v>
      </c>
      <c r="J71" s="4" t="n">
        <v>41121</v>
      </c>
      <c r="K71" s="0" t="n">
        <v>5004</v>
      </c>
      <c r="M71" s="4" t="n">
        <v>40421</v>
      </c>
      <c r="N71" s="0" t="s">
        <v>19230</v>
      </c>
      <c r="P71" s="4" t="n">
        <v>40421</v>
      </c>
      <c r="Q71" s="0" t="s">
        <v>19231</v>
      </c>
      <c r="S71" s="4" t="n">
        <v>40968</v>
      </c>
      <c r="T71" s="0" t="n">
        <v>3652</v>
      </c>
      <c r="V71" s="4" t="n">
        <v>41271</v>
      </c>
      <c r="W71" s="0" t="s">
        <v>12774</v>
      </c>
      <c r="Y71" s="4" t="n">
        <v>40421</v>
      </c>
      <c r="Z71" s="0" t="s">
        <v>7521</v>
      </c>
      <c r="AB71" s="4" t="n">
        <v>40662</v>
      </c>
      <c r="AC71" s="0" t="s">
        <v>12702</v>
      </c>
      <c r="AE71" s="4" t="n">
        <v>40421</v>
      </c>
      <c r="AF71" s="0" t="s">
        <v>19232</v>
      </c>
      <c r="AH71" s="4" t="n">
        <v>41453</v>
      </c>
      <c r="AI71" s="0" t="s">
        <v>11867</v>
      </c>
      <c r="AK71" s="4" t="n">
        <v>40877</v>
      </c>
      <c r="AL71" s="0" t="s">
        <v>19233</v>
      </c>
      <c r="AQ71" s="4" t="n">
        <v>41638</v>
      </c>
      <c r="AR71" s="0" t="s">
        <v>12858</v>
      </c>
      <c r="AT71" s="4" t="n">
        <v>41698</v>
      </c>
      <c r="AU71" s="0" t="s">
        <v>12859</v>
      </c>
      <c r="AW71" s="4" t="n">
        <v>41305</v>
      </c>
      <c r="AX71" s="0" t="s">
        <v>12707</v>
      </c>
      <c r="AZ71" s="4" t="n">
        <v>40421</v>
      </c>
      <c r="BA71" s="0" t="s">
        <v>19234</v>
      </c>
      <c r="BC71" s="4" t="n">
        <v>41362</v>
      </c>
      <c r="BD71" s="0" t="s">
        <v>12633</v>
      </c>
      <c r="BF71" s="4" t="n">
        <v>40512</v>
      </c>
      <c r="BG71" s="0" t="s">
        <v>19235</v>
      </c>
      <c r="BI71" s="4" t="n">
        <v>40421</v>
      </c>
      <c r="BJ71" s="0" t="s">
        <v>19236</v>
      </c>
      <c r="BO71" s="4" t="n">
        <v>40907</v>
      </c>
      <c r="BP71" s="0" t="s">
        <v>12862</v>
      </c>
      <c r="BU71" s="4" t="n">
        <v>40421</v>
      </c>
      <c r="BV71" s="0" t="s">
        <v>19237</v>
      </c>
      <c r="BX71" s="4" t="n">
        <v>41121</v>
      </c>
      <c r="BY71" s="0" t="s">
        <v>11257</v>
      </c>
      <c r="CA71" s="4" t="n">
        <v>41394</v>
      </c>
      <c r="CB71" s="0" t="s">
        <v>19238</v>
      </c>
      <c r="CD71" s="4" t="n">
        <v>40847</v>
      </c>
      <c r="CE71" s="0" t="s">
        <v>19239</v>
      </c>
      <c r="CG71" s="4" t="n">
        <v>41698</v>
      </c>
      <c r="CH71" s="0" t="s">
        <v>12828</v>
      </c>
      <c r="CJ71" s="4" t="n">
        <v>40542</v>
      </c>
      <c r="CK71" s="0" t="s">
        <v>12600</v>
      </c>
      <c r="CM71" s="4" t="n">
        <v>41060</v>
      </c>
      <c r="CN71" s="0" t="s">
        <v>19240</v>
      </c>
      <c r="CP71" s="4" t="n">
        <v>41851</v>
      </c>
      <c r="CQ71" s="0" t="s">
        <v>19241</v>
      </c>
      <c r="CV71" s="4" t="n">
        <v>41453</v>
      </c>
      <c r="CW71" s="0" t="s">
        <v>12755</v>
      </c>
      <c r="CY71" s="4" t="n">
        <v>41305</v>
      </c>
      <c r="CZ71" s="0" t="s">
        <v>19242</v>
      </c>
      <c r="DB71" s="4" t="n">
        <v>41243</v>
      </c>
      <c r="DC71" s="0" t="s">
        <v>10706</v>
      </c>
      <c r="DE71" s="4" t="n">
        <v>41607</v>
      </c>
      <c r="DF71" s="0" t="s">
        <v>12906</v>
      </c>
      <c r="DH71" s="4" t="n">
        <v>40421</v>
      </c>
      <c r="DI71" s="0" t="s">
        <v>19243</v>
      </c>
      <c r="DK71" s="4" t="n">
        <v>40816</v>
      </c>
      <c r="DL71" s="0" t="s">
        <v>12870</v>
      </c>
      <c r="DN71" s="4" t="n">
        <v>40421</v>
      </c>
      <c r="DO71" s="0" t="s">
        <v>18790</v>
      </c>
      <c r="DQ71" s="4" t="n">
        <v>41453</v>
      </c>
      <c r="DR71" s="0" t="s">
        <v>12872</v>
      </c>
      <c r="DT71" s="4" t="n">
        <v>41453</v>
      </c>
      <c r="DU71" s="0" t="s">
        <v>12873</v>
      </c>
      <c r="DW71" s="4" t="n">
        <v>41638</v>
      </c>
      <c r="DX71" s="0" t="s">
        <v>12874</v>
      </c>
      <c r="EC71" s="4" t="n">
        <v>40662</v>
      </c>
      <c r="ED71" s="0" t="s">
        <v>12801</v>
      </c>
      <c r="EF71" s="4" t="n">
        <v>41453</v>
      </c>
      <c r="EG71" s="0" t="s">
        <v>12876</v>
      </c>
      <c r="EI71" s="4" t="n">
        <v>41305</v>
      </c>
      <c r="EJ71" s="0" t="s">
        <v>19244</v>
      </c>
      <c r="EL71" s="4" t="n">
        <v>41089</v>
      </c>
      <c r="EM71" s="0" t="s">
        <v>12843</v>
      </c>
      <c r="EO71" s="4" t="n">
        <v>41851</v>
      </c>
      <c r="EP71" s="0" t="s">
        <v>7133</v>
      </c>
      <c r="EU71" s="4" t="n">
        <v>41486</v>
      </c>
      <c r="EV71" s="0" t="s">
        <v>19245</v>
      </c>
      <c r="EX71" s="4" t="n">
        <v>41089</v>
      </c>
      <c r="EY71" s="0" t="s">
        <v>12845</v>
      </c>
      <c r="FA71" s="4" t="n">
        <v>40542</v>
      </c>
      <c r="FB71" s="0" t="s">
        <v>12846</v>
      </c>
      <c r="FG71" s="4" t="n">
        <v>40451</v>
      </c>
      <c r="FH71" s="0" t="s">
        <v>19246</v>
      </c>
    </row>
    <row r="72" customFormat="false" ht="15" hidden="false" customHeight="false" outlineLevel="0" collapsed="false">
      <c r="A72" s="4" t="n">
        <v>40816</v>
      </c>
      <c r="B72" s="0" t="s">
        <v>12917</v>
      </c>
      <c r="D72" s="4" t="n">
        <v>40998</v>
      </c>
      <c r="E72" s="0" t="s">
        <v>12958</v>
      </c>
      <c r="G72" s="4" t="n">
        <v>40451</v>
      </c>
      <c r="H72" s="0" t="s">
        <v>19247</v>
      </c>
      <c r="J72" s="4" t="n">
        <v>41152</v>
      </c>
      <c r="K72" s="0" t="n">
        <v>4773</v>
      </c>
      <c r="M72" s="4" t="n">
        <v>40451</v>
      </c>
      <c r="N72" s="0" t="s">
        <v>19248</v>
      </c>
      <c r="P72" s="4" t="n">
        <v>40451</v>
      </c>
      <c r="Q72" s="0" t="s">
        <v>19249</v>
      </c>
      <c r="S72" s="4" t="n">
        <v>40998</v>
      </c>
      <c r="T72" s="0" t="s">
        <v>12922</v>
      </c>
      <c r="V72" s="4" t="n">
        <v>41305</v>
      </c>
      <c r="W72" s="0" t="s">
        <v>19250</v>
      </c>
      <c r="Y72" s="4" t="n">
        <v>40451</v>
      </c>
      <c r="Z72" s="0" t="s">
        <v>17481</v>
      </c>
      <c r="AB72" s="4" t="n">
        <v>40694</v>
      </c>
      <c r="AC72" s="0" t="s">
        <v>19251</v>
      </c>
      <c r="AE72" s="4" t="n">
        <v>40451</v>
      </c>
      <c r="AF72" s="0" t="s">
        <v>16629</v>
      </c>
      <c r="AH72" s="4" t="n">
        <v>41486</v>
      </c>
      <c r="AI72" s="0" t="s">
        <v>12812</v>
      </c>
      <c r="AK72" s="4" t="n">
        <v>40907</v>
      </c>
      <c r="AL72" s="0" t="s">
        <v>12968</v>
      </c>
      <c r="AQ72" s="4" t="n">
        <v>41670</v>
      </c>
      <c r="AR72" s="0" t="s">
        <v>13008</v>
      </c>
      <c r="AT72" s="4" t="n">
        <v>41729</v>
      </c>
      <c r="AU72" s="0" t="s">
        <v>19252</v>
      </c>
      <c r="AW72" s="4" t="n">
        <v>41333</v>
      </c>
      <c r="AX72" s="0" t="s">
        <v>11139</v>
      </c>
      <c r="AZ72" s="4" t="n">
        <v>40451</v>
      </c>
      <c r="BA72" s="0" t="s">
        <v>19253</v>
      </c>
      <c r="BC72" s="4" t="n">
        <v>41394</v>
      </c>
      <c r="BD72" s="0" t="s">
        <v>19254</v>
      </c>
      <c r="BF72" s="4" t="n">
        <v>40542</v>
      </c>
      <c r="BG72" s="0" t="s">
        <v>12709</v>
      </c>
      <c r="BI72" s="4" t="n">
        <v>40451</v>
      </c>
      <c r="BJ72" s="0" t="s">
        <v>19255</v>
      </c>
      <c r="BO72" s="4" t="n">
        <v>40939</v>
      </c>
      <c r="BP72" s="0" t="s">
        <v>12862</v>
      </c>
      <c r="BU72" s="4" t="n">
        <v>40451</v>
      </c>
      <c r="BV72" s="0" t="s">
        <v>18313</v>
      </c>
      <c r="BX72" s="4" t="n">
        <v>41152</v>
      </c>
      <c r="BY72" s="0" t="s">
        <v>12977</v>
      </c>
      <c r="CA72" s="4" t="n">
        <v>41425</v>
      </c>
      <c r="CB72" s="0" t="s">
        <v>12937</v>
      </c>
      <c r="CD72" s="4" t="n">
        <v>40877</v>
      </c>
      <c r="CE72" s="0" t="s">
        <v>17449</v>
      </c>
      <c r="CG72" s="4" t="n">
        <v>41729</v>
      </c>
      <c r="CH72" s="0" t="s">
        <v>19256</v>
      </c>
      <c r="CJ72" s="4" t="n">
        <v>40574</v>
      </c>
      <c r="CK72" s="0" t="s">
        <v>19257</v>
      </c>
      <c r="CM72" s="4" t="n">
        <v>41089</v>
      </c>
      <c r="CN72" s="0" t="s">
        <v>12982</v>
      </c>
      <c r="CP72" s="4" t="n">
        <v>41880</v>
      </c>
      <c r="CQ72" s="0" t="s">
        <v>4657</v>
      </c>
      <c r="CV72" s="4" t="n">
        <v>41486</v>
      </c>
      <c r="CW72" s="0" t="s">
        <v>19258</v>
      </c>
      <c r="CY72" s="4" t="n">
        <v>41333</v>
      </c>
      <c r="CZ72" s="0" t="s">
        <v>19259</v>
      </c>
      <c r="DB72" s="4" t="n">
        <v>41271</v>
      </c>
      <c r="DC72" s="0" t="s">
        <v>10292</v>
      </c>
      <c r="DE72" s="4" t="n">
        <v>41638</v>
      </c>
      <c r="DF72" s="0" t="s">
        <v>13101</v>
      </c>
      <c r="DH72" s="4" t="n">
        <v>40451</v>
      </c>
      <c r="DI72" s="0" t="s">
        <v>19260</v>
      </c>
      <c r="DK72" s="4" t="n">
        <v>40847</v>
      </c>
      <c r="DL72" s="0" t="s">
        <v>19261</v>
      </c>
      <c r="DN72" s="4" t="n">
        <v>40451</v>
      </c>
      <c r="DO72" s="0" t="s">
        <v>19262</v>
      </c>
      <c r="DQ72" s="4" t="n">
        <v>41486</v>
      </c>
      <c r="DR72" s="0" t="s">
        <v>19263</v>
      </c>
      <c r="DT72" s="4" t="n">
        <v>41486</v>
      </c>
      <c r="DU72" s="0" t="s">
        <v>19264</v>
      </c>
      <c r="DW72" s="4" t="n">
        <v>41670</v>
      </c>
      <c r="DX72" s="0" t="s">
        <v>13027</v>
      </c>
      <c r="EC72" s="4" t="n">
        <v>40694</v>
      </c>
      <c r="ED72" s="0" t="s">
        <v>19265</v>
      </c>
      <c r="EF72" s="4" t="n">
        <v>41486</v>
      </c>
      <c r="EG72" s="0" t="s">
        <v>19266</v>
      </c>
      <c r="EI72" s="4" t="n">
        <v>41333</v>
      </c>
      <c r="EJ72" s="0" t="s">
        <v>19267</v>
      </c>
      <c r="EL72" s="4" t="n">
        <v>41121</v>
      </c>
      <c r="EM72" s="0" t="s">
        <v>19268</v>
      </c>
      <c r="EO72" s="4" t="n">
        <v>41880</v>
      </c>
      <c r="EP72" s="0" t="s">
        <v>12993</v>
      </c>
      <c r="EU72" s="4" t="n">
        <v>41516</v>
      </c>
      <c r="EV72" s="0" t="s">
        <v>12994</v>
      </c>
      <c r="EX72" s="4" t="n">
        <v>41121</v>
      </c>
      <c r="EY72" s="0" t="s">
        <v>19269</v>
      </c>
      <c r="FA72" s="4" t="n">
        <v>40574</v>
      </c>
      <c r="FB72" s="0" t="s">
        <v>19270</v>
      </c>
      <c r="FG72" s="4" t="n">
        <v>40480</v>
      </c>
      <c r="FH72" s="0" t="s">
        <v>12997</v>
      </c>
    </row>
    <row r="73" customFormat="false" ht="15" hidden="false" customHeight="false" outlineLevel="0" collapsed="false">
      <c r="A73" s="4" t="n">
        <v>40847</v>
      </c>
      <c r="B73" s="0" t="s">
        <v>19271</v>
      </c>
      <c r="D73" s="4" t="n">
        <v>41027</v>
      </c>
      <c r="E73" s="0" t="s">
        <v>13116</v>
      </c>
      <c r="G73" s="4" t="n">
        <v>40480</v>
      </c>
      <c r="H73" s="0" t="s">
        <v>13187</v>
      </c>
      <c r="J73" s="4" t="n">
        <v>41180</v>
      </c>
      <c r="K73" s="0" t="n">
        <v>4952</v>
      </c>
      <c r="M73" s="4" t="n">
        <v>40480</v>
      </c>
      <c r="N73" s="0" t="s">
        <v>7933</v>
      </c>
      <c r="P73" s="4" t="n">
        <v>40480</v>
      </c>
      <c r="Q73" s="0" t="s">
        <v>13189</v>
      </c>
      <c r="S73" s="4" t="n">
        <v>41027</v>
      </c>
      <c r="T73" s="0" t="s">
        <v>13080</v>
      </c>
      <c r="V73" s="4" t="n">
        <v>41333</v>
      </c>
      <c r="W73" s="0" t="s">
        <v>12087</v>
      </c>
      <c r="Y73" s="4" t="n">
        <v>40480</v>
      </c>
      <c r="Z73" s="0" t="s">
        <v>8392</v>
      </c>
      <c r="AB73" s="4" t="n">
        <v>40724</v>
      </c>
      <c r="AC73" s="0" t="s">
        <v>19272</v>
      </c>
      <c r="AE73" s="4" t="n">
        <v>40480</v>
      </c>
      <c r="AF73" s="0" t="s">
        <v>13192</v>
      </c>
      <c r="AH73" s="4" t="n">
        <v>41516</v>
      </c>
      <c r="AI73" s="0" t="s">
        <v>13124</v>
      </c>
      <c r="AK73" s="4" t="n">
        <v>40939</v>
      </c>
      <c r="AL73" s="0" t="s">
        <v>19273</v>
      </c>
      <c r="AQ73" s="4" t="n">
        <v>41698</v>
      </c>
      <c r="AR73" s="0" t="s">
        <v>13159</v>
      </c>
      <c r="AT73" s="4" t="n">
        <v>41759</v>
      </c>
      <c r="AU73" s="0" t="s">
        <v>19274</v>
      </c>
      <c r="AW73" s="4" t="n">
        <v>41362</v>
      </c>
      <c r="AX73" s="0" t="s">
        <v>4539</v>
      </c>
      <c r="AZ73" s="4" t="n">
        <v>40480</v>
      </c>
      <c r="BA73" s="0" t="s">
        <v>10544</v>
      </c>
      <c r="BC73" s="4" t="n">
        <v>41425</v>
      </c>
      <c r="BD73" s="0" t="s">
        <v>12972</v>
      </c>
      <c r="BF73" s="4" t="n">
        <v>40574</v>
      </c>
      <c r="BG73" s="0" t="s">
        <v>19275</v>
      </c>
      <c r="BI73" s="4" t="n">
        <v>40480</v>
      </c>
      <c r="BJ73" s="0" t="s">
        <v>13199</v>
      </c>
      <c r="BO73" s="4" t="n">
        <v>40968</v>
      </c>
      <c r="BP73" s="0" t="s">
        <v>19276</v>
      </c>
      <c r="BU73" s="4" t="n">
        <v>40480</v>
      </c>
      <c r="BV73" s="0" t="s">
        <v>13201</v>
      </c>
      <c r="BX73" s="4" t="n">
        <v>41180</v>
      </c>
      <c r="BY73" s="0" t="s">
        <v>13131</v>
      </c>
      <c r="CA73" s="4" t="n">
        <v>41453</v>
      </c>
      <c r="CB73" s="0" t="s">
        <v>13094</v>
      </c>
      <c r="CD73" s="4" t="n">
        <v>40907</v>
      </c>
      <c r="CE73" s="0" t="s">
        <v>13203</v>
      </c>
      <c r="CG73" s="4" t="n">
        <v>41759</v>
      </c>
      <c r="CH73" s="0" t="s">
        <v>19277</v>
      </c>
      <c r="CJ73" s="4" t="n">
        <v>40602</v>
      </c>
      <c r="CK73" s="0" t="n">
        <v>3430</v>
      </c>
      <c r="CM73" s="4" t="n">
        <v>41121</v>
      </c>
      <c r="CN73" s="0" t="s">
        <v>19278</v>
      </c>
      <c r="CP73" s="4" t="n">
        <v>41912</v>
      </c>
      <c r="CQ73" s="0" t="s">
        <v>13207</v>
      </c>
      <c r="CV73" s="4" t="n">
        <v>41516</v>
      </c>
      <c r="CW73" s="0" t="n">
        <v>570</v>
      </c>
      <c r="CY73" s="4" t="n">
        <v>41362</v>
      </c>
      <c r="CZ73" s="0" t="s">
        <v>13099</v>
      </c>
      <c r="DB73" s="4" t="n">
        <v>41305</v>
      </c>
      <c r="DC73" s="0" t="s">
        <v>19279</v>
      </c>
      <c r="DE73" s="4" t="n">
        <v>41670</v>
      </c>
      <c r="DF73" s="0" t="s">
        <v>13248</v>
      </c>
      <c r="DH73" s="4" t="n">
        <v>40480</v>
      </c>
      <c r="DI73" s="0" t="s">
        <v>6724</v>
      </c>
      <c r="DK73" s="4" t="n">
        <v>40877</v>
      </c>
      <c r="DL73" s="0" t="s">
        <v>12485</v>
      </c>
      <c r="DN73" s="4" t="n">
        <v>40480</v>
      </c>
      <c r="DO73" s="0" t="s">
        <v>11614</v>
      </c>
      <c r="DQ73" s="4" t="n">
        <v>41516</v>
      </c>
      <c r="DR73" s="0" t="s">
        <v>13212</v>
      </c>
      <c r="DT73" s="4" t="n">
        <v>41516</v>
      </c>
      <c r="DU73" s="0" t="s">
        <v>13213</v>
      </c>
      <c r="DW73" s="4" t="n">
        <v>41698</v>
      </c>
      <c r="DX73" s="0" t="s">
        <v>13177</v>
      </c>
      <c r="EC73" s="4" t="n">
        <v>40724</v>
      </c>
      <c r="ED73" s="0" t="s">
        <v>19098</v>
      </c>
      <c r="EF73" s="4" t="n">
        <v>41516</v>
      </c>
      <c r="EG73" s="0" t="s">
        <v>13216</v>
      </c>
      <c r="EI73" s="4" t="n">
        <v>41362</v>
      </c>
      <c r="EJ73" s="0" t="s">
        <v>13147</v>
      </c>
      <c r="EL73" s="4" t="n">
        <v>41152</v>
      </c>
      <c r="EM73" s="0" t="s">
        <v>13181</v>
      </c>
      <c r="EO73" s="4" t="n">
        <v>41912</v>
      </c>
      <c r="EP73" s="0" t="s">
        <v>1655</v>
      </c>
      <c r="EU73" s="4" t="n">
        <v>41547</v>
      </c>
      <c r="EV73" s="0" t="s">
        <v>19280</v>
      </c>
      <c r="EX73" s="4" t="n">
        <v>41152</v>
      </c>
      <c r="EY73" s="0" t="s">
        <v>13183</v>
      </c>
      <c r="FA73" s="4" t="n">
        <v>40602</v>
      </c>
      <c r="FB73" s="0" t="s">
        <v>19281</v>
      </c>
      <c r="FG73" s="4" t="n">
        <v>40512</v>
      </c>
      <c r="FH73" s="0" t="s">
        <v>19282</v>
      </c>
    </row>
    <row r="74" customFormat="false" ht="15" hidden="false" customHeight="false" outlineLevel="0" collapsed="false">
      <c r="A74" s="4" t="n">
        <v>40877</v>
      </c>
      <c r="B74" s="0" t="s">
        <v>19283</v>
      </c>
      <c r="D74" s="4" t="n">
        <v>41060</v>
      </c>
      <c r="E74" s="0" t="s">
        <v>19284</v>
      </c>
      <c r="G74" s="4" t="n">
        <v>40512</v>
      </c>
      <c r="H74" s="0" t="s">
        <v>19285</v>
      </c>
      <c r="J74" s="4" t="n">
        <v>41213</v>
      </c>
      <c r="K74" s="0" t="n">
        <v>4828</v>
      </c>
      <c r="M74" s="4" t="n">
        <v>40512</v>
      </c>
      <c r="N74" s="0" t="s">
        <v>19286</v>
      </c>
      <c r="P74" s="4" t="n">
        <v>40512</v>
      </c>
      <c r="Q74" s="0" t="s">
        <v>19287</v>
      </c>
      <c r="S74" s="4" t="n">
        <v>41060</v>
      </c>
      <c r="T74" s="0" t="s">
        <v>19288</v>
      </c>
      <c r="V74" s="4" t="n">
        <v>41362</v>
      </c>
      <c r="W74" s="0" t="s">
        <v>13228</v>
      </c>
      <c r="Y74" s="4" t="n">
        <v>40512</v>
      </c>
      <c r="Z74" s="0" t="s">
        <v>19289</v>
      </c>
      <c r="AB74" s="4" t="n">
        <v>40753</v>
      </c>
      <c r="AC74" s="0" t="s">
        <v>13191</v>
      </c>
      <c r="AE74" s="4" t="n">
        <v>40512</v>
      </c>
      <c r="AF74" s="0" t="s">
        <v>13423</v>
      </c>
      <c r="AH74" s="4" t="n">
        <v>41547</v>
      </c>
      <c r="AI74" s="0" t="s">
        <v>9218</v>
      </c>
      <c r="AK74" s="4" t="n">
        <v>40968</v>
      </c>
      <c r="AL74" s="0" t="s">
        <v>8848</v>
      </c>
      <c r="AQ74" s="4" t="n">
        <v>41729</v>
      </c>
      <c r="AR74" s="0" t="s">
        <v>1239</v>
      </c>
      <c r="AT74" s="4" t="n">
        <v>41789</v>
      </c>
      <c r="AU74" s="0" t="s">
        <v>13347</v>
      </c>
      <c r="AW74" s="4" t="n">
        <v>41394</v>
      </c>
      <c r="AX74" s="0" t="s">
        <v>19290</v>
      </c>
      <c r="AZ74" s="4" t="n">
        <v>40512</v>
      </c>
      <c r="BA74" s="0" t="s">
        <v>19291</v>
      </c>
      <c r="BC74" s="4" t="n">
        <v>41453</v>
      </c>
      <c r="BD74" s="0" t="s">
        <v>13128</v>
      </c>
      <c r="BF74" s="4" t="n">
        <v>40602</v>
      </c>
      <c r="BG74" s="0" t="s">
        <v>19292</v>
      </c>
      <c r="BI74" s="4" t="n">
        <v>40512</v>
      </c>
      <c r="BJ74" s="0" t="s">
        <v>19293</v>
      </c>
      <c r="BO74" s="4" t="n">
        <v>40998</v>
      </c>
      <c r="BP74" s="0" t="s">
        <v>13351</v>
      </c>
      <c r="BU74" s="4" t="n">
        <v>40512</v>
      </c>
      <c r="BV74" s="0" t="s">
        <v>19294</v>
      </c>
      <c r="BX74" s="4" t="n">
        <v>41213</v>
      </c>
      <c r="BY74" s="0" t="s">
        <v>9308</v>
      </c>
      <c r="CA74" s="4" t="n">
        <v>41486</v>
      </c>
      <c r="CB74" s="0" t="s">
        <v>19295</v>
      </c>
      <c r="CD74" s="4" t="n">
        <v>40939</v>
      </c>
      <c r="CE74" s="0" t="s">
        <v>19296</v>
      </c>
      <c r="CG74" s="4" t="n">
        <v>41789</v>
      </c>
      <c r="CH74" s="0" t="s">
        <v>6141</v>
      </c>
      <c r="CJ74" s="4" t="n">
        <v>40633</v>
      </c>
      <c r="CK74" s="0" t="s">
        <v>19297</v>
      </c>
      <c r="CM74" s="4" t="n">
        <v>41152</v>
      </c>
      <c r="CN74" s="0" t="s">
        <v>13318</v>
      </c>
      <c r="CP74" s="4" t="n">
        <v>41943</v>
      </c>
      <c r="CQ74" s="0" t="s">
        <v>13399</v>
      </c>
      <c r="CV74" s="4" t="n">
        <v>41547</v>
      </c>
      <c r="CW74" s="0" t="n">
        <v>564</v>
      </c>
      <c r="CY74" s="4" t="n">
        <v>41394</v>
      </c>
      <c r="CZ74" s="0" t="s">
        <v>19298</v>
      </c>
      <c r="DB74" s="4" t="n">
        <v>41333</v>
      </c>
      <c r="DC74" s="0" t="s">
        <v>19299</v>
      </c>
      <c r="DE74" s="4" t="n">
        <v>41698</v>
      </c>
      <c r="DF74" s="0" t="s">
        <v>13402</v>
      </c>
      <c r="DH74" s="4" t="n">
        <v>40512</v>
      </c>
      <c r="DI74" s="0" t="s">
        <v>19300</v>
      </c>
      <c r="DK74" s="4" t="n">
        <v>40907</v>
      </c>
      <c r="DL74" s="0" t="s">
        <v>13365</v>
      </c>
      <c r="DN74" s="4" t="n">
        <v>40512</v>
      </c>
      <c r="DO74" s="0" t="s">
        <v>1546</v>
      </c>
      <c r="DQ74" s="4" t="n">
        <v>41547</v>
      </c>
      <c r="DR74" s="0" t="n">
        <v>273</v>
      </c>
      <c r="DT74" s="4" t="n">
        <v>41547</v>
      </c>
      <c r="DU74" s="0" t="s">
        <v>19301</v>
      </c>
      <c r="DW74" s="4" t="n">
        <v>41729</v>
      </c>
      <c r="DX74" s="0" t="s">
        <v>19302</v>
      </c>
      <c r="EC74" s="4" t="n">
        <v>40753</v>
      </c>
      <c r="ED74" s="0" t="s">
        <v>13287</v>
      </c>
      <c r="EF74" s="4" t="n">
        <v>41547</v>
      </c>
      <c r="EG74" s="0" t="s">
        <v>19303</v>
      </c>
      <c r="EI74" s="4" t="n">
        <v>41394</v>
      </c>
      <c r="EJ74" s="0" t="s">
        <v>13371</v>
      </c>
      <c r="EL74" s="4" t="n">
        <v>41180</v>
      </c>
      <c r="EM74" s="0" t="s">
        <v>13330</v>
      </c>
      <c r="EO74" s="4" t="n">
        <v>41943</v>
      </c>
      <c r="EP74" s="0" t="s">
        <v>13331</v>
      </c>
      <c r="EU74" s="4" t="n">
        <v>41578</v>
      </c>
      <c r="EV74" s="0" t="s">
        <v>19304</v>
      </c>
      <c r="EX74" s="4" t="n">
        <v>41180</v>
      </c>
      <c r="EY74" s="0" t="s">
        <v>13333</v>
      </c>
      <c r="FA74" s="4" t="n">
        <v>40633</v>
      </c>
      <c r="FB74" s="0" t="n">
        <v>583</v>
      </c>
      <c r="FG74" s="4" t="n">
        <v>40542</v>
      </c>
      <c r="FH74" s="0" t="s">
        <v>13334</v>
      </c>
    </row>
    <row r="75" customFormat="false" ht="15" hidden="false" customHeight="false" outlineLevel="0" collapsed="false">
      <c r="A75" s="4" t="n">
        <v>40907</v>
      </c>
      <c r="B75" s="0" t="s">
        <v>13414</v>
      </c>
      <c r="D75" s="4" t="n">
        <v>41089</v>
      </c>
      <c r="E75" s="0" t="s">
        <v>9517</v>
      </c>
      <c r="G75" s="4" t="n">
        <v>40542</v>
      </c>
      <c r="H75" s="0" t="s">
        <v>13527</v>
      </c>
      <c r="J75" s="4" t="n">
        <v>41243</v>
      </c>
      <c r="K75" s="0" t="n">
        <v>4823</v>
      </c>
      <c r="M75" s="4" t="n">
        <v>40542</v>
      </c>
      <c r="N75" s="0" t="s">
        <v>11747</v>
      </c>
      <c r="P75" s="4" t="n">
        <v>40542</v>
      </c>
      <c r="Q75" s="0" t="s">
        <v>13528</v>
      </c>
      <c r="S75" s="4" t="n">
        <v>41089</v>
      </c>
      <c r="T75" s="0" t="s">
        <v>13419</v>
      </c>
      <c r="V75" s="4" t="n">
        <v>41394</v>
      </c>
      <c r="W75" s="0" t="s">
        <v>19305</v>
      </c>
      <c r="Y75" s="4" t="n">
        <v>40542</v>
      </c>
      <c r="Z75" s="0" t="s">
        <v>13531</v>
      </c>
      <c r="AB75" s="4" t="n">
        <v>40786</v>
      </c>
      <c r="AC75" s="0" t="s">
        <v>19306</v>
      </c>
      <c r="AE75" s="4" t="n">
        <v>40542</v>
      </c>
      <c r="AF75" s="0" t="s">
        <v>13533</v>
      </c>
      <c r="AH75" s="4" t="n">
        <v>41578</v>
      </c>
      <c r="AI75" s="0" t="n">
        <v>171</v>
      </c>
      <c r="AK75" s="4" t="n">
        <v>40998</v>
      </c>
      <c r="AL75" s="0" t="s">
        <v>13459</v>
      </c>
      <c r="AQ75" s="4" t="n">
        <v>41759</v>
      </c>
      <c r="AR75" s="0" t="s">
        <v>19307</v>
      </c>
      <c r="AT75" s="4" t="n">
        <v>41820</v>
      </c>
      <c r="AU75" s="0" t="s">
        <v>19308</v>
      </c>
      <c r="AW75" s="4" t="n">
        <v>41425</v>
      </c>
      <c r="AX75" s="0" t="s">
        <v>13427</v>
      </c>
      <c r="AZ75" s="4" t="n">
        <v>40542</v>
      </c>
      <c r="BA75" s="0" t="s">
        <v>13538</v>
      </c>
      <c r="BC75" s="4" t="n">
        <v>41486</v>
      </c>
      <c r="BD75" s="0" t="s">
        <v>11228</v>
      </c>
      <c r="BF75" s="4" t="n">
        <v>40633</v>
      </c>
      <c r="BG75" s="0" t="s">
        <v>19309</v>
      </c>
      <c r="BI75" s="4" t="n">
        <v>40542</v>
      </c>
      <c r="BJ75" s="0" t="s">
        <v>4998</v>
      </c>
      <c r="BO75" s="4" t="n">
        <v>41027</v>
      </c>
      <c r="BP75" s="0" t="s">
        <v>13506</v>
      </c>
      <c r="BU75" s="4" t="n">
        <v>40542</v>
      </c>
      <c r="BV75" s="0" t="s">
        <v>13542</v>
      </c>
      <c r="BX75" s="4" t="n">
        <v>41243</v>
      </c>
      <c r="BY75" s="0" t="s">
        <v>3230</v>
      </c>
      <c r="CA75" s="4" t="n">
        <v>41516</v>
      </c>
      <c r="CB75" s="0" t="s">
        <v>13432</v>
      </c>
      <c r="CD75" s="4" t="n">
        <v>40968</v>
      </c>
      <c r="CE75" s="0" t="s">
        <v>19310</v>
      </c>
      <c r="CG75" s="4" t="n">
        <v>41820</v>
      </c>
      <c r="CH75" s="0" t="s">
        <v>19311</v>
      </c>
      <c r="CJ75" s="4" t="n">
        <v>40662</v>
      </c>
      <c r="CK75" s="0" t="s">
        <v>13205</v>
      </c>
      <c r="CM75" s="4" t="n">
        <v>41180</v>
      </c>
      <c r="CN75" s="0" t="s">
        <v>13471</v>
      </c>
      <c r="CP75" s="4" t="n">
        <v>41971</v>
      </c>
      <c r="CQ75" s="0" t="s">
        <v>13548</v>
      </c>
      <c r="CV75" s="4" t="n">
        <v>41578</v>
      </c>
      <c r="CW75" s="0" t="s">
        <v>19312</v>
      </c>
      <c r="CY75" s="4" t="n">
        <v>41425</v>
      </c>
      <c r="CZ75" s="0" t="s">
        <v>13437</v>
      </c>
      <c r="DB75" s="4" t="n">
        <v>41362</v>
      </c>
      <c r="DC75" s="0" t="s">
        <v>13474</v>
      </c>
      <c r="DE75" s="4" t="n">
        <v>41729</v>
      </c>
      <c r="DF75" s="0" t="s">
        <v>19313</v>
      </c>
      <c r="DH75" s="4" t="n">
        <v>40542</v>
      </c>
      <c r="DI75" s="0" t="s">
        <v>13552</v>
      </c>
      <c r="DK75" s="4" t="n">
        <v>40939</v>
      </c>
      <c r="DL75" s="0" t="s">
        <v>12485</v>
      </c>
      <c r="DN75" s="4" t="n">
        <v>40542</v>
      </c>
      <c r="DO75" s="0" t="s">
        <v>13553</v>
      </c>
      <c r="DQ75" s="4" t="n">
        <v>41578</v>
      </c>
      <c r="DR75" s="0" t="s">
        <v>19314</v>
      </c>
      <c r="DT75" s="4" t="n">
        <v>41578</v>
      </c>
      <c r="DU75" s="0" t="s">
        <v>19315</v>
      </c>
      <c r="DW75" s="4" t="n">
        <v>41759</v>
      </c>
      <c r="DX75" s="0" t="s">
        <v>221</v>
      </c>
      <c r="EC75" s="4" t="n">
        <v>40786</v>
      </c>
      <c r="ED75" s="0" t="s">
        <v>19316</v>
      </c>
      <c r="EF75" s="4" t="n">
        <v>41578</v>
      </c>
      <c r="EG75" s="0" t="s">
        <v>19317</v>
      </c>
      <c r="EI75" s="4" t="n">
        <v>41425</v>
      </c>
      <c r="EJ75" s="0" t="s">
        <v>13483</v>
      </c>
      <c r="EL75" s="4" t="n">
        <v>41213</v>
      </c>
      <c r="EM75" s="0" t="s">
        <v>1601</v>
      </c>
      <c r="EO75" s="4" t="n">
        <v>41971</v>
      </c>
      <c r="EP75" s="0" t="s">
        <v>13485</v>
      </c>
      <c r="EU75" s="4" t="n">
        <v>41607</v>
      </c>
      <c r="EV75" s="0" t="s">
        <v>13486</v>
      </c>
      <c r="EX75" s="4" t="n">
        <v>41213</v>
      </c>
      <c r="EY75" s="0" t="s">
        <v>19318</v>
      </c>
      <c r="FA75" s="4" t="n">
        <v>40662</v>
      </c>
      <c r="FB75" s="0" t="s">
        <v>13449</v>
      </c>
      <c r="FG75" s="4" t="n">
        <v>40574</v>
      </c>
      <c r="FH75" s="0" t="s">
        <v>19319</v>
      </c>
    </row>
    <row r="76" customFormat="false" ht="15" hidden="false" customHeight="false" outlineLevel="0" collapsed="false">
      <c r="A76" s="4" t="n">
        <v>40939</v>
      </c>
      <c r="B76" s="0" t="s">
        <v>19320</v>
      </c>
      <c r="D76" s="4" t="n">
        <v>41121</v>
      </c>
      <c r="E76" s="0" t="s">
        <v>19321</v>
      </c>
      <c r="G76" s="4" t="n">
        <v>40574</v>
      </c>
      <c r="H76" s="0" t="s">
        <v>19322</v>
      </c>
      <c r="J76" s="4" t="n">
        <v>41271</v>
      </c>
      <c r="K76" s="0" t="n">
        <v>5606</v>
      </c>
      <c r="M76" s="4" t="n">
        <v>40574</v>
      </c>
      <c r="N76" s="0" t="s">
        <v>19323</v>
      </c>
      <c r="P76" s="4" t="n">
        <v>40574</v>
      </c>
      <c r="Q76" s="0" t="s">
        <v>19324</v>
      </c>
      <c r="S76" s="4" t="n">
        <v>41121</v>
      </c>
      <c r="T76" s="0" t="s">
        <v>19325</v>
      </c>
      <c r="V76" s="4" t="n">
        <v>41425</v>
      </c>
      <c r="W76" s="0" t="s">
        <v>13567</v>
      </c>
      <c r="Y76" s="4" t="n">
        <v>40574</v>
      </c>
      <c r="Z76" s="0" t="s">
        <v>19326</v>
      </c>
      <c r="AB76" s="4" t="n">
        <v>40816</v>
      </c>
      <c r="AC76" s="0" t="s">
        <v>13532</v>
      </c>
      <c r="AE76" s="4" t="n">
        <v>40574</v>
      </c>
      <c r="AF76" s="0" t="s">
        <v>19327</v>
      </c>
      <c r="AH76" s="4" t="n">
        <v>41607</v>
      </c>
      <c r="AI76" s="0" t="s">
        <v>13613</v>
      </c>
      <c r="AK76" s="4" t="n">
        <v>41027</v>
      </c>
      <c r="AL76" s="0" t="s">
        <v>13614</v>
      </c>
      <c r="AQ76" s="4" t="n">
        <v>41789</v>
      </c>
      <c r="AR76" s="0" t="s">
        <v>13655</v>
      </c>
      <c r="AT76" s="4" t="n">
        <v>41851</v>
      </c>
      <c r="AU76" s="0" t="s">
        <v>19328</v>
      </c>
      <c r="AW76" s="4" t="n">
        <v>41453</v>
      </c>
      <c r="AX76" s="0" t="s">
        <v>13575</v>
      </c>
      <c r="AZ76" s="4" t="n">
        <v>40574</v>
      </c>
      <c r="BA76" s="0" t="s">
        <v>19329</v>
      </c>
      <c r="BC76" s="4" t="n">
        <v>41516</v>
      </c>
      <c r="BD76" s="0" t="s">
        <v>13463</v>
      </c>
      <c r="BF76" s="4" t="n">
        <v>40662</v>
      </c>
      <c r="BG76" s="0" t="s">
        <v>13311</v>
      </c>
      <c r="BI76" s="4" t="n">
        <v>40574</v>
      </c>
      <c r="BJ76" s="0" t="s">
        <v>19330</v>
      </c>
      <c r="BO76" s="4" t="n">
        <v>41060</v>
      </c>
      <c r="BP76" s="0" t="s">
        <v>19331</v>
      </c>
      <c r="BU76" s="4" t="n">
        <v>40574</v>
      </c>
      <c r="BV76" s="0" t="s">
        <v>19332</v>
      </c>
      <c r="BX76" s="4" t="n">
        <v>41271</v>
      </c>
      <c r="BY76" s="0" t="s">
        <v>13623</v>
      </c>
      <c r="CA76" s="4" t="n">
        <v>41547</v>
      </c>
      <c r="CB76" s="0" t="s">
        <v>10339</v>
      </c>
      <c r="CD76" s="4" t="n">
        <v>40998</v>
      </c>
      <c r="CE76" s="0" t="s">
        <v>5640</v>
      </c>
      <c r="CG76" s="4" t="n">
        <v>41851</v>
      </c>
      <c r="CH76" s="0" t="s">
        <v>19333</v>
      </c>
      <c r="CJ76" s="4" t="n">
        <v>40694</v>
      </c>
      <c r="CK76" s="0" t="s">
        <v>19334</v>
      </c>
      <c r="CM76" s="4" t="n">
        <v>41213</v>
      </c>
      <c r="CN76" s="0" t="s">
        <v>4819</v>
      </c>
      <c r="CP76" s="4" t="n">
        <v>42003</v>
      </c>
      <c r="CQ76" s="0" t="s">
        <v>13736</v>
      </c>
      <c r="CV76" s="4" t="n">
        <v>41607</v>
      </c>
      <c r="CW76" s="0" t="s">
        <v>13588</v>
      </c>
      <c r="CY76" s="4" t="n">
        <v>41453</v>
      </c>
      <c r="CZ76" s="0" t="s">
        <v>13589</v>
      </c>
      <c r="DB76" s="4" t="n">
        <v>41394</v>
      </c>
      <c r="DC76" s="0" t="s">
        <v>13974</v>
      </c>
      <c r="DE76" s="4" t="n">
        <v>41759</v>
      </c>
      <c r="DF76" s="0" t="s">
        <v>19335</v>
      </c>
      <c r="DH76" s="4" t="n">
        <v>40574</v>
      </c>
      <c r="DI76" s="0" t="s">
        <v>12408</v>
      </c>
      <c r="DK76" s="4" t="n">
        <v>40968</v>
      </c>
      <c r="DL76" s="0" t="s">
        <v>19336</v>
      </c>
      <c r="DN76" s="4" t="n">
        <v>40574</v>
      </c>
      <c r="DO76" s="0" t="s">
        <v>1630</v>
      </c>
      <c r="DQ76" s="4" t="n">
        <v>41607</v>
      </c>
      <c r="DR76" s="0" t="n">
        <v>300</v>
      </c>
      <c r="DT76" s="4" t="n">
        <v>41607</v>
      </c>
      <c r="DU76" s="0" t="s">
        <v>13706</v>
      </c>
      <c r="DW76" s="4" t="n">
        <v>41789</v>
      </c>
      <c r="DX76" s="0" t="s">
        <v>13670</v>
      </c>
      <c r="EC76" s="4" t="n">
        <v>40816</v>
      </c>
      <c r="ED76" s="0" t="s">
        <v>13637</v>
      </c>
      <c r="EF76" s="4" t="n">
        <v>41607</v>
      </c>
      <c r="EG76" s="0" t="s">
        <v>13709</v>
      </c>
      <c r="EI76" s="4" t="n">
        <v>41453</v>
      </c>
      <c r="EJ76" s="0" t="s">
        <v>13638</v>
      </c>
      <c r="EL76" s="4" t="n">
        <v>41243</v>
      </c>
      <c r="EM76" s="0" t="s">
        <v>13673</v>
      </c>
      <c r="EO76" s="4" t="n">
        <v>42003</v>
      </c>
      <c r="EP76" s="0" t="s">
        <v>13674</v>
      </c>
      <c r="EU76" s="4" t="n">
        <v>41638</v>
      </c>
      <c r="EV76" s="0" t="s">
        <v>13601</v>
      </c>
      <c r="EX76" s="4" t="n">
        <v>41243</v>
      </c>
      <c r="EY76" s="0" t="s">
        <v>13675</v>
      </c>
      <c r="FA76" s="4" t="n">
        <v>40694</v>
      </c>
      <c r="FB76" s="0" t="s">
        <v>19337</v>
      </c>
      <c r="FG76" s="4" t="n">
        <v>40602</v>
      </c>
      <c r="FH76" s="0" t="s">
        <v>19338</v>
      </c>
    </row>
    <row r="77" customFormat="false" ht="15" hidden="false" customHeight="false" outlineLevel="0" collapsed="false">
      <c r="A77" s="4" t="n">
        <v>40968</v>
      </c>
      <c r="B77" s="0" t="s">
        <v>19339</v>
      </c>
      <c r="D77" s="4" t="n">
        <v>41152</v>
      </c>
      <c r="E77" s="0" t="s">
        <v>3821</v>
      </c>
      <c r="G77" s="4" t="n">
        <v>40602</v>
      </c>
      <c r="H77" s="0" t="s">
        <v>19340</v>
      </c>
      <c r="J77" s="4" t="n">
        <v>41305</v>
      </c>
      <c r="K77" s="0" t="n">
        <v>5981</v>
      </c>
      <c r="M77" s="4" t="n">
        <v>40602</v>
      </c>
      <c r="N77" s="0" t="s">
        <v>19341</v>
      </c>
      <c r="P77" s="4" t="n">
        <v>40602</v>
      </c>
      <c r="Q77" s="0" t="s">
        <v>19342</v>
      </c>
      <c r="S77" s="4" t="n">
        <v>41152</v>
      </c>
      <c r="T77" s="0" t="s">
        <v>13758</v>
      </c>
      <c r="V77" s="4" t="n">
        <v>41453</v>
      </c>
      <c r="W77" s="0" t="s">
        <v>13721</v>
      </c>
      <c r="Y77" s="4" t="n">
        <v>40602</v>
      </c>
      <c r="Z77" s="0" t="s">
        <v>10933</v>
      </c>
      <c r="AB77" s="4" t="n">
        <v>40847</v>
      </c>
      <c r="AC77" s="0" t="s">
        <v>19343</v>
      </c>
      <c r="AE77" s="4" t="n">
        <v>40602</v>
      </c>
      <c r="AF77" s="0" t="s">
        <v>19344</v>
      </c>
      <c r="AH77" s="4" t="n">
        <v>41638</v>
      </c>
      <c r="AI77" s="0" t="s">
        <v>13801</v>
      </c>
      <c r="AK77" s="4" t="n">
        <v>41060</v>
      </c>
      <c r="AL77" s="0" t="s">
        <v>19345</v>
      </c>
      <c r="AQ77" s="4" t="n">
        <v>41820</v>
      </c>
      <c r="AR77" s="0" t="s">
        <v>19346</v>
      </c>
      <c r="AT77" s="4" t="n">
        <v>41880</v>
      </c>
      <c r="AU77" s="0" t="s">
        <v>13842</v>
      </c>
      <c r="AW77" s="4" t="n">
        <v>41486</v>
      </c>
      <c r="AX77" s="0" t="s">
        <v>19347</v>
      </c>
      <c r="AZ77" s="4" t="n">
        <v>40602</v>
      </c>
      <c r="BA77" s="0" t="s">
        <v>19348</v>
      </c>
      <c r="BC77" s="4" t="n">
        <v>41547</v>
      </c>
      <c r="BD77" s="0" t="s">
        <v>19349</v>
      </c>
      <c r="BF77" s="4" t="n">
        <v>40694</v>
      </c>
      <c r="BG77" s="0" t="s">
        <v>19350</v>
      </c>
      <c r="BI77" s="4" t="n">
        <v>40602</v>
      </c>
      <c r="BJ77" s="0" t="s">
        <v>19351</v>
      </c>
      <c r="BO77" s="4" t="n">
        <v>41089</v>
      </c>
      <c r="BP77" s="0" t="s">
        <v>13847</v>
      </c>
      <c r="BU77" s="4" t="n">
        <v>40602</v>
      </c>
      <c r="BV77" s="0" t="s">
        <v>19352</v>
      </c>
      <c r="BX77" s="4" t="n">
        <v>41305</v>
      </c>
      <c r="BY77" s="0" t="s">
        <v>652</v>
      </c>
      <c r="CA77" s="4" t="n">
        <v>41578</v>
      </c>
      <c r="CB77" s="0" t="s">
        <v>19353</v>
      </c>
      <c r="CD77" s="4" t="n">
        <v>41027</v>
      </c>
      <c r="CE77" s="0" t="s">
        <v>13850</v>
      </c>
      <c r="CG77" s="4" t="n">
        <v>41880</v>
      </c>
      <c r="CH77" s="0" t="s">
        <v>13812</v>
      </c>
      <c r="CJ77" s="4" t="n">
        <v>40724</v>
      </c>
      <c r="CK77" s="0" t="s">
        <v>19354</v>
      </c>
      <c r="CM77" s="4" t="n">
        <v>41243</v>
      </c>
      <c r="CN77" s="0" t="s">
        <v>13814</v>
      </c>
      <c r="CP77" s="4" t="n">
        <v>42034</v>
      </c>
      <c r="CQ77" s="0" t="s">
        <v>13888</v>
      </c>
      <c r="CV77" s="4" t="n">
        <v>41638</v>
      </c>
      <c r="CW77" s="0" t="n">
        <v>611</v>
      </c>
      <c r="CY77" s="4" t="n">
        <v>41486</v>
      </c>
      <c r="CZ77" s="0" t="s">
        <v>19355</v>
      </c>
      <c r="DB77" s="4" t="n">
        <v>41425</v>
      </c>
      <c r="DC77" s="0" t="s">
        <v>13816</v>
      </c>
      <c r="DE77" s="4" t="n">
        <v>41789</v>
      </c>
      <c r="DF77" s="0" t="s">
        <v>13890</v>
      </c>
      <c r="DH77" s="4" t="n">
        <v>40602</v>
      </c>
      <c r="DI77" s="0" t="s">
        <v>19356</v>
      </c>
      <c r="DK77" s="4" t="n">
        <v>40998</v>
      </c>
      <c r="DL77" s="0" t="s">
        <v>807</v>
      </c>
      <c r="DN77" s="4" t="n">
        <v>40602</v>
      </c>
      <c r="DO77" s="0" t="s">
        <v>19357</v>
      </c>
      <c r="DQ77" s="4" t="n">
        <v>41638</v>
      </c>
      <c r="DR77" s="0" t="n">
        <v>299</v>
      </c>
      <c r="DT77" s="4" t="n">
        <v>41638</v>
      </c>
      <c r="DU77" s="0" t="s">
        <v>3043</v>
      </c>
      <c r="DW77" s="4" t="n">
        <v>41820</v>
      </c>
      <c r="DX77" s="0" t="s">
        <v>13821</v>
      </c>
      <c r="EC77" s="4" t="n">
        <v>40847</v>
      </c>
      <c r="ED77" s="0" t="s">
        <v>1847</v>
      </c>
      <c r="EF77" s="4" t="n">
        <v>41638</v>
      </c>
      <c r="EG77" s="0" t="s">
        <v>13895</v>
      </c>
      <c r="EI77" s="4" t="n">
        <v>41486</v>
      </c>
      <c r="EJ77" s="0" t="s">
        <v>19358</v>
      </c>
      <c r="EL77" s="4" t="n">
        <v>41271</v>
      </c>
      <c r="EM77" s="0" t="s">
        <v>13825</v>
      </c>
      <c r="EO77" s="4" t="n">
        <v>42034</v>
      </c>
      <c r="EP77" s="0" t="s">
        <v>13826</v>
      </c>
      <c r="EU77" s="4" t="n">
        <v>41670</v>
      </c>
      <c r="EV77" s="0" t="s">
        <v>13827</v>
      </c>
      <c r="EX77" s="4" t="n">
        <v>41271</v>
      </c>
      <c r="EY77" s="0" t="s">
        <v>13828</v>
      </c>
      <c r="FA77" s="4" t="n">
        <v>40724</v>
      </c>
      <c r="FB77" s="0" t="s">
        <v>19359</v>
      </c>
      <c r="FG77" s="4" t="n">
        <v>40633</v>
      </c>
      <c r="FH77" s="0" t="s">
        <v>19360</v>
      </c>
    </row>
    <row r="78" customFormat="false" ht="15" hidden="false" customHeight="false" outlineLevel="0" collapsed="false">
      <c r="A78" s="4" t="n">
        <v>40998</v>
      </c>
      <c r="B78" s="0" t="s">
        <v>7544</v>
      </c>
      <c r="D78" s="4" t="n">
        <v>41180</v>
      </c>
      <c r="E78" s="0" t="s">
        <v>13940</v>
      </c>
      <c r="G78" s="4" t="n">
        <v>40633</v>
      </c>
      <c r="H78" s="0" t="s">
        <v>19361</v>
      </c>
      <c r="J78" s="4" t="n">
        <v>41333</v>
      </c>
      <c r="K78" s="0" t="n">
        <v>5416</v>
      </c>
      <c r="M78" s="4" t="n">
        <v>40633</v>
      </c>
      <c r="N78" s="0" t="s">
        <v>19362</v>
      </c>
      <c r="P78" s="4" t="n">
        <v>40633</v>
      </c>
      <c r="Q78" s="0" t="s">
        <v>19363</v>
      </c>
      <c r="S78" s="4" t="n">
        <v>41180</v>
      </c>
      <c r="T78" s="0" t="s">
        <v>13905</v>
      </c>
      <c r="V78" s="4" t="n">
        <v>41486</v>
      </c>
      <c r="W78" s="0" t="s">
        <v>19364</v>
      </c>
      <c r="Y78" s="4" t="n">
        <v>40633</v>
      </c>
      <c r="Z78" s="0" t="s">
        <v>19365</v>
      </c>
      <c r="AB78" s="4" t="n">
        <v>40877</v>
      </c>
      <c r="AC78" s="0" t="s">
        <v>19366</v>
      </c>
      <c r="AE78" s="4" t="n">
        <v>40633</v>
      </c>
      <c r="AF78" s="0" t="s">
        <v>19367</v>
      </c>
      <c r="AH78" s="4" t="n">
        <v>41670</v>
      </c>
      <c r="AI78" s="0" t="s">
        <v>13948</v>
      </c>
      <c r="AK78" s="4" t="n">
        <v>41089</v>
      </c>
      <c r="AL78" s="0" t="s">
        <v>2750</v>
      </c>
      <c r="AQ78" s="4" t="n">
        <v>41851</v>
      </c>
      <c r="AR78" s="0" t="s">
        <v>19368</v>
      </c>
      <c r="AT78" s="4" t="n">
        <v>41912</v>
      </c>
      <c r="AU78" s="0" t="s">
        <v>19369</v>
      </c>
      <c r="AW78" s="4" t="n">
        <v>41516</v>
      </c>
      <c r="AX78" s="0" t="s">
        <v>2623</v>
      </c>
      <c r="AZ78" s="4" t="n">
        <v>40633</v>
      </c>
      <c r="BA78" s="0" t="s">
        <v>19370</v>
      </c>
      <c r="BC78" s="4" t="n">
        <v>41578</v>
      </c>
      <c r="BD78" s="0" t="s">
        <v>19371</v>
      </c>
      <c r="BF78" s="4" t="n">
        <v>40724</v>
      </c>
      <c r="BG78" s="0" t="s">
        <v>19372</v>
      </c>
      <c r="BI78" s="4" t="n">
        <v>40633</v>
      </c>
      <c r="BJ78" s="0" t="n">
        <v>149</v>
      </c>
      <c r="BO78" s="4" t="n">
        <v>41121</v>
      </c>
      <c r="BP78" s="0" t="s">
        <v>19373</v>
      </c>
      <c r="BU78" s="4" t="n">
        <v>40633</v>
      </c>
      <c r="BV78" s="0" t="s">
        <v>19374</v>
      </c>
      <c r="BX78" s="4" t="n">
        <v>41333</v>
      </c>
      <c r="BY78" s="0" t="s">
        <v>11091</v>
      </c>
      <c r="CA78" s="4" t="n">
        <v>41607</v>
      </c>
      <c r="CB78" s="0" t="s">
        <v>13920</v>
      </c>
      <c r="CD78" s="4" t="n">
        <v>41060</v>
      </c>
      <c r="CE78" s="0" t="s">
        <v>19375</v>
      </c>
      <c r="CG78" s="4" t="n">
        <v>41912</v>
      </c>
      <c r="CH78" s="0" t="s">
        <v>19376</v>
      </c>
      <c r="CJ78" s="4" t="n">
        <v>40753</v>
      </c>
      <c r="CK78" s="0" t="n">
        <v>4825</v>
      </c>
      <c r="CM78" s="4" t="n">
        <v>41271</v>
      </c>
      <c r="CN78" s="0" t="n">
        <v>1399</v>
      </c>
      <c r="CP78" s="4" t="n">
        <v>42062</v>
      </c>
      <c r="CQ78" s="0" t="s">
        <v>14038</v>
      </c>
      <c r="CV78" s="4" t="n">
        <v>41670</v>
      </c>
      <c r="CW78" s="0" t="n">
        <v>551</v>
      </c>
      <c r="CY78" s="4" t="n">
        <v>41516</v>
      </c>
      <c r="CZ78" s="0" t="n">
        <v>434</v>
      </c>
      <c r="DB78" s="4" t="n">
        <v>41453</v>
      </c>
      <c r="DC78" s="0" t="n">
        <v>79</v>
      </c>
      <c r="DE78" s="4" t="n">
        <v>41820</v>
      </c>
      <c r="DF78" s="0" t="s">
        <v>7283</v>
      </c>
      <c r="DH78" s="4" t="n">
        <v>40633</v>
      </c>
      <c r="DI78" s="0" t="s">
        <v>19377</v>
      </c>
      <c r="DK78" s="4" t="n">
        <v>41027</v>
      </c>
      <c r="DL78" s="0" t="s">
        <v>14005</v>
      </c>
      <c r="DN78" s="4" t="n">
        <v>40633</v>
      </c>
      <c r="DO78" s="0" t="s">
        <v>19378</v>
      </c>
      <c r="DQ78" s="4" t="n">
        <v>41670</v>
      </c>
      <c r="DR78" s="0" t="s">
        <v>14046</v>
      </c>
      <c r="DT78" s="4" t="n">
        <v>41670</v>
      </c>
      <c r="DU78" s="0" t="s">
        <v>14047</v>
      </c>
      <c r="DW78" s="4" t="n">
        <v>41851</v>
      </c>
      <c r="DX78" s="0" t="s">
        <v>19379</v>
      </c>
      <c r="EC78" s="4" t="n">
        <v>40877</v>
      </c>
      <c r="ED78" s="0" t="s">
        <v>19380</v>
      </c>
      <c r="EF78" s="4" t="n">
        <v>41670</v>
      </c>
      <c r="EG78" s="0" t="s">
        <v>13446</v>
      </c>
      <c r="EI78" s="4" t="n">
        <v>41516</v>
      </c>
      <c r="EJ78" s="0" t="s">
        <v>13972</v>
      </c>
      <c r="EL78" s="4" t="n">
        <v>41305</v>
      </c>
      <c r="EM78" s="0" t="s">
        <v>4675</v>
      </c>
      <c r="EO78" s="4" t="n">
        <v>42062</v>
      </c>
      <c r="EP78" s="0" t="s">
        <v>13974</v>
      </c>
      <c r="EU78" s="4" t="n">
        <v>41698</v>
      </c>
      <c r="EV78" s="0" t="s">
        <v>13975</v>
      </c>
      <c r="EX78" s="4" t="n">
        <v>41305</v>
      </c>
      <c r="EY78" s="0" t="s">
        <v>19381</v>
      </c>
      <c r="FA78" s="4" t="n">
        <v>40753</v>
      </c>
      <c r="FB78" s="0" t="n">
        <v>498</v>
      </c>
      <c r="FG78" s="4" t="n">
        <v>40662</v>
      </c>
      <c r="FH78" s="0" t="s">
        <v>1161</v>
      </c>
    </row>
    <row r="79" customFormat="false" ht="15" hidden="false" customHeight="false" outlineLevel="0" collapsed="false">
      <c r="A79" s="4" t="n">
        <v>41027</v>
      </c>
      <c r="B79" s="0" t="s">
        <v>14054</v>
      </c>
      <c r="D79" s="4" t="n">
        <v>41213</v>
      </c>
      <c r="E79" s="0" t="s">
        <v>19382</v>
      </c>
      <c r="G79" s="4" t="n">
        <v>40662</v>
      </c>
      <c r="H79" s="0" t="s">
        <v>14127</v>
      </c>
      <c r="J79" s="4" t="n">
        <v>41362</v>
      </c>
      <c r="K79" s="0" t="n">
        <v>5246</v>
      </c>
      <c r="M79" s="4" t="n">
        <v>40662</v>
      </c>
      <c r="N79" s="0" t="s">
        <v>14094</v>
      </c>
      <c r="P79" s="4" t="n">
        <v>40662</v>
      </c>
      <c r="Q79" s="0" t="s">
        <v>3698</v>
      </c>
      <c r="S79" s="4" t="n">
        <v>41213</v>
      </c>
      <c r="T79" s="0" t="s">
        <v>19383</v>
      </c>
      <c r="V79" s="4" t="n">
        <v>41516</v>
      </c>
      <c r="W79" s="0" t="s">
        <v>14059</v>
      </c>
      <c r="Y79" s="4" t="n">
        <v>40662</v>
      </c>
      <c r="Z79" s="0" t="s">
        <v>14131</v>
      </c>
      <c r="AB79" s="4" t="n">
        <v>40907</v>
      </c>
      <c r="AC79" s="0" t="s">
        <v>14023</v>
      </c>
      <c r="AE79" s="4" t="n">
        <v>40662</v>
      </c>
      <c r="AF79" s="0" t="s">
        <v>14133</v>
      </c>
      <c r="AH79" s="4" t="n">
        <v>41698</v>
      </c>
      <c r="AI79" s="0" t="s">
        <v>14099</v>
      </c>
      <c r="AK79" s="4" t="n">
        <v>41121</v>
      </c>
      <c r="AL79" s="0" t="s">
        <v>19384</v>
      </c>
      <c r="AQ79" s="4" t="n">
        <v>41880</v>
      </c>
      <c r="AR79" s="0" t="s">
        <v>14134</v>
      </c>
      <c r="AT79" s="4" t="n">
        <v>41943</v>
      </c>
      <c r="AU79" s="0" t="s">
        <v>14166</v>
      </c>
      <c r="AW79" s="4" t="n">
        <v>41547</v>
      </c>
      <c r="AX79" s="0" t="s">
        <v>12019</v>
      </c>
      <c r="AZ79" s="4" t="n">
        <v>40662</v>
      </c>
      <c r="BA79" s="0" t="s">
        <v>1672</v>
      </c>
      <c r="BC79" s="4" t="n">
        <v>41607</v>
      </c>
      <c r="BD79" s="0" t="s">
        <v>13952</v>
      </c>
      <c r="BF79" s="4" t="n">
        <v>40753</v>
      </c>
      <c r="BG79" s="0" t="s">
        <v>13808</v>
      </c>
      <c r="BI79" s="4" t="n">
        <v>40662</v>
      </c>
      <c r="BJ79" s="0" t="s">
        <v>14138</v>
      </c>
      <c r="BO79" s="4" t="n">
        <v>41152</v>
      </c>
      <c r="BP79" s="0" t="s">
        <v>14170</v>
      </c>
      <c r="BU79" s="4" t="n">
        <v>40662</v>
      </c>
      <c r="BV79" s="0" t="s">
        <v>14140</v>
      </c>
      <c r="BX79" s="4" t="n">
        <v>41362</v>
      </c>
      <c r="BY79" s="0" t="s">
        <v>14071</v>
      </c>
      <c r="CA79" s="4" t="n">
        <v>41638</v>
      </c>
      <c r="CB79" s="0" t="s">
        <v>14110</v>
      </c>
      <c r="CD79" s="4" t="n">
        <v>41089</v>
      </c>
      <c r="CE79" s="0" t="s">
        <v>14174</v>
      </c>
      <c r="CG79" s="4" t="n">
        <v>41943</v>
      </c>
      <c r="CH79" s="0" t="s">
        <v>6414</v>
      </c>
      <c r="CJ79" s="4" t="n">
        <v>40786</v>
      </c>
      <c r="CK79" s="0" t="s">
        <v>19385</v>
      </c>
      <c r="CM79" s="4" t="n">
        <v>41305</v>
      </c>
      <c r="CN79" s="0" t="s">
        <v>19386</v>
      </c>
      <c r="CP79" s="4" t="n">
        <v>42094</v>
      </c>
      <c r="CQ79" s="0" t="s">
        <v>19387</v>
      </c>
      <c r="CV79" s="4" t="n">
        <v>41698</v>
      </c>
      <c r="CW79" s="0" t="s">
        <v>11682</v>
      </c>
      <c r="CY79" s="4" t="n">
        <v>41547</v>
      </c>
      <c r="CZ79" s="0" t="n">
        <v>445</v>
      </c>
      <c r="DB79" s="4" t="n">
        <v>41486</v>
      </c>
      <c r="DC79" s="0" t="s">
        <v>8829</v>
      </c>
      <c r="DE79" s="4" t="n">
        <v>41851</v>
      </c>
      <c r="DF79" s="0" t="s">
        <v>19388</v>
      </c>
      <c r="DH79" s="4" t="n">
        <v>40662</v>
      </c>
      <c r="DI79" s="0" t="s">
        <v>14116</v>
      </c>
      <c r="DK79" s="4" t="n">
        <v>41060</v>
      </c>
      <c r="DL79" s="0" t="s">
        <v>18905</v>
      </c>
      <c r="DN79" s="4" t="n">
        <v>40662</v>
      </c>
      <c r="DO79" s="0" t="s">
        <v>14148</v>
      </c>
      <c r="DQ79" s="4" t="n">
        <v>41698</v>
      </c>
      <c r="DR79" s="0" t="n">
        <v>238</v>
      </c>
      <c r="DT79" s="4" t="n">
        <v>41698</v>
      </c>
      <c r="DU79" s="0" t="s">
        <v>14184</v>
      </c>
      <c r="DW79" s="4" t="n">
        <v>41880</v>
      </c>
      <c r="DX79" s="0" t="s">
        <v>14084</v>
      </c>
      <c r="EC79" s="4" t="n">
        <v>40907</v>
      </c>
      <c r="ED79" s="0" t="s">
        <v>11135</v>
      </c>
      <c r="EF79" s="4" t="n">
        <v>41698</v>
      </c>
      <c r="EG79" s="0" t="s">
        <v>14187</v>
      </c>
      <c r="EI79" s="4" t="n">
        <v>41547</v>
      </c>
      <c r="EJ79" s="0" t="s">
        <v>19389</v>
      </c>
      <c r="EL79" s="4" t="n">
        <v>41333</v>
      </c>
      <c r="EM79" s="0" t="s">
        <v>19390</v>
      </c>
      <c r="EO79" s="4" t="n">
        <v>42094</v>
      </c>
      <c r="EP79" s="0" t="s">
        <v>13162</v>
      </c>
      <c r="EU79" s="4" t="n">
        <v>41729</v>
      </c>
      <c r="EV79" s="0" t="s">
        <v>19391</v>
      </c>
      <c r="EX79" s="4" t="n">
        <v>41333</v>
      </c>
      <c r="EY79" s="0" t="s">
        <v>19392</v>
      </c>
      <c r="FA79" s="4" t="n">
        <v>40786</v>
      </c>
      <c r="FB79" s="0" t="s">
        <v>19393</v>
      </c>
      <c r="FG79" s="4" t="n">
        <v>40694</v>
      </c>
      <c r="FH79" s="0" t="s">
        <v>19394</v>
      </c>
    </row>
    <row r="80" customFormat="false" ht="15" hidden="false" customHeight="false" outlineLevel="0" collapsed="false">
      <c r="A80" s="4" t="n">
        <v>41060</v>
      </c>
      <c r="B80" s="0" t="s">
        <v>19395</v>
      </c>
      <c r="D80" s="4" t="n">
        <v>41243</v>
      </c>
      <c r="E80" s="0" t="s">
        <v>14267</v>
      </c>
      <c r="G80" s="4" t="n">
        <v>40694</v>
      </c>
      <c r="H80" s="0" t="s">
        <v>19396</v>
      </c>
      <c r="J80" s="4" t="n">
        <v>41394</v>
      </c>
      <c r="K80" s="0" t="n">
        <v>5152</v>
      </c>
      <c r="M80" s="4" t="n">
        <v>40694</v>
      </c>
      <c r="N80" s="0" t="s">
        <v>19397</v>
      </c>
      <c r="P80" s="4" t="n">
        <v>40694</v>
      </c>
      <c r="Q80" s="0" t="s">
        <v>19398</v>
      </c>
      <c r="S80" s="4" t="n">
        <v>41243</v>
      </c>
      <c r="T80" s="0" t="s">
        <v>14234</v>
      </c>
      <c r="V80" s="4" t="n">
        <v>41547</v>
      </c>
      <c r="W80" s="0" t="s">
        <v>19399</v>
      </c>
      <c r="Y80" s="4" t="n">
        <v>40694</v>
      </c>
      <c r="Z80" s="0" t="s">
        <v>10678</v>
      </c>
      <c r="AB80" s="4" t="n">
        <v>40939</v>
      </c>
      <c r="AC80" s="0" t="s">
        <v>19400</v>
      </c>
      <c r="AE80" s="4" t="n">
        <v>40694</v>
      </c>
      <c r="AF80" s="0" t="s">
        <v>19401</v>
      </c>
      <c r="AH80" s="4" t="n">
        <v>41729</v>
      </c>
      <c r="AI80" s="0" t="s">
        <v>19402</v>
      </c>
      <c r="AK80" s="4" t="n">
        <v>41152</v>
      </c>
      <c r="AL80" s="0" t="s">
        <v>14276</v>
      </c>
      <c r="AQ80" s="4" t="n">
        <v>41912</v>
      </c>
      <c r="AR80" s="0" t="s">
        <v>19403</v>
      </c>
      <c r="AT80" s="4" t="n">
        <v>41971</v>
      </c>
      <c r="AU80" s="0" t="s">
        <v>14315</v>
      </c>
      <c r="AW80" s="4" t="n">
        <v>41578</v>
      </c>
      <c r="AX80" s="0" t="s">
        <v>19404</v>
      </c>
      <c r="AZ80" s="4" t="n">
        <v>40694</v>
      </c>
      <c r="BA80" s="0" t="s">
        <v>13268</v>
      </c>
      <c r="BC80" s="4" t="n">
        <v>41638</v>
      </c>
      <c r="BD80" s="0" t="s">
        <v>14136</v>
      </c>
      <c r="BF80" s="4" t="n">
        <v>40786</v>
      </c>
      <c r="BG80" s="0" t="s">
        <v>19405</v>
      </c>
      <c r="BI80" s="4" t="n">
        <v>40694</v>
      </c>
      <c r="BJ80" s="0" t="s">
        <v>19406</v>
      </c>
      <c r="BO80" s="4" t="n">
        <v>41180</v>
      </c>
      <c r="BP80" s="0" t="s">
        <v>14316</v>
      </c>
      <c r="BU80" s="4" t="n">
        <v>40694</v>
      </c>
      <c r="BV80" s="0" t="s">
        <v>19407</v>
      </c>
      <c r="BX80" s="4" t="n">
        <v>41394</v>
      </c>
      <c r="BY80" s="0" t="s">
        <v>13275</v>
      </c>
      <c r="CA80" s="4" t="n">
        <v>41670</v>
      </c>
      <c r="CB80" s="0" t="s">
        <v>14248</v>
      </c>
      <c r="CD80" s="4" t="n">
        <v>41121</v>
      </c>
      <c r="CE80" s="0" t="s">
        <v>19408</v>
      </c>
      <c r="CG80" s="4" t="n">
        <v>41971</v>
      </c>
      <c r="CH80" s="0" t="s">
        <v>14285</v>
      </c>
      <c r="CJ80" s="4" t="n">
        <v>40816</v>
      </c>
      <c r="CK80" s="0" t="n">
        <v>4663</v>
      </c>
      <c r="CM80" s="4" t="n">
        <v>41333</v>
      </c>
      <c r="CN80" s="0" t="s">
        <v>19409</v>
      </c>
      <c r="CP80" s="4" t="n">
        <v>42124</v>
      </c>
      <c r="CQ80" s="0" t="s">
        <v>480</v>
      </c>
      <c r="CV80" s="4" t="n">
        <v>41729</v>
      </c>
      <c r="CW80" s="0" t="s">
        <v>19410</v>
      </c>
      <c r="CY80" s="4" t="n">
        <v>41578</v>
      </c>
      <c r="CZ80" s="0" t="s">
        <v>19411</v>
      </c>
      <c r="DB80" s="4" t="n">
        <v>41516</v>
      </c>
      <c r="DC80" s="0" t="s">
        <v>14291</v>
      </c>
      <c r="DE80" s="4" t="n">
        <v>41880</v>
      </c>
      <c r="DF80" s="0" t="s">
        <v>14359</v>
      </c>
      <c r="DH80" s="4" t="n">
        <v>40694</v>
      </c>
      <c r="DI80" s="0" t="s">
        <v>19412</v>
      </c>
      <c r="DK80" s="4" t="n">
        <v>41089</v>
      </c>
      <c r="DL80" s="0" t="s">
        <v>8999</v>
      </c>
      <c r="DN80" s="4" t="n">
        <v>40694</v>
      </c>
      <c r="DO80" s="0" t="s">
        <v>19413</v>
      </c>
      <c r="DQ80" s="4" t="n">
        <v>41729</v>
      </c>
      <c r="DR80" s="0" t="s">
        <v>3486</v>
      </c>
      <c r="DT80" s="4" t="n">
        <v>41729</v>
      </c>
      <c r="DU80" s="0" t="s">
        <v>19414</v>
      </c>
      <c r="DW80" s="4" t="n">
        <v>41912</v>
      </c>
      <c r="DX80" s="0" t="s">
        <v>19415</v>
      </c>
      <c r="EC80" s="4" t="n">
        <v>40939</v>
      </c>
      <c r="ED80" s="0" t="s">
        <v>5582</v>
      </c>
      <c r="EF80" s="4" t="n">
        <v>41729</v>
      </c>
      <c r="EG80" s="0" t="s">
        <v>1629</v>
      </c>
      <c r="EI80" s="4" t="n">
        <v>41578</v>
      </c>
      <c r="EJ80" s="0" t="s">
        <v>19416</v>
      </c>
      <c r="EL80" s="4" t="n">
        <v>41362</v>
      </c>
      <c r="EM80" s="0" t="s">
        <v>14263</v>
      </c>
      <c r="EO80" s="4" t="n">
        <v>42124</v>
      </c>
      <c r="EP80" s="0" t="s">
        <v>14300</v>
      </c>
      <c r="EU80" s="4" t="n">
        <v>41759</v>
      </c>
      <c r="EV80" s="0" t="s">
        <v>4272</v>
      </c>
      <c r="EX80" s="4" t="n">
        <v>41362</v>
      </c>
      <c r="EY80" s="0" t="s">
        <v>14264</v>
      </c>
      <c r="FA80" s="4" t="n">
        <v>40816</v>
      </c>
      <c r="FB80" s="0" t="s">
        <v>14265</v>
      </c>
      <c r="FG80" s="4" t="n">
        <v>40724</v>
      </c>
      <c r="FH80" s="0" t="s">
        <v>19417</v>
      </c>
    </row>
    <row r="81" customFormat="false" ht="15" hidden="false" customHeight="false" outlineLevel="0" collapsed="false">
      <c r="A81" s="4" t="n">
        <v>41089</v>
      </c>
      <c r="B81" s="0" t="s">
        <v>13810</v>
      </c>
      <c r="D81" s="4" t="n">
        <v>41271</v>
      </c>
      <c r="E81" s="0" t="s">
        <v>14410</v>
      </c>
      <c r="G81" s="4" t="n">
        <v>40724</v>
      </c>
      <c r="H81" s="0" t="s">
        <v>19418</v>
      </c>
      <c r="J81" s="4" t="n">
        <v>41425</v>
      </c>
      <c r="K81" s="0" t="n">
        <v>4640</v>
      </c>
      <c r="M81" s="4" t="n">
        <v>40724</v>
      </c>
      <c r="N81" s="0" t="s">
        <v>8153</v>
      </c>
      <c r="P81" s="4" t="n">
        <v>40724</v>
      </c>
      <c r="Q81" s="0" t="s">
        <v>19419</v>
      </c>
      <c r="S81" s="4" t="n">
        <v>41271</v>
      </c>
      <c r="T81" s="0" t="s">
        <v>14375</v>
      </c>
      <c r="V81" s="4" t="n">
        <v>41578</v>
      </c>
      <c r="W81" s="0" t="s">
        <v>19420</v>
      </c>
      <c r="Y81" s="4" t="n">
        <v>40724</v>
      </c>
      <c r="Z81" s="0" t="s">
        <v>19421</v>
      </c>
      <c r="AB81" s="4" t="n">
        <v>40968</v>
      </c>
      <c r="AC81" s="0" t="s">
        <v>19422</v>
      </c>
      <c r="AE81" s="4" t="n">
        <v>40724</v>
      </c>
      <c r="AF81" s="0" t="s">
        <v>19423</v>
      </c>
      <c r="AH81" s="4" t="n">
        <v>41759</v>
      </c>
      <c r="AI81" s="0" t="s">
        <v>14824</v>
      </c>
      <c r="AK81" s="4" t="n">
        <v>41180</v>
      </c>
      <c r="AL81" s="0" t="s">
        <v>13673</v>
      </c>
      <c r="AQ81" s="4" t="n">
        <v>41943</v>
      </c>
      <c r="AR81" s="0" t="s">
        <v>13841</v>
      </c>
      <c r="AT81" s="4" t="n">
        <v>42003</v>
      </c>
      <c r="AU81" s="0" t="s">
        <v>3310</v>
      </c>
      <c r="AW81" s="4" t="n">
        <v>41607</v>
      </c>
      <c r="AX81" s="0" t="s">
        <v>14383</v>
      </c>
      <c r="AZ81" s="4" t="n">
        <v>40724</v>
      </c>
      <c r="BA81" s="0" t="s">
        <v>19424</v>
      </c>
      <c r="BC81" s="4" t="n">
        <v>41670</v>
      </c>
      <c r="BD81" s="0" t="s">
        <v>14279</v>
      </c>
      <c r="BF81" s="4" t="n">
        <v>40816</v>
      </c>
      <c r="BG81" s="0" t="s">
        <v>14137</v>
      </c>
      <c r="BI81" s="4" t="n">
        <v>40724</v>
      </c>
      <c r="BJ81" s="0" t="s">
        <v>19425</v>
      </c>
      <c r="BO81" s="4" t="n">
        <v>41213</v>
      </c>
      <c r="BP81" s="0" t="s">
        <v>19426</v>
      </c>
      <c r="BU81" s="4" t="n">
        <v>40724</v>
      </c>
      <c r="BV81" s="0" t="s">
        <v>5767</v>
      </c>
      <c r="BX81" s="4" t="n">
        <v>41425</v>
      </c>
      <c r="BY81" s="0" t="s">
        <v>14389</v>
      </c>
      <c r="CA81" s="4" t="n">
        <v>41698</v>
      </c>
      <c r="CB81" s="0" t="n">
        <v>41</v>
      </c>
      <c r="CD81" s="4" t="n">
        <v>41152</v>
      </c>
      <c r="CE81" s="0" t="s">
        <v>14492</v>
      </c>
      <c r="CG81" s="4" t="n">
        <v>42003</v>
      </c>
      <c r="CH81" s="0" t="s">
        <v>14391</v>
      </c>
      <c r="CJ81" s="4" t="n">
        <v>40847</v>
      </c>
      <c r="CK81" s="0" t="s">
        <v>19427</v>
      </c>
      <c r="CM81" s="4" t="n">
        <v>41362</v>
      </c>
      <c r="CN81" s="0" t="s">
        <v>14393</v>
      </c>
      <c r="CP81" s="4" t="n">
        <v>42153</v>
      </c>
      <c r="CQ81" s="0" t="s">
        <v>19428</v>
      </c>
      <c r="CV81" s="4" t="n">
        <v>41759</v>
      </c>
      <c r="CW81" s="0" t="s">
        <v>19429</v>
      </c>
      <c r="CY81" s="4" t="n">
        <v>41607</v>
      </c>
      <c r="CZ81" s="0" t="s">
        <v>14395</v>
      </c>
      <c r="DB81" s="4" t="n">
        <v>41547</v>
      </c>
      <c r="DC81" s="0" t="s">
        <v>9956</v>
      </c>
      <c r="DE81" s="4" t="n">
        <v>41912</v>
      </c>
      <c r="DF81" s="0" t="s">
        <v>14980</v>
      </c>
      <c r="DH81" s="4" t="n">
        <v>40724</v>
      </c>
      <c r="DI81" s="0" t="s">
        <v>15534</v>
      </c>
      <c r="DK81" s="4" t="n">
        <v>41121</v>
      </c>
      <c r="DL81" s="0" t="s">
        <v>19430</v>
      </c>
      <c r="DN81" s="4" t="n">
        <v>40724</v>
      </c>
      <c r="DO81" s="0" t="s">
        <v>19431</v>
      </c>
      <c r="DQ81" s="4" t="n">
        <v>41759</v>
      </c>
      <c r="DR81" s="0" t="s">
        <v>3257</v>
      </c>
      <c r="DT81" s="4" t="n">
        <v>41759</v>
      </c>
      <c r="DU81" s="0" t="s">
        <v>19432</v>
      </c>
      <c r="DW81" s="4" t="n">
        <v>41943</v>
      </c>
      <c r="DX81" s="0" t="s">
        <v>14471</v>
      </c>
      <c r="EC81" s="4" t="n">
        <v>40968</v>
      </c>
      <c r="ED81" s="0" t="s">
        <v>19433</v>
      </c>
      <c r="EF81" s="4" t="n">
        <v>41759</v>
      </c>
      <c r="EG81" s="0" t="s">
        <v>14506</v>
      </c>
      <c r="EI81" s="4" t="n">
        <v>41607</v>
      </c>
      <c r="EJ81" s="0" t="s">
        <v>14440</v>
      </c>
      <c r="EL81" s="4" t="n">
        <v>41394</v>
      </c>
      <c r="EM81" s="0" t="s">
        <v>19434</v>
      </c>
      <c r="EO81" s="4" t="n">
        <v>42153</v>
      </c>
      <c r="EP81" s="0" t="s">
        <v>19435</v>
      </c>
      <c r="EU81" s="4" t="n">
        <v>41789</v>
      </c>
      <c r="EV81" s="0" t="s">
        <v>14442</v>
      </c>
      <c r="EX81" s="4" t="n">
        <v>41394</v>
      </c>
      <c r="EY81" s="0" t="n">
        <v>288</v>
      </c>
      <c r="FA81" s="4" t="n">
        <v>40847</v>
      </c>
      <c r="FB81" s="0" t="s">
        <v>19436</v>
      </c>
      <c r="FG81" s="4" t="n">
        <v>40753</v>
      </c>
      <c r="FH81" s="0" t="s">
        <v>14408</v>
      </c>
    </row>
    <row r="82" customFormat="false" ht="15" hidden="false" customHeight="false" outlineLevel="0" collapsed="false">
      <c r="A82" s="4" t="n">
        <v>41121</v>
      </c>
      <c r="B82" s="0" t="s">
        <v>19437</v>
      </c>
      <c r="D82" s="4" t="n">
        <v>41305</v>
      </c>
      <c r="E82" s="0" t="s">
        <v>7865</v>
      </c>
      <c r="G82" s="4" t="n">
        <v>40753</v>
      </c>
      <c r="H82" s="0" t="s">
        <v>14586</v>
      </c>
      <c r="J82" s="4" t="n">
        <v>41453</v>
      </c>
      <c r="K82" s="0" t="n">
        <v>4747</v>
      </c>
      <c r="M82" s="4" t="n">
        <v>40753</v>
      </c>
      <c r="N82" s="0" t="s">
        <v>14553</v>
      </c>
      <c r="P82" s="4" t="n">
        <v>40753</v>
      </c>
      <c r="Q82" s="0" t="s">
        <v>14588</v>
      </c>
      <c r="S82" s="4" t="n">
        <v>41305</v>
      </c>
      <c r="T82" s="0" t="n">
        <v>5651</v>
      </c>
      <c r="V82" s="4" t="n">
        <v>41607</v>
      </c>
      <c r="W82" s="0" t="s">
        <v>14517</v>
      </c>
      <c r="Y82" s="4" t="n">
        <v>40753</v>
      </c>
      <c r="Z82" s="0" t="s">
        <v>14591</v>
      </c>
      <c r="AB82" s="4" t="n">
        <v>40998</v>
      </c>
      <c r="AC82" s="0" t="s">
        <v>14483</v>
      </c>
      <c r="AE82" s="4" t="n">
        <v>40753</v>
      </c>
      <c r="AF82" s="0" t="s">
        <v>14593</v>
      </c>
      <c r="AH82" s="4" t="n">
        <v>41789</v>
      </c>
      <c r="AI82" s="0" t="s">
        <v>5724</v>
      </c>
      <c r="AK82" s="4" t="n">
        <v>41213</v>
      </c>
      <c r="AL82" s="0" t="s">
        <v>19438</v>
      </c>
      <c r="AQ82" s="4" t="n">
        <v>41971</v>
      </c>
      <c r="AR82" s="0" t="s">
        <v>935</v>
      </c>
      <c r="AT82" s="4" t="n">
        <v>42034</v>
      </c>
      <c r="AU82" s="0" t="s">
        <v>14629</v>
      </c>
      <c r="AW82" s="4" t="n">
        <v>41638</v>
      </c>
      <c r="AX82" s="0" t="s">
        <v>1538</v>
      </c>
      <c r="AZ82" s="4" t="n">
        <v>40753</v>
      </c>
      <c r="BA82" s="0" t="s">
        <v>14598</v>
      </c>
      <c r="BC82" s="4" t="n">
        <v>41698</v>
      </c>
      <c r="BD82" s="0" t="n">
        <v>950</v>
      </c>
      <c r="BF82" s="4" t="n">
        <v>40847</v>
      </c>
      <c r="BG82" s="0" t="s">
        <v>19439</v>
      </c>
      <c r="BI82" s="4" t="n">
        <v>40753</v>
      </c>
      <c r="BJ82" s="0" t="s">
        <v>14601</v>
      </c>
      <c r="BO82" s="4" t="n">
        <v>41243</v>
      </c>
      <c r="BP82" s="0" t="s">
        <v>14634</v>
      </c>
      <c r="BU82" s="4" t="n">
        <v>40753</v>
      </c>
      <c r="BV82" s="0" t="s">
        <v>14603</v>
      </c>
      <c r="BX82" s="4" t="n">
        <v>41453</v>
      </c>
      <c r="BY82" s="0" t="s">
        <v>14530</v>
      </c>
      <c r="CA82" s="4" t="n">
        <v>41729</v>
      </c>
      <c r="CB82" s="0" t="s">
        <v>13070</v>
      </c>
      <c r="CD82" s="4" t="n">
        <v>41180</v>
      </c>
      <c r="CE82" s="0" t="s">
        <v>14638</v>
      </c>
      <c r="CG82" s="4" t="n">
        <v>42034</v>
      </c>
      <c r="CH82" s="0" t="s">
        <v>12030</v>
      </c>
      <c r="CJ82" s="4" t="n">
        <v>40877</v>
      </c>
      <c r="CK82" s="0" t="s">
        <v>19440</v>
      </c>
      <c r="CM82" s="4" t="n">
        <v>41394</v>
      </c>
      <c r="CN82" s="0" t="s">
        <v>19441</v>
      </c>
      <c r="CV82" s="4" t="n">
        <v>41789</v>
      </c>
      <c r="CW82" s="0" t="s">
        <v>14535</v>
      </c>
      <c r="CY82" s="4" t="n">
        <v>41638</v>
      </c>
      <c r="CZ82" s="0" t="n">
        <v>407</v>
      </c>
      <c r="DB82" s="4" t="n">
        <v>41578</v>
      </c>
      <c r="DC82" s="0" t="s">
        <v>10250</v>
      </c>
      <c r="DE82" s="4" t="n">
        <v>41943</v>
      </c>
      <c r="DF82" s="0" t="s">
        <v>14673</v>
      </c>
      <c r="DH82" s="4" t="n">
        <v>40753</v>
      </c>
      <c r="DI82" s="0" t="s">
        <v>14612</v>
      </c>
      <c r="DK82" s="4" t="n">
        <v>41152</v>
      </c>
      <c r="DL82" s="0" t="s">
        <v>14642</v>
      </c>
      <c r="DN82" s="4" t="n">
        <v>40753</v>
      </c>
      <c r="DO82" s="0" t="s">
        <v>14614</v>
      </c>
      <c r="DQ82" s="4" t="n">
        <v>41789</v>
      </c>
      <c r="DR82" s="0" t="n">
        <v>255</v>
      </c>
      <c r="DT82" s="4" t="n">
        <v>41789</v>
      </c>
      <c r="DU82" s="0" t="s">
        <v>14644</v>
      </c>
      <c r="DW82" s="4" t="n">
        <v>41971</v>
      </c>
      <c r="DX82" s="0" t="n">
        <v>778</v>
      </c>
      <c r="EC82" s="4" t="n">
        <v>40998</v>
      </c>
      <c r="ED82" s="0" t="s">
        <v>14578</v>
      </c>
      <c r="EF82" s="4" t="n">
        <v>41789</v>
      </c>
      <c r="EG82" s="0" t="s">
        <v>14646</v>
      </c>
      <c r="EI82" s="4" t="n">
        <v>41638</v>
      </c>
      <c r="EJ82" s="0" t="s">
        <v>14617</v>
      </c>
      <c r="EL82" s="4" t="n">
        <v>41425</v>
      </c>
      <c r="EM82" s="0" t="s">
        <v>14580</v>
      </c>
      <c r="EU82" s="4" t="n">
        <v>41820</v>
      </c>
      <c r="EV82" s="0" t="s">
        <v>13865</v>
      </c>
      <c r="EX82" s="4" t="n">
        <v>41425</v>
      </c>
      <c r="EY82" s="0" t="s">
        <v>12534</v>
      </c>
      <c r="FA82" s="4" t="n">
        <v>40877</v>
      </c>
      <c r="FB82" s="0" t="s">
        <v>19442</v>
      </c>
      <c r="FG82" s="4" t="n">
        <v>40786</v>
      </c>
      <c r="FH82" s="0" t="s">
        <v>19443</v>
      </c>
    </row>
    <row r="83" customFormat="false" ht="15" hidden="false" customHeight="false" outlineLevel="0" collapsed="false">
      <c r="A83" s="4" t="n">
        <v>41152</v>
      </c>
      <c r="B83" s="0" t="s">
        <v>6136</v>
      </c>
      <c r="D83" s="4" t="n">
        <v>41333</v>
      </c>
      <c r="E83" s="0" t="s">
        <v>1023</v>
      </c>
      <c r="G83" s="4" t="n">
        <v>40786</v>
      </c>
      <c r="H83" s="0" t="s">
        <v>19444</v>
      </c>
      <c r="J83" s="4" t="n">
        <v>41486</v>
      </c>
      <c r="K83" s="0" t="n">
        <v>4440</v>
      </c>
      <c r="M83" s="4" t="n">
        <v>40786</v>
      </c>
      <c r="N83" s="0" t="s">
        <v>19445</v>
      </c>
      <c r="P83" s="4" t="n">
        <v>40786</v>
      </c>
      <c r="Q83" s="0" t="s">
        <v>19446</v>
      </c>
      <c r="S83" s="4" t="n">
        <v>41333</v>
      </c>
      <c r="T83" s="0" t="s">
        <v>19447</v>
      </c>
      <c r="V83" s="4" t="n">
        <v>41638</v>
      </c>
      <c r="W83" s="0" t="s">
        <v>14687</v>
      </c>
      <c r="Y83" s="4" t="n">
        <v>40786</v>
      </c>
      <c r="Z83" s="0" t="s">
        <v>10577</v>
      </c>
      <c r="AB83" s="4" t="n">
        <v>41027</v>
      </c>
      <c r="AC83" s="0" t="s">
        <v>14625</v>
      </c>
      <c r="AE83" s="4" t="n">
        <v>40786</v>
      </c>
      <c r="AF83" s="0" t="s">
        <v>1825</v>
      </c>
      <c r="AH83" s="4" t="n">
        <v>41820</v>
      </c>
      <c r="AI83" s="0" t="n">
        <v>156</v>
      </c>
      <c r="AK83" s="4" t="n">
        <v>41243</v>
      </c>
      <c r="AL83" s="0" t="s">
        <v>14723</v>
      </c>
      <c r="AQ83" s="4" t="n">
        <v>42003</v>
      </c>
      <c r="AR83" s="0" t="s">
        <v>14756</v>
      </c>
      <c r="AT83" s="4" t="n">
        <v>42062</v>
      </c>
      <c r="AU83" s="0" t="s">
        <v>14757</v>
      </c>
      <c r="AW83" s="4" t="n">
        <v>41670</v>
      </c>
      <c r="AX83" s="0" t="n">
        <v>67</v>
      </c>
      <c r="AZ83" s="4" t="n">
        <v>40786</v>
      </c>
      <c r="BA83" s="0" t="s">
        <v>10895</v>
      </c>
      <c r="BC83" s="4" t="n">
        <v>41729</v>
      </c>
      <c r="BD83" s="0" t="s">
        <v>19448</v>
      </c>
      <c r="BF83" s="4" t="n">
        <v>40877</v>
      </c>
      <c r="BG83" s="0" t="s">
        <v>19449</v>
      </c>
      <c r="BI83" s="4" t="n">
        <v>40786</v>
      </c>
      <c r="BJ83" s="0" t="s">
        <v>19450</v>
      </c>
      <c r="BO83" s="4" t="n">
        <v>41271</v>
      </c>
      <c r="BP83" s="0" t="s">
        <v>14761</v>
      </c>
      <c r="BU83" s="4" t="n">
        <v>40786</v>
      </c>
      <c r="BV83" s="0" t="s">
        <v>18752</v>
      </c>
      <c r="BX83" s="4" t="n">
        <v>41486</v>
      </c>
      <c r="BY83" s="0" t="s">
        <v>11911</v>
      </c>
      <c r="CA83" s="4" t="n">
        <v>41759</v>
      </c>
      <c r="CB83" s="0" t="s">
        <v>19451</v>
      </c>
      <c r="CD83" s="4" t="n">
        <v>41213</v>
      </c>
      <c r="CE83" s="0" t="s">
        <v>19452</v>
      </c>
      <c r="CG83" s="4" t="n">
        <v>42062</v>
      </c>
      <c r="CH83" s="0" t="s">
        <v>10152</v>
      </c>
      <c r="CJ83" s="4" t="n">
        <v>40907</v>
      </c>
      <c r="CK83" s="0" t="s">
        <v>14494</v>
      </c>
      <c r="CM83" s="4" t="n">
        <v>41425</v>
      </c>
      <c r="CN83" s="0" t="s">
        <v>14702</v>
      </c>
      <c r="CV83" s="4" t="n">
        <v>41820</v>
      </c>
      <c r="CW83" s="0" t="s">
        <v>19453</v>
      </c>
      <c r="CY83" s="4" t="n">
        <v>41670</v>
      </c>
      <c r="CZ83" s="0" t="s">
        <v>14703</v>
      </c>
      <c r="DB83" s="4" t="n">
        <v>41607</v>
      </c>
      <c r="DC83" s="0" t="s">
        <v>14736</v>
      </c>
      <c r="DE83" s="4" t="n">
        <v>41971</v>
      </c>
      <c r="DF83" s="0" t="s">
        <v>14807</v>
      </c>
      <c r="DH83" s="4" t="n">
        <v>40786</v>
      </c>
      <c r="DI83" s="0" t="s">
        <v>19454</v>
      </c>
      <c r="DK83" s="4" t="n">
        <v>41180</v>
      </c>
      <c r="DL83" s="0" t="s">
        <v>14770</v>
      </c>
      <c r="DN83" s="4" t="n">
        <v>40786</v>
      </c>
      <c r="DO83" s="0" t="s">
        <v>19455</v>
      </c>
      <c r="DQ83" s="4" t="n">
        <v>41820</v>
      </c>
      <c r="DR83" s="0" t="s">
        <v>19456</v>
      </c>
      <c r="DT83" s="4" t="n">
        <v>41820</v>
      </c>
      <c r="DU83" s="0" t="s">
        <v>19457</v>
      </c>
      <c r="DW83" s="4" t="n">
        <v>42003</v>
      </c>
      <c r="DX83" s="0" t="n">
        <v>700</v>
      </c>
      <c r="EC83" s="4" t="n">
        <v>41027</v>
      </c>
      <c r="ED83" s="0" t="s">
        <v>13445</v>
      </c>
      <c r="EF83" s="4" t="n">
        <v>41820</v>
      </c>
      <c r="EG83" s="0" t="s">
        <v>19458</v>
      </c>
      <c r="EI83" s="4" t="n">
        <v>41670</v>
      </c>
      <c r="EJ83" s="0" t="s">
        <v>14743</v>
      </c>
      <c r="EL83" s="4" t="n">
        <v>41453</v>
      </c>
      <c r="EM83" s="0" t="s">
        <v>6881</v>
      </c>
      <c r="EU83" s="4" t="n">
        <v>41851</v>
      </c>
      <c r="EV83" s="0" t="s">
        <v>14711</v>
      </c>
      <c r="EX83" s="4" t="n">
        <v>41453</v>
      </c>
      <c r="EY83" s="0" t="n">
        <v>345</v>
      </c>
      <c r="FA83" s="4" t="n">
        <v>40907</v>
      </c>
      <c r="FB83" s="0" t="s">
        <v>14712</v>
      </c>
      <c r="FG83" s="4" t="n">
        <v>40816</v>
      </c>
      <c r="FH83" s="0" t="s">
        <v>14713</v>
      </c>
    </row>
    <row r="84" customFormat="false" ht="15" hidden="false" customHeight="false" outlineLevel="0" collapsed="false">
      <c r="A84" s="4" t="n">
        <v>41180</v>
      </c>
      <c r="B84" s="0" t="s">
        <v>14817</v>
      </c>
      <c r="D84" s="4" t="n">
        <v>41362</v>
      </c>
      <c r="E84" s="0" t="s">
        <v>14818</v>
      </c>
      <c r="G84" s="4" t="n">
        <v>40816</v>
      </c>
      <c r="H84" s="0" t="s">
        <v>1515</v>
      </c>
      <c r="J84" s="4" t="n">
        <v>41516</v>
      </c>
      <c r="K84" s="0" t="n">
        <v>4367</v>
      </c>
      <c r="M84" s="4" t="n">
        <v>40816</v>
      </c>
      <c r="N84" s="0" t="s">
        <v>14088</v>
      </c>
      <c r="P84" s="4" t="n">
        <v>40816</v>
      </c>
      <c r="Q84" s="0" t="s">
        <v>14892</v>
      </c>
      <c r="S84" s="4" t="n">
        <v>41362</v>
      </c>
      <c r="T84" s="0" t="s">
        <v>14784</v>
      </c>
      <c r="V84" s="4" t="n">
        <v>41670</v>
      </c>
      <c r="W84" s="0" t="s">
        <v>14823</v>
      </c>
      <c r="Y84" s="4" t="n">
        <v>40816</v>
      </c>
      <c r="Z84" s="0" t="s">
        <v>14895</v>
      </c>
      <c r="AB84" s="4" t="n">
        <v>41060</v>
      </c>
      <c r="AC84" s="0" t="s">
        <v>19459</v>
      </c>
      <c r="AE84" s="4" t="n">
        <v>40816</v>
      </c>
      <c r="AF84" s="0" t="s">
        <v>10687</v>
      </c>
      <c r="AH84" s="4" t="n">
        <v>41851</v>
      </c>
      <c r="AI84" s="0" t="s">
        <v>8723</v>
      </c>
      <c r="AK84" s="4" t="n">
        <v>41271</v>
      </c>
      <c r="AL84" s="0" t="s">
        <v>14861</v>
      </c>
      <c r="AQ84" s="4" t="n">
        <v>42034</v>
      </c>
      <c r="AR84" s="0" t="s">
        <v>14897</v>
      </c>
      <c r="AT84" s="4" t="n">
        <v>42094</v>
      </c>
      <c r="AU84" s="0" t="s">
        <v>19460</v>
      </c>
      <c r="AW84" s="4" t="n">
        <v>41698</v>
      </c>
      <c r="AX84" s="0" t="s">
        <v>13665</v>
      </c>
      <c r="AZ84" s="4" t="n">
        <v>40816</v>
      </c>
      <c r="BA84" s="0" t="s">
        <v>14899</v>
      </c>
      <c r="BC84" s="4" t="n">
        <v>41759</v>
      </c>
      <c r="BD84" s="0" t="s">
        <v>19461</v>
      </c>
      <c r="BF84" s="4" t="n">
        <v>40907</v>
      </c>
      <c r="BG84" s="0" t="s">
        <v>14600</v>
      </c>
      <c r="BI84" s="4" t="n">
        <v>40816</v>
      </c>
      <c r="BJ84" s="0" t="s">
        <v>14902</v>
      </c>
      <c r="BO84" s="4" t="n">
        <v>41305</v>
      </c>
      <c r="BP84" s="0" t="s">
        <v>19462</v>
      </c>
      <c r="BU84" s="4" t="n">
        <v>40816</v>
      </c>
      <c r="BV84" s="0" t="s">
        <v>14904</v>
      </c>
      <c r="BX84" s="4" t="n">
        <v>41516</v>
      </c>
      <c r="BY84" s="0" t="s">
        <v>2725</v>
      </c>
      <c r="CA84" s="4" t="n">
        <v>41789</v>
      </c>
      <c r="CB84" s="0" t="s">
        <v>14835</v>
      </c>
      <c r="CD84" s="4" t="n">
        <v>41243</v>
      </c>
      <c r="CE84" s="0" t="s">
        <v>14938</v>
      </c>
      <c r="CG84" s="4" t="n">
        <v>42094</v>
      </c>
      <c r="CH84" s="0" t="s">
        <v>19463</v>
      </c>
      <c r="CJ84" s="4" t="n">
        <v>40939</v>
      </c>
      <c r="CK84" s="0" t="s">
        <v>19464</v>
      </c>
      <c r="CM84" s="4" t="n">
        <v>41453</v>
      </c>
      <c r="CN84" s="0" t="s">
        <v>14838</v>
      </c>
      <c r="CV84" s="4" t="n">
        <v>41851</v>
      </c>
      <c r="CW84" s="0" t="s">
        <v>17439</v>
      </c>
      <c r="CY84" s="4" t="n">
        <v>41698</v>
      </c>
      <c r="CZ84" s="0" t="s">
        <v>14840</v>
      </c>
      <c r="DB84" s="4" t="n">
        <v>41638</v>
      </c>
      <c r="DC84" s="0" t="s">
        <v>14736</v>
      </c>
      <c r="DE84" s="4" t="n">
        <v>42003</v>
      </c>
      <c r="DF84" s="0" t="s">
        <v>14980</v>
      </c>
      <c r="DH84" s="4" t="n">
        <v>40816</v>
      </c>
      <c r="DI84" s="0" t="s">
        <v>14911</v>
      </c>
      <c r="DK84" s="4" t="n">
        <v>41213</v>
      </c>
      <c r="DL84" s="0" t="s">
        <v>19465</v>
      </c>
      <c r="DN84" s="4" t="n">
        <v>40816</v>
      </c>
      <c r="DO84" s="0" t="s">
        <v>14913</v>
      </c>
      <c r="DQ84" s="4" t="n">
        <v>41851</v>
      </c>
      <c r="DR84" s="0" t="s">
        <v>19466</v>
      </c>
      <c r="DT84" s="4" t="n">
        <v>41851</v>
      </c>
      <c r="DU84" s="0" t="s">
        <v>19467</v>
      </c>
      <c r="DW84" s="4" t="n">
        <v>42034</v>
      </c>
      <c r="DX84" s="0" t="n">
        <v>692</v>
      </c>
      <c r="EC84" s="4" t="n">
        <v>41060</v>
      </c>
      <c r="ED84" s="0" t="s">
        <v>19468</v>
      </c>
      <c r="EF84" s="4" t="n">
        <v>41851</v>
      </c>
      <c r="EG84" s="0" t="s">
        <v>19469</v>
      </c>
      <c r="EI84" s="4" t="n">
        <v>41698</v>
      </c>
      <c r="EJ84" s="0" t="s">
        <v>14885</v>
      </c>
      <c r="EL84" s="4" t="n">
        <v>41486</v>
      </c>
      <c r="EM84" s="0" t="s">
        <v>19470</v>
      </c>
      <c r="EU84" s="4" t="n">
        <v>41880</v>
      </c>
      <c r="EV84" s="0" t="s">
        <v>14886</v>
      </c>
      <c r="EX84" s="4" t="n">
        <v>41486</v>
      </c>
      <c r="EY84" s="0" t="n">
        <v>326</v>
      </c>
      <c r="FA84" s="4" t="n">
        <v>40939</v>
      </c>
      <c r="FB84" s="0" t="s">
        <v>19471</v>
      </c>
      <c r="FG84" s="4" t="n">
        <v>40847</v>
      </c>
      <c r="FH84" s="0" t="s">
        <v>5259</v>
      </c>
    </row>
    <row r="85" customFormat="false" ht="15" hidden="false" customHeight="false" outlineLevel="0" collapsed="false">
      <c r="A85" s="4" t="n">
        <v>41213</v>
      </c>
      <c r="B85" s="0" t="n">
        <v>145</v>
      </c>
      <c r="D85" s="4" t="n">
        <v>41394</v>
      </c>
      <c r="E85" s="0" t="s">
        <v>19472</v>
      </c>
      <c r="G85" s="4" t="n">
        <v>40847</v>
      </c>
      <c r="H85" s="0" t="s">
        <v>19473</v>
      </c>
      <c r="J85" s="4" t="n">
        <v>41547</v>
      </c>
      <c r="K85" s="0" t="n">
        <v>4670</v>
      </c>
      <c r="M85" s="4" t="n">
        <v>40847</v>
      </c>
      <c r="N85" s="0" t="s">
        <v>19474</v>
      </c>
      <c r="P85" s="4" t="n">
        <v>40847</v>
      </c>
      <c r="Q85" s="0" t="s">
        <v>19475</v>
      </c>
      <c r="S85" s="4" t="n">
        <v>41394</v>
      </c>
      <c r="T85" s="0" t="s">
        <v>19476</v>
      </c>
      <c r="V85" s="4" t="n">
        <v>41698</v>
      </c>
      <c r="W85" s="0" t="s">
        <v>14962</v>
      </c>
      <c r="Y85" s="4" t="n">
        <v>40847</v>
      </c>
      <c r="Z85" s="0" t="s">
        <v>19477</v>
      </c>
      <c r="AB85" s="4" t="n">
        <v>41089</v>
      </c>
      <c r="AC85" s="0" t="s">
        <v>14928</v>
      </c>
      <c r="AE85" s="4" t="n">
        <v>40847</v>
      </c>
      <c r="AF85" s="0" t="s">
        <v>19478</v>
      </c>
      <c r="AH85" s="4" t="n">
        <v>41880</v>
      </c>
      <c r="AI85" s="0" t="s">
        <v>14996</v>
      </c>
      <c r="AK85" s="4" t="n">
        <v>41305</v>
      </c>
      <c r="AL85" s="0" t="s">
        <v>19479</v>
      </c>
      <c r="AQ85" s="4" t="n">
        <v>42062</v>
      </c>
      <c r="AR85" s="0" t="s">
        <v>15031</v>
      </c>
      <c r="AT85" s="4" t="n">
        <v>42124</v>
      </c>
      <c r="AU85" s="0" t="s">
        <v>13009</v>
      </c>
      <c r="AW85" s="4" t="n">
        <v>41729</v>
      </c>
      <c r="AX85" s="0" t="s">
        <v>19480</v>
      </c>
      <c r="AZ85" s="4" t="n">
        <v>40847</v>
      </c>
      <c r="BA85" s="0" t="s">
        <v>810</v>
      </c>
      <c r="BC85" s="4" t="n">
        <v>41789</v>
      </c>
      <c r="BD85" s="0" t="n">
        <v>1100</v>
      </c>
      <c r="BF85" s="4" t="n">
        <v>40939</v>
      </c>
      <c r="BG85" s="0" t="s">
        <v>19481</v>
      </c>
      <c r="BI85" s="4" t="n">
        <v>40847</v>
      </c>
      <c r="BJ85" s="0" t="s">
        <v>19482</v>
      </c>
      <c r="BO85" s="4" t="n">
        <v>41333</v>
      </c>
      <c r="BP85" s="0" t="s">
        <v>19483</v>
      </c>
      <c r="BU85" s="4" t="n">
        <v>40847</v>
      </c>
      <c r="BV85" s="0" t="s">
        <v>19484</v>
      </c>
      <c r="BX85" s="4" t="n">
        <v>41547</v>
      </c>
      <c r="BY85" s="0" t="s">
        <v>11219</v>
      </c>
      <c r="CA85" s="4" t="n">
        <v>41820</v>
      </c>
      <c r="CB85" s="0" t="s">
        <v>16602</v>
      </c>
      <c r="CD85" s="4" t="n">
        <v>41271</v>
      </c>
      <c r="CE85" s="0" t="s">
        <v>15072</v>
      </c>
      <c r="CG85" s="4" t="n">
        <v>42124</v>
      </c>
      <c r="CH85" s="0" t="s">
        <v>14975</v>
      </c>
      <c r="CJ85" s="4" t="n">
        <v>40968</v>
      </c>
      <c r="CK85" s="0" t="s">
        <v>19485</v>
      </c>
      <c r="CM85" s="4" t="n">
        <v>41486</v>
      </c>
      <c r="CN85" s="0" t="s">
        <v>19486</v>
      </c>
      <c r="CV85" s="4" t="n">
        <v>41880</v>
      </c>
      <c r="CW85" s="0" t="s">
        <v>14496</v>
      </c>
      <c r="CY85" s="4" t="n">
        <v>41729</v>
      </c>
      <c r="CZ85" s="0" t="n">
        <v>268</v>
      </c>
      <c r="DB85" s="4" t="n">
        <v>41670</v>
      </c>
      <c r="DC85" s="0" t="s">
        <v>15042</v>
      </c>
      <c r="DE85" s="4" t="n">
        <v>42034</v>
      </c>
      <c r="DF85" s="0" t="s">
        <v>15110</v>
      </c>
      <c r="DH85" s="4" t="n">
        <v>40847</v>
      </c>
      <c r="DI85" s="0" t="s">
        <v>19487</v>
      </c>
      <c r="DK85" s="4" t="n">
        <v>41243</v>
      </c>
      <c r="DL85" s="0" t="s">
        <v>15077</v>
      </c>
      <c r="DN85" s="4" t="n">
        <v>40847</v>
      </c>
      <c r="DO85" s="0" t="s">
        <v>19488</v>
      </c>
      <c r="DQ85" s="4" t="n">
        <v>41880</v>
      </c>
      <c r="DR85" s="0" t="s">
        <v>15079</v>
      </c>
      <c r="DT85" s="4" t="n">
        <v>41880</v>
      </c>
      <c r="DU85" s="0" t="s">
        <v>15080</v>
      </c>
      <c r="DW85" s="4" t="n">
        <v>42062</v>
      </c>
      <c r="DX85" s="0" t="n">
        <v>798</v>
      </c>
      <c r="EC85" s="4" t="n">
        <v>41089</v>
      </c>
      <c r="ED85" s="0" t="s">
        <v>15016</v>
      </c>
      <c r="EF85" s="4" t="n">
        <v>41880</v>
      </c>
      <c r="EG85" s="0" t="s">
        <v>15082</v>
      </c>
      <c r="EI85" s="4" t="n">
        <v>41729</v>
      </c>
      <c r="EJ85" s="0" t="s">
        <v>19489</v>
      </c>
      <c r="EL85" s="4" t="n">
        <v>41516</v>
      </c>
      <c r="EM85" s="0" t="s">
        <v>15018</v>
      </c>
      <c r="EU85" s="4" t="n">
        <v>41912</v>
      </c>
      <c r="EV85" s="0" t="s">
        <v>19490</v>
      </c>
      <c r="EX85" s="4" t="n">
        <v>41516</v>
      </c>
      <c r="EY85" s="0" t="n">
        <v>315</v>
      </c>
      <c r="FA85" s="4" t="n">
        <v>40968</v>
      </c>
      <c r="FB85" s="0" t="s">
        <v>19491</v>
      </c>
      <c r="FG85" s="4" t="n">
        <v>40877</v>
      </c>
      <c r="FH85" s="0" t="s">
        <v>6293</v>
      </c>
    </row>
    <row r="86" customFormat="false" ht="15" hidden="false" customHeight="false" outlineLevel="0" collapsed="false">
      <c r="A86" s="4" t="n">
        <v>41243</v>
      </c>
      <c r="B86" s="0" t="s">
        <v>15120</v>
      </c>
      <c r="D86" s="4" t="n">
        <v>41425</v>
      </c>
      <c r="E86" s="0" t="s">
        <v>15121</v>
      </c>
      <c r="G86" s="4" t="n">
        <v>40877</v>
      </c>
      <c r="H86" s="0" t="s">
        <v>19492</v>
      </c>
      <c r="J86" s="4" t="n">
        <v>41578</v>
      </c>
      <c r="K86" s="0" t="n">
        <v>4880</v>
      </c>
      <c r="M86" s="4" t="n">
        <v>40877</v>
      </c>
      <c r="N86" s="0" t="s">
        <v>9741</v>
      </c>
      <c r="P86" s="4" t="n">
        <v>40877</v>
      </c>
      <c r="Q86" s="0" t="s">
        <v>19493</v>
      </c>
      <c r="S86" s="4" t="n">
        <v>41425</v>
      </c>
      <c r="T86" s="0" t="s">
        <v>15091</v>
      </c>
      <c r="V86" s="4" t="n">
        <v>41729</v>
      </c>
      <c r="W86" s="0" t="s">
        <v>19494</v>
      </c>
      <c r="Y86" s="4" t="n">
        <v>40877</v>
      </c>
      <c r="Z86" s="0" t="s">
        <v>19495</v>
      </c>
      <c r="AB86" s="4" t="n">
        <v>41121</v>
      </c>
      <c r="AC86" s="0" t="s">
        <v>19496</v>
      </c>
      <c r="AE86" s="4" t="n">
        <v>40877</v>
      </c>
      <c r="AF86" s="0" t="s">
        <v>19497</v>
      </c>
      <c r="AH86" s="4" t="n">
        <v>41912</v>
      </c>
      <c r="AI86" s="0" t="s">
        <v>19498</v>
      </c>
      <c r="AK86" s="4" t="n">
        <v>41333</v>
      </c>
      <c r="AL86" s="0" t="s">
        <v>606</v>
      </c>
      <c r="AQ86" s="4" t="n">
        <v>42094</v>
      </c>
      <c r="AR86" s="0" t="s">
        <v>19499</v>
      </c>
      <c r="AT86" s="4" t="n">
        <v>42153</v>
      </c>
      <c r="AU86" s="0" t="s">
        <v>19500</v>
      </c>
      <c r="AW86" s="4" t="n">
        <v>41759</v>
      </c>
      <c r="AX86" s="0" t="s">
        <v>19501</v>
      </c>
      <c r="AZ86" s="4" t="n">
        <v>40877</v>
      </c>
      <c r="BA86" s="0" t="s">
        <v>1142</v>
      </c>
      <c r="BC86" s="4" t="n">
        <v>41820</v>
      </c>
      <c r="BD86" s="0" t="s">
        <v>19502</v>
      </c>
      <c r="BF86" s="4" t="n">
        <v>40968</v>
      </c>
      <c r="BG86" s="0" t="s">
        <v>19503</v>
      </c>
      <c r="BI86" s="4" t="n">
        <v>40877</v>
      </c>
      <c r="BJ86" s="0" t="s">
        <v>4209</v>
      </c>
      <c r="BO86" s="4" t="n">
        <v>41362</v>
      </c>
      <c r="BP86" s="0" t="s">
        <v>15169</v>
      </c>
      <c r="BU86" s="4" t="n">
        <v>40877</v>
      </c>
      <c r="BV86" s="0" t="s">
        <v>19504</v>
      </c>
      <c r="BX86" s="4" t="n">
        <v>41578</v>
      </c>
      <c r="BY86" s="0" t="s">
        <v>15104</v>
      </c>
      <c r="CA86" s="4" t="n">
        <v>41851</v>
      </c>
      <c r="CB86" s="0" t="s">
        <v>12494</v>
      </c>
      <c r="CD86" s="4" t="n">
        <v>41305</v>
      </c>
      <c r="CE86" s="0" t="s">
        <v>19505</v>
      </c>
      <c r="CG86" s="4" t="n">
        <v>42153</v>
      </c>
      <c r="CH86" s="0" t="s">
        <v>4745</v>
      </c>
      <c r="CJ86" s="4" t="n">
        <v>40998</v>
      </c>
      <c r="CK86" s="0" t="s">
        <v>14940</v>
      </c>
      <c r="CM86" s="4" t="n">
        <v>41516</v>
      </c>
      <c r="CN86" s="0" t="s">
        <v>15141</v>
      </c>
      <c r="CV86" s="4" t="n">
        <v>41912</v>
      </c>
      <c r="CW86" s="0" t="n">
        <v>656</v>
      </c>
      <c r="CY86" s="4" t="n">
        <v>41759</v>
      </c>
      <c r="CZ86" s="0" t="s">
        <v>19506</v>
      </c>
      <c r="DB86" s="4" t="n">
        <v>41698</v>
      </c>
      <c r="DC86" s="0" t="s">
        <v>15175</v>
      </c>
      <c r="DE86" s="4" t="n">
        <v>42062</v>
      </c>
      <c r="DF86" s="0" t="s">
        <v>9812</v>
      </c>
      <c r="DH86" s="4" t="n">
        <v>40877</v>
      </c>
      <c r="DI86" s="0" t="s">
        <v>19507</v>
      </c>
      <c r="DK86" s="4" t="n">
        <v>41271</v>
      </c>
      <c r="DL86" s="0" t="s">
        <v>15208</v>
      </c>
      <c r="DN86" s="4" t="n">
        <v>40877</v>
      </c>
      <c r="DO86" s="0" t="s">
        <v>19508</v>
      </c>
      <c r="DQ86" s="4" t="n">
        <v>41912</v>
      </c>
      <c r="DR86" s="0" t="n">
        <v>201</v>
      </c>
      <c r="DT86" s="4" t="n">
        <v>41912</v>
      </c>
      <c r="DU86" s="0" t="s">
        <v>5133</v>
      </c>
      <c r="DW86" s="4" t="n">
        <v>42094</v>
      </c>
      <c r="DX86" s="0" t="n">
        <v>728</v>
      </c>
      <c r="EC86" s="4" t="n">
        <v>41121</v>
      </c>
      <c r="ED86" s="0" t="s">
        <v>19509</v>
      </c>
      <c r="EF86" s="4" t="n">
        <v>41912</v>
      </c>
      <c r="EG86" s="0" t="s">
        <v>19510</v>
      </c>
      <c r="EI86" s="4" t="n">
        <v>41759</v>
      </c>
      <c r="EJ86" s="0" t="s">
        <v>19511</v>
      </c>
      <c r="EL86" s="4" t="n">
        <v>41547</v>
      </c>
      <c r="EM86" s="0" t="s">
        <v>14301</v>
      </c>
      <c r="EU86" s="4" t="n">
        <v>41943</v>
      </c>
      <c r="EV86" s="0" t="s">
        <v>13543</v>
      </c>
      <c r="EX86" s="4" t="n">
        <v>41547</v>
      </c>
      <c r="EY86" s="0" t="s">
        <v>19512</v>
      </c>
      <c r="FA86" s="4" t="n">
        <v>40998</v>
      </c>
      <c r="FB86" s="0" t="s">
        <v>15154</v>
      </c>
      <c r="FG86" s="4" t="n">
        <v>40907</v>
      </c>
      <c r="FH86" s="0" t="s">
        <v>952</v>
      </c>
    </row>
    <row r="87" customFormat="false" ht="15" hidden="false" customHeight="false" outlineLevel="0" collapsed="false">
      <c r="A87" s="4" t="n">
        <v>41271</v>
      </c>
      <c r="B87" s="0" t="s">
        <v>15242</v>
      </c>
      <c r="D87" s="4" t="n">
        <v>41453</v>
      </c>
      <c r="E87" s="0" t="s">
        <v>10142</v>
      </c>
      <c r="G87" s="4" t="n">
        <v>40907</v>
      </c>
      <c r="H87" s="0" t="s">
        <v>15305</v>
      </c>
      <c r="J87" s="4" t="n">
        <v>41607</v>
      </c>
      <c r="K87" s="0" t="n">
        <v>4985</v>
      </c>
      <c r="M87" s="4" t="n">
        <v>40907</v>
      </c>
      <c r="N87" s="0" t="s">
        <v>15276</v>
      </c>
      <c r="P87" s="4" t="n">
        <v>40907</v>
      </c>
      <c r="Q87" s="0" t="s">
        <v>15307</v>
      </c>
      <c r="S87" s="4" t="n">
        <v>41453</v>
      </c>
      <c r="T87" s="0" t="n">
        <v>7516</v>
      </c>
      <c r="V87" s="4" t="n">
        <v>41759</v>
      </c>
      <c r="W87" s="0" t="s">
        <v>19513</v>
      </c>
      <c r="Y87" s="4" t="n">
        <v>40907</v>
      </c>
      <c r="Z87" s="0" t="s">
        <v>15310</v>
      </c>
      <c r="AB87" s="4" t="n">
        <v>41152</v>
      </c>
      <c r="AC87" s="0" t="s">
        <v>15220</v>
      </c>
      <c r="AE87" s="4" t="n">
        <v>40907</v>
      </c>
      <c r="AF87" s="0" t="s">
        <v>15312</v>
      </c>
      <c r="AH87" s="4" t="n">
        <v>41943</v>
      </c>
      <c r="AI87" s="0" t="n">
        <v>154</v>
      </c>
      <c r="AK87" s="4" t="n">
        <v>41362</v>
      </c>
      <c r="AL87" s="0" t="s">
        <v>15250</v>
      </c>
      <c r="AQ87" s="4" t="n">
        <v>42124</v>
      </c>
      <c r="AR87" s="0" t="s">
        <v>15314</v>
      </c>
      <c r="AW87" s="4" t="n">
        <v>41789</v>
      </c>
      <c r="AX87" s="0" t="s">
        <v>15252</v>
      </c>
      <c r="AZ87" s="4" t="n">
        <v>40907</v>
      </c>
      <c r="BA87" s="0" t="s">
        <v>11656</v>
      </c>
      <c r="BC87" s="4" t="n">
        <v>41851</v>
      </c>
      <c r="BD87" s="0" t="n">
        <v>1180</v>
      </c>
      <c r="BF87" s="4" t="n">
        <v>40998</v>
      </c>
      <c r="BG87" s="0" t="s">
        <v>15034</v>
      </c>
      <c r="BI87" s="4" t="n">
        <v>40907</v>
      </c>
      <c r="BJ87" s="0" t="s">
        <v>13496</v>
      </c>
      <c r="BO87" s="4" t="n">
        <v>41394</v>
      </c>
      <c r="BP87" s="0" t="s">
        <v>5281</v>
      </c>
      <c r="BU87" s="4" t="n">
        <v>40907</v>
      </c>
      <c r="BV87" s="0" t="s">
        <v>15318</v>
      </c>
      <c r="BX87" s="4" t="n">
        <v>41607</v>
      </c>
      <c r="BY87" s="0" t="s">
        <v>9393</v>
      </c>
      <c r="CA87" s="4" t="n">
        <v>41880</v>
      </c>
      <c r="CB87" s="0" t="s">
        <v>15259</v>
      </c>
      <c r="CD87" s="4" t="n">
        <v>41333</v>
      </c>
      <c r="CE87" s="0" t="s">
        <v>19514</v>
      </c>
      <c r="CJ87" s="4" t="n">
        <v>41027</v>
      </c>
      <c r="CK87" s="0" t="s">
        <v>15074</v>
      </c>
      <c r="CM87" s="4" t="n">
        <v>41547</v>
      </c>
      <c r="CN87" s="0" t="n">
        <v>1005</v>
      </c>
      <c r="CV87" s="4" t="n">
        <v>41943</v>
      </c>
      <c r="CW87" s="0" t="n">
        <v>614</v>
      </c>
      <c r="CY87" s="4" t="n">
        <v>41789</v>
      </c>
      <c r="CZ87" s="0" t="n">
        <v>379</v>
      </c>
      <c r="DB87" s="4" t="n">
        <v>41729</v>
      </c>
      <c r="DC87" s="0" t="s">
        <v>11819</v>
      </c>
      <c r="DE87" s="4" t="n">
        <v>42094</v>
      </c>
      <c r="DF87" s="0" t="s">
        <v>19515</v>
      </c>
      <c r="DH87" s="4" t="n">
        <v>40907</v>
      </c>
      <c r="DI87" s="0" t="n">
        <v>15</v>
      </c>
      <c r="DK87" s="4" t="n">
        <v>41305</v>
      </c>
      <c r="DL87" s="0" t="s">
        <v>181</v>
      </c>
      <c r="DN87" s="4" t="n">
        <v>40907</v>
      </c>
      <c r="DO87" s="0" t="s">
        <v>15322</v>
      </c>
      <c r="DQ87" s="4" t="n">
        <v>41943</v>
      </c>
      <c r="DR87" s="0" t="s">
        <v>15355</v>
      </c>
      <c r="DT87" s="4" t="n">
        <v>41943</v>
      </c>
      <c r="DU87" s="0" t="s">
        <v>1675</v>
      </c>
      <c r="DW87" s="4" t="n">
        <v>42124</v>
      </c>
      <c r="DX87" s="0" t="n">
        <v>739</v>
      </c>
      <c r="EC87" s="4" t="n">
        <v>41152</v>
      </c>
      <c r="ED87" s="0" t="s">
        <v>15296</v>
      </c>
      <c r="EF87" s="4" t="n">
        <v>41943</v>
      </c>
      <c r="EG87" s="0" t="s">
        <v>5302</v>
      </c>
      <c r="EI87" s="4" t="n">
        <v>41789</v>
      </c>
      <c r="EJ87" s="0" t="s">
        <v>15297</v>
      </c>
      <c r="EL87" s="4" t="n">
        <v>41578</v>
      </c>
      <c r="EM87" s="0" t="s">
        <v>5396</v>
      </c>
      <c r="EU87" s="4" t="n">
        <v>41971</v>
      </c>
      <c r="EV87" s="0" t="s">
        <v>15299</v>
      </c>
      <c r="EX87" s="4" t="n">
        <v>41578</v>
      </c>
      <c r="EY87" s="0" t="s">
        <v>19516</v>
      </c>
      <c r="FA87" s="4" t="n">
        <v>41027</v>
      </c>
      <c r="FB87" s="0" t="s">
        <v>15272</v>
      </c>
      <c r="FG87" s="4" t="n">
        <v>40939</v>
      </c>
      <c r="FH87" s="0" t="s">
        <v>19517</v>
      </c>
    </row>
    <row r="88" customFormat="false" ht="15" hidden="false" customHeight="false" outlineLevel="0" collapsed="false">
      <c r="A88" s="4" t="n">
        <v>41305</v>
      </c>
      <c r="B88" s="0" t="s">
        <v>19518</v>
      </c>
      <c r="D88" s="4" t="n">
        <v>41486</v>
      </c>
      <c r="E88" s="0" t="s">
        <v>19519</v>
      </c>
      <c r="G88" s="4" t="n">
        <v>40939</v>
      </c>
      <c r="H88" s="0" t="s">
        <v>19520</v>
      </c>
      <c r="J88" s="4" t="n">
        <v>41638</v>
      </c>
      <c r="K88" s="0" t="n">
        <v>5400</v>
      </c>
      <c r="M88" s="4" t="n">
        <v>40939</v>
      </c>
      <c r="N88" s="0" t="s">
        <v>16083</v>
      </c>
      <c r="P88" s="4" t="n">
        <v>40939</v>
      </c>
      <c r="Q88" s="0" t="s">
        <v>19521</v>
      </c>
      <c r="S88" s="4" t="n">
        <v>41486</v>
      </c>
      <c r="T88" s="0" t="s">
        <v>19522</v>
      </c>
      <c r="V88" s="4" t="n">
        <v>41789</v>
      </c>
      <c r="W88" s="0" t="s">
        <v>15365</v>
      </c>
      <c r="Y88" s="4" t="n">
        <v>40939</v>
      </c>
      <c r="Z88" s="0" t="s">
        <v>7261</v>
      </c>
      <c r="AB88" s="4" t="n">
        <v>41180</v>
      </c>
      <c r="AC88" s="0" t="s">
        <v>15337</v>
      </c>
      <c r="AE88" s="4" t="n">
        <v>40939</v>
      </c>
      <c r="AF88" s="0" t="s">
        <v>19523</v>
      </c>
      <c r="AH88" s="4" t="n">
        <v>41971</v>
      </c>
      <c r="AI88" s="0" t="s">
        <v>10360</v>
      </c>
      <c r="AK88" s="4" t="n">
        <v>41394</v>
      </c>
      <c r="AL88" s="0" t="s">
        <v>19524</v>
      </c>
      <c r="AQ88" s="4" t="n">
        <v>42153</v>
      </c>
      <c r="AR88" s="0" t="s">
        <v>19525</v>
      </c>
      <c r="AW88" s="4" t="n">
        <v>41820</v>
      </c>
      <c r="AX88" s="0" t="s">
        <v>19526</v>
      </c>
      <c r="AZ88" s="4" t="n">
        <v>40939</v>
      </c>
      <c r="BA88" s="0" t="s">
        <v>19527</v>
      </c>
      <c r="BC88" s="4" t="n">
        <v>41880</v>
      </c>
      <c r="BD88" s="0" t="s">
        <v>15285</v>
      </c>
      <c r="BF88" s="4" t="n">
        <v>41027</v>
      </c>
      <c r="BG88" s="0" t="s">
        <v>15167</v>
      </c>
      <c r="BI88" s="4" t="n">
        <v>40939</v>
      </c>
      <c r="BJ88" s="0" t="s">
        <v>19528</v>
      </c>
      <c r="BO88" s="4" t="n">
        <v>41425</v>
      </c>
      <c r="BP88" s="0" t="s">
        <v>15435</v>
      </c>
      <c r="BU88" s="4" t="n">
        <v>40939</v>
      </c>
      <c r="BV88" s="0" t="s">
        <v>19528</v>
      </c>
      <c r="BX88" s="4" t="n">
        <v>41638</v>
      </c>
      <c r="BY88" s="0" t="s">
        <v>15405</v>
      </c>
      <c r="CA88" s="4" t="n">
        <v>41912</v>
      </c>
      <c r="CB88" s="0" t="s">
        <v>19529</v>
      </c>
      <c r="CD88" s="4" t="n">
        <v>41362</v>
      </c>
      <c r="CE88" s="0" t="s">
        <v>15438</v>
      </c>
      <c r="CJ88" s="4" t="n">
        <v>41060</v>
      </c>
      <c r="CK88" s="0" t="s">
        <v>19530</v>
      </c>
      <c r="CM88" s="4" t="n">
        <v>41578</v>
      </c>
      <c r="CN88" s="0" t="s">
        <v>15553</v>
      </c>
      <c r="CV88" s="4" t="n">
        <v>41971</v>
      </c>
      <c r="CW88" s="0" t="n">
        <v>565</v>
      </c>
      <c r="CY88" s="4" t="n">
        <v>41820</v>
      </c>
      <c r="CZ88" s="0" t="s">
        <v>19531</v>
      </c>
      <c r="DB88" s="4" t="n">
        <v>41759</v>
      </c>
      <c r="DC88" s="0" t="s">
        <v>19532</v>
      </c>
      <c r="DE88" s="4" t="n">
        <v>42124</v>
      </c>
      <c r="DF88" s="0" t="n">
        <v>30</v>
      </c>
      <c r="DH88" s="4" t="n">
        <v>40939</v>
      </c>
      <c r="DI88" s="0" t="s">
        <v>19533</v>
      </c>
      <c r="DK88" s="4" t="n">
        <v>41333</v>
      </c>
      <c r="DL88" s="0" t="s">
        <v>19534</v>
      </c>
      <c r="DN88" s="4" t="n">
        <v>40939</v>
      </c>
      <c r="DO88" s="0" t="s">
        <v>19535</v>
      </c>
      <c r="DQ88" s="4" t="n">
        <v>41971</v>
      </c>
      <c r="DR88" s="0" t="n">
        <v>214</v>
      </c>
      <c r="DT88" s="4" t="n">
        <v>41971</v>
      </c>
      <c r="DU88" s="0" t="s">
        <v>578</v>
      </c>
      <c r="DW88" s="4" t="n">
        <v>42153</v>
      </c>
      <c r="DX88" s="0" t="n">
        <v>756</v>
      </c>
      <c r="EC88" s="4" t="n">
        <v>41180</v>
      </c>
      <c r="ED88" s="0" t="s">
        <v>15415</v>
      </c>
      <c r="EF88" s="4" t="n">
        <v>41971</v>
      </c>
      <c r="EG88" s="0" t="s">
        <v>7869</v>
      </c>
      <c r="EI88" s="4" t="n">
        <v>41820</v>
      </c>
      <c r="EJ88" s="0" t="s">
        <v>19536</v>
      </c>
      <c r="EL88" s="4" t="n">
        <v>41607</v>
      </c>
      <c r="EM88" s="0" t="s">
        <v>15416</v>
      </c>
      <c r="EU88" s="4" t="n">
        <v>42003</v>
      </c>
      <c r="EV88" s="0" t="s">
        <v>15449</v>
      </c>
      <c r="EX88" s="4" t="n">
        <v>41607</v>
      </c>
      <c r="EY88" s="0" t="n">
        <v>509</v>
      </c>
      <c r="FA88" s="4" t="n">
        <v>41060</v>
      </c>
      <c r="FB88" s="0" t="n">
        <v>402</v>
      </c>
      <c r="FG88" s="4" t="n">
        <v>40968</v>
      </c>
      <c r="FH88" s="0" t="s">
        <v>19537</v>
      </c>
    </row>
    <row r="89" customFormat="false" ht="15" hidden="false" customHeight="false" outlineLevel="0" collapsed="false">
      <c r="A89" s="4" t="n">
        <v>41333</v>
      </c>
      <c r="B89" s="0" t="s">
        <v>9507</v>
      </c>
      <c r="D89" s="4" t="n">
        <v>41516</v>
      </c>
      <c r="E89" s="0" t="s">
        <v>15506</v>
      </c>
      <c r="G89" s="4" t="n">
        <v>40968</v>
      </c>
      <c r="H89" s="0" t="s">
        <v>19538</v>
      </c>
      <c r="J89" s="4" t="n">
        <v>41670</v>
      </c>
      <c r="K89" s="0" t="n">
        <v>5380</v>
      </c>
      <c r="M89" s="4" t="n">
        <v>40968</v>
      </c>
      <c r="N89" s="0" t="s">
        <v>19539</v>
      </c>
      <c r="P89" s="4" t="n">
        <v>40968</v>
      </c>
      <c r="Q89" s="0" t="s">
        <v>19540</v>
      </c>
      <c r="S89" s="4" t="n">
        <v>41516</v>
      </c>
      <c r="T89" s="0" t="s">
        <v>15480</v>
      </c>
      <c r="V89" s="4" t="n">
        <v>41820</v>
      </c>
      <c r="W89" s="0" t="s">
        <v>19541</v>
      </c>
      <c r="Y89" s="4" t="n">
        <v>40968</v>
      </c>
      <c r="Z89" s="0" t="s">
        <v>4157</v>
      </c>
      <c r="AB89" s="4" t="n">
        <v>41213</v>
      </c>
      <c r="AC89" s="0" t="s">
        <v>15458</v>
      </c>
      <c r="AE89" s="4" t="n">
        <v>40968</v>
      </c>
      <c r="AF89" s="0" t="s">
        <v>19542</v>
      </c>
      <c r="AH89" s="4" t="n">
        <v>42003</v>
      </c>
      <c r="AI89" s="0" t="s">
        <v>7912</v>
      </c>
      <c r="AK89" s="4" t="n">
        <v>41425</v>
      </c>
      <c r="AL89" s="0" t="s">
        <v>15515</v>
      </c>
      <c r="AW89" s="4" t="n">
        <v>41851</v>
      </c>
      <c r="AX89" s="0" t="s">
        <v>19543</v>
      </c>
      <c r="AZ89" s="4" t="n">
        <v>40968</v>
      </c>
      <c r="BA89" s="0" t="s">
        <v>19544</v>
      </c>
      <c r="BC89" s="4" t="n">
        <v>41912</v>
      </c>
      <c r="BD89" s="0" t="s">
        <v>19545</v>
      </c>
      <c r="BF89" s="4" t="n">
        <v>41060</v>
      </c>
      <c r="BG89" s="0" t="s">
        <v>18426</v>
      </c>
      <c r="BI89" s="4" t="n">
        <v>40968</v>
      </c>
      <c r="BJ89" s="0" t="s">
        <v>15103</v>
      </c>
      <c r="BO89" s="4" t="n">
        <v>41453</v>
      </c>
      <c r="BP89" s="0" t="s">
        <v>15548</v>
      </c>
      <c r="BU89" s="4" t="n">
        <v>40968</v>
      </c>
      <c r="BV89" s="0" t="s">
        <v>19546</v>
      </c>
      <c r="BX89" s="4" t="n">
        <v>41670</v>
      </c>
      <c r="BY89" s="0" t="s">
        <v>15521</v>
      </c>
      <c r="CA89" s="4" t="n">
        <v>41943</v>
      </c>
      <c r="CB89" s="0" t="s">
        <v>15522</v>
      </c>
      <c r="CD89" s="4" t="n">
        <v>41394</v>
      </c>
      <c r="CE89" s="0" t="s">
        <v>17041</v>
      </c>
      <c r="CJ89" s="4" t="n">
        <v>41089</v>
      </c>
      <c r="CK89" s="0" t="s">
        <v>15348</v>
      </c>
      <c r="CM89" s="4" t="n">
        <v>41607</v>
      </c>
      <c r="CN89" s="0" t="s">
        <v>15524</v>
      </c>
      <c r="CV89" s="4" t="n">
        <v>42003</v>
      </c>
      <c r="CW89" s="0" t="n">
        <v>458</v>
      </c>
      <c r="CY89" s="4" t="n">
        <v>41851</v>
      </c>
      <c r="CZ89" s="0" t="s">
        <v>19547</v>
      </c>
      <c r="DB89" s="4" t="n">
        <v>41789</v>
      </c>
      <c r="DC89" s="0" t="s">
        <v>10066</v>
      </c>
      <c r="DE89" s="4" t="n">
        <v>42153</v>
      </c>
      <c r="DF89" s="0" t="s">
        <v>19548</v>
      </c>
      <c r="DH89" s="4" t="n">
        <v>40968</v>
      </c>
      <c r="DI89" s="0" t="s">
        <v>1391</v>
      </c>
      <c r="DK89" s="4" t="n">
        <v>41362</v>
      </c>
      <c r="DL89" s="0" t="s">
        <v>1996</v>
      </c>
      <c r="DN89" s="4" t="n">
        <v>40968</v>
      </c>
      <c r="DO89" s="0" t="s">
        <v>19549</v>
      </c>
      <c r="DQ89" s="4" t="n">
        <v>42003</v>
      </c>
      <c r="DR89" s="0" t="s">
        <v>15613</v>
      </c>
      <c r="DT89" s="4" t="n">
        <v>42003</v>
      </c>
      <c r="DU89" s="0" t="s">
        <v>2092</v>
      </c>
      <c r="EC89" s="4" t="n">
        <v>41213</v>
      </c>
      <c r="ED89" s="0" t="s">
        <v>19550</v>
      </c>
      <c r="EF89" s="4" t="n">
        <v>42003</v>
      </c>
      <c r="EG89" s="0" t="s">
        <v>15614</v>
      </c>
      <c r="EI89" s="4" t="n">
        <v>41851</v>
      </c>
      <c r="EJ89" s="0" t="s">
        <v>19551</v>
      </c>
      <c r="EL89" s="4" t="n">
        <v>41638</v>
      </c>
      <c r="EM89" s="0" t="s">
        <v>15561</v>
      </c>
      <c r="EU89" s="4" t="n">
        <v>42034</v>
      </c>
      <c r="EV89" s="0" t="s">
        <v>3232</v>
      </c>
      <c r="EX89" s="4" t="n">
        <v>41638</v>
      </c>
      <c r="EY89" s="0" t="s">
        <v>15562</v>
      </c>
      <c r="FA89" s="4" t="n">
        <v>41089</v>
      </c>
      <c r="FB89" s="0" t="n">
        <v>396</v>
      </c>
      <c r="FG89" s="4" t="n">
        <v>40998</v>
      </c>
      <c r="FH89" s="0" t="s">
        <v>15534</v>
      </c>
    </row>
    <row r="90" customFormat="false" ht="15" hidden="false" customHeight="false" outlineLevel="0" collapsed="false">
      <c r="A90" s="4" t="n">
        <v>41362</v>
      </c>
      <c r="B90" s="0" t="s">
        <v>15590</v>
      </c>
      <c r="D90" s="4" t="n">
        <v>41547</v>
      </c>
      <c r="E90" s="0" t="s">
        <v>19552</v>
      </c>
      <c r="G90" s="4" t="n">
        <v>40998</v>
      </c>
      <c r="H90" s="0" t="s">
        <v>15673</v>
      </c>
      <c r="J90" s="4" t="n">
        <v>41698</v>
      </c>
      <c r="K90" s="0" t="n">
        <v>5989</v>
      </c>
      <c r="M90" s="4" t="n">
        <v>40998</v>
      </c>
      <c r="N90" s="0" t="s">
        <v>15648</v>
      </c>
      <c r="P90" s="4" t="n">
        <v>40998</v>
      </c>
      <c r="Q90" s="0" t="s">
        <v>15675</v>
      </c>
      <c r="S90" s="4" t="n">
        <v>41547</v>
      </c>
      <c r="T90" s="0" t="s">
        <v>19553</v>
      </c>
      <c r="V90" s="4" t="n">
        <v>41851</v>
      </c>
      <c r="W90" s="0" t="s">
        <v>19554</v>
      </c>
      <c r="Y90" s="4" t="n">
        <v>40998</v>
      </c>
      <c r="Z90" s="0" t="s">
        <v>15678</v>
      </c>
      <c r="AB90" s="4" t="n">
        <v>41243</v>
      </c>
      <c r="AC90" s="0" t="s">
        <v>15596</v>
      </c>
      <c r="AE90" s="4" t="n">
        <v>40998</v>
      </c>
      <c r="AF90" s="0" t="s">
        <v>15680</v>
      </c>
      <c r="AH90" s="4" t="n">
        <v>42034</v>
      </c>
      <c r="AI90" s="0" t="s">
        <v>15653</v>
      </c>
      <c r="AK90" s="4" t="n">
        <v>41453</v>
      </c>
      <c r="AL90" s="0" t="s">
        <v>15628</v>
      </c>
      <c r="AW90" s="4" t="n">
        <v>41880</v>
      </c>
      <c r="AX90" s="0" t="s">
        <v>9759</v>
      </c>
      <c r="AZ90" s="4" t="n">
        <v>40998</v>
      </c>
      <c r="BA90" s="0" t="s">
        <v>2612</v>
      </c>
      <c r="BC90" s="4" t="n">
        <v>41943</v>
      </c>
      <c r="BD90" s="0" t="n">
        <v>1240</v>
      </c>
      <c r="BF90" s="4" t="n">
        <v>41089</v>
      </c>
      <c r="BG90" s="0" t="s">
        <v>15433</v>
      </c>
      <c r="BI90" s="4" t="n">
        <v>40998</v>
      </c>
      <c r="BJ90" s="0" t="s">
        <v>15683</v>
      </c>
      <c r="BO90" s="4" t="n">
        <v>41486</v>
      </c>
      <c r="BP90" s="0" t="s">
        <v>19555</v>
      </c>
      <c r="BU90" s="4" t="n">
        <v>40998</v>
      </c>
      <c r="BV90" s="0" t="s">
        <v>15685</v>
      </c>
      <c r="BX90" s="4" t="n">
        <v>41698</v>
      </c>
      <c r="BY90" s="0" t="s">
        <v>15632</v>
      </c>
      <c r="CA90" s="4" t="n">
        <v>41971</v>
      </c>
      <c r="CB90" s="0" t="s">
        <v>15633</v>
      </c>
      <c r="CD90" s="4" t="n">
        <v>41425</v>
      </c>
      <c r="CE90" s="0" t="s">
        <v>15686</v>
      </c>
      <c r="CJ90" s="4" t="n">
        <v>41121</v>
      </c>
      <c r="CK90" s="0" t="s">
        <v>19556</v>
      </c>
      <c r="CM90" s="4" t="n">
        <v>41638</v>
      </c>
      <c r="CN90" s="0" t="n">
        <v>1124</v>
      </c>
      <c r="CV90" s="4" t="n">
        <v>42034</v>
      </c>
      <c r="CW90" s="0" t="n">
        <v>471</v>
      </c>
      <c r="CY90" s="4" t="n">
        <v>41880</v>
      </c>
      <c r="CZ90" s="0" t="s">
        <v>15637</v>
      </c>
      <c r="DB90" s="4" t="n">
        <v>41820</v>
      </c>
      <c r="DC90" s="0" t="s">
        <v>19557</v>
      </c>
      <c r="DH90" s="4" t="n">
        <v>40998</v>
      </c>
      <c r="DI90" s="0" t="s">
        <v>1391</v>
      </c>
      <c r="DK90" s="4" t="n">
        <v>41394</v>
      </c>
      <c r="DL90" s="0" t="s">
        <v>10785</v>
      </c>
      <c r="DN90" s="4" t="n">
        <v>40998</v>
      </c>
      <c r="DO90" s="0" t="s">
        <v>15689</v>
      </c>
      <c r="DQ90" s="4" t="n">
        <v>42034</v>
      </c>
      <c r="DR90" s="0" t="s">
        <v>15202</v>
      </c>
      <c r="DT90" s="4" t="n">
        <v>42034</v>
      </c>
      <c r="DU90" s="0" t="s">
        <v>15713</v>
      </c>
      <c r="EC90" s="4" t="n">
        <v>41243</v>
      </c>
      <c r="ED90" s="0" t="s">
        <v>15667</v>
      </c>
      <c r="EF90" s="4" t="n">
        <v>42034</v>
      </c>
      <c r="EG90" s="0" t="s">
        <v>3650</v>
      </c>
      <c r="EI90" s="4" t="n">
        <v>41880</v>
      </c>
      <c r="EJ90" s="0" t="s">
        <v>14986</v>
      </c>
      <c r="EL90" s="4" t="n">
        <v>41670</v>
      </c>
      <c r="EM90" s="0" t="n">
        <v>30</v>
      </c>
      <c r="EU90" s="4" t="n">
        <v>42062</v>
      </c>
      <c r="EV90" s="0" t="n">
        <v>33</v>
      </c>
      <c r="EX90" s="4" t="n">
        <v>41670</v>
      </c>
      <c r="EY90" s="0" t="n">
        <v>965</v>
      </c>
      <c r="FA90" s="4" t="n">
        <v>41121</v>
      </c>
      <c r="FB90" s="0" t="s">
        <v>19558</v>
      </c>
      <c r="FG90" s="4" t="n">
        <v>41027</v>
      </c>
      <c r="FH90" s="0" t="s">
        <v>661</v>
      </c>
    </row>
    <row r="91" customFormat="false" ht="15" hidden="false" customHeight="false" outlineLevel="0" collapsed="false">
      <c r="A91" s="4" t="n">
        <v>41394</v>
      </c>
      <c r="B91" s="0" t="s">
        <v>18211</v>
      </c>
      <c r="D91" s="4" t="n">
        <v>41578</v>
      </c>
      <c r="E91" s="0" t="s">
        <v>19559</v>
      </c>
      <c r="G91" s="4" t="n">
        <v>41027</v>
      </c>
      <c r="H91" s="0" t="s">
        <v>15773</v>
      </c>
      <c r="J91" s="4" t="n">
        <v>41729</v>
      </c>
      <c r="K91" s="0" t="n">
        <v>5865</v>
      </c>
      <c r="M91" s="4" t="n">
        <v>41027</v>
      </c>
      <c r="N91" s="0" t="s">
        <v>15745</v>
      </c>
      <c r="P91" s="4" t="n">
        <v>41027</v>
      </c>
      <c r="Q91" s="0" t="s">
        <v>15775</v>
      </c>
      <c r="S91" s="4" t="n">
        <v>41578</v>
      </c>
      <c r="T91" s="0" t="s">
        <v>19560</v>
      </c>
      <c r="V91" s="4" t="n">
        <v>41880</v>
      </c>
      <c r="W91" s="0" t="s">
        <v>15722</v>
      </c>
      <c r="Y91" s="4" t="n">
        <v>41027</v>
      </c>
      <c r="Z91" s="0" t="s">
        <v>15777</v>
      </c>
      <c r="AB91" s="4" t="n">
        <v>41271</v>
      </c>
      <c r="AC91" s="0" t="s">
        <v>15701</v>
      </c>
      <c r="AE91" s="4" t="n">
        <v>41027</v>
      </c>
      <c r="AF91" s="0" t="s">
        <v>770</v>
      </c>
      <c r="AH91" s="4" t="n">
        <v>42062</v>
      </c>
      <c r="AI91" s="0" t="s">
        <v>15751</v>
      </c>
      <c r="AK91" s="4" t="n">
        <v>41486</v>
      </c>
      <c r="AL91" s="0" t="s">
        <v>19561</v>
      </c>
      <c r="AW91" s="4" t="n">
        <v>41912</v>
      </c>
      <c r="AX91" s="0" t="s">
        <v>17301</v>
      </c>
      <c r="AZ91" s="4" t="n">
        <v>41027</v>
      </c>
      <c r="BA91" s="0" t="s">
        <v>15782</v>
      </c>
      <c r="BC91" s="4" t="n">
        <v>41971</v>
      </c>
      <c r="BD91" s="0" t="n">
        <v>1195</v>
      </c>
      <c r="BF91" s="4" t="n">
        <v>41121</v>
      </c>
      <c r="BG91" s="0" t="s">
        <v>19562</v>
      </c>
      <c r="BI91" s="4" t="n">
        <v>41027</v>
      </c>
      <c r="BJ91" s="0" t="s">
        <v>5657</v>
      </c>
      <c r="BO91" s="4" t="n">
        <v>41516</v>
      </c>
      <c r="BP91" s="0" t="s">
        <v>15784</v>
      </c>
      <c r="BU91" s="4" t="n">
        <v>41027</v>
      </c>
      <c r="BV91" s="0" t="s">
        <v>15785</v>
      </c>
      <c r="BX91" s="4" t="n">
        <v>41729</v>
      </c>
      <c r="BY91" s="0" t="s">
        <v>19563</v>
      </c>
      <c r="CA91" s="4" t="n">
        <v>42003</v>
      </c>
      <c r="CB91" s="0" t="s">
        <v>4314</v>
      </c>
      <c r="CD91" s="4" t="n">
        <v>41453</v>
      </c>
      <c r="CE91" s="0" t="s">
        <v>15786</v>
      </c>
      <c r="CJ91" s="4" t="n">
        <v>41152</v>
      </c>
      <c r="CK91" s="0" t="s">
        <v>15606</v>
      </c>
      <c r="CM91" s="4" t="n">
        <v>41670</v>
      </c>
      <c r="CN91" s="0" t="s">
        <v>15759</v>
      </c>
      <c r="CV91" s="4" t="n">
        <v>42062</v>
      </c>
      <c r="CW91" s="0" t="n">
        <v>589</v>
      </c>
      <c r="CY91" s="4" t="n">
        <v>41912</v>
      </c>
      <c r="CZ91" s="0" t="s">
        <v>19564</v>
      </c>
      <c r="DB91" s="4" t="n">
        <v>41851</v>
      </c>
      <c r="DC91" s="0" t="s">
        <v>19565</v>
      </c>
      <c r="DH91" s="4" t="n">
        <v>41027</v>
      </c>
      <c r="DI91" s="0" t="s">
        <v>15788</v>
      </c>
      <c r="DK91" s="4" t="n">
        <v>41425</v>
      </c>
      <c r="DL91" s="0" t="s">
        <v>15789</v>
      </c>
      <c r="DN91" s="4" t="n">
        <v>41027</v>
      </c>
      <c r="DO91" s="0" t="s">
        <v>15790</v>
      </c>
      <c r="DQ91" s="4" t="n">
        <v>42062</v>
      </c>
      <c r="DR91" s="0" t="s">
        <v>15814</v>
      </c>
      <c r="DT91" s="4" t="n">
        <v>42062</v>
      </c>
      <c r="DU91" s="0" t="s">
        <v>7337</v>
      </c>
      <c r="EC91" s="4" t="n">
        <v>41271</v>
      </c>
      <c r="ED91" s="0" t="s">
        <v>807</v>
      </c>
      <c r="EF91" s="4" t="n">
        <v>42062</v>
      </c>
      <c r="EG91" s="0" t="s">
        <v>11042</v>
      </c>
      <c r="EI91" s="4" t="n">
        <v>41912</v>
      </c>
      <c r="EJ91" s="0" t="s">
        <v>5576</v>
      </c>
      <c r="EL91" s="4" t="n">
        <v>41698</v>
      </c>
      <c r="EM91" s="0" t="s">
        <v>1791</v>
      </c>
      <c r="EU91" s="4" t="n">
        <v>42094</v>
      </c>
      <c r="EV91" s="0" t="s">
        <v>18827</v>
      </c>
      <c r="EX91" s="4" t="n">
        <v>41698</v>
      </c>
      <c r="EY91" s="0" t="s">
        <v>15768</v>
      </c>
      <c r="FA91" s="4" t="n">
        <v>41152</v>
      </c>
      <c r="FB91" s="0" t="s">
        <v>15769</v>
      </c>
      <c r="FG91" s="4" t="n">
        <v>41060</v>
      </c>
      <c r="FH91" s="0" t="s">
        <v>19566</v>
      </c>
    </row>
    <row r="92" customFormat="false" ht="15" hidden="false" customHeight="false" outlineLevel="0" collapsed="false">
      <c r="A92" s="4" t="n">
        <v>41425</v>
      </c>
      <c r="B92" s="0" t="s">
        <v>5699</v>
      </c>
      <c r="D92" s="4" t="n">
        <v>41607</v>
      </c>
      <c r="E92" s="0" t="s">
        <v>15845</v>
      </c>
      <c r="G92" s="4" t="n">
        <v>41060</v>
      </c>
      <c r="H92" s="0" t="s">
        <v>19567</v>
      </c>
      <c r="J92" s="4" t="n">
        <v>41759</v>
      </c>
      <c r="K92" s="0" t="n">
        <v>6405</v>
      </c>
      <c r="M92" s="4" t="n">
        <v>41060</v>
      </c>
      <c r="N92" s="0" t="s">
        <v>19568</v>
      </c>
      <c r="P92" s="4" t="n">
        <v>41060</v>
      </c>
      <c r="Q92" s="0" t="s">
        <v>19569</v>
      </c>
      <c r="S92" s="4" t="n">
        <v>41607</v>
      </c>
      <c r="T92" s="0" t="n">
        <v>9200</v>
      </c>
      <c r="V92" s="4" t="n">
        <v>41912</v>
      </c>
      <c r="W92" s="0" t="s">
        <v>19570</v>
      </c>
      <c r="Y92" s="4" t="n">
        <v>41060</v>
      </c>
      <c r="Z92" s="0" t="s">
        <v>13687</v>
      </c>
      <c r="AB92" s="4" t="n">
        <v>41305</v>
      </c>
      <c r="AC92" s="0" t="s">
        <v>14988</v>
      </c>
      <c r="AE92" s="4" t="n">
        <v>41060</v>
      </c>
      <c r="AF92" s="0" t="s">
        <v>19571</v>
      </c>
      <c r="AH92" s="4" t="n">
        <v>42094</v>
      </c>
      <c r="AI92" s="0" t="s">
        <v>19572</v>
      </c>
      <c r="AK92" s="4" t="n">
        <v>41516</v>
      </c>
      <c r="AL92" s="0" t="s">
        <v>15852</v>
      </c>
      <c r="AW92" s="4" t="n">
        <v>41943</v>
      </c>
      <c r="AX92" s="0" t="n">
        <v>150</v>
      </c>
      <c r="AZ92" s="4" t="n">
        <v>41060</v>
      </c>
      <c r="BA92" s="0" t="s">
        <v>19573</v>
      </c>
      <c r="BC92" s="4" t="n">
        <v>42003</v>
      </c>
      <c r="BD92" s="0" t="n">
        <v>915</v>
      </c>
      <c r="BF92" s="4" t="n">
        <v>41152</v>
      </c>
      <c r="BG92" s="0" t="s">
        <v>1348</v>
      </c>
      <c r="BI92" s="4" t="n">
        <v>41060</v>
      </c>
      <c r="BJ92" s="0" t="s">
        <v>19574</v>
      </c>
      <c r="BO92" s="4" t="n">
        <v>41547</v>
      </c>
      <c r="BP92" s="0" t="n">
        <v>897</v>
      </c>
      <c r="BU92" s="4" t="n">
        <v>41060</v>
      </c>
      <c r="BV92" s="0" t="s">
        <v>2344</v>
      </c>
      <c r="BX92" s="4" t="n">
        <v>41759</v>
      </c>
      <c r="BY92" s="0" t="s">
        <v>1153</v>
      </c>
      <c r="CA92" s="4" t="n">
        <v>42034</v>
      </c>
      <c r="CB92" s="0" t="s">
        <v>15855</v>
      </c>
      <c r="CD92" s="4" t="n">
        <v>41486</v>
      </c>
      <c r="CE92" s="0" t="s">
        <v>19575</v>
      </c>
      <c r="CJ92" s="4" t="n">
        <v>41180</v>
      </c>
      <c r="CK92" s="0" t="n">
        <v>5177</v>
      </c>
      <c r="CM92" s="4" t="n">
        <v>41698</v>
      </c>
      <c r="CN92" s="0" t="s">
        <v>15857</v>
      </c>
      <c r="CV92" s="4" t="n">
        <v>42094</v>
      </c>
      <c r="CW92" s="0" t="n">
        <v>665</v>
      </c>
      <c r="CY92" s="4" t="n">
        <v>41943</v>
      </c>
      <c r="CZ92" s="0" t="s">
        <v>15858</v>
      </c>
      <c r="DB92" s="4" t="n">
        <v>41880</v>
      </c>
      <c r="DC92" s="0" t="s">
        <v>15884</v>
      </c>
      <c r="DH92" s="4" t="n">
        <v>41060</v>
      </c>
      <c r="DI92" s="0" t="s">
        <v>17482</v>
      </c>
      <c r="DK92" s="4" t="n">
        <v>41453</v>
      </c>
      <c r="DL92" s="0" t="s">
        <v>15885</v>
      </c>
      <c r="DN92" s="4" t="n">
        <v>41060</v>
      </c>
      <c r="DO92" s="0" t="s">
        <v>6842</v>
      </c>
      <c r="DQ92" s="4" t="n">
        <v>42094</v>
      </c>
      <c r="DR92" s="0" t="n">
        <v>193</v>
      </c>
      <c r="DT92" s="4" t="n">
        <v>42094</v>
      </c>
      <c r="DU92" s="0" t="s">
        <v>10593</v>
      </c>
      <c r="EC92" s="4" t="n">
        <v>41305</v>
      </c>
      <c r="ED92" s="0" t="s">
        <v>19576</v>
      </c>
      <c r="EF92" s="4" t="n">
        <v>42094</v>
      </c>
      <c r="EG92" s="0" t="s">
        <v>307</v>
      </c>
      <c r="EI92" s="4" t="n">
        <v>41943</v>
      </c>
      <c r="EJ92" s="0" t="s">
        <v>15890</v>
      </c>
      <c r="EL92" s="4" t="n">
        <v>41729</v>
      </c>
      <c r="EM92" s="0" t="s">
        <v>9624</v>
      </c>
      <c r="EU92" s="4" t="n">
        <v>42124</v>
      </c>
      <c r="EV92" s="0" t="s">
        <v>15892</v>
      </c>
      <c r="EX92" s="4" t="n">
        <v>41729</v>
      </c>
      <c r="EY92" s="0" t="s">
        <v>19577</v>
      </c>
      <c r="FA92" s="4" t="n">
        <v>41180</v>
      </c>
      <c r="FB92" s="0" t="s">
        <v>15866</v>
      </c>
      <c r="FG92" s="4" t="n">
        <v>41089</v>
      </c>
      <c r="FH92" s="0" t="s">
        <v>15867</v>
      </c>
    </row>
    <row r="93" customFormat="false" ht="15" hidden="false" customHeight="false" outlineLevel="0" collapsed="false">
      <c r="A93" s="4" t="n">
        <v>41453</v>
      </c>
      <c r="B93" s="0" t="s">
        <v>15923</v>
      </c>
      <c r="D93" s="4" t="n">
        <v>41638</v>
      </c>
      <c r="E93" s="0" t="s">
        <v>15978</v>
      </c>
      <c r="G93" s="4" t="n">
        <v>41089</v>
      </c>
      <c r="H93" s="0" t="s">
        <v>2746</v>
      </c>
      <c r="J93" s="4" t="n">
        <v>41789</v>
      </c>
      <c r="K93" s="0" t="n">
        <v>6656</v>
      </c>
      <c r="M93" s="4" t="n">
        <v>41089</v>
      </c>
      <c r="N93" s="0" t="s">
        <v>15979</v>
      </c>
      <c r="P93" s="4" t="n">
        <v>41089</v>
      </c>
      <c r="Q93" s="0" t="s">
        <v>16003</v>
      </c>
      <c r="S93" s="4" t="n">
        <v>41638</v>
      </c>
      <c r="T93" s="0" t="s">
        <v>15953</v>
      </c>
      <c r="V93" s="4" t="n">
        <v>41943</v>
      </c>
      <c r="W93" s="0" t="s">
        <v>15954</v>
      </c>
      <c r="Y93" s="4" t="n">
        <v>41089</v>
      </c>
      <c r="Z93" s="0" t="s">
        <v>16006</v>
      </c>
      <c r="AB93" s="4" t="n">
        <v>41333</v>
      </c>
      <c r="AC93" s="0" t="s">
        <v>19578</v>
      </c>
      <c r="AE93" s="4" t="n">
        <v>41089</v>
      </c>
      <c r="AF93" s="0" t="s">
        <v>6084</v>
      </c>
      <c r="AH93" s="4" t="n">
        <v>42124</v>
      </c>
      <c r="AI93" s="0" t="s">
        <v>12881</v>
      </c>
      <c r="AK93" s="4" t="n">
        <v>41547</v>
      </c>
      <c r="AL93" s="0" t="s">
        <v>19579</v>
      </c>
      <c r="AW93" s="4" t="n">
        <v>41971</v>
      </c>
      <c r="AX93" s="0" t="n">
        <v>178</v>
      </c>
      <c r="AZ93" s="4" t="n">
        <v>41089</v>
      </c>
      <c r="BA93" s="0" t="s">
        <v>738</v>
      </c>
      <c r="BC93" s="4" t="n">
        <v>42034</v>
      </c>
      <c r="BD93" s="0" t="n">
        <v>920</v>
      </c>
      <c r="BF93" s="4" t="n">
        <v>41180</v>
      </c>
      <c r="BG93" s="0" t="s">
        <v>15783</v>
      </c>
      <c r="BI93" s="4" t="n">
        <v>41089</v>
      </c>
      <c r="BJ93" s="0" t="s">
        <v>16012</v>
      </c>
      <c r="BO93" s="4" t="n">
        <v>41578</v>
      </c>
      <c r="BP93" s="0" t="n">
        <v>850</v>
      </c>
      <c r="BU93" s="4" t="n">
        <v>41089</v>
      </c>
      <c r="BV93" s="0" t="s">
        <v>16014</v>
      </c>
      <c r="BX93" s="4" t="n">
        <v>41789</v>
      </c>
      <c r="BY93" s="0" t="s">
        <v>15962</v>
      </c>
      <c r="CA93" s="4" t="n">
        <v>42062</v>
      </c>
      <c r="CB93" s="0" t="s">
        <v>15963</v>
      </c>
      <c r="CD93" s="4" t="n">
        <v>41516</v>
      </c>
      <c r="CE93" s="0" t="s">
        <v>16016</v>
      </c>
      <c r="CJ93" s="4" t="n">
        <v>41213</v>
      </c>
      <c r="CK93" s="0" t="n">
        <v>4870</v>
      </c>
      <c r="CM93" s="4" t="n">
        <v>41729</v>
      </c>
      <c r="CN93" s="0" t="s">
        <v>340</v>
      </c>
      <c r="CV93" s="4" t="n">
        <v>42124</v>
      </c>
      <c r="CW93" s="0" t="n">
        <v>613</v>
      </c>
      <c r="CY93" s="4" t="n">
        <v>41971</v>
      </c>
      <c r="CZ93" s="0" t="n">
        <v>440</v>
      </c>
      <c r="DB93" s="4" t="n">
        <v>41912</v>
      </c>
      <c r="DC93" s="0" t="s">
        <v>18024</v>
      </c>
      <c r="DH93" s="4" t="n">
        <v>41089</v>
      </c>
      <c r="DI93" s="0" t="s">
        <v>16019</v>
      </c>
      <c r="DK93" s="4" t="n">
        <v>41486</v>
      </c>
      <c r="DL93" s="0" t="s">
        <v>19580</v>
      </c>
      <c r="DN93" s="4" t="n">
        <v>41089</v>
      </c>
      <c r="DO93" s="0" t="s">
        <v>16021</v>
      </c>
      <c r="DQ93" s="4" t="n">
        <v>42124</v>
      </c>
      <c r="DR93" s="0" t="n">
        <v>208</v>
      </c>
      <c r="DT93" s="4" t="n">
        <v>42124</v>
      </c>
      <c r="DU93" s="0" t="s">
        <v>4076</v>
      </c>
      <c r="EC93" s="4" t="n">
        <v>41333</v>
      </c>
      <c r="ED93" s="0" t="s">
        <v>19581</v>
      </c>
      <c r="EF93" s="4" t="n">
        <v>42124</v>
      </c>
      <c r="EG93" s="0" t="s">
        <v>4841</v>
      </c>
      <c r="EI93" s="4" t="n">
        <v>41971</v>
      </c>
      <c r="EJ93" s="0" t="s">
        <v>4459</v>
      </c>
      <c r="EL93" s="4" t="n">
        <v>41759</v>
      </c>
      <c r="EM93" s="0" t="s">
        <v>19582</v>
      </c>
      <c r="EU93" s="4" t="n">
        <v>42153</v>
      </c>
      <c r="EV93" s="0" t="s">
        <v>19583</v>
      </c>
      <c r="EX93" s="4" t="n">
        <v>41759</v>
      </c>
      <c r="EY93" s="0" t="s">
        <v>19584</v>
      </c>
      <c r="FA93" s="4" t="n">
        <v>41213</v>
      </c>
      <c r="FB93" s="0" t="n">
        <v>690</v>
      </c>
      <c r="FG93" s="4" t="n">
        <v>41121</v>
      </c>
      <c r="FH93" s="0" t="s">
        <v>19585</v>
      </c>
    </row>
    <row r="94" customFormat="false" ht="15" hidden="false" customHeight="false" outlineLevel="0" collapsed="false">
      <c r="A94" s="4" t="n">
        <v>41486</v>
      </c>
      <c r="B94" s="0" t="s">
        <v>19586</v>
      </c>
      <c r="D94" s="4" t="n">
        <v>41670</v>
      </c>
      <c r="E94" s="0" t="s">
        <v>16081</v>
      </c>
      <c r="G94" s="4" t="n">
        <v>41121</v>
      </c>
      <c r="H94" s="0" t="s">
        <v>19587</v>
      </c>
      <c r="J94" s="4" t="n">
        <v>41820</v>
      </c>
      <c r="K94" s="0" t="n">
        <v>6719</v>
      </c>
      <c r="M94" s="4" t="n">
        <v>41121</v>
      </c>
      <c r="N94" s="0" t="s">
        <v>19588</v>
      </c>
      <c r="P94" s="4" t="n">
        <v>41121</v>
      </c>
      <c r="Q94" s="0" t="s">
        <v>19589</v>
      </c>
      <c r="S94" s="4" t="n">
        <v>41670</v>
      </c>
      <c r="T94" s="0" t="n">
        <v>8395</v>
      </c>
      <c r="V94" s="4" t="n">
        <v>41971</v>
      </c>
      <c r="W94" s="0" t="s">
        <v>16058</v>
      </c>
      <c r="Y94" s="4" t="n">
        <v>41121</v>
      </c>
      <c r="Z94" s="0" t="s">
        <v>9302</v>
      </c>
      <c r="AB94" s="4" t="n">
        <v>41362</v>
      </c>
      <c r="AC94" s="0" t="s">
        <v>16007</v>
      </c>
      <c r="AE94" s="4" t="n">
        <v>41121</v>
      </c>
      <c r="AF94" s="0" t="s">
        <v>19590</v>
      </c>
      <c r="AH94" s="4" t="n">
        <v>42153</v>
      </c>
      <c r="AI94" s="0" t="s">
        <v>19591</v>
      </c>
      <c r="AK94" s="4" t="n">
        <v>41578</v>
      </c>
      <c r="AL94" s="0" t="s">
        <v>19592</v>
      </c>
      <c r="AW94" s="4" t="n">
        <v>42003</v>
      </c>
      <c r="AX94" s="0" t="s">
        <v>16090</v>
      </c>
      <c r="AZ94" s="4" t="n">
        <v>41121</v>
      </c>
      <c r="BA94" s="0" t="s">
        <v>19593</v>
      </c>
      <c r="BC94" s="4" t="n">
        <v>42062</v>
      </c>
      <c r="BD94" s="0" t="n">
        <v>1135</v>
      </c>
      <c r="BF94" s="4" t="n">
        <v>41213</v>
      </c>
      <c r="BG94" s="0" t="s">
        <v>19594</v>
      </c>
      <c r="BI94" s="4" t="n">
        <v>41121</v>
      </c>
      <c r="BJ94" s="0" t="s">
        <v>19595</v>
      </c>
      <c r="BO94" s="4" t="n">
        <v>41607</v>
      </c>
      <c r="BP94" s="0" t="s">
        <v>1198</v>
      </c>
      <c r="BU94" s="4" t="n">
        <v>41121</v>
      </c>
      <c r="BV94" s="0" t="s">
        <v>19596</v>
      </c>
      <c r="BX94" s="4" t="n">
        <v>41820</v>
      </c>
      <c r="BY94" s="0" t="s">
        <v>19149</v>
      </c>
      <c r="CA94" s="4" t="n">
        <v>42094</v>
      </c>
      <c r="CB94" s="0" t="s">
        <v>13559</v>
      </c>
      <c r="CD94" s="4" t="n">
        <v>41547</v>
      </c>
      <c r="CE94" s="0" t="s">
        <v>19597</v>
      </c>
      <c r="CJ94" s="4" t="n">
        <v>41243</v>
      </c>
      <c r="CK94" s="0" t="s">
        <v>15938</v>
      </c>
      <c r="CM94" s="4" t="n">
        <v>41759</v>
      </c>
      <c r="CN94" s="0" t="n">
        <v>1188</v>
      </c>
      <c r="CV94" s="4" t="n">
        <v>42153</v>
      </c>
      <c r="CW94" s="0" t="n">
        <v>616</v>
      </c>
      <c r="CY94" s="4" t="n">
        <v>42003</v>
      </c>
      <c r="CZ94" s="0" t="s">
        <v>16099</v>
      </c>
      <c r="DB94" s="4" t="n">
        <v>41943</v>
      </c>
      <c r="DC94" s="0" t="s">
        <v>3406</v>
      </c>
      <c r="DH94" s="4" t="n">
        <v>41121</v>
      </c>
      <c r="DI94" s="0" t="s">
        <v>19598</v>
      </c>
      <c r="DK94" s="4" t="n">
        <v>41516</v>
      </c>
      <c r="DL94" s="0" t="s">
        <v>16122</v>
      </c>
      <c r="DN94" s="4" t="n">
        <v>41121</v>
      </c>
      <c r="DO94" s="0" t="s">
        <v>19599</v>
      </c>
      <c r="DQ94" s="4" t="n">
        <v>42153</v>
      </c>
      <c r="DR94" s="0" t="n">
        <v>202</v>
      </c>
      <c r="DT94" s="4" t="n">
        <v>42153</v>
      </c>
      <c r="DU94" s="0" t="s">
        <v>7954</v>
      </c>
      <c r="EC94" s="4" t="n">
        <v>41362</v>
      </c>
      <c r="ED94" s="0" t="s">
        <v>16076</v>
      </c>
      <c r="EF94" s="4" t="n">
        <v>42153</v>
      </c>
      <c r="EG94" s="0" t="s">
        <v>396</v>
      </c>
      <c r="EI94" s="4" t="n">
        <v>42003</v>
      </c>
      <c r="EJ94" s="0" t="s">
        <v>16126</v>
      </c>
      <c r="EL94" s="4" t="n">
        <v>41789</v>
      </c>
      <c r="EM94" s="0" t="n">
        <v>21</v>
      </c>
      <c r="EX94" s="4" t="n">
        <v>41789</v>
      </c>
      <c r="EY94" s="0" t="s">
        <v>16104</v>
      </c>
      <c r="FA94" s="4" t="n">
        <v>41243</v>
      </c>
      <c r="FB94" s="0" t="s">
        <v>16105</v>
      </c>
      <c r="FG94" s="4" t="n">
        <v>41152</v>
      </c>
      <c r="FH94" s="0" t="s">
        <v>707</v>
      </c>
    </row>
    <row r="95" customFormat="false" ht="15" hidden="false" customHeight="false" outlineLevel="0" collapsed="false">
      <c r="A95" s="4" t="n">
        <v>41516</v>
      </c>
      <c r="B95" s="0" t="s">
        <v>16156</v>
      </c>
      <c r="D95" s="4" t="n">
        <v>41698</v>
      </c>
      <c r="E95" s="0" t="s">
        <v>16183</v>
      </c>
      <c r="G95" s="4" t="n">
        <v>41152</v>
      </c>
      <c r="H95" s="0" t="s">
        <v>12210</v>
      </c>
      <c r="J95" s="4" t="n">
        <v>41851</v>
      </c>
      <c r="K95" s="0" t="n">
        <v>7060</v>
      </c>
      <c r="M95" s="4" t="n">
        <v>41152</v>
      </c>
      <c r="N95" s="0" t="s">
        <v>16210</v>
      </c>
      <c r="P95" s="4" t="n">
        <v>41152</v>
      </c>
      <c r="Q95" s="0" t="s">
        <v>16232</v>
      </c>
      <c r="S95" s="4" t="n">
        <v>41698</v>
      </c>
      <c r="T95" s="0" t="s">
        <v>16161</v>
      </c>
      <c r="V95" s="4" t="n">
        <v>42003</v>
      </c>
      <c r="W95" s="0" t="s">
        <v>16186</v>
      </c>
      <c r="Y95" s="4" t="n">
        <v>41152</v>
      </c>
      <c r="Z95" s="0" t="s">
        <v>16234</v>
      </c>
      <c r="AB95" s="4" t="n">
        <v>41394</v>
      </c>
      <c r="AC95" s="0" t="s">
        <v>19600</v>
      </c>
      <c r="AE95" s="4" t="n">
        <v>41152</v>
      </c>
      <c r="AF95" s="0" t="s">
        <v>16236</v>
      </c>
      <c r="AK95" s="4" t="n">
        <v>41607</v>
      </c>
      <c r="AL95" s="0" t="s">
        <v>16190</v>
      </c>
      <c r="AW95" s="4" t="n">
        <v>42034</v>
      </c>
      <c r="AX95" s="0" t="s">
        <v>16191</v>
      </c>
      <c r="AZ95" s="4" t="n">
        <v>41152</v>
      </c>
      <c r="BA95" s="0" t="s">
        <v>16238</v>
      </c>
      <c r="BC95" s="4" t="n">
        <v>42094</v>
      </c>
      <c r="BD95" s="0" t="n">
        <v>945</v>
      </c>
      <c r="BF95" s="4" t="n">
        <v>41243</v>
      </c>
      <c r="BG95" s="0" t="s">
        <v>16011</v>
      </c>
      <c r="BI95" s="4" t="n">
        <v>41152</v>
      </c>
      <c r="BJ95" s="0" t="s">
        <v>16240</v>
      </c>
      <c r="BO95" s="4" t="n">
        <v>41638</v>
      </c>
      <c r="BP95" s="0" t="n">
        <v>778</v>
      </c>
      <c r="BU95" s="4" t="n">
        <v>41152</v>
      </c>
      <c r="BV95" s="0" t="s">
        <v>16241</v>
      </c>
      <c r="BX95" s="4" t="n">
        <v>41851</v>
      </c>
      <c r="BY95" s="0" t="s">
        <v>2636</v>
      </c>
      <c r="CA95" s="4" t="n">
        <v>42124</v>
      </c>
      <c r="CB95" s="0" t="s">
        <v>16197</v>
      </c>
      <c r="CD95" s="4" t="n">
        <v>41578</v>
      </c>
      <c r="CE95" s="0" t="s">
        <v>19601</v>
      </c>
      <c r="CJ95" s="4" t="n">
        <v>41271</v>
      </c>
      <c r="CK95" s="0" t="s">
        <v>16044</v>
      </c>
      <c r="CM95" s="4" t="n">
        <v>41789</v>
      </c>
      <c r="CN95" s="0" t="n">
        <v>1360</v>
      </c>
      <c r="CY95" s="4" t="n">
        <v>42034</v>
      </c>
      <c r="CZ95" s="0" t="s">
        <v>15300</v>
      </c>
      <c r="DB95" s="4" t="n">
        <v>41971</v>
      </c>
      <c r="DC95" s="0" t="s">
        <v>16223</v>
      </c>
      <c r="DH95" s="4" t="n">
        <v>41152</v>
      </c>
      <c r="DI95" s="0" t="s">
        <v>4035</v>
      </c>
      <c r="DK95" s="4" t="n">
        <v>41547</v>
      </c>
      <c r="DL95" s="0" t="s">
        <v>19602</v>
      </c>
      <c r="DN95" s="4" t="n">
        <v>41152</v>
      </c>
      <c r="DO95" s="0" t="s">
        <v>16246</v>
      </c>
      <c r="EC95" s="4" t="n">
        <v>41394</v>
      </c>
      <c r="ED95" s="0" t="s">
        <v>19603</v>
      </c>
      <c r="EI95" s="4" t="n">
        <v>42034</v>
      </c>
      <c r="EJ95" s="0" t="s">
        <v>16227</v>
      </c>
      <c r="EL95" s="4" t="n">
        <v>41820</v>
      </c>
      <c r="EM95" s="0" t="s">
        <v>19604</v>
      </c>
      <c r="EX95" s="4" t="n">
        <v>41820</v>
      </c>
      <c r="EY95" s="0" t="n">
        <v>1175</v>
      </c>
      <c r="FA95" s="4" t="n">
        <v>41271</v>
      </c>
      <c r="FB95" s="0" t="s">
        <v>16206</v>
      </c>
      <c r="FG95" s="4" t="n">
        <v>41180</v>
      </c>
      <c r="FH95" s="0" t="s">
        <v>16207</v>
      </c>
    </row>
    <row r="96" customFormat="false" ht="15" hidden="false" customHeight="false" outlineLevel="0" collapsed="false">
      <c r="A96" s="4" t="n">
        <v>41547</v>
      </c>
      <c r="B96" s="0" t="s">
        <v>8439</v>
      </c>
      <c r="D96" s="4" t="n">
        <v>41729</v>
      </c>
      <c r="E96" s="0" t="s">
        <v>19605</v>
      </c>
      <c r="G96" s="4" t="n">
        <v>41180</v>
      </c>
      <c r="H96" s="0" t="s">
        <v>16313</v>
      </c>
      <c r="J96" s="4" t="n">
        <v>41880</v>
      </c>
      <c r="K96" s="0" t="n">
        <v>7230</v>
      </c>
      <c r="M96" s="4" t="n">
        <v>41180</v>
      </c>
      <c r="N96" s="0" t="s">
        <v>16292</v>
      </c>
      <c r="P96" s="4" t="n">
        <v>41180</v>
      </c>
      <c r="Q96" s="0" t="s">
        <v>16315</v>
      </c>
      <c r="S96" s="4" t="n">
        <v>41729</v>
      </c>
      <c r="T96" s="0" t="n">
        <v>8100</v>
      </c>
      <c r="V96" s="4" t="n">
        <v>42034</v>
      </c>
      <c r="W96" s="0" t="s">
        <v>16271</v>
      </c>
      <c r="Y96" s="4" t="n">
        <v>41180</v>
      </c>
      <c r="Z96" s="0" t="s">
        <v>16317</v>
      </c>
      <c r="AB96" s="4" t="n">
        <v>41425</v>
      </c>
      <c r="AC96" s="0" t="s">
        <v>16235</v>
      </c>
      <c r="AE96" s="4" t="n">
        <v>41180</v>
      </c>
      <c r="AF96" s="0" t="s">
        <v>16318</v>
      </c>
      <c r="AK96" s="4" t="n">
        <v>41638</v>
      </c>
      <c r="AL96" s="0" t="s">
        <v>16298</v>
      </c>
      <c r="AW96" s="4" t="n">
        <v>42062</v>
      </c>
      <c r="AX96" s="0" t="n">
        <v>195</v>
      </c>
      <c r="AZ96" s="4" t="n">
        <v>41180</v>
      </c>
      <c r="BA96" s="0" t="s">
        <v>16320</v>
      </c>
      <c r="BC96" s="4" t="n">
        <v>42124</v>
      </c>
      <c r="BD96" s="0" t="n">
        <v>980</v>
      </c>
      <c r="BF96" s="4" t="n">
        <v>41271</v>
      </c>
      <c r="BG96" s="0" t="s">
        <v>16116</v>
      </c>
      <c r="BI96" s="4" t="n">
        <v>41180</v>
      </c>
      <c r="BJ96" s="0" t="s">
        <v>7125</v>
      </c>
      <c r="BO96" s="4" t="n">
        <v>41670</v>
      </c>
      <c r="BP96" s="0" t="n">
        <v>705</v>
      </c>
      <c r="BU96" s="4" t="n">
        <v>41180</v>
      </c>
      <c r="BV96" s="0" t="s">
        <v>16322</v>
      </c>
      <c r="BX96" s="4" t="n">
        <v>41880</v>
      </c>
      <c r="BY96" s="0" t="s">
        <v>16281</v>
      </c>
      <c r="CA96" s="4" t="n">
        <v>42153</v>
      </c>
      <c r="CB96" s="0" t="s">
        <v>4692</v>
      </c>
      <c r="CD96" s="4" t="n">
        <v>41607</v>
      </c>
      <c r="CE96" s="0" t="s">
        <v>16323</v>
      </c>
      <c r="CJ96" s="4" t="n">
        <v>41305</v>
      </c>
      <c r="CK96" s="0" t="s">
        <v>19606</v>
      </c>
      <c r="CM96" s="4" t="n">
        <v>41820</v>
      </c>
      <c r="CN96" s="0" t="n">
        <v>1235</v>
      </c>
      <c r="CY96" s="4" t="n">
        <v>42062</v>
      </c>
      <c r="CZ96" s="0" t="s">
        <v>15087</v>
      </c>
      <c r="DB96" s="4" t="n">
        <v>42003</v>
      </c>
      <c r="DC96" s="0" t="n">
        <v>35</v>
      </c>
      <c r="DH96" s="4" t="n">
        <v>41180</v>
      </c>
      <c r="DI96" s="0" t="s">
        <v>16324</v>
      </c>
      <c r="DK96" s="4" t="n">
        <v>41578</v>
      </c>
      <c r="DL96" s="0" t="s">
        <v>19607</v>
      </c>
      <c r="DN96" s="4" t="n">
        <v>41180</v>
      </c>
      <c r="DO96" s="0" t="s">
        <v>16325</v>
      </c>
      <c r="EC96" s="4" t="n">
        <v>41425</v>
      </c>
      <c r="ED96" s="0" t="s">
        <v>16286</v>
      </c>
      <c r="EI96" s="4" t="n">
        <v>42062</v>
      </c>
      <c r="EJ96" s="0" t="s">
        <v>14917</v>
      </c>
      <c r="EL96" s="4" t="n">
        <v>41851</v>
      </c>
      <c r="EM96" s="0" t="s">
        <v>19608</v>
      </c>
      <c r="EX96" s="4" t="n">
        <v>41851</v>
      </c>
      <c r="EY96" s="0" t="n">
        <v>1283</v>
      </c>
      <c r="FA96" s="4" t="n">
        <v>41305</v>
      </c>
      <c r="FB96" s="0" t="s">
        <v>19609</v>
      </c>
      <c r="FG96" s="4" t="n">
        <v>41213</v>
      </c>
      <c r="FH96" s="0" t="s">
        <v>13218</v>
      </c>
    </row>
    <row r="97" customFormat="false" ht="15" hidden="false" customHeight="false" outlineLevel="0" collapsed="false">
      <c r="A97" s="4" t="n">
        <v>41578</v>
      </c>
      <c r="B97" s="0" t="s">
        <v>4404</v>
      </c>
      <c r="D97" s="4" t="n">
        <v>41759</v>
      </c>
      <c r="E97" s="0" t="s">
        <v>19610</v>
      </c>
      <c r="G97" s="4" t="n">
        <v>41213</v>
      </c>
      <c r="H97" s="0" t="s">
        <v>19611</v>
      </c>
      <c r="J97" s="4" t="n">
        <v>41912</v>
      </c>
      <c r="K97" s="0" t="n">
        <v>7320</v>
      </c>
      <c r="M97" s="4" t="n">
        <v>41213</v>
      </c>
      <c r="N97" s="0" t="s">
        <v>6003</v>
      </c>
      <c r="P97" s="4" t="n">
        <v>41213</v>
      </c>
      <c r="Q97" s="0" t="s">
        <v>19612</v>
      </c>
      <c r="S97" s="4" t="n">
        <v>41759</v>
      </c>
      <c r="T97" s="0" t="s">
        <v>19613</v>
      </c>
      <c r="V97" s="4" t="n">
        <v>42062</v>
      </c>
      <c r="W97" s="0" t="s">
        <v>14725</v>
      </c>
      <c r="Y97" s="4" t="n">
        <v>41213</v>
      </c>
      <c r="Z97" s="0" t="s">
        <v>19614</v>
      </c>
      <c r="AB97" s="4" t="n">
        <v>41453</v>
      </c>
      <c r="AC97" s="0" t="s">
        <v>9438</v>
      </c>
      <c r="AE97" s="4" t="n">
        <v>41213</v>
      </c>
      <c r="AF97" s="0" t="s">
        <v>19615</v>
      </c>
      <c r="AK97" s="4" t="n">
        <v>41670</v>
      </c>
      <c r="AL97" s="0" t="s">
        <v>359</v>
      </c>
      <c r="AW97" s="4" t="n">
        <v>42094</v>
      </c>
      <c r="AX97" s="0" t="n">
        <v>193</v>
      </c>
      <c r="AZ97" s="4" t="n">
        <v>41213</v>
      </c>
      <c r="BA97" s="0" t="s">
        <v>11239</v>
      </c>
      <c r="BC97" s="4" t="n">
        <v>42153</v>
      </c>
      <c r="BD97" s="0" t="n">
        <v>1050</v>
      </c>
      <c r="BF97" s="4" t="n">
        <v>41305</v>
      </c>
      <c r="BG97" s="0" t="s">
        <v>19616</v>
      </c>
      <c r="BI97" s="4" t="n">
        <v>41213</v>
      </c>
      <c r="BJ97" s="0" t="s">
        <v>19617</v>
      </c>
      <c r="BO97" s="4" t="n">
        <v>41698</v>
      </c>
      <c r="BP97" s="0" t="s">
        <v>6097</v>
      </c>
      <c r="BU97" s="4" t="n">
        <v>41213</v>
      </c>
      <c r="BV97" s="0" t="s">
        <v>19618</v>
      </c>
      <c r="BX97" s="4" t="n">
        <v>41912</v>
      </c>
      <c r="BY97" s="0" t="s">
        <v>8895</v>
      </c>
      <c r="CD97" s="4" t="n">
        <v>41638</v>
      </c>
      <c r="CE97" s="0" t="s">
        <v>16429</v>
      </c>
      <c r="CJ97" s="4" t="n">
        <v>41333</v>
      </c>
      <c r="CK97" s="0" t="s">
        <v>19619</v>
      </c>
      <c r="CM97" s="4" t="n">
        <v>41851</v>
      </c>
      <c r="CN97" s="0" t="s">
        <v>19620</v>
      </c>
      <c r="CY97" s="4" t="n">
        <v>42094</v>
      </c>
      <c r="CZ97" s="0" t="s">
        <v>19621</v>
      </c>
      <c r="DB97" s="4" t="n">
        <v>42034</v>
      </c>
      <c r="DC97" s="0" t="s">
        <v>12418</v>
      </c>
      <c r="DH97" s="4" t="n">
        <v>41213</v>
      </c>
      <c r="DI97" s="0" t="s">
        <v>19622</v>
      </c>
      <c r="DK97" s="4" t="n">
        <v>41607</v>
      </c>
      <c r="DL97" s="0" t="s">
        <v>16410</v>
      </c>
      <c r="DN97" s="4" t="n">
        <v>41213</v>
      </c>
      <c r="DO97" s="0" t="s">
        <v>19623</v>
      </c>
      <c r="EC97" s="4" t="n">
        <v>41453</v>
      </c>
      <c r="ED97" s="0" t="s">
        <v>16368</v>
      </c>
      <c r="EI97" s="4" t="n">
        <v>42094</v>
      </c>
      <c r="EJ97" s="0" t="s">
        <v>19624</v>
      </c>
      <c r="EL97" s="4" t="n">
        <v>41880</v>
      </c>
      <c r="EM97" s="0" t="s">
        <v>15963</v>
      </c>
      <c r="EX97" s="4" t="n">
        <v>41880</v>
      </c>
      <c r="EY97" s="0" t="s">
        <v>4118</v>
      </c>
      <c r="FA97" s="4" t="n">
        <v>41333</v>
      </c>
      <c r="FB97" s="0" t="s">
        <v>19625</v>
      </c>
      <c r="FG97" s="4" t="n">
        <v>41243</v>
      </c>
      <c r="FH97" s="0" t="s">
        <v>16395</v>
      </c>
    </row>
    <row r="98" customFormat="false" ht="15" hidden="false" customHeight="false" outlineLevel="0" collapsed="false">
      <c r="A98" s="4" t="n">
        <v>41607</v>
      </c>
      <c r="B98" s="0" t="s">
        <v>11706</v>
      </c>
      <c r="D98" s="4" t="n">
        <v>41789</v>
      </c>
      <c r="E98" s="0" t="n">
        <v>226</v>
      </c>
      <c r="G98" s="4" t="n">
        <v>41243</v>
      </c>
      <c r="H98" s="0" t="s">
        <v>16509</v>
      </c>
      <c r="J98" s="4" t="n">
        <v>41943</v>
      </c>
      <c r="K98" s="0" t="n">
        <v>8033</v>
      </c>
      <c r="M98" s="4" t="n">
        <v>41243</v>
      </c>
      <c r="N98" s="0" t="s">
        <v>16484</v>
      </c>
      <c r="P98" s="4" t="n">
        <v>41243</v>
      </c>
      <c r="Q98" s="0" t="s">
        <v>7686</v>
      </c>
      <c r="S98" s="4" t="n">
        <v>41789</v>
      </c>
      <c r="T98" s="0" t="n">
        <v>8810</v>
      </c>
      <c r="V98" s="4" t="n">
        <v>42094</v>
      </c>
      <c r="W98" s="0" t="s">
        <v>19626</v>
      </c>
      <c r="Y98" s="4" t="n">
        <v>41243</v>
      </c>
      <c r="Z98" s="0" t="s">
        <v>16512</v>
      </c>
      <c r="AB98" s="4" t="n">
        <v>41486</v>
      </c>
      <c r="AC98" s="0" t="s">
        <v>19627</v>
      </c>
      <c r="AE98" s="4" t="n">
        <v>41243</v>
      </c>
      <c r="AF98" s="0" t="s">
        <v>16514</v>
      </c>
      <c r="AK98" s="4" t="n">
        <v>41698</v>
      </c>
      <c r="AL98" s="0" t="s">
        <v>10829</v>
      </c>
      <c r="AW98" s="4" t="n">
        <v>42124</v>
      </c>
      <c r="AX98" s="0" t="n">
        <v>192</v>
      </c>
      <c r="AZ98" s="4" t="n">
        <v>41243</v>
      </c>
      <c r="BA98" s="0" t="s">
        <v>3496</v>
      </c>
      <c r="BF98" s="4" t="n">
        <v>41333</v>
      </c>
      <c r="BG98" s="0" t="s">
        <v>19628</v>
      </c>
      <c r="BI98" s="4" t="n">
        <v>41243</v>
      </c>
      <c r="BJ98" s="0" t="s">
        <v>6323</v>
      </c>
      <c r="BO98" s="4" t="n">
        <v>41729</v>
      </c>
      <c r="BP98" s="0" t="s">
        <v>19629</v>
      </c>
      <c r="BU98" s="4" t="n">
        <v>41243</v>
      </c>
      <c r="BV98" s="0" t="s">
        <v>16518</v>
      </c>
      <c r="BX98" s="4" t="n">
        <v>41943</v>
      </c>
      <c r="BY98" s="0" t="s">
        <v>14426</v>
      </c>
      <c r="CD98" s="4" t="n">
        <v>41670</v>
      </c>
      <c r="CE98" s="0" t="s">
        <v>16520</v>
      </c>
      <c r="CJ98" s="4" t="n">
        <v>41362</v>
      </c>
      <c r="CK98" s="0" t="n">
        <v>5725</v>
      </c>
      <c r="CM98" s="4" t="n">
        <v>41880</v>
      </c>
      <c r="CN98" s="0" t="s">
        <v>16472</v>
      </c>
      <c r="CY98" s="4" t="n">
        <v>42124</v>
      </c>
      <c r="CZ98" s="0" t="n">
        <v>445</v>
      </c>
      <c r="DB98" s="4" t="n">
        <v>42062</v>
      </c>
      <c r="DC98" s="0" t="s">
        <v>16501</v>
      </c>
      <c r="DH98" s="4" t="n">
        <v>41243</v>
      </c>
      <c r="DI98" s="0" t="s">
        <v>16523</v>
      </c>
      <c r="DK98" s="4" t="n">
        <v>41638</v>
      </c>
      <c r="DL98" s="0" t="s">
        <v>16524</v>
      </c>
      <c r="DN98" s="4" t="n">
        <v>41243</v>
      </c>
      <c r="DO98" s="0" t="s">
        <v>16525</v>
      </c>
      <c r="EC98" s="4" t="n">
        <v>41486</v>
      </c>
      <c r="ED98" s="0" t="s">
        <v>19630</v>
      </c>
      <c r="EI98" s="4" t="n">
        <v>42124</v>
      </c>
      <c r="EJ98" s="0" t="s">
        <v>16505</v>
      </c>
      <c r="EL98" s="4" t="n">
        <v>41912</v>
      </c>
      <c r="EM98" s="0" t="s">
        <v>19631</v>
      </c>
      <c r="EX98" s="4" t="n">
        <v>41912</v>
      </c>
      <c r="EY98" s="0" t="s">
        <v>16479</v>
      </c>
      <c r="FA98" s="4" t="n">
        <v>41362</v>
      </c>
      <c r="FB98" s="0" t="n">
        <v>760</v>
      </c>
      <c r="FG98" s="4" t="n">
        <v>41271</v>
      </c>
      <c r="FH98" s="0" t="s">
        <v>16481</v>
      </c>
    </row>
    <row r="99" customFormat="false" ht="15" hidden="false" customHeight="false" outlineLevel="0" collapsed="false">
      <c r="A99" s="4" t="n">
        <v>41638</v>
      </c>
      <c r="B99" s="0" t="s">
        <v>16548</v>
      </c>
      <c r="D99" s="4" t="n">
        <v>41820</v>
      </c>
      <c r="E99" s="0" t="s">
        <v>19632</v>
      </c>
      <c r="G99" s="4" t="n">
        <v>41271</v>
      </c>
      <c r="H99" s="0" t="s">
        <v>16591</v>
      </c>
      <c r="J99" s="4" t="n">
        <v>41971</v>
      </c>
      <c r="K99" s="0" t="n">
        <v>8820</v>
      </c>
      <c r="M99" s="4" t="n">
        <v>41271</v>
      </c>
      <c r="N99" s="0" t="s">
        <v>16572</v>
      </c>
      <c r="P99" s="4" t="n">
        <v>41271</v>
      </c>
      <c r="Q99" s="0" t="s">
        <v>16593</v>
      </c>
      <c r="S99" s="4" t="n">
        <v>41820</v>
      </c>
      <c r="T99" s="0" t="n">
        <v>8860</v>
      </c>
      <c r="V99" s="4" t="n">
        <v>42124</v>
      </c>
      <c r="W99" s="0" t="s">
        <v>16553</v>
      </c>
      <c r="Y99" s="4" t="n">
        <v>41271</v>
      </c>
      <c r="Z99" s="0" t="s">
        <v>900</v>
      </c>
      <c r="AB99" s="4" t="n">
        <v>41516</v>
      </c>
      <c r="AC99" s="0" t="s">
        <v>16513</v>
      </c>
      <c r="AE99" s="4" t="n">
        <v>41271</v>
      </c>
      <c r="AF99" s="0" t="s">
        <v>10269</v>
      </c>
      <c r="AK99" s="4" t="n">
        <v>41729</v>
      </c>
      <c r="AL99" s="0" t="s">
        <v>15284</v>
      </c>
      <c r="AW99" s="4" t="n">
        <v>42153</v>
      </c>
      <c r="AX99" s="0" t="s">
        <v>19633</v>
      </c>
      <c r="AZ99" s="4" t="n">
        <v>41271</v>
      </c>
      <c r="BA99" s="0" t="s">
        <v>16596</v>
      </c>
      <c r="BF99" s="4" t="n">
        <v>41362</v>
      </c>
      <c r="BG99" s="0" t="s">
        <v>16382</v>
      </c>
      <c r="BI99" s="4" t="n">
        <v>41271</v>
      </c>
      <c r="BJ99" s="0" t="s">
        <v>16598</v>
      </c>
      <c r="BO99" s="4" t="n">
        <v>41759</v>
      </c>
      <c r="BP99" s="0" t="s">
        <v>19634</v>
      </c>
      <c r="BU99" s="4" t="n">
        <v>41271</v>
      </c>
      <c r="BV99" s="0" t="s">
        <v>2902</v>
      </c>
      <c r="BX99" s="4" t="n">
        <v>41971</v>
      </c>
      <c r="BY99" s="0" t="s">
        <v>15467</v>
      </c>
      <c r="CD99" s="4" t="n">
        <v>41698</v>
      </c>
      <c r="CE99" s="0" t="s">
        <v>16600</v>
      </c>
      <c r="CJ99" s="4" t="n">
        <v>41394</v>
      </c>
      <c r="CK99" s="0" t="s">
        <v>19635</v>
      </c>
      <c r="CM99" s="4" t="n">
        <v>41912</v>
      </c>
      <c r="CN99" s="0" t="n">
        <v>1250</v>
      </c>
      <c r="CY99" s="4" t="n">
        <v>42153</v>
      </c>
      <c r="CZ99" s="0" t="n">
        <v>376</v>
      </c>
      <c r="DB99" s="4" t="n">
        <v>42094</v>
      </c>
      <c r="DC99" s="0" t="s">
        <v>6670</v>
      </c>
      <c r="DH99" s="4" t="n">
        <v>41271</v>
      </c>
      <c r="DI99" s="0" t="s">
        <v>16603</v>
      </c>
      <c r="DK99" s="4" t="n">
        <v>41670</v>
      </c>
      <c r="DL99" s="0" t="s">
        <v>16604</v>
      </c>
      <c r="DN99" s="4" t="n">
        <v>41271</v>
      </c>
      <c r="DO99" s="0" t="s">
        <v>9079</v>
      </c>
      <c r="EC99" s="4" t="n">
        <v>41516</v>
      </c>
      <c r="ED99" s="0" t="s">
        <v>16566</v>
      </c>
      <c r="EI99" s="4" t="n">
        <v>42153</v>
      </c>
      <c r="EJ99" s="0" t="s">
        <v>2791</v>
      </c>
      <c r="EL99" s="4" t="n">
        <v>41943</v>
      </c>
      <c r="EM99" s="0" t="s">
        <v>6360</v>
      </c>
      <c r="EX99" s="4" t="n">
        <v>41943</v>
      </c>
      <c r="EY99" s="0" t="n">
        <v>1532</v>
      </c>
      <c r="FA99" s="4" t="n">
        <v>41394</v>
      </c>
      <c r="FB99" s="0" t="s">
        <v>19636</v>
      </c>
      <c r="FG99" s="4" t="n">
        <v>41305</v>
      </c>
      <c r="FH99" s="0" t="s">
        <v>19637</v>
      </c>
    </row>
    <row r="100" customFormat="false" ht="15" hidden="false" customHeight="false" outlineLevel="0" collapsed="false">
      <c r="A100" s="4" t="n">
        <v>41670</v>
      </c>
      <c r="B100" s="0" t="s">
        <v>16622</v>
      </c>
      <c r="D100" s="4" t="n">
        <v>41851</v>
      </c>
      <c r="E100" s="0" t="n">
        <v>223</v>
      </c>
      <c r="G100" s="4" t="n">
        <v>41305</v>
      </c>
      <c r="H100" s="0" t="s">
        <v>19638</v>
      </c>
      <c r="J100" s="4" t="n">
        <v>42003</v>
      </c>
      <c r="K100" s="0" t="n">
        <v>8080</v>
      </c>
      <c r="M100" s="4" t="n">
        <v>41305</v>
      </c>
      <c r="N100" s="0" t="s">
        <v>18812</v>
      </c>
      <c r="P100" s="4" t="n">
        <v>41305</v>
      </c>
      <c r="Q100" s="0" t="s">
        <v>19639</v>
      </c>
      <c r="S100" s="4" t="n">
        <v>41851</v>
      </c>
      <c r="T100" s="0" t="n">
        <v>9150</v>
      </c>
      <c r="V100" s="4" t="n">
        <v>42153</v>
      </c>
      <c r="W100" s="0" t="s">
        <v>19640</v>
      </c>
      <c r="Y100" s="4" t="n">
        <v>41305</v>
      </c>
      <c r="Z100" s="0" t="s">
        <v>19641</v>
      </c>
      <c r="AB100" s="4" t="n">
        <v>41547</v>
      </c>
      <c r="AC100" s="0" t="s">
        <v>16164</v>
      </c>
      <c r="AE100" s="4" t="n">
        <v>41305</v>
      </c>
      <c r="AF100" s="0" t="s">
        <v>11357</v>
      </c>
      <c r="AK100" s="4" t="n">
        <v>41759</v>
      </c>
      <c r="AL100" s="0" t="s">
        <v>19642</v>
      </c>
      <c r="AZ100" s="4" t="n">
        <v>41305</v>
      </c>
      <c r="BA100" s="0" t="s">
        <v>15397</v>
      </c>
      <c r="BF100" s="4" t="n">
        <v>41394</v>
      </c>
      <c r="BG100" s="0" t="s">
        <v>19643</v>
      </c>
      <c r="BI100" s="4" t="n">
        <v>41305</v>
      </c>
      <c r="BJ100" s="0" t="s">
        <v>17481</v>
      </c>
      <c r="BO100" s="4" t="n">
        <v>41789</v>
      </c>
      <c r="BP100" s="0" t="s">
        <v>16667</v>
      </c>
      <c r="BU100" s="4" t="n">
        <v>41305</v>
      </c>
      <c r="BV100" s="0" t="s">
        <v>19644</v>
      </c>
      <c r="BX100" s="4" t="n">
        <v>42003</v>
      </c>
      <c r="BY100" s="0" t="s">
        <v>16649</v>
      </c>
      <c r="CD100" s="4" t="n">
        <v>41729</v>
      </c>
      <c r="CE100" s="0" t="s">
        <v>19645</v>
      </c>
      <c r="CJ100" s="4" t="n">
        <v>41425</v>
      </c>
      <c r="CK100" s="0" t="s">
        <v>16521</v>
      </c>
      <c r="CM100" s="4" t="n">
        <v>41943</v>
      </c>
      <c r="CN100" s="0" t="n">
        <v>1344</v>
      </c>
      <c r="DB100" s="4" t="n">
        <v>42124</v>
      </c>
      <c r="DC100" s="0" t="s">
        <v>12574</v>
      </c>
      <c r="DH100" s="4" t="n">
        <v>41305</v>
      </c>
      <c r="DI100" s="0" t="s">
        <v>19646</v>
      </c>
      <c r="DK100" s="4" t="n">
        <v>41698</v>
      </c>
      <c r="DL100" s="0" t="s">
        <v>15641</v>
      </c>
      <c r="DN100" s="4" t="n">
        <v>41305</v>
      </c>
      <c r="DO100" s="0" t="s">
        <v>19647</v>
      </c>
      <c r="EC100" s="4" t="n">
        <v>41547</v>
      </c>
      <c r="ED100" s="0" t="s">
        <v>19648</v>
      </c>
      <c r="EL100" s="4" t="n">
        <v>41971</v>
      </c>
      <c r="EM100" s="0" t="s">
        <v>16655</v>
      </c>
      <c r="EX100" s="4" t="n">
        <v>41971</v>
      </c>
      <c r="EY100" s="0" t="n">
        <v>1251</v>
      </c>
      <c r="FA100" s="4" t="n">
        <v>41425</v>
      </c>
      <c r="FB100" s="0" t="n">
        <v>716</v>
      </c>
      <c r="FG100" s="4" t="n">
        <v>41333</v>
      </c>
      <c r="FH100" s="0" t="s">
        <v>19649</v>
      </c>
    </row>
    <row r="101" customFormat="false" ht="15" hidden="false" customHeight="false" outlineLevel="0" collapsed="false">
      <c r="A101" s="4" t="n">
        <v>41698</v>
      </c>
      <c r="B101" s="0" t="n">
        <v>140</v>
      </c>
      <c r="D101" s="4" t="n">
        <v>41880</v>
      </c>
      <c r="E101" s="0" t="n">
        <v>226</v>
      </c>
      <c r="G101" s="4" t="n">
        <v>41333</v>
      </c>
      <c r="H101" s="0" t="s">
        <v>19650</v>
      </c>
      <c r="J101" s="4" t="n">
        <v>42034</v>
      </c>
      <c r="K101" s="0" t="n">
        <v>11610</v>
      </c>
      <c r="M101" s="4" t="n">
        <v>41333</v>
      </c>
      <c r="N101" s="0" t="s">
        <v>19651</v>
      </c>
      <c r="P101" s="4" t="n">
        <v>41333</v>
      </c>
      <c r="Q101" s="0" t="s">
        <v>19652</v>
      </c>
      <c r="S101" s="4" t="n">
        <v>41880</v>
      </c>
      <c r="T101" s="0" t="n">
        <v>9099</v>
      </c>
      <c r="Y101" s="4" t="n">
        <v>41333</v>
      </c>
      <c r="Z101" s="0" t="s">
        <v>19653</v>
      </c>
      <c r="AB101" s="4" t="n">
        <v>41578</v>
      </c>
      <c r="AC101" s="0" t="s">
        <v>19654</v>
      </c>
      <c r="AE101" s="4" t="n">
        <v>41333</v>
      </c>
      <c r="AF101" s="0" t="s">
        <v>19655</v>
      </c>
      <c r="AK101" s="4" t="n">
        <v>41789</v>
      </c>
      <c r="AL101" s="0" t="n">
        <v>47</v>
      </c>
      <c r="AZ101" s="4" t="n">
        <v>41333</v>
      </c>
      <c r="BA101" s="0" t="s">
        <v>19656</v>
      </c>
      <c r="BF101" s="4" t="n">
        <v>41425</v>
      </c>
      <c r="BG101" s="0" t="s">
        <v>16578</v>
      </c>
      <c r="BI101" s="4" t="n">
        <v>41333</v>
      </c>
      <c r="BJ101" s="0" t="s">
        <v>6980</v>
      </c>
      <c r="BO101" s="4" t="n">
        <v>41820</v>
      </c>
      <c r="BP101" s="0" t="n">
        <v>482</v>
      </c>
      <c r="BU101" s="4" t="n">
        <v>41333</v>
      </c>
      <c r="BV101" s="0" t="s">
        <v>18407</v>
      </c>
      <c r="BX101" s="4" t="n">
        <v>42034</v>
      </c>
      <c r="BY101" s="0" t="s">
        <v>14426</v>
      </c>
      <c r="CD101" s="4" t="n">
        <v>41759</v>
      </c>
      <c r="CE101" s="0" t="s">
        <v>19657</v>
      </c>
      <c r="CJ101" s="4" t="n">
        <v>41453</v>
      </c>
      <c r="CK101" s="0" t="s">
        <v>16601</v>
      </c>
      <c r="CM101" s="4" t="n">
        <v>41971</v>
      </c>
      <c r="CN101" s="0" t="n">
        <v>1480</v>
      </c>
      <c r="DB101" s="4" t="n">
        <v>42153</v>
      </c>
      <c r="DC101" s="0" t="s">
        <v>16689</v>
      </c>
      <c r="DH101" s="4" t="n">
        <v>41333</v>
      </c>
      <c r="DI101" s="0" t="s">
        <v>19658</v>
      </c>
      <c r="DK101" s="4" t="n">
        <v>41729</v>
      </c>
      <c r="DL101" s="0" t="s">
        <v>19659</v>
      </c>
      <c r="DN101" s="4" t="n">
        <v>41333</v>
      </c>
      <c r="DO101" s="0" t="s">
        <v>19660</v>
      </c>
      <c r="EC101" s="4" t="n">
        <v>41578</v>
      </c>
      <c r="ED101" s="0" t="s">
        <v>19661</v>
      </c>
      <c r="EL101" s="4" t="n">
        <v>42003</v>
      </c>
      <c r="EM101" s="0" t="n">
        <v>23</v>
      </c>
      <c r="EX101" s="4" t="n">
        <v>42003</v>
      </c>
      <c r="EY101" s="0" t="n">
        <v>1202</v>
      </c>
      <c r="FA101" s="4" t="n">
        <v>41453</v>
      </c>
      <c r="FB101" s="0" t="s">
        <v>16712</v>
      </c>
      <c r="FG101" s="4" t="n">
        <v>41362</v>
      </c>
      <c r="FH101" s="0" t="s">
        <v>16713</v>
      </c>
    </row>
    <row r="102" customFormat="false" ht="15" hidden="false" customHeight="false" outlineLevel="0" collapsed="false">
      <c r="A102" s="4" t="n">
        <v>41729</v>
      </c>
      <c r="B102" s="0" t="s">
        <v>5953</v>
      </c>
      <c r="D102" s="4" t="n">
        <v>41912</v>
      </c>
      <c r="E102" s="0" t="n">
        <v>232</v>
      </c>
      <c r="G102" s="4" t="n">
        <v>41362</v>
      </c>
      <c r="H102" s="0" t="s">
        <v>16790</v>
      </c>
      <c r="J102" s="4" t="n">
        <v>42062</v>
      </c>
      <c r="K102" s="0" t="n">
        <v>11182</v>
      </c>
      <c r="M102" s="4" t="n">
        <v>41362</v>
      </c>
      <c r="N102" s="0" t="s">
        <v>16775</v>
      </c>
      <c r="P102" s="4" t="n">
        <v>41362</v>
      </c>
      <c r="Q102" s="0" t="s">
        <v>16792</v>
      </c>
      <c r="S102" s="4" t="n">
        <v>41912</v>
      </c>
      <c r="T102" s="0" t="n">
        <v>9920</v>
      </c>
      <c r="Y102" s="4" t="n">
        <v>41362</v>
      </c>
      <c r="Z102" s="0" t="s">
        <v>16793</v>
      </c>
      <c r="AB102" s="4" t="n">
        <v>41607</v>
      </c>
      <c r="AC102" s="0" t="s">
        <v>16746</v>
      </c>
      <c r="AE102" s="4" t="n">
        <v>41362</v>
      </c>
      <c r="AF102" s="0" t="s">
        <v>16795</v>
      </c>
      <c r="AK102" s="4" t="n">
        <v>41820</v>
      </c>
      <c r="AL102" s="0" t="s">
        <v>19662</v>
      </c>
      <c r="AZ102" s="4" t="n">
        <v>41362</v>
      </c>
      <c r="BA102" s="0" t="s">
        <v>16797</v>
      </c>
      <c r="BF102" s="4" t="n">
        <v>41453</v>
      </c>
      <c r="BG102" s="0" t="s">
        <v>16645</v>
      </c>
      <c r="BI102" s="4" t="n">
        <v>41362</v>
      </c>
      <c r="BJ102" s="0" t="s">
        <v>16799</v>
      </c>
      <c r="BO102" s="4" t="n">
        <v>41851</v>
      </c>
      <c r="BP102" s="0" t="s">
        <v>19663</v>
      </c>
      <c r="BU102" s="4" t="n">
        <v>41362</v>
      </c>
      <c r="BV102" s="0" t="s">
        <v>16801</v>
      </c>
      <c r="BX102" s="4" t="n">
        <v>42062</v>
      </c>
      <c r="BY102" s="0" t="s">
        <v>11173</v>
      </c>
      <c r="CD102" s="4" t="n">
        <v>41789</v>
      </c>
      <c r="CE102" s="0" t="s">
        <v>16820</v>
      </c>
      <c r="CJ102" s="4" t="n">
        <v>41486</v>
      </c>
      <c r="CK102" s="0" t="s">
        <v>19664</v>
      </c>
      <c r="CM102" s="4" t="n">
        <v>42003</v>
      </c>
      <c r="CN102" s="0" t="n">
        <v>1799</v>
      </c>
      <c r="DH102" s="4" t="n">
        <v>41362</v>
      </c>
      <c r="DI102" s="0" t="s">
        <v>16805</v>
      </c>
      <c r="DK102" s="4" t="n">
        <v>41759</v>
      </c>
      <c r="DL102" s="0" t="s">
        <v>7993</v>
      </c>
      <c r="DN102" s="4" t="n">
        <v>41362</v>
      </c>
      <c r="DO102" s="0" t="s">
        <v>16807</v>
      </c>
      <c r="EC102" s="4" t="n">
        <v>41607</v>
      </c>
      <c r="ED102" s="0" t="s">
        <v>16787</v>
      </c>
      <c r="EL102" s="4" t="n">
        <v>42034</v>
      </c>
      <c r="EM102" s="0" t="s">
        <v>16809</v>
      </c>
      <c r="EX102" s="4" t="n">
        <v>42034</v>
      </c>
      <c r="EY102" s="0" t="n">
        <v>1259</v>
      </c>
      <c r="FA102" s="4" t="n">
        <v>41486</v>
      </c>
      <c r="FB102" s="0" t="n">
        <v>721</v>
      </c>
      <c r="FG102" s="4" t="n">
        <v>41394</v>
      </c>
      <c r="FH102" s="0" t="s">
        <v>16827</v>
      </c>
    </row>
    <row r="103" customFormat="false" ht="15" hidden="false" customHeight="false" outlineLevel="0" collapsed="false">
      <c r="A103" s="4" t="n">
        <v>41759</v>
      </c>
      <c r="B103" s="0" t="s">
        <v>19665</v>
      </c>
      <c r="D103" s="4" t="n">
        <v>41943</v>
      </c>
      <c r="E103" s="0" t="s">
        <v>7883</v>
      </c>
      <c r="G103" s="4" t="n">
        <v>41394</v>
      </c>
      <c r="H103" s="0" t="s">
        <v>19666</v>
      </c>
      <c r="J103" s="4" t="n">
        <v>42094</v>
      </c>
      <c r="K103" s="0" t="n">
        <v>10399</v>
      </c>
      <c r="M103" s="4" t="n">
        <v>41394</v>
      </c>
      <c r="N103" s="0" t="s">
        <v>4063</v>
      </c>
      <c r="P103" s="4" t="n">
        <v>41394</v>
      </c>
      <c r="Q103" s="0" t="s">
        <v>19667</v>
      </c>
      <c r="S103" s="4" t="n">
        <v>41943</v>
      </c>
      <c r="T103" s="0" t="n">
        <v>11900</v>
      </c>
      <c r="Y103" s="4" t="n">
        <v>41394</v>
      </c>
      <c r="Z103" s="0" t="s">
        <v>19668</v>
      </c>
      <c r="AB103" s="4" t="n">
        <v>41638</v>
      </c>
      <c r="AC103" s="0" t="s">
        <v>16831</v>
      </c>
      <c r="AE103" s="4" t="n">
        <v>41394</v>
      </c>
      <c r="AF103" s="0" t="s">
        <v>19669</v>
      </c>
      <c r="AK103" s="4" t="n">
        <v>41851</v>
      </c>
      <c r="AL103" s="0" t="s">
        <v>12493</v>
      </c>
      <c r="AZ103" s="4" t="n">
        <v>41394</v>
      </c>
      <c r="BA103" s="0" t="s">
        <v>19670</v>
      </c>
      <c r="BF103" s="4" t="n">
        <v>41486</v>
      </c>
      <c r="BG103" s="0" t="s">
        <v>19671</v>
      </c>
      <c r="BI103" s="4" t="n">
        <v>41394</v>
      </c>
      <c r="BJ103" s="0" t="s">
        <v>19672</v>
      </c>
      <c r="BO103" s="4" t="n">
        <v>41880</v>
      </c>
      <c r="BP103" s="0" t="n">
        <v>498</v>
      </c>
      <c r="BU103" s="4" t="n">
        <v>41394</v>
      </c>
      <c r="BV103" s="0" t="s">
        <v>19673</v>
      </c>
      <c r="BX103" s="4" t="n">
        <v>42094</v>
      </c>
      <c r="BY103" s="0" t="s">
        <v>3233</v>
      </c>
      <c r="CD103" s="4" t="n">
        <v>41820</v>
      </c>
      <c r="CE103" s="0" t="s">
        <v>16928</v>
      </c>
      <c r="CJ103" s="4" t="n">
        <v>41516</v>
      </c>
      <c r="CK103" s="0" t="s">
        <v>16222</v>
      </c>
      <c r="CM103" s="4" t="n">
        <v>42034</v>
      </c>
      <c r="CN103" s="0" t="n">
        <v>2378</v>
      </c>
      <c r="DH103" s="4" t="n">
        <v>41394</v>
      </c>
      <c r="DI103" s="0" t="s">
        <v>19674</v>
      </c>
      <c r="DK103" s="4" t="n">
        <v>41789</v>
      </c>
      <c r="DL103" s="0" t="s">
        <v>16897</v>
      </c>
      <c r="DN103" s="4" t="n">
        <v>41394</v>
      </c>
      <c r="DO103" s="0" t="s">
        <v>19675</v>
      </c>
      <c r="EC103" s="4" t="n">
        <v>41638</v>
      </c>
      <c r="ED103" s="0" t="s">
        <v>16883</v>
      </c>
      <c r="EL103" s="4" t="n">
        <v>42062</v>
      </c>
      <c r="EM103" s="0" t="s">
        <v>16884</v>
      </c>
      <c r="EX103" s="4" t="n">
        <v>42062</v>
      </c>
      <c r="EY103" s="0" t="n">
        <v>1977</v>
      </c>
      <c r="FA103" s="4" t="n">
        <v>41516</v>
      </c>
      <c r="FB103" s="0" t="s">
        <v>16866</v>
      </c>
      <c r="FG103" s="4" t="n">
        <v>41425</v>
      </c>
      <c r="FH103" s="0" t="s">
        <v>16867</v>
      </c>
    </row>
    <row r="104" customFormat="false" ht="15" hidden="false" customHeight="false" outlineLevel="0" collapsed="false">
      <c r="A104" s="4" t="n">
        <v>41789</v>
      </c>
      <c r="B104" s="0" t="s">
        <v>1081</v>
      </c>
      <c r="D104" s="4" t="n">
        <v>41971</v>
      </c>
      <c r="E104" s="0" t="s">
        <v>1633</v>
      </c>
      <c r="G104" s="4" t="n">
        <v>41425</v>
      </c>
      <c r="H104" s="0" t="s">
        <v>16950</v>
      </c>
      <c r="J104" s="4" t="n">
        <v>42124</v>
      </c>
      <c r="K104" s="0" t="n">
        <v>9640</v>
      </c>
      <c r="M104" s="4" t="n">
        <v>41425</v>
      </c>
      <c r="N104" s="0" t="s">
        <v>16935</v>
      </c>
      <c r="P104" s="4" t="n">
        <v>41425</v>
      </c>
      <c r="Q104" s="0" t="s">
        <v>16952</v>
      </c>
      <c r="S104" s="4" t="n">
        <v>41971</v>
      </c>
      <c r="T104" s="0" t="n">
        <v>11795</v>
      </c>
      <c r="Y104" s="4" t="n">
        <v>41425</v>
      </c>
      <c r="Z104" s="0" t="s">
        <v>16953</v>
      </c>
      <c r="AB104" s="4" t="n">
        <v>41670</v>
      </c>
      <c r="AC104" s="0" t="s">
        <v>16907</v>
      </c>
      <c r="AE104" s="4" t="n">
        <v>41425</v>
      </c>
      <c r="AF104" s="0" t="s">
        <v>16955</v>
      </c>
      <c r="AK104" s="4" t="n">
        <v>41880</v>
      </c>
      <c r="AL104" s="0" t="s">
        <v>16939</v>
      </c>
      <c r="AZ104" s="4" t="n">
        <v>41425</v>
      </c>
      <c r="BA104" s="0" t="s">
        <v>554</v>
      </c>
      <c r="BF104" s="4" t="n">
        <v>41516</v>
      </c>
      <c r="BG104" s="0" t="s">
        <v>16798</v>
      </c>
      <c r="BI104" s="4" t="n">
        <v>41425</v>
      </c>
      <c r="BJ104" s="0" t="s">
        <v>16958</v>
      </c>
      <c r="BO104" s="4" t="n">
        <v>41912</v>
      </c>
      <c r="BP104" s="0" t="s">
        <v>19676</v>
      </c>
      <c r="BU104" s="4" t="n">
        <v>41425</v>
      </c>
      <c r="BV104" s="0" t="s">
        <v>16959</v>
      </c>
      <c r="BX104" s="4" t="n">
        <v>42124</v>
      </c>
      <c r="BY104" s="0" t="s">
        <v>1546</v>
      </c>
      <c r="CD104" s="4" t="n">
        <v>41851</v>
      </c>
      <c r="CE104" s="0" t="s">
        <v>17817</v>
      </c>
      <c r="CJ104" s="4" t="n">
        <v>41547</v>
      </c>
      <c r="CK104" s="0" t="s">
        <v>19677</v>
      </c>
      <c r="CM104" s="4" t="n">
        <v>42062</v>
      </c>
      <c r="CN104" s="0" t="n">
        <v>2435</v>
      </c>
      <c r="DH104" s="4" t="n">
        <v>41425</v>
      </c>
      <c r="DI104" s="0" t="s">
        <v>16961</v>
      </c>
      <c r="DK104" s="4" t="n">
        <v>41820</v>
      </c>
      <c r="DL104" s="0" t="s">
        <v>19678</v>
      </c>
      <c r="DN104" s="4" t="n">
        <v>41425</v>
      </c>
      <c r="DO104" s="0" t="s">
        <v>16963</v>
      </c>
      <c r="EC104" s="4" t="n">
        <v>41670</v>
      </c>
      <c r="ED104" s="0" t="s">
        <v>11001</v>
      </c>
      <c r="EL104" s="4" t="n">
        <v>42094</v>
      </c>
      <c r="EM104" s="0" t="s">
        <v>15904</v>
      </c>
      <c r="EX104" s="4" t="n">
        <v>42094</v>
      </c>
      <c r="EY104" s="0" t="n">
        <v>2323</v>
      </c>
      <c r="FA104" s="4" t="n">
        <v>41547</v>
      </c>
      <c r="FB104" s="0" t="s">
        <v>19679</v>
      </c>
      <c r="FG104" s="4" t="n">
        <v>41453</v>
      </c>
      <c r="FH104" s="0" t="n">
        <v>23</v>
      </c>
    </row>
    <row r="105" customFormat="false" ht="15" hidden="false" customHeight="false" outlineLevel="0" collapsed="false">
      <c r="A105" s="4" t="n">
        <v>41820</v>
      </c>
      <c r="B105" s="0" t="s">
        <v>19680</v>
      </c>
      <c r="D105" s="4" t="n">
        <v>42003</v>
      </c>
      <c r="E105" s="0" t="s">
        <v>17014</v>
      </c>
      <c r="G105" s="4" t="n">
        <v>41453</v>
      </c>
      <c r="H105" s="0" t="s">
        <v>17015</v>
      </c>
      <c r="J105" s="4" t="n">
        <v>42153</v>
      </c>
      <c r="K105" s="0" t="n">
        <v>9005</v>
      </c>
      <c r="M105" s="4" t="n">
        <v>41453</v>
      </c>
      <c r="N105" s="0" t="s">
        <v>17005</v>
      </c>
      <c r="P105" s="4" t="n">
        <v>41453</v>
      </c>
      <c r="Q105" s="0" t="s">
        <v>17017</v>
      </c>
      <c r="S105" s="4" t="n">
        <v>42003</v>
      </c>
      <c r="T105" s="0" t="n">
        <v>9701</v>
      </c>
      <c r="Y105" s="4" t="n">
        <v>41453</v>
      </c>
      <c r="Z105" s="0" t="s">
        <v>17018</v>
      </c>
      <c r="AB105" s="4" t="n">
        <v>41698</v>
      </c>
      <c r="AC105" s="0" t="n">
        <v>267</v>
      </c>
      <c r="AE105" s="4" t="n">
        <v>41453</v>
      </c>
      <c r="AF105" s="0" t="s">
        <v>17020</v>
      </c>
      <c r="AK105" s="4" t="n">
        <v>41912</v>
      </c>
      <c r="AL105" s="0" t="s">
        <v>19681</v>
      </c>
      <c r="AZ105" s="4" t="n">
        <v>41453</v>
      </c>
      <c r="BA105" s="0" t="s">
        <v>17022</v>
      </c>
      <c r="BF105" s="4" t="n">
        <v>41547</v>
      </c>
      <c r="BG105" s="0" t="n">
        <v>386</v>
      </c>
      <c r="BI105" s="4" t="n">
        <v>41453</v>
      </c>
      <c r="BJ105" s="0" t="s">
        <v>7217</v>
      </c>
      <c r="BO105" s="4" t="n">
        <v>41943</v>
      </c>
      <c r="BP105" s="0" t="n">
        <v>478</v>
      </c>
      <c r="BU105" s="4" t="n">
        <v>41453</v>
      </c>
      <c r="BV105" s="0" t="s">
        <v>17023</v>
      </c>
      <c r="BX105" s="4" t="n">
        <v>42153</v>
      </c>
      <c r="BY105" s="0" t="s">
        <v>1041</v>
      </c>
      <c r="CD105" s="4" t="n">
        <v>41880</v>
      </c>
      <c r="CE105" s="0" t="s">
        <v>17041</v>
      </c>
      <c r="CJ105" s="4" t="n">
        <v>41578</v>
      </c>
      <c r="CK105" s="0" t="n">
        <v>5900</v>
      </c>
      <c r="CM105" s="4" t="n">
        <v>42094</v>
      </c>
      <c r="CN105" s="0" t="n">
        <v>2267</v>
      </c>
      <c r="DH105" s="4" t="n">
        <v>41453</v>
      </c>
      <c r="DI105" s="0" t="s">
        <v>17025</v>
      </c>
      <c r="DK105" s="4" t="n">
        <v>41851</v>
      </c>
      <c r="DL105" s="0" t="s">
        <v>9339</v>
      </c>
      <c r="DN105" s="4" t="n">
        <v>41453</v>
      </c>
      <c r="DO105" s="0" t="s">
        <v>17027</v>
      </c>
      <c r="EC105" s="4" t="n">
        <v>41698</v>
      </c>
      <c r="ED105" s="0" t="s">
        <v>7869</v>
      </c>
      <c r="EL105" s="4" t="n">
        <v>42124</v>
      </c>
      <c r="EM105" s="0" t="s">
        <v>17029</v>
      </c>
      <c r="EX105" s="4" t="n">
        <v>42124</v>
      </c>
      <c r="EY105" s="0" t="n">
        <v>1976</v>
      </c>
      <c r="FA105" s="4" t="n">
        <v>41578</v>
      </c>
      <c r="FB105" s="0" t="s">
        <v>19682</v>
      </c>
      <c r="FG105" s="4" t="n">
        <v>41486</v>
      </c>
      <c r="FH105" s="0" t="s">
        <v>8861</v>
      </c>
    </row>
    <row r="106" customFormat="false" ht="15" hidden="false" customHeight="false" outlineLevel="0" collapsed="false">
      <c r="A106" s="4" t="n">
        <v>41851</v>
      </c>
      <c r="B106" s="0" t="n">
        <v>132</v>
      </c>
      <c r="D106" s="4" t="n">
        <v>42034</v>
      </c>
      <c r="E106" s="0" t="s">
        <v>17088</v>
      </c>
      <c r="G106" s="4" t="n">
        <v>41486</v>
      </c>
      <c r="H106" s="0" t="s">
        <v>19683</v>
      </c>
      <c r="M106" s="4" t="n">
        <v>41486</v>
      </c>
      <c r="N106" s="0" t="s">
        <v>19684</v>
      </c>
      <c r="P106" s="4" t="n">
        <v>41486</v>
      </c>
      <c r="Q106" s="0" t="s">
        <v>10551</v>
      </c>
      <c r="S106" s="4" t="n">
        <v>42034</v>
      </c>
      <c r="T106" s="0" t="n">
        <v>10590</v>
      </c>
      <c r="Y106" s="4" t="n">
        <v>41486</v>
      </c>
      <c r="Z106" s="0" t="s">
        <v>19685</v>
      </c>
      <c r="AB106" s="4" t="n">
        <v>41729</v>
      </c>
      <c r="AC106" s="0" t="s">
        <v>19686</v>
      </c>
      <c r="AE106" s="4" t="n">
        <v>41486</v>
      </c>
      <c r="AF106" s="0" t="s">
        <v>19687</v>
      </c>
      <c r="AK106" s="4" t="n">
        <v>41943</v>
      </c>
      <c r="AL106" s="0" t="s">
        <v>17095</v>
      </c>
      <c r="AZ106" s="4" t="n">
        <v>41486</v>
      </c>
      <c r="BA106" s="0" t="s">
        <v>19688</v>
      </c>
      <c r="BF106" s="4" t="n">
        <v>41578</v>
      </c>
      <c r="BG106" s="0" t="s">
        <v>19689</v>
      </c>
      <c r="BI106" s="4" t="n">
        <v>41486</v>
      </c>
      <c r="BJ106" s="0" t="s">
        <v>19690</v>
      </c>
      <c r="BO106" s="4" t="n">
        <v>41971</v>
      </c>
      <c r="BP106" s="0" t="n">
        <v>706</v>
      </c>
      <c r="BU106" s="4" t="n">
        <v>41486</v>
      </c>
      <c r="BV106" s="0" t="s">
        <v>19691</v>
      </c>
      <c r="CD106" s="4" t="n">
        <v>41912</v>
      </c>
      <c r="CE106" s="0" t="s">
        <v>19692</v>
      </c>
      <c r="CJ106" s="4" t="n">
        <v>41607</v>
      </c>
      <c r="CK106" s="0" t="n">
        <v>7860</v>
      </c>
      <c r="CM106" s="4" t="n">
        <v>42124</v>
      </c>
      <c r="CN106" s="0" t="n">
        <v>2262</v>
      </c>
      <c r="DH106" s="4" t="n">
        <v>41486</v>
      </c>
      <c r="DI106" s="0" t="s">
        <v>19693</v>
      </c>
      <c r="DK106" s="4" t="n">
        <v>41880</v>
      </c>
      <c r="DL106" s="0" t="s">
        <v>17120</v>
      </c>
      <c r="DN106" s="4" t="n">
        <v>41486</v>
      </c>
      <c r="DO106" s="0" t="s">
        <v>19694</v>
      </c>
      <c r="EC106" s="4" t="n">
        <v>41729</v>
      </c>
      <c r="ED106" s="0" t="s">
        <v>19695</v>
      </c>
      <c r="EL106" s="4" t="n">
        <v>42153</v>
      </c>
      <c r="EM106" s="0" t="s">
        <v>19696</v>
      </c>
      <c r="EX106" s="4" t="n">
        <v>42153</v>
      </c>
      <c r="EY106" s="0" t="n">
        <v>1625</v>
      </c>
      <c r="FA106" s="4" t="n">
        <v>41607</v>
      </c>
      <c r="FB106" s="0" t="s">
        <v>17085</v>
      </c>
      <c r="FG106" s="4" t="n">
        <v>41516</v>
      </c>
      <c r="FH106" s="0" t="s">
        <v>17086</v>
      </c>
    </row>
    <row r="107" customFormat="false" ht="15" hidden="false" customHeight="false" outlineLevel="0" collapsed="false">
      <c r="A107" s="4" t="n">
        <v>41880</v>
      </c>
      <c r="B107" s="0" t="s">
        <v>9681</v>
      </c>
      <c r="D107" s="4" t="n">
        <v>42062</v>
      </c>
      <c r="E107" s="0" t="s">
        <v>17157</v>
      </c>
      <c r="G107" s="4" t="n">
        <v>41516</v>
      </c>
      <c r="H107" s="0" t="s">
        <v>17170</v>
      </c>
      <c r="M107" s="4" t="n">
        <v>41516</v>
      </c>
      <c r="N107" s="0" t="s">
        <v>9941</v>
      </c>
      <c r="P107" s="4" t="n">
        <v>41516</v>
      </c>
      <c r="Q107" s="0" t="s">
        <v>17171</v>
      </c>
      <c r="S107" s="4" t="n">
        <v>42062</v>
      </c>
      <c r="T107" s="0" t="n">
        <v>11305</v>
      </c>
      <c r="Y107" s="4" t="n">
        <v>41516</v>
      </c>
      <c r="Z107" s="0" t="s">
        <v>17172</v>
      </c>
      <c r="AB107" s="4" t="n">
        <v>41759</v>
      </c>
      <c r="AC107" s="0" t="s">
        <v>10613</v>
      </c>
      <c r="AE107" s="4" t="n">
        <v>41516</v>
      </c>
      <c r="AF107" s="0" t="s">
        <v>17174</v>
      </c>
      <c r="AK107" s="4" t="n">
        <v>41971</v>
      </c>
      <c r="AL107" s="0" t="s">
        <v>17162</v>
      </c>
      <c r="AZ107" s="4" t="n">
        <v>41516</v>
      </c>
      <c r="BA107" s="0" t="s">
        <v>17175</v>
      </c>
      <c r="BF107" s="4" t="n">
        <v>41607</v>
      </c>
      <c r="BG107" s="0" t="n">
        <v>399</v>
      </c>
      <c r="BI107" s="4" t="n">
        <v>41516</v>
      </c>
      <c r="BJ107" s="0" t="s">
        <v>17177</v>
      </c>
      <c r="BO107" s="4" t="n">
        <v>42003</v>
      </c>
      <c r="BP107" s="0" t="s">
        <v>17195</v>
      </c>
      <c r="BU107" s="4" t="n">
        <v>41516</v>
      </c>
      <c r="BV107" s="0" t="s">
        <v>5374</v>
      </c>
      <c r="CD107" s="4" t="n">
        <v>41943</v>
      </c>
      <c r="CE107" s="0" t="s">
        <v>17197</v>
      </c>
      <c r="CJ107" s="4" t="n">
        <v>41638</v>
      </c>
      <c r="CK107" s="0" t="s">
        <v>17062</v>
      </c>
      <c r="CM107" s="4" t="n">
        <v>42153</v>
      </c>
      <c r="CN107" s="0" t="n">
        <v>2216</v>
      </c>
      <c r="DH107" s="4" t="n">
        <v>41516</v>
      </c>
      <c r="DI107" s="0" t="s">
        <v>17180</v>
      </c>
      <c r="DK107" s="4" t="n">
        <v>41912</v>
      </c>
      <c r="DL107" s="0" t="s">
        <v>9426</v>
      </c>
      <c r="DN107" s="4" t="n">
        <v>41516</v>
      </c>
      <c r="DO107" s="0" t="s">
        <v>17181</v>
      </c>
      <c r="EC107" s="4" t="n">
        <v>41759</v>
      </c>
      <c r="ED107" s="0" t="s">
        <v>19697</v>
      </c>
      <c r="FA107" s="4" t="n">
        <v>41638</v>
      </c>
      <c r="FB107" s="0" t="s">
        <v>17168</v>
      </c>
      <c r="FG107" s="4" t="n">
        <v>41547</v>
      </c>
      <c r="FH107" s="0" t="s">
        <v>19698</v>
      </c>
    </row>
    <row r="108" customFormat="false" ht="15" hidden="false" customHeight="false" outlineLevel="0" collapsed="false">
      <c r="A108" s="4" t="n">
        <v>41912</v>
      </c>
      <c r="B108" s="0" t="s">
        <v>19699</v>
      </c>
      <c r="D108" s="4" t="n">
        <v>42094</v>
      </c>
      <c r="E108" s="0" t="s">
        <v>19700</v>
      </c>
      <c r="G108" s="4" t="n">
        <v>41547</v>
      </c>
      <c r="H108" s="0" t="s">
        <v>12781</v>
      </c>
      <c r="M108" s="4" t="n">
        <v>41547</v>
      </c>
      <c r="N108" s="0" t="s">
        <v>19701</v>
      </c>
      <c r="P108" s="4" t="n">
        <v>41547</v>
      </c>
      <c r="Q108" s="0" t="s">
        <v>19702</v>
      </c>
      <c r="S108" s="4" t="n">
        <v>42094</v>
      </c>
      <c r="T108" s="0" t="n">
        <v>11350</v>
      </c>
      <c r="Y108" s="4" t="n">
        <v>41547</v>
      </c>
      <c r="Z108" s="0" t="s">
        <v>19703</v>
      </c>
      <c r="AB108" s="4" t="n">
        <v>41789</v>
      </c>
      <c r="AC108" s="0" t="s">
        <v>17190</v>
      </c>
      <c r="AE108" s="4" t="n">
        <v>41547</v>
      </c>
      <c r="AF108" s="0" t="n">
        <v>323</v>
      </c>
      <c r="AK108" s="4" t="n">
        <v>42003</v>
      </c>
      <c r="AL108" s="0" t="s">
        <v>10405</v>
      </c>
      <c r="AZ108" s="4" t="n">
        <v>41547</v>
      </c>
      <c r="BA108" s="0" t="s">
        <v>19704</v>
      </c>
      <c r="BF108" s="4" t="n">
        <v>41638</v>
      </c>
      <c r="BG108" s="0" t="s">
        <v>17115</v>
      </c>
      <c r="BI108" s="4" t="n">
        <v>41547</v>
      </c>
      <c r="BJ108" s="0" t="s">
        <v>19705</v>
      </c>
      <c r="BO108" s="4" t="n">
        <v>42034</v>
      </c>
      <c r="BP108" s="0" t="s">
        <v>340</v>
      </c>
      <c r="BU108" s="4" t="n">
        <v>41547</v>
      </c>
      <c r="BV108" s="0" t="s">
        <v>19706</v>
      </c>
      <c r="CD108" s="4" t="n">
        <v>41971</v>
      </c>
      <c r="CE108" s="0" t="s">
        <v>17250</v>
      </c>
      <c r="CJ108" s="4" t="n">
        <v>41670</v>
      </c>
      <c r="CK108" s="0" t="n">
        <v>7810</v>
      </c>
      <c r="DH108" s="4" t="n">
        <v>41547</v>
      </c>
      <c r="DI108" s="0" t="s">
        <v>19707</v>
      </c>
      <c r="DK108" s="4" t="n">
        <v>41943</v>
      </c>
      <c r="DL108" s="0" t="n">
        <v>1</v>
      </c>
      <c r="DN108" s="4" t="n">
        <v>41547</v>
      </c>
      <c r="DO108" s="0" t="s">
        <v>19708</v>
      </c>
      <c r="EC108" s="4" t="n">
        <v>41789</v>
      </c>
      <c r="ED108" s="0" t="s">
        <v>17228</v>
      </c>
      <c r="FA108" s="4" t="n">
        <v>41670</v>
      </c>
      <c r="FB108" s="0" t="s">
        <v>16506</v>
      </c>
      <c r="FG108" s="4" t="n">
        <v>41578</v>
      </c>
      <c r="FH108" s="0" t="s">
        <v>8992</v>
      </c>
    </row>
    <row r="109" customFormat="false" ht="15" hidden="false" customHeight="false" outlineLevel="0" collapsed="false">
      <c r="A109" s="4" t="n">
        <v>41943</v>
      </c>
      <c r="B109" s="0" t="s">
        <v>17266</v>
      </c>
      <c r="D109" s="4" t="n">
        <v>42124</v>
      </c>
      <c r="E109" s="0" t="s">
        <v>17279</v>
      </c>
      <c r="G109" s="4" t="n">
        <v>41578</v>
      </c>
      <c r="H109" s="0" t="n">
        <v>2104</v>
      </c>
      <c r="M109" s="4" t="n">
        <v>41578</v>
      </c>
      <c r="N109" s="0" t="s">
        <v>17243</v>
      </c>
      <c r="P109" s="4" t="n">
        <v>41578</v>
      </c>
      <c r="Q109" s="0" t="s">
        <v>19709</v>
      </c>
      <c r="S109" s="4" t="n">
        <v>42124</v>
      </c>
      <c r="T109" s="0" t="n">
        <v>11280</v>
      </c>
      <c r="Y109" s="4" t="n">
        <v>41578</v>
      </c>
      <c r="Z109" s="0" t="n">
        <v>221</v>
      </c>
      <c r="AB109" s="4" t="n">
        <v>41820</v>
      </c>
      <c r="AC109" s="0" t="s">
        <v>17144</v>
      </c>
      <c r="AE109" s="4" t="n">
        <v>41578</v>
      </c>
      <c r="AF109" s="0" t="s">
        <v>19710</v>
      </c>
      <c r="AK109" s="4" t="n">
        <v>42034</v>
      </c>
      <c r="AL109" s="0" t="s">
        <v>17282</v>
      </c>
      <c r="AZ109" s="4" t="n">
        <v>41578</v>
      </c>
      <c r="BA109" s="0" t="s">
        <v>19711</v>
      </c>
      <c r="BF109" s="4" t="n">
        <v>41670</v>
      </c>
      <c r="BG109" s="0" t="s">
        <v>17176</v>
      </c>
      <c r="BI109" s="4" t="n">
        <v>41578</v>
      </c>
      <c r="BJ109" s="0" t="s">
        <v>19712</v>
      </c>
      <c r="BO109" s="4" t="n">
        <v>42062</v>
      </c>
      <c r="BP109" s="0" t="n">
        <v>1110</v>
      </c>
      <c r="BU109" s="4" t="n">
        <v>41578</v>
      </c>
      <c r="BV109" s="0" t="s">
        <v>19713</v>
      </c>
      <c r="CD109" s="4" t="n">
        <v>42003</v>
      </c>
      <c r="CE109" s="0" t="s">
        <v>17316</v>
      </c>
      <c r="CJ109" s="4" t="n">
        <v>41698</v>
      </c>
      <c r="CK109" s="0" t="n">
        <v>8750</v>
      </c>
      <c r="DH109" s="4" t="n">
        <v>41578</v>
      </c>
      <c r="DI109" s="0" t="s">
        <v>17826</v>
      </c>
      <c r="DK109" s="4" t="n">
        <v>41971</v>
      </c>
      <c r="DL109" s="0" t="s">
        <v>8609</v>
      </c>
      <c r="DN109" s="4" t="n">
        <v>41578</v>
      </c>
      <c r="DO109" s="0" t="s">
        <v>17757</v>
      </c>
      <c r="EC109" s="4" t="n">
        <v>41820</v>
      </c>
      <c r="ED109" s="0" t="s">
        <v>19714</v>
      </c>
      <c r="FA109" s="4" t="n">
        <v>41698</v>
      </c>
      <c r="FB109" s="0" t="n">
        <v>654</v>
      </c>
      <c r="FG109" s="4" t="n">
        <v>41607</v>
      </c>
      <c r="FH109" s="0" t="s">
        <v>17278</v>
      </c>
    </row>
    <row r="110" customFormat="false" ht="15" hidden="false" customHeight="false" outlineLevel="0" collapsed="false">
      <c r="A110" s="4" t="n">
        <v>41971</v>
      </c>
      <c r="B110" s="0" t="s">
        <v>11706</v>
      </c>
      <c r="D110" s="4" t="n">
        <v>42153</v>
      </c>
      <c r="E110" s="0" t="n">
        <v>234</v>
      </c>
      <c r="G110" s="4" t="n">
        <v>41607</v>
      </c>
      <c r="H110" s="0" t="s">
        <v>17342</v>
      </c>
      <c r="M110" s="4" t="n">
        <v>41607</v>
      </c>
      <c r="N110" s="0" t="s">
        <v>17331</v>
      </c>
      <c r="P110" s="4" t="n">
        <v>41607</v>
      </c>
      <c r="Q110" s="0" t="s">
        <v>15392</v>
      </c>
      <c r="S110" s="4" t="n">
        <v>42153</v>
      </c>
      <c r="T110" s="0" t="n">
        <v>10510</v>
      </c>
      <c r="Y110" s="4" t="n">
        <v>41607</v>
      </c>
      <c r="Z110" s="0" t="s">
        <v>17344</v>
      </c>
      <c r="AB110" s="4" t="n">
        <v>41851</v>
      </c>
      <c r="AC110" s="0" t="s">
        <v>19715</v>
      </c>
      <c r="AE110" s="4" t="n">
        <v>41607</v>
      </c>
      <c r="AF110" s="0" t="s">
        <v>17345</v>
      </c>
      <c r="AK110" s="4" t="n">
        <v>42062</v>
      </c>
      <c r="AL110" s="0" t="s">
        <v>17335</v>
      </c>
      <c r="AZ110" s="4" t="n">
        <v>41607</v>
      </c>
      <c r="BA110" s="0" t="s">
        <v>17346</v>
      </c>
      <c r="BF110" s="4" t="n">
        <v>41698</v>
      </c>
      <c r="BG110" s="0" t="n">
        <v>412</v>
      </c>
      <c r="BI110" s="4" t="n">
        <v>41607</v>
      </c>
      <c r="BJ110" s="0" t="s">
        <v>8552</v>
      </c>
      <c r="BO110" s="4" t="n">
        <v>42094</v>
      </c>
      <c r="BP110" s="0" t="s">
        <v>19716</v>
      </c>
      <c r="BU110" s="4" t="n">
        <v>41607</v>
      </c>
      <c r="BV110" s="0" t="s">
        <v>16941</v>
      </c>
      <c r="CD110" s="4" t="n">
        <v>42034</v>
      </c>
      <c r="CE110" s="0" t="s">
        <v>17357</v>
      </c>
      <c r="CJ110" s="4" t="n">
        <v>41729</v>
      </c>
      <c r="CK110" s="0" t="s">
        <v>19717</v>
      </c>
      <c r="DH110" s="4" t="n">
        <v>41607</v>
      </c>
      <c r="DI110" s="0" t="s">
        <v>3002</v>
      </c>
      <c r="DK110" s="4" t="n">
        <v>42003</v>
      </c>
      <c r="DL110" s="0" t="s">
        <v>15713</v>
      </c>
      <c r="DN110" s="4" t="n">
        <v>41607</v>
      </c>
      <c r="DO110" s="0" t="s">
        <v>17349</v>
      </c>
      <c r="EC110" s="4" t="n">
        <v>41851</v>
      </c>
      <c r="ED110" s="0" t="s">
        <v>19718</v>
      </c>
      <c r="FA110" s="4" t="n">
        <v>41729</v>
      </c>
      <c r="FB110" s="0" t="s">
        <v>18101</v>
      </c>
      <c r="FG110" s="4" t="n">
        <v>41638</v>
      </c>
      <c r="FH110" s="0" t="n">
        <v>24</v>
      </c>
    </row>
    <row r="111" customFormat="false" ht="15" hidden="false" customHeight="false" outlineLevel="0" collapsed="false">
      <c r="A111" s="4" t="n">
        <v>42003</v>
      </c>
      <c r="B111" s="0" t="s">
        <v>17376</v>
      </c>
      <c r="G111" s="4" t="n">
        <v>41638</v>
      </c>
      <c r="H111" s="0" t="n">
        <v>2040</v>
      </c>
      <c r="M111" s="4" t="n">
        <v>41638</v>
      </c>
      <c r="N111" s="0" t="s">
        <v>16959</v>
      </c>
      <c r="P111" s="4" t="n">
        <v>41638</v>
      </c>
      <c r="Q111" s="0" t="s">
        <v>17400</v>
      </c>
      <c r="Y111" s="4" t="n">
        <v>41638</v>
      </c>
      <c r="Z111" s="0" t="s">
        <v>17401</v>
      </c>
      <c r="AB111" s="4" t="n">
        <v>41880</v>
      </c>
      <c r="AC111" s="0" t="s">
        <v>17356</v>
      </c>
      <c r="AE111" s="4" t="n">
        <v>41638</v>
      </c>
      <c r="AF111" s="0" t="s">
        <v>17403</v>
      </c>
      <c r="AK111" s="4" t="n">
        <v>42094</v>
      </c>
      <c r="AL111" s="0" t="s">
        <v>19719</v>
      </c>
      <c r="AZ111" s="4" t="n">
        <v>41638</v>
      </c>
      <c r="BA111" s="0" t="s">
        <v>17405</v>
      </c>
      <c r="BF111" s="4" t="n">
        <v>41729</v>
      </c>
      <c r="BG111" s="0" t="n">
        <v>351</v>
      </c>
      <c r="BI111" s="4" t="n">
        <v>41638</v>
      </c>
      <c r="BJ111" s="0" t="s">
        <v>17407</v>
      </c>
      <c r="BO111" s="4" t="n">
        <v>42124</v>
      </c>
      <c r="BP111" s="0" t="n">
        <v>1545</v>
      </c>
      <c r="BU111" s="4" t="n">
        <v>41638</v>
      </c>
      <c r="BV111" s="0" t="s">
        <v>17408</v>
      </c>
      <c r="CD111" s="4" t="n">
        <v>42062</v>
      </c>
      <c r="CE111" s="0" t="s">
        <v>8307</v>
      </c>
      <c r="CJ111" s="4" t="n">
        <v>41759</v>
      </c>
      <c r="CK111" s="0" t="n">
        <v>7500</v>
      </c>
      <c r="DH111" s="4" t="n">
        <v>41638</v>
      </c>
      <c r="DI111" s="0" t="s">
        <v>17410</v>
      </c>
      <c r="DK111" s="4" t="n">
        <v>42034</v>
      </c>
      <c r="DL111" s="0" t="s">
        <v>8546</v>
      </c>
      <c r="DN111" s="4" t="n">
        <v>41638</v>
      </c>
      <c r="DO111" s="0" t="s">
        <v>17411</v>
      </c>
      <c r="EC111" s="4" t="n">
        <v>41880</v>
      </c>
      <c r="ED111" s="0" t="s">
        <v>17387</v>
      </c>
      <c r="FA111" s="4" t="n">
        <v>41759</v>
      </c>
      <c r="FB111" s="0" t="s">
        <v>19720</v>
      </c>
      <c r="FG111" s="4" t="n">
        <v>41670</v>
      </c>
      <c r="FH111" s="0" t="s">
        <v>13438</v>
      </c>
    </row>
    <row r="112" customFormat="false" ht="15" hidden="false" customHeight="false" outlineLevel="0" collapsed="false">
      <c r="A112" s="4" t="n">
        <v>42034</v>
      </c>
      <c r="B112" s="0" t="s">
        <v>16468</v>
      </c>
      <c r="G112" s="4" t="n">
        <v>41670</v>
      </c>
      <c r="H112" s="0" t="s">
        <v>17454</v>
      </c>
      <c r="M112" s="4" t="n">
        <v>41670</v>
      </c>
      <c r="N112" s="0" t="s">
        <v>17440</v>
      </c>
      <c r="P112" s="4" t="n">
        <v>41670</v>
      </c>
      <c r="Q112" s="0" t="n">
        <v>27</v>
      </c>
      <c r="Y112" s="4" t="n">
        <v>41670</v>
      </c>
      <c r="Z112" s="0" t="s">
        <v>17456</v>
      </c>
      <c r="AB112" s="4" t="n">
        <v>41912</v>
      </c>
      <c r="AC112" s="0" t="s">
        <v>19721</v>
      </c>
      <c r="AE112" s="4" t="n">
        <v>41670</v>
      </c>
      <c r="AF112" s="0" t="s">
        <v>17458</v>
      </c>
      <c r="AK112" s="4" t="n">
        <v>42124</v>
      </c>
      <c r="AL112" s="0" t="s">
        <v>17445</v>
      </c>
      <c r="AZ112" s="4" t="n">
        <v>41670</v>
      </c>
      <c r="BA112" s="0" t="s">
        <v>14078</v>
      </c>
      <c r="BF112" s="4" t="n">
        <v>41759</v>
      </c>
      <c r="BG112" s="0" t="s">
        <v>19722</v>
      </c>
      <c r="BI112" s="4" t="n">
        <v>41670</v>
      </c>
      <c r="BJ112" s="0" t="s">
        <v>5042</v>
      </c>
      <c r="BO112" s="4" t="n">
        <v>42153</v>
      </c>
      <c r="BP112" s="0" t="n">
        <v>1575</v>
      </c>
      <c r="BU112" s="4" t="n">
        <v>41670</v>
      </c>
      <c r="BV112" s="0" t="s">
        <v>17460</v>
      </c>
      <c r="CD112" s="4" t="n">
        <v>42094</v>
      </c>
      <c r="CE112" s="0" t="s">
        <v>19723</v>
      </c>
      <c r="CJ112" s="4" t="n">
        <v>41789</v>
      </c>
      <c r="CK112" s="0" t="s">
        <v>17358</v>
      </c>
      <c r="DH112" s="4" t="n">
        <v>41670</v>
      </c>
      <c r="DI112" s="0" t="s">
        <v>3705</v>
      </c>
      <c r="DK112" s="4" t="n">
        <v>42062</v>
      </c>
      <c r="DL112" s="0" t="s">
        <v>7993</v>
      </c>
      <c r="DN112" s="4" t="n">
        <v>41670</v>
      </c>
      <c r="DO112" s="0" t="s">
        <v>17462</v>
      </c>
      <c r="EC112" s="4" t="n">
        <v>41912</v>
      </c>
      <c r="ED112" s="0" t="s">
        <v>19724</v>
      </c>
      <c r="FA112" s="4" t="n">
        <v>41789</v>
      </c>
      <c r="FB112" s="0" t="s">
        <v>17439</v>
      </c>
      <c r="FG112" s="4" t="n">
        <v>41698</v>
      </c>
      <c r="FH112" s="0" t="n">
        <v>23</v>
      </c>
    </row>
    <row r="113" customFormat="false" ht="15" hidden="false" customHeight="false" outlineLevel="0" collapsed="false">
      <c r="A113" s="4" t="n">
        <v>42062</v>
      </c>
      <c r="B113" s="0" t="s">
        <v>9125</v>
      </c>
      <c r="G113" s="4" t="n">
        <v>41698</v>
      </c>
      <c r="H113" s="0" t="s">
        <v>17499</v>
      </c>
      <c r="M113" s="4" t="n">
        <v>41698</v>
      </c>
      <c r="N113" s="0" t="s">
        <v>8021</v>
      </c>
      <c r="P113" s="4" t="n">
        <v>41698</v>
      </c>
      <c r="Q113" s="0" t="s">
        <v>11505</v>
      </c>
      <c r="Y113" s="4" t="n">
        <v>41698</v>
      </c>
      <c r="Z113" s="0" t="n">
        <v>212</v>
      </c>
      <c r="AB113" s="4" t="n">
        <v>41943</v>
      </c>
      <c r="AC113" s="0" t="s">
        <v>17468</v>
      </c>
      <c r="AE113" s="4" t="n">
        <v>41698</v>
      </c>
      <c r="AF113" s="0" t="n">
        <v>277</v>
      </c>
      <c r="AK113" s="4" t="n">
        <v>42153</v>
      </c>
      <c r="AL113" s="0" t="n">
        <v>73</v>
      </c>
      <c r="AZ113" s="4" t="n">
        <v>41698</v>
      </c>
      <c r="BA113" s="0" t="s">
        <v>9822</v>
      </c>
      <c r="BF113" s="4" t="n">
        <v>41789</v>
      </c>
      <c r="BG113" s="0" t="n">
        <v>370</v>
      </c>
      <c r="BI113" s="4" t="n">
        <v>41698</v>
      </c>
      <c r="BJ113" s="0" t="s">
        <v>17502</v>
      </c>
      <c r="BU113" s="4" t="n">
        <v>41698</v>
      </c>
      <c r="BV113" s="0" t="n">
        <v>99</v>
      </c>
      <c r="CD113" s="4" t="n">
        <v>42124</v>
      </c>
      <c r="CE113" s="0" t="s">
        <v>17514</v>
      </c>
      <c r="CJ113" s="4" t="n">
        <v>41820</v>
      </c>
      <c r="CK113" s="0" t="n">
        <v>7400</v>
      </c>
      <c r="DH113" s="4" t="n">
        <v>41698</v>
      </c>
      <c r="DI113" s="0" t="s">
        <v>17505</v>
      </c>
      <c r="DK113" s="4" t="n">
        <v>42094</v>
      </c>
      <c r="DL113" s="0" t="s">
        <v>8609</v>
      </c>
      <c r="DN113" s="4" t="n">
        <v>41698</v>
      </c>
      <c r="DO113" s="0" t="s">
        <v>17506</v>
      </c>
      <c r="EC113" s="4" t="n">
        <v>41943</v>
      </c>
      <c r="ED113" s="0" t="s">
        <v>17497</v>
      </c>
      <c r="FA113" s="4" t="n">
        <v>41820</v>
      </c>
      <c r="FB113" s="0" t="n">
        <v>595</v>
      </c>
      <c r="FG113" s="4" t="n">
        <v>41729</v>
      </c>
      <c r="FH113" s="0" t="s">
        <v>19725</v>
      </c>
    </row>
    <row r="114" customFormat="false" ht="15" hidden="false" customHeight="false" outlineLevel="0" collapsed="false">
      <c r="A114" s="4" t="n">
        <v>42094</v>
      </c>
      <c r="B114" s="0" t="s">
        <v>19726</v>
      </c>
      <c r="G114" s="4" t="n">
        <v>41729</v>
      </c>
      <c r="H114" s="0" t="n">
        <v>1960</v>
      </c>
      <c r="M114" s="4" t="n">
        <v>41729</v>
      </c>
      <c r="N114" s="0" t="s">
        <v>10526</v>
      </c>
      <c r="P114" s="4" t="n">
        <v>41729</v>
      </c>
      <c r="Q114" s="0" t="s">
        <v>19727</v>
      </c>
      <c r="Y114" s="4" t="n">
        <v>41729</v>
      </c>
      <c r="Z114" s="0" t="n">
        <v>200</v>
      </c>
      <c r="AB114" s="4" t="n">
        <v>41971</v>
      </c>
      <c r="AC114" s="0" t="s">
        <v>17510</v>
      </c>
      <c r="AE114" s="4" t="n">
        <v>41729</v>
      </c>
      <c r="AF114" s="0" t="n">
        <v>271</v>
      </c>
      <c r="AZ114" s="4" t="n">
        <v>41729</v>
      </c>
      <c r="BA114" s="0" t="s">
        <v>3943</v>
      </c>
      <c r="BF114" s="4" t="n">
        <v>41820</v>
      </c>
      <c r="BG114" s="0" t="n">
        <v>420</v>
      </c>
      <c r="BI114" s="4" t="n">
        <v>41729</v>
      </c>
      <c r="BJ114" s="0" t="s">
        <v>19728</v>
      </c>
      <c r="BU114" s="4" t="n">
        <v>41729</v>
      </c>
      <c r="BV114" s="0" t="s">
        <v>17530</v>
      </c>
      <c r="CD114" s="4" t="n">
        <v>42153</v>
      </c>
      <c r="CE114" s="0" t="s">
        <v>19729</v>
      </c>
      <c r="CJ114" s="4" t="n">
        <v>41851</v>
      </c>
      <c r="CK114" s="0" t="n">
        <v>7501</v>
      </c>
      <c r="DH114" s="4" t="n">
        <v>41729</v>
      </c>
      <c r="DI114" s="0" t="s">
        <v>754</v>
      </c>
      <c r="DK114" s="4" t="n">
        <v>42124</v>
      </c>
      <c r="DL114" s="0" t="s">
        <v>10060</v>
      </c>
      <c r="DN114" s="4" t="n">
        <v>41729</v>
      </c>
      <c r="DO114" s="0" t="s">
        <v>19730</v>
      </c>
      <c r="EC114" s="4" t="n">
        <v>41971</v>
      </c>
      <c r="ED114" s="0" t="s">
        <v>568</v>
      </c>
      <c r="FA114" s="4" t="n">
        <v>41851</v>
      </c>
      <c r="FB114" s="0" t="s">
        <v>16615</v>
      </c>
      <c r="FG114" s="4" t="n">
        <v>41759</v>
      </c>
      <c r="FH114" s="0" t="s">
        <v>8861</v>
      </c>
    </row>
    <row r="115" customFormat="false" ht="15" hidden="false" customHeight="false" outlineLevel="0" collapsed="false">
      <c r="A115" s="4" t="n">
        <v>42124</v>
      </c>
      <c r="B115" s="0" t="s">
        <v>7372</v>
      </c>
      <c r="G115" s="4" t="n">
        <v>41759</v>
      </c>
      <c r="H115" s="0" t="s">
        <v>19731</v>
      </c>
      <c r="M115" s="4" t="n">
        <v>41759</v>
      </c>
      <c r="N115" s="0" t="s">
        <v>17940</v>
      </c>
      <c r="P115" s="4" t="n">
        <v>41759</v>
      </c>
      <c r="Q115" s="0" t="s">
        <v>1791</v>
      </c>
      <c r="Y115" s="4" t="n">
        <v>41759</v>
      </c>
      <c r="Z115" s="0" t="s">
        <v>19732</v>
      </c>
      <c r="AB115" s="4" t="n">
        <v>42003</v>
      </c>
      <c r="AC115" s="0" t="s">
        <v>17558</v>
      </c>
      <c r="AE115" s="4" t="n">
        <v>41759</v>
      </c>
      <c r="AF115" s="0" t="s">
        <v>19733</v>
      </c>
      <c r="AZ115" s="4" t="n">
        <v>41759</v>
      </c>
      <c r="BA115" s="0" t="s">
        <v>19734</v>
      </c>
      <c r="BF115" s="4" t="n">
        <v>41851</v>
      </c>
      <c r="BG115" s="0" t="s">
        <v>17370</v>
      </c>
      <c r="BI115" s="4" t="n">
        <v>41759</v>
      </c>
      <c r="BJ115" s="0" t="s">
        <v>19735</v>
      </c>
      <c r="BU115" s="4" t="n">
        <v>41759</v>
      </c>
      <c r="BV115" s="0" t="s">
        <v>17745</v>
      </c>
      <c r="CJ115" s="4" t="n">
        <v>41880</v>
      </c>
      <c r="CK115" s="0" t="n">
        <v>7550</v>
      </c>
      <c r="DH115" s="4" t="n">
        <v>41759</v>
      </c>
      <c r="DI115" s="0" t="s">
        <v>19736</v>
      </c>
      <c r="DK115" s="4" t="n">
        <v>42153</v>
      </c>
      <c r="DL115" s="0" t="s">
        <v>19737</v>
      </c>
      <c r="DN115" s="4" t="n">
        <v>41759</v>
      </c>
      <c r="DO115" s="0" t="s">
        <v>19738</v>
      </c>
      <c r="EC115" s="4" t="n">
        <v>42003</v>
      </c>
      <c r="ED115" s="0" t="s">
        <v>11609</v>
      </c>
      <c r="FA115" s="4" t="n">
        <v>41880</v>
      </c>
      <c r="FB115" s="0" t="n">
        <v>530</v>
      </c>
      <c r="FG115" s="4" t="n">
        <v>41789</v>
      </c>
      <c r="FH115" s="0" t="s">
        <v>17573</v>
      </c>
    </row>
    <row r="116" customFormat="false" ht="15" hidden="false" customHeight="false" outlineLevel="0" collapsed="false">
      <c r="A116" s="4" t="n">
        <v>42153</v>
      </c>
      <c r="B116" s="0" t="n">
        <v>139</v>
      </c>
      <c r="G116" s="4" t="n">
        <v>41789</v>
      </c>
      <c r="H116" s="0" t="n">
        <v>1968</v>
      </c>
      <c r="M116" s="4" t="n">
        <v>41789</v>
      </c>
      <c r="N116" s="0" t="s">
        <v>2021</v>
      </c>
      <c r="P116" s="4" t="n">
        <v>41789</v>
      </c>
      <c r="Q116" s="0" t="s">
        <v>17622</v>
      </c>
      <c r="Y116" s="4" t="n">
        <v>41789</v>
      </c>
      <c r="Z116" s="0" t="s">
        <v>10428</v>
      </c>
      <c r="AB116" s="4" t="n">
        <v>42034</v>
      </c>
      <c r="AC116" s="0" t="s">
        <v>17597</v>
      </c>
      <c r="AE116" s="4" t="n">
        <v>41789</v>
      </c>
      <c r="AF116" s="0" t="s">
        <v>2602</v>
      </c>
      <c r="AZ116" s="4" t="n">
        <v>41789</v>
      </c>
      <c r="BA116" s="0" t="s">
        <v>17624</v>
      </c>
      <c r="BF116" s="4" t="n">
        <v>41880</v>
      </c>
      <c r="BG116" s="0" t="n">
        <v>368</v>
      </c>
      <c r="BI116" s="4" t="n">
        <v>41789</v>
      </c>
      <c r="BJ116" s="0" t="s">
        <v>17626</v>
      </c>
      <c r="BU116" s="4" t="n">
        <v>41789</v>
      </c>
      <c r="BV116" s="0" t="s">
        <v>12992</v>
      </c>
      <c r="CJ116" s="4" t="n">
        <v>41912</v>
      </c>
      <c r="CK116" s="0" t="n">
        <v>7000</v>
      </c>
      <c r="DH116" s="4" t="n">
        <v>41789</v>
      </c>
      <c r="DI116" s="0" t="s">
        <v>17627</v>
      </c>
      <c r="DN116" s="4" t="n">
        <v>41789</v>
      </c>
      <c r="DO116" s="0" t="s">
        <v>17628</v>
      </c>
      <c r="EC116" s="4" t="n">
        <v>42034</v>
      </c>
      <c r="ED116" s="0" t="s">
        <v>17620</v>
      </c>
      <c r="FA116" s="4" t="n">
        <v>41912</v>
      </c>
      <c r="FB116" s="0" t="s">
        <v>19739</v>
      </c>
      <c r="FG116" s="4" t="n">
        <v>41820</v>
      </c>
      <c r="FH116" s="0" t="s">
        <v>19740</v>
      </c>
    </row>
    <row r="117" customFormat="false" ht="15" hidden="false" customHeight="false" outlineLevel="0" collapsed="false">
      <c r="G117" s="4" t="n">
        <v>41820</v>
      </c>
      <c r="H117" s="0" t="n">
        <v>2036</v>
      </c>
      <c r="M117" s="4" t="n">
        <v>41820</v>
      </c>
      <c r="N117" s="0" t="s">
        <v>2021</v>
      </c>
      <c r="P117" s="4" t="n">
        <v>41820</v>
      </c>
      <c r="Q117" s="0" t="s">
        <v>19741</v>
      </c>
      <c r="Y117" s="4" t="n">
        <v>41820</v>
      </c>
      <c r="Z117" s="0" t="s">
        <v>19742</v>
      </c>
      <c r="AB117" s="4" t="n">
        <v>42062</v>
      </c>
      <c r="AC117" s="0" t="n">
        <v>682</v>
      </c>
      <c r="AE117" s="4" t="n">
        <v>41820</v>
      </c>
      <c r="AF117" s="0" t="s">
        <v>10013</v>
      </c>
      <c r="AZ117" s="4" t="n">
        <v>41820</v>
      </c>
      <c r="BA117" s="0" t="s">
        <v>19743</v>
      </c>
      <c r="BF117" s="4" t="n">
        <v>41912</v>
      </c>
      <c r="BG117" s="0" t="s">
        <v>19744</v>
      </c>
      <c r="BI117" s="4" t="n">
        <v>41820</v>
      </c>
      <c r="BJ117" s="0" t="s">
        <v>3502</v>
      </c>
      <c r="BU117" s="4" t="n">
        <v>41820</v>
      </c>
      <c r="BV117" s="0" t="s">
        <v>19745</v>
      </c>
      <c r="CJ117" s="4" t="n">
        <v>41943</v>
      </c>
      <c r="CK117" s="0" t="n">
        <v>6740</v>
      </c>
      <c r="DH117" s="4" t="n">
        <v>41820</v>
      </c>
      <c r="DI117" s="0" t="s">
        <v>8621</v>
      </c>
      <c r="DN117" s="4" t="n">
        <v>41820</v>
      </c>
      <c r="DO117" s="0" t="s">
        <v>19746</v>
      </c>
      <c r="EC117" s="4" t="n">
        <v>42062</v>
      </c>
      <c r="ED117" s="0" t="s">
        <v>17656</v>
      </c>
      <c r="FA117" s="4" t="n">
        <v>41943</v>
      </c>
      <c r="FB117" s="0" t="n">
        <v>413</v>
      </c>
      <c r="FG117" s="4" t="n">
        <v>41851</v>
      </c>
      <c r="FH117" s="0" t="s">
        <v>707</v>
      </c>
    </row>
    <row r="118" customFormat="false" ht="15" hidden="false" customHeight="false" outlineLevel="0" collapsed="false">
      <c r="G118" s="4" t="n">
        <v>41851</v>
      </c>
      <c r="H118" s="0" t="s">
        <v>19747</v>
      </c>
      <c r="M118" s="4" t="n">
        <v>41851</v>
      </c>
      <c r="N118" s="0" t="s">
        <v>19748</v>
      </c>
      <c r="P118" s="4" t="n">
        <v>41851</v>
      </c>
      <c r="Q118" s="0" t="s">
        <v>17696</v>
      </c>
      <c r="Y118" s="4" t="n">
        <v>41851</v>
      </c>
      <c r="Z118" s="0" t="s">
        <v>13675</v>
      </c>
      <c r="AB118" s="4" t="n">
        <v>42094</v>
      </c>
      <c r="AC118" s="0" t="n">
        <v>658</v>
      </c>
      <c r="AE118" s="4" t="n">
        <v>41851</v>
      </c>
      <c r="AF118" s="0" t="s">
        <v>19749</v>
      </c>
      <c r="AZ118" s="4" t="n">
        <v>41851</v>
      </c>
      <c r="BA118" s="0" t="s">
        <v>19750</v>
      </c>
      <c r="BF118" s="4" t="n">
        <v>41943</v>
      </c>
      <c r="BG118" s="0" t="s">
        <v>17625</v>
      </c>
      <c r="BI118" s="4" t="n">
        <v>41851</v>
      </c>
      <c r="BJ118" s="0" t="s">
        <v>19751</v>
      </c>
      <c r="BU118" s="4" t="n">
        <v>41851</v>
      </c>
      <c r="BV118" s="0" t="s">
        <v>18947</v>
      </c>
      <c r="CJ118" s="4" t="n">
        <v>41971</v>
      </c>
      <c r="CK118" s="0" t="n">
        <v>7040</v>
      </c>
      <c r="DH118" s="4" t="n">
        <v>41851</v>
      </c>
      <c r="DI118" s="0" t="s">
        <v>19752</v>
      </c>
      <c r="DN118" s="4" t="n">
        <v>41851</v>
      </c>
      <c r="DO118" s="0" t="s">
        <v>19753</v>
      </c>
      <c r="EC118" s="4" t="n">
        <v>42094</v>
      </c>
      <c r="ED118" s="0" t="s">
        <v>9638</v>
      </c>
      <c r="FA118" s="4" t="n">
        <v>41971</v>
      </c>
      <c r="FB118" s="0" t="n">
        <v>409</v>
      </c>
      <c r="FG118" s="4" t="n">
        <v>41880</v>
      </c>
      <c r="FH118" s="0" t="s">
        <v>17693</v>
      </c>
    </row>
    <row r="119" customFormat="false" ht="15" hidden="false" customHeight="false" outlineLevel="0" collapsed="false">
      <c r="G119" s="4" t="n">
        <v>41880</v>
      </c>
      <c r="H119" s="0" t="n">
        <v>2055</v>
      </c>
      <c r="M119" s="4" t="n">
        <v>41880</v>
      </c>
      <c r="N119" s="0" t="s">
        <v>14030</v>
      </c>
      <c r="P119" s="4" t="n">
        <v>41880</v>
      </c>
      <c r="Q119" s="0" t="s">
        <v>17739</v>
      </c>
      <c r="Y119" s="4" t="n">
        <v>41880</v>
      </c>
      <c r="Z119" s="0" t="n">
        <v>228</v>
      </c>
      <c r="AB119" s="4" t="n">
        <v>42124</v>
      </c>
      <c r="AC119" s="0" t="s">
        <v>17715</v>
      </c>
      <c r="AE119" s="4" t="n">
        <v>41880</v>
      </c>
      <c r="AF119" s="0" t="s">
        <v>17741</v>
      </c>
      <c r="AZ119" s="4" t="n">
        <v>41880</v>
      </c>
      <c r="BA119" s="0" t="s">
        <v>17742</v>
      </c>
      <c r="BF119" s="4" t="n">
        <v>41971</v>
      </c>
      <c r="BG119" s="0" t="n">
        <v>460</v>
      </c>
      <c r="BI119" s="4" t="n">
        <v>41880</v>
      </c>
      <c r="BJ119" s="0" t="s">
        <v>7521</v>
      </c>
      <c r="BU119" s="4" t="n">
        <v>41880</v>
      </c>
      <c r="BV119" s="0" t="n">
        <v>99</v>
      </c>
      <c r="CJ119" s="4" t="n">
        <v>42003</v>
      </c>
      <c r="CK119" s="0" t="n">
        <v>8340</v>
      </c>
      <c r="DH119" s="4" t="n">
        <v>41880</v>
      </c>
      <c r="DI119" s="0" t="s">
        <v>17743</v>
      </c>
      <c r="DN119" s="4" t="n">
        <v>41880</v>
      </c>
      <c r="DO119" s="0" t="s">
        <v>10932</v>
      </c>
      <c r="EC119" s="4" t="n">
        <v>42124</v>
      </c>
      <c r="ED119" s="0" t="s">
        <v>17729</v>
      </c>
      <c r="FA119" s="4" t="n">
        <v>42003</v>
      </c>
      <c r="FB119" s="0" t="n">
        <v>350</v>
      </c>
      <c r="FG119" s="4" t="n">
        <v>41912</v>
      </c>
      <c r="FH119" s="0" t="s">
        <v>19754</v>
      </c>
    </row>
    <row r="120" customFormat="false" ht="15" hidden="false" customHeight="false" outlineLevel="0" collapsed="false">
      <c r="G120" s="4" t="n">
        <v>41912</v>
      </c>
      <c r="H120" s="0" t="n">
        <v>2015</v>
      </c>
      <c r="M120" s="4" t="n">
        <v>41912</v>
      </c>
      <c r="N120" s="0" t="s">
        <v>19755</v>
      </c>
      <c r="P120" s="4" t="n">
        <v>41912</v>
      </c>
      <c r="Q120" s="0" t="s">
        <v>19756</v>
      </c>
      <c r="Y120" s="4" t="n">
        <v>41912</v>
      </c>
      <c r="Z120" s="0" t="n">
        <v>232</v>
      </c>
      <c r="AB120" s="4" t="n">
        <v>42153</v>
      </c>
      <c r="AC120" s="0" t="s">
        <v>19757</v>
      </c>
      <c r="AE120" s="4" t="n">
        <v>41912</v>
      </c>
      <c r="AF120" s="0" t="n">
        <v>274</v>
      </c>
      <c r="AZ120" s="4" t="n">
        <v>41912</v>
      </c>
      <c r="BA120" s="0" t="s">
        <v>19758</v>
      </c>
      <c r="BF120" s="4" t="n">
        <v>42003</v>
      </c>
      <c r="BG120" s="0" t="s">
        <v>17706</v>
      </c>
      <c r="BI120" s="4" t="n">
        <v>41912</v>
      </c>
      <c r="BJ120" s="0" t="s">
        <v>7123</v>
      </c>
      <c r="BU120" s="4" t="n">
        <v>41912</v>
      </c>
      <c r="BV120" s="0" t="s">
        <v>19759</v>
      </c>
      <c r="CJ120" s="4" t="n">
        <v>42034</v>
      </c>
      <c r="CK120" s="0" t="n">
        <v>10200</v>
      </c>
      <c r="DH120" s="4" t="n">
        <v>41912</v>
      </c>
      <c r="DI120" s="0" t="s">
        <v>17800</v>
      </c>
      <c r="DN120" s="4" t="n">
        <v>41912</v>
      </c>
      <c r="DO120" s="0" t="s">
        <v>19760</v>
      </c>
      <c r="EC120" s="4" t="n">
        <v>42153</v>
      </c>
      <c r="ED120" s="0" t="s">
        <v>7820</v>
      </c>
      <c r="FA120" s="4" t="n">
        <v>42034</v>
      </c>
      <c r="FB120" s="0" t="n">
        <v>300</v>
      </c>
      <c r="FG120" s="4" t="n">
        <v>41943</v>
      </c>
      <c r="FH120" s="0" t="s">
        <v>17763</v>
      </c>
    </row>
    <row r="121" customFormat="false" ht="15" hidden="false" customHeight="false" outlineLevel="0" collapsed="false">
      <c r="G121" s="4" t="n">
        <v>41943</v>
      </c>
      <c r="H121" s="0" t="n">
        <v>2120</v>
      </c>
      <c r="M121" s="4" t="n">
        <v>41943</v>
      </c>
      <c r="N121" s="0" t="s">
        <v>17796</v>
      </c>
      <c r="P121" s="4" t="n">
        <v>41943</v>
      </c>
      <c r="Q121" s="0" t="s">
        <v>17802</v>
      </c>
      <c r="Y121" s="4" t="n">
        <v>41943</v>
      </c>
      <c r="Z121" s="0" t="s">
        <v>17803</v>
      </c>
      <c r="AE121" s="4" t="n">
        <v>41943</v>
      </c>
      <c r="AF121" s="0" t="n">
        <v>255</v>
      </c>
      <c r="AZ121" s="4" t="n">
        <v>41943</v>
      </c>
      <c r="BA121" s="0" t="s">
        <v>17804</v>
      </c>
      <c r="BF121" s="4" t="n">
        <v>42034</v>
      </c>
      <c r="BG121" s="0" t="n">
        <v>460</v>
      </c>
      <c r="BI121" s="4" t="n">
        <v>41943</v>
      </c>
      <c r="BJ121" s="0" t="s">
        <v>17805</v>
      </c>
      <c r="BU121" s="4" t="n">
        <v>41943</v>
      </c>
      <c r="BV121" s="0" t="s">
        <v>3562</v>
      </c>
      <c r="CJ121" s="4" t="n">
        <v>42062</v>
      </c>
      <c r="CK121" s="0" t="n">
        <v>9710</v>
      </c>
      <c r="DH121" s="4" t="n">
        <v>41943</v>
      </c>
      <c r="DI121" s="0" t="s">
        <v>8707</v>
      </c>
      <c r="DN121" s="4" t="n">
        <v>41943</v>
      </c>
      <c r="DO121" s="0" t="s">
        <v>17806</v>
      </c>
      <c r="FA121" s="4" t="n">
        <v>42062</v>
      </c>
      <c r="FB121" s="0" t="n">
        <v>375</v>
      </c>
      <c r="FG121" s="4" t="n">
        <v>41971</v>
      </c>
      <c r="FH121" s="0" t="s">
        <v>17794</v>
      </c>
    </row>
    <row r="122" customFormat="false" ht="15" hidden="false" customHeight="false" outlineLevel="0" collapsed="false">
      <c r="G122" s="4" t="n">
        <v>41971</v>
      </c>
      <c r="H122" s="0" t="s">
        <v>17827</v>
      </c>
      <c r="M122" s="4" t="n">
        <v>41971</v>
      </c>
      <c r="N122" s="0" t="s">
        <v>1887</v>
      </c>
      <c r="P122" s="4" t="n">
        <v>41971</v>
      </c>
      <c r="Q122" s="0" t="s">
        <v>17829</v>
      </c>
      <c r="Y122" s="4" t="n">
        <v>41971</v>
      </c>
      <c r="Z122" s="0" t="s">
        <v>17830</v>
      </c>
      <c r="AE122" s="4" t="n">
        <v>41971</v>
      </c>
      <c r="AF122" s="0" t="n">
        <v>251</v>
      </c>
      <c r="AZ122" s="4" t="n">
        <v>41971</v>
      </c>
      <c r="BA122" s="0" t="s">
        <v>17831</v>
      </c>
      <c r="BF122" s="4" t="n">
        <v>42062</v>
      </c>
      <c r="BG122" s="0" t="s">
        <v>17767</v>
      </c>
      <c r="BI122" s="4" t="n">
        <v>41971</v>
      </c>
      <c r="BJ122" s="0" t="s">
        <v>17832</v>
      </c>
      <c r="BU122" s="4" t="n">
        <v>41971</v>
      </c>
      <c r="BV122" s="0" t="n">
        <v>107</v>
      </c>
      <c r="CJ122" s="4" t="n">
        <v>42094</v>
      </c>
      <c r="CK122" s="0" t="n">
        <v>8990</v>
      </c>
      <c r="DH122" s="4" t="n">
        <v>41971</v>
      </c>
      <c r="DI122" s="0" t="s">
        <v>1620</v>
      </c>
      <c r="DN122" s="4" t="n">
        <v>41971</v>
      </c>
      <c r="DO122" s="0" t="s">
        <v>4281</v>
      </c>
      <c r="FA122" s="4" t="n">
        <v>42094</v>
      </c>
      <c r="FB122" s="0" t="n">
        <v>362</v>
      </c>
      <c r="FG122" s="4" t="n">
        <v>42003</v>
      </c>
      <c r="FH122" s="0" t="s">
        <v>17826</v>
      </c>
    </row>
    <row r="123" customFormat="false" ht="15" hidden="false" customHeight="false" outlineLevel="0" collapsed="false">
      <c r="G123" s="4" t="n">
        <v>42003</v>
      </c>
      <c r="H123" s="0" t="n">
        <v>2225</v>
      </c>
      <c r="M123" s="4" t="n">
        <v>42003</v>
      </c>
      <c r="N123" s="0" t="s">
        <v>508</v>
      </c>
      <c r="P123" s="4" t="n">
        <v>42003</v>
      </c>
      <c r="Q123" s="0" t="s">
        <v>12446</v>
      </c>
      <c r="Y123" s="4" t="n">
        <v>42003</v>
      </c>
      <c r="Z123" s="0" t="s">
        <v>17860</v>
      </c>
      <c r="AE123" s="4" t="n">
        <v>42003</v>
      </c>
      <c r="AF123" s="0" t="s">
        <v>17861</v>
      </c>
      <c r="AZ123" s="4" t="n">
        <v>42003</v>
      </c>
      <c r="BA123" s="0" t="s">
        <v>17862</v>
      </c>
      <c r="BF123" s="4" t="n">
        <v>42094</v>
      </c>
      <c r="BG123" s="0" t="n">
        <v>432</v>
      </c>
      <c r="BI123" s="4" t="n">
        <v>42003</v>
      </c>
      <c r="BJ123" s="0" t="n">
        <v>143</v>
      </c>
      <c r="BU123" s="4" t="n">
        <v>42003</v>
      </c>
      <c r="BV123" s="0" t="s">
        <v>7036</v>
      </c>
      <c r="CJ123" s="4" t="n">
        <v>42124</v>
      </c>
      <c r="CK123" s="0" t="n">
        <v>9270</v>
      </c>
      <c r="DH123" s="4" t="n">
        <v>42003</v>
      </c>
      <c r="DI123" s="0" t="s">
        <v>17863</v>
      </c>
      <c r="DN123" s="4" t="n">
        <v>42003</v>
      </c>
      <c r="DO123" s="0" t="s">
        <v>850</v>
      </c>
      <c r="FA123" s="4" t="n">
        <v>42124</v>
      </c>
      <c r="FB123" s="0" t="n">
        <v>412</v>
      </c>
      <c r="FG123" s="4" t="n">
        <v>42034</v>
      </c>
      <c r="FH123" s="0" t="s">
        <v>17826</v>
      </c>
    </row>
    <row r="124" customFormat="false" ht="15" hidden="false" customHeight="false" outlineLevel="0" collapsed="false">
      <c r="G124" s="4" t="n">
        <v>42034</v>
      </c>
      <c r="H124" s="0" t="s">
        <v>17881</v>
      </c>
      <c r="M124" s="4" t="n">
        <v>42034</v>
      </c>
      <c r="N124" s="0" t="s">
        <v>791</v>
      </c>
      <c r="P124" s="4" t="n">
        <v>42034</v>
      </c>
      <c r="Q124" s="0" t="s">
        <v>6214</v>
      </c>
      <c r="Y124" s="4" t="n">
        <v>42034</v>
      </c>
      <c r="Z124" s="0" t="s">
        <v>17882</v>
      </c>
      <c r="AE124" s="4" t="n">
        <v>42034</v>
      </c>
      <c r="AF124" s="0" t="s">
        <v>11396</v>
      </c>
      <c r="AZ124" s="4" t="n">
        <v>42034</v>
      </c>
      <c r="BA124" s="0" t="s">
        <v>17883</v>
      </c>
      <c r="BF124" s="4" t="n">
        <v>42124</v>
      </c>
      <c r="BG124" s="0" t="n">
        <v>494</v>
      </c>
      <c r="BI124" s="4" t="n">
        <v>42034</v>
      </c>
      <c r="BJ124" s="0" t="s">
        <v>16036</v>
      </c>
      <c r="BU124" s="4" t="n">
        <v>42034</v>
      </c>
      <c r="BV124" s="0" t="s">
        <v>17884</v>
      </c>
      <c r="CJ124" s="4" t="n">
        <v>42153</v>
      </c>
      <c r="CK124" s="0" t="n">
        <v>9010</v>
      </c>
      <c r="DH124" s="4" t="n">
        <v>42034</v>
      </c>
      <c r="DI124" s="0" t="s">
        <v>17813</v>
      </c>
      <c r="DN124" s="4" t="n">
        <v>42034</v>
      </c>
      <c r="DO124" s="0" t="s">
        <v>17849</v>
      </c>
      <c r="FA124" s="4" t="n">
        <v>42153</v>
      </c>
      <c r="FB124" s="0" t="n">
        <v>484</v>
      </c>
      <c r="FG124" s="4" t="n">
        <v>42062</v>
      </c>
      <c r="FH124" s="0" t="s">
        <v>17874</v>
      </c>
    </row>
    <row r="125" customFormat="false" ht="15" hidden="false" customHeight="false" outlineLevel="0" collapsed="false">
      <c r="G125" s="4" t="n">
        <v>42062</v>
      </c>
      <c r="H125" s="0" t="s">
        <v>17904</v>
      </c>
      <c r="M125" s="4" t="n">
        <v>42062</v>
      </c>
      <c r="N125" s="0" t="s">
        <v>17899</v>
      </c>
      <c r="P125" s="4" t="n">
        <v>42062</v>
      </c>
      <c r="Q125" s="0" t="s">
        <v>10339</v>
      </c>
      <c r="Y125" s="4" t="n">
        <v>42062</v>
      </c>
      <c r="Z125" s="0" t="n">
        <v>316</v>
      </c>
      <c r="AE125" s="4" t="n">
        <v>42062</v>
      </c>
      <c r="AF125" s="0" t="n">
        <v>249</v>
      </c>
      <c r="AZ125" s="4" t="n">
        <v>42062</v>
      </c>
      <c r="BA125" s="0" t="s">
        <v>17906</v>
      </c>
      <c r="BF125" s="4" t="n">
        <v>42153</v>
      </c>
      <c r="BG125" s="0" t="s">
        <v>19761</v>
      </c>
      <c r="BI125" s="4" t="n">
        <v>42062</v>
      </c>
      <c r="BJ125" s="0" t="s">
        <v>17907</v>
      </c>
      <c r="BU125" s="4" t="n">
        <v>42062</v>
      </c>
      <c r="BV125" s="0" t="n">
        <v>91</v>
      </c>
      <c r="DH125" s="4" t="n">
        <v>42062</v>
      </c>
      <c r="DI125" s="0" t="s">
        <v>17908</v>
      </c>
      <c r="DN125" s="4" t="n">
        <v>42062</v>
      </c>
      <c r="DO125" s="0" t="s">
        <v>17909</v>
      </c>
      <c r="FG125" s="4" t="n">
        <v>42094</v>
      </c>
      <c r="FH125" s="0" t="s">
        <v>5119</v>
      </c>
    </row>
    <row r="126" customFormat="false" ht="15" hidden="false" customHeight="false" outlineLevel="0" collapsed="false">
      <c r="G126" s="4" t="n">
        <v>42094</v>
      </c>
      <c r="H126" s="0" t="n">
        <v>2705</v>
      </c>
      <c r="M126" s="4" t="n">
        <v>42094</v>
      </c>
      <c r="N126" s="0" t="s">
        <v>3266</v>
      </c>
      <c r="P126" s="4" t="n">
        <v>42094</v>
      </c>
      <c r="Q126" s="0" t="s">
        <v>13112</v>
      </c>
      <c r="Y126" s="4" t="n">
        <v>42094</v>
      </c>
      <c r="Z126" s="0" t="n">
        <v>287</v>
      </c>
      <c r="AE126" s="4" t="n">
        <v>42094</v>
      </c>
      <c r="AF126" s="0" t="n">
        <v>247</v>
      </c>
      <c r="AZ126" s="4" t="n">
        <v>42094</v>
      </c>
      <c r="BA126" s="0" t="n">
        <v>34</v>
      </c>
      <c r="BI126" s="4" t="n">
        <v>42094</v>
      </c>
      <c r="BJ126" s="0" t="s">
        <v>10658</v>
      </c>
      <c r="BU126" s="4" t="n">
        <v>42094</v>
      </c>
      <c r="BV126" s="0" t="n">
        <v>79</v>
      </c>
      <c r="DH126" s="4" t="n">
        <v>42094</v>
      </c>
      <c r="DI126" s="0" t="s">
        <v>19762</v>
      </c>
      <c r="DN126" s="4" t="n">
        <v>42094</v>
      </c>
      <c r="DO126" s="0" t="s">
        <v>14165</v>
      </c>
      <c r="FG126" s="4" t="n">
        <v>42124</v>
      </c>
      <c r="FH126" s="0" t="s">
        <v>12041</v>
      </c>
    </row>
    <row r="127" customFormat="false" ht="15" hidden="false" customHeight="false" outlineLevel="0" collapsed="false">
      <c r="G127" s="4" t="n">
        <v>42124</v>
      </c>
      <c r="H127" s="0" t="s">
        <v>17952</v>
      </c>
      <c r="M127" s="4" t="n">
        <v>42124</v>
      </c>
      <c r="N127" s="0" t="s">
        <v>10276</v>
      </c>
      <c r="P127" s="4" t="n">
        <v>42124</v>
      </c>
      <c r="Q127" s="0" t="s">
        <v>12226</v>
      </c>
      <c r="Y127" s="4" t="n">
        <v>42124</v>
      </c>
      <c r="Z127" s="0" t="s">
        <v>17953</v>
      </c>
      <c r="AE127" s="4" t="n">
        <v>42124</v>
      </c>
      <c r="AF127" s="0" t="n">
        <v>265</v>
      </c>
      <c r="AZ127" s="4" t="n">
        <v>42124</v>
      </c>
      <c r="BA127" s="0" t="s">
        <v>17954</v>
      </c>
      <c r="BI127" s="4" t="n">
        <v>42124</v>
      </c>
      <c r="BJ127" s="0" t="s">
        <v>17955</v>
      </c>
      <c r="BU127" s="4" t="n">
        <v>42124</v>
      </c>
      <c r="BV127" s="0" t="s">
        <v>17956</v>
      </c>
      <c r="DH127" s="4" t="n">
        <v>42124</v>
      </c>
      <c r="DI127" s="0" t="s">
        <v>17957</v>
      </c>
      <c r="DN127" s="4" t="n">
        <v>42124</v>
      </c>
      <c r="DO127" s="0" t="s">
        <v>17958</v>
      </c>
      <c r="FG127" s="4" t="n">
        <v>42153</v>
      </c>
      <c r="FH127" s="0" t="s">
        <v>3017</v>
      </c>
    </row>
    <row r="128" customFormat="false" ht="15" hidden="false" customHeight="false" outlineLevel="0" collapsed="false">
      <c r="G128" s="4" t="n">
        <v>42153</v>
      </c>
      <c r="H128" s="0" t="s">
        <v>19763</v>
      </c>
      <c r="M128" s="4" t="n">
        <v>42153</v>
      </c>
      <c r="N128" s="0" t="s">
        <v>3948</v>
      </c>
      <c r="P128" s="4" t="n">
        <v>42153</v>
      </c>
      <c r="Q128" s="0" t="n">
        <v>31</v>
      </c>
      <c r="Y128" s="4" t="n">
        <v>42153</v>
      </c>
      <c r="Z128" s="0" t="s">
        <v>19764</v>
      </c>
      <c r="AE128" s="4" t="n">
        <v>42153</v>
      </c>
      <c r="AF128" s="0" t="n">
        <v>243</v>
      </c>
      <c r="AZ128" s="4" t="n">
        <v>42153</v>
      </c>
      <c r="BA128" s="0" t="s">
        <v>19765</v>
      </c>
      <c r="BI128" s="4" t="n">
        <v>42153</v>
      </c>
      <c r="BJ128" s="0" t="s">
        <v>19766</v>
      </c>
      <c r="BU128" s="4" t="n">
        <v>42153</v>
      </c>
      <c r="BV128" s="0" t="s">
        <v>19565</v>
      </c>
      <c r="DH128" s="4" t="n">
        <v>42153</v>
      </c>
      <c r="DI128" s="0" t="s">
        <v>19767</v>
      </c>
      <c r="DN128" s="4" t="n">
        <v>42153</v>
      </c>
      <c r="DO128" s="0" t="s">
        <v>19768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2015-05-26T10:48:20Z</dcterms:created>
  <dc:creator>bloomberg</dc:creator>
  <dc:language>ru-RU</dc:language>
  <dcterms:modified xsi:type="dcterms:W3CDTF">2015-07-09T18:36:09Z</dcterms:modified>
  <cp:revision>1</cp:revision>
</cp:coreProperties>
</file>