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s\ETEC\Matérias\IBM\Dados\"/>
    </mc:Choice>
  </mc:AlternateContent>
  <xr:revisionPtr revIDLastSave="0" documentId="8_{B363ACFD-70D8-4016-B6E5-0736FFF82C63}" xr6:coauthVersionLast="47" xr6:coauthVersionMax="47" xr10:uidLastSave="{00000000-0000-0000-0000-000000000000}"/>
  <bookViews>
    <workbookView xWindow="-120" yWindow="-120" windowWidth="15600" windowHeight="11760" xr2:uid="{E93C0AF5-516A-492D-BD77-C0213DAF05F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4" i="1"/>
</calcChain>
</file>

<file path=xl/sharedStrings.xml><?xml version="1.0" encoding="utf-8"?>
<sst xmlns="http://schemas.openxmlformats.org/spreadsheetml/2006/main" count="5" uniqueCount="5">
  <si>
    <t>Ano</t>
  </si>
  <si>
    <t>Masculino</t>
  </si>
  <si>
    <t>Feminino</t>
  </si>
  <si>
    <t>Total</t>
  </si>
  <si>
    <t>Histórico de Condutores por 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</si>
</sst>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Histórico de Condutores por Sexo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Planilha1!$C$2:$C$3</c:f>
              <c:strCache>
                <c:ptCount val="2"/>
                <c:pt idx="0">
                  <c:v>Histórico de Condutores por Sexo</c:v>
                </c:pt>
                <c:pt idx="1">
                  <c:v>Masculino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Planilha1!$B$4:$B$25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Planilha1!$C$4:$C$25</c:f>
              <c:numCache>
                <c:formatCode>#,##0</c:formatCode>
                <c:ptCount val="22"/>
                <c:pt idx="0">
                  <c:v>316846</c:v>
                </c:pt>
                <c:pt idx="1">
                  <c:v>336718</c:v>
                </c:pt>
                <c:pt idx="2">
                  <c:v>352852</c:v>
                </c:pt>
                <c:pt idx="3">
                  <c:v>355777</c:v>
                </c:pt>
                <c:pt idx="4">
                  <c:v>370131</c:v>
                </c:pt>
                <c:pt idx="5">
                  <c:v>394759</c:v>
                </c:pt>
                <c:pt idx="6">
                  <c:v>420664</c:v>
                </c:pt>
                <c:pt idx="7">
                  <c:v>458480</c:v>
                </c:pt>
                <c:pt idx="8">
                  <c:v>497391</c:v>
                </c:pt>
                <c:pt idx="9">
                  <c:v>521111</c:v>
                </c:pt>
                <c:pt idx="10">
                  <c:v>546838</c:v>
                </c:pt>
                <c:pt idx="11">
                  <c:v>501394</c:v>
                </c:pt>
                <c:pt idx="12">
                  <c:v>529224</c:v>
                </c:pt>
                <c:pt idx="13">
                  <c:v>553939</c:v>
                </c:pt>
                <c:pt idx="14">
                  <c:v>577969</c:v>
                </c:pt>
                <c:pt idx="15">
                  <c:v>620346</c:v>
                </c:pt>
                <c:pt idx="16">
                  <c:v>622766</c:v>
                </c:pt>
                <c:pt idx="17">
                  <c:v>644189</c:v>
                </c:pt>
                <c:pt idx="18">
                  <c:v>665269</c:v>
                </c:pt>
                <c:pt idx="19">
                  <c:v>687582</c:v>
                </c:pt>
                <c:pt idx="20">
                  <c:v>713520</c:v>
                </c:pt>
                <c:pt idx="21">
                  <c:v>740501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7-495F-8E41-5F2A81BF553E}"/>
            </c:ext>
          </c:extLst>
        </c:ser>
        <c:ser>
          <c:idx val="1"/>
          <c:order val="1"/>
          <c:tx>
            <c:strRef>
              <c:f>Planilha1!$D$2:$D$3</c:f>
              <c:strCache>
                <c:ptCount val="2"/>
                <c:pt idx="0">
                  <c:v>Histórico de Condutores por Sexo</c:v>
                </c:pt>
                <c:pt idx="1">
                  <c:v>Feminino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Planilha1!$B$4:$B$25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Planilha1!$D$4:$D$25</c:f>
              <c:numCache>
                <c:formatCode>#,##0</c:formatCode>
                <c:ptCount val="22"/>
                <c:pt idx="0">
                  <c:v>54074</c:v>
                </c:pt>
                <c:pt idx="1">
                  <c:v>62089</c:v>
                </c:pt>
                <c:pt idx="2">
                  <c:v>68784</c:v>
                </c:pt>
                <c:pt idx="3">
                  <c:v>75487</c:v>
                </c:pt>
                <c:pt idx="4">
                  <c:v>82182</c:v>
                </c:pt>
                <c:pt idx="5">
                  <c:v>90514</c:v>
                </c:pt>
                <c:pt idx="6">
                  <c:v>98047</c:v>
                </c:pt>
                <c:pt idx="7">
                  <c:v>108352</c:v>
                </c:pt>
                <c:pt idx="8">
                  <c:v>124454</c:v>
                </c:pt>
                <c:pt idx="9">
                  <c:v>135100</c:v>
                </c:pt>
                <c:pt idx="10">
                  <c:v>147828</c:v>
                </c:pt>
                <c:pt idx="11">
                  <c:v>159752</c:v>
                </c:pt>
                <c:pt idx="12">
                  <c:v>177026</c:v>
                </c:pt>
                <c:pt idx="13">
                  <c:v>191344</c:v>
                </c:pt>
                <c:pt idx="14">
                  <c:v>206298</c:v>
                </c:pt>
                <c:pt idx="15">
                  <c:v>230682</c:v>
                </c:pt>
                <c:pt idx="16">
                  <c:v>231977</c:v>
                </c:pt>
                <c:pt idx="17">
                  <c:v>244391</c:v>
                </c:pt>
                <c:pt idx="18">
                  <c:v>256483</c:v>
                </c:pt>
                <c:pt idx="19">
                  <c:v>268586</c:v>
                </c:pt>
                <c:pt idx="20">
                  <c:v>282266</c:v>
                </c:pt>
                <c:pt idx="21">
                  <c:v>299164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7-495F-8E41-5F2A81BF553E}"/>
            </c:ext>
          </c:extLst>
        </c:ser>
        <c:ser>
          <c:idx val="2"/>
          <c:order val="2"/>
          <c:tx>
            <c:strRef>
              <c:f>Planilha1!$E$2:$E$3</c:f>
              <c:strCache>
                <c:ptCount val="2"/>
                <c:pt idx="0">
                  <c:v>Histórico de Condutores por Sexo</c:v>
                </c:pt>
                <c:pt idx="1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Planilha1!$B$4:$B$25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Planilha1!$E$4:$E$25</c:f>
              <c:numCache>
                <c:formatCode>#,##0</c:formatCode>
                <c:ptCount val="22"/>
                <c:pt idx="0">
                  <c:v>370920</c:v>
                </c:pt>
                <c:pt idx="1">
                  <c:v>398807</c:v>
                </c:pt>
                <c:pt idx="2">
                  <c:v>421636</c:v>
                </c:pt>
                <c:pt idx="3">
                  <c:v>431264</c:v>
                </c:pt>
                <c:pt idx="4">
                  <c:v>452313</c:v>
                </c:pt>
                <c:pt idx="5">
                  <c:v>485273</c:v>
                </c:pt>
                <c:pt idx="6">
                  <c:v>518711</c:v>
                </c:pt>
                <c:pt idx="7">
                  <c:v>566832</c:v>
                </c:pt>
                <c:pt idx="8">
                  <c:v>621845</c:v>
                </c:pt>
                <c:pt idx="9">
                  <c:v>656211</c:v>
                </c:pt>
                <c:pt idx="10">
                  <c:v>694666</c:v>
                </c:pt>
                <c:pt idx="11">
                  <c:v>661146</c:v>
                </c:pt>
                <c:pt idx="12">
                  <c:v>706250</c:v>
                </c:pt>
                <c:pt idx="13">
                  <c:v>745283</c:v>
                </c:pt>
                <c:pt idx="14">
                  <c:v>784267</c:v>
                </c:pt>
                <c:pt idx="15">
                  <c:v>851028</c:v>
                </c:pt>
                <c:pt idx="16">
                  <c:v>854743</c:v>
                </c:pt>
                <c:pt idx="17">
                  <c:v>888580</c:v>
                </c:pt>
                <c:pt idx="18">
                  <c:v>921752</c:v>
                </c:pt>
                <c:pt idx="19">
                  <c:v>956168</c:v>
                </c:pt>
                <c:pt idx="20">
                  <c:v>995786</c:v>
                </c:pt>
                <c:pt idx="21">
                  <c:v>1039665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7-495F-8E41-5F2A81BF553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454352"/>
        <c:axId val="473461424"/>
      </c:barChart>
      <c:catAx>
        <c:axId val="47345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461424"/>
        <c:crosses val="autoZero"/>
        <c:auto val="1"/>
        <c:lblAlgn val="ctr"/>
        <c:lblOffset val="100"/>
        <c:noMultiLvlLbl val="0"/>
      </c:catAx>
      <c:valAx>
        <c:axId val="4734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4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588307</xdr:colOff>
      <xdr:row>1</xdr:row>
      <xdr:rowOff>186017</xdr:rowOff>
    </xdr:from>
    <xdr:to>
      <xdr:col>15</xdr:col>
      <xdr:colOff>313763</xdr:colOff>
      <xdr:row>22</xdr:row>
      <xdr:rowOff>123264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8F64E7-7B4C-421D-7950-E91135814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63260-0E19-404F-8C7E-F76FE6876866}">
  <dimension ref="B2:E25"/>
  <sheetViews>
    <sheetView tabSelected="1" zoomScale="85" zoomScaleNormal="85" workbookViewId="0">
      <selection activeCell="F22" sqref="F22"/>
    </sheetView>
  </sheetViews>
  <sheetFormatPr defaultRowHeight="15" x14ac:dyDescent="0.25"/>
  <cols>
    <col min="3" max="3" width="10" bestFit="1" customWidth="1"/>
    <col min="4" max="4" width="9.42578125" bestFit="1" customWidth="1"/>
    <col min="5" max="5" width="10.7109375" customWidth="1"/>
  </cols>
  <sheetData>
    <row r="2" spans="2:5" x14ac:dyDescent="0.25">
      <c r="B2" s="4" t="s">
        <v>4</v>
      </c>
      <c r="C2" s="4"/>
      <c r="D2" s="4"/>
      <c r="E2" s="4"/>
    </row>
    <row r="3" spans="2:5" x14ac:dyDescent="0.25">
      <c r="B3" s="3" t="s">
        <v>0</v>
      </c>
      <c r="C3" s="3" t="s">
        <v>1</v>
      </c>
      <c r="D3" s="3" t="s">
        <v>2</v>
      </c>
      <c r="E3" s="3" t="s">
        <v>3</v>
      </c>
    </row>
    <row r="4" spans="2:5" x14ac:dyDescent="0.25">
      <c r="B4" s="1">
        <v>2000</v>
      </c>
      <c r="C4" s="2">
        <v>316846</v>
      </c>
      <c r="D4" s="2">
        <v>54074</v>
      </c>
      <c r="E4" s="2">
        <f>SUM(C4,D4)</f>
        <v>370920</v>
      </c>
    </row>
    <row r="5" spans="2:5" x14ac:dyDescent="0.25">
      <c r="B5">
        <v>2001</v>
      </c>
      <c r="C5" s="2">
        <v>336718</v>
      </c>
      <c r="D5" s="2">
        <v>62089</v>
      </c>
      <c r="E5" s="2">
        <f t="shared" ref="E5:E25" si="0">SUM(C5,D5)</f>
        <v>398807</v>
      </c>
    </row>
    <row r="6" spans="2:5" x14ac:dyDescent="0.25">
      <c r="B6">
        <v>2002</v>
      </c>
      <c r="C6" s="2">
        <v>352852</v>
      </c>
      <c r="D6" s="2">
        <v>68784</v>
      </c>
      <c r="E6" s="2">
        <f t="shared" si="0"/>
        <v>421636</v>
      </c>
    </row>
    <row r="7" spans="2:5" x14ac:dyDescent="0.25">
      <c r="B7">
        <v>2003</v>
      </c>
      <c r="C7" s="2">
        <v>355777</v>
      </c>
      <c r="D7" s="2">
        <v>75487</v>
      </c>
      <c r="E7" s="2">
        <f t="shared" si="0"/>
        <v>431264</v>
      </c>
    </row>
    <row r="8" spans="2:5" x14ac:dyDescent="0.25">
      <c r="B8">
        <v>2004</v>
      </c>
      <c r="C8" s="2">
        <v>370131</v>
      </c>
      <c r="D8" s="2">
        <v>82182</v>
      </c>
      <c r="E8" s="2">
        <f t="shared" si="0"/>
        <v>452313</v>
      </c>
    </row>
    <row r="9" spans="2:5" x14ac:dyDescent="0.25">
      <c r="B9">
        <v>2005</v>
      </c>
      <c r="C9" s="2">
        <v>394759</v>
      </c>
      <c r="D9" s="2">
        <v>90514</v>
      </c>
      <c r="E9" s="2">
        <f t="shared" si="0"/>
        <v>485273</v>
      </c>
    </row>
    <row r="10" spans="2:5" x14ac:dyDescent="0.25">
      <c r="B10">
        <v>2006</v>
      </c>
      <c r="C10" s="2">
        <v>420664</v>
      </c>
      <c r="D10" s="2">
        <v>98047</v>
      </c>
      <c r="E10" s="2">
        <f t="shared" si="0"/>
        <v>518711</v>
      </c>
    </row>
    <row r="11" spans="2:5" x14ac:dyDescent="0.25">
      <c r="B11">
        <v>2007</v>
      </c>
      <c r="C11" s="2">
        <v>458480</v>
      </c>
      <c r="D11" s="2">
        <v>108352</v>
      </c>
      <c r="E11" s="2">
        <f t="shared" si="0"/>
        <v>566832</v>
      </c>
    </row>
    <row r="12" spans="2:5" x14ac:dyDescent="0.25">
      <c r="B12">
        <v>2008</v>
      </c>
      <c r="C12" s="2">
        <v>497391</v>
      </c>
      <c r="D12" s="2">
        <v>124454</v>
      </c>
      <c r="E12" s="2">
        <f t="shared" si="0"/>
        <v>621845</v>
      </c>
    </row>
    <row r="13" spans="2:5" x14ac:dyDescent="0.25">
      <c r="B13">
        <v>2009</v>
      </c>
      <c r="C13" s="2">
        <v>521111</v>
      </c>
      <c r="D13" s="2">
        <v>135100</v>
      </c>
      <c r="E13" s="2">
        <f t="shared" si="0"/>
        <v>656211</v>
      </c>
    </row>
    <row r="14" spans="2:5" x14ac:dyDescent="0.25">
      <c r="B14">
        <v>2010</v>
      </c>
      <c r="C14" s="2">
        <v>546838</v>
      </c>
      <c r="D14" s="2">
        <v>147828</v>
      </c>
      <c r="E14" s="2">
        <f t="shared" si="0"/>
        <v>694666</v>
      </c>
    </row>
    <row r="15" spans="2:5" x14ac:dyDescent="0.25">
      <c r="B15">
        <v>2011</v>
      </c>
      <c r="C15" s="2">
        <v>501394</v>
      </c>
      <c r="D15" s="2">
        <v>159752</v>
      </c>
      <c r="E15" s="2">
        <f t="shared" si="0"/>
        <v>661146</v>
      </c>
    </row>
    <row r="16" spans="2:5" x14ac:dyDescent="0.25">
      <c r="B16">
        <v>2012</v>
      </c>
      <c r="C16" s="2">
        <v>529224</v>
      </c>
      <c r="D16" s="2">
        <v>177026</v>
      </c>
      <c r="E16" s="2">
        <f t="shared" si="0"/>
        <v>706250</v>
      </c>
    </row>
    <row r="17" spans="2:5" x14ac:dyDescent="0.25">
      <c r="B17">
        <v>2013</v>
      </c>
      <c r="C17" s="2">
        <v>553939</v>
      </c>
      <c r="D17" s="2">
        <v>191344</v>
      </c>
      <c r="E17" s="2">
        <f t="shared" si="0"/>
        <v>745283</v>
      </c>
    </row>
    <row r="18" spans="2:5" x14ac:dyDescent="0.25">
      <c r="B18">
        <v>2014</v>
      </c>
      <c r="C18" s="2">
        <v>577969</v>
      </c>
      <c r="D18" s="2">
        <v>206298</v>
      </c>
      <c r="E18" s="2">
        <f t="shared" si="0"/>
        <v>784267</v>
      </c>
    </row>
    <row r="19" spans="2:5" x14ac:dyDescent="0.25">
      <c r="B19">
        <v>2015</v>
      </c>
      <c r="C19" s="2">
        <v>620346</v>
      </c>
      <c r="D19" s="2">
        <v>230682</v>
      </c>
      <c r="E19" s="2">
        <f t="shared" si="0"/>
        <v>851028</v>
      </c>
    </row>
    <row r="20" spans="2:5" x14ac:dyDescent="0.25">
      <c r="B20">
        <v>2016</v>
      </c>
      <c r="C20" s="2">
        <v>622766</v>
      </c>
      <c r="D20" s="2">
        <v>231977</v>
      </c>
      <c r="E20" s="2">
        <f t="shared" si="0"/>
        <v>854743</v>
      </c>
    </row>
    <row r="21" spans="2:5" x14ac:dyDescent="0.25">
      <c r="B21">
        <v>2017</v>
      </c>
      <c r="C21" s="2">
        <v>644189</v>
      </c>
      <c r="D21" s="2">
        <v>244391</v>
      </c>
      <c r="E21" s="2">
        <f t="shared" si="0"/>
        <v>888580</v>
      </c>
    </row>
    <row r="22" spans="2:5" x14ac:dyDescent="0.25">
      <c r="B22">
        <v>2018</v>
      </c>
      <c r="C22" s="2">
        <v>665269</v>
      </c>
      <c r="D22" s="2">
        <v>256483</v>
      </c>
      <c r="E22" s="2">
        <f t="shared" si="0"/>
        <v>921752</v>
      </c>
    </row>
    <row r="23" spans="2:5" x14ac:dyDescent="0.25">
      <c r="B23">
        <v>2019</v>
      </c>
      <c r="C23" s="2">
        <v>687582</v>
      </c>
      <c r="D23" s="2">
        <v>268586</v>
      </c>
      <c r="E23" s="2">
        <f t="shared" si="0"/>
        <v>956168</v>
      </c>
    </row>
    <row r="24" spans="2:5" x14ac:dyDescent="0.25">
      <c r="B24">
        <v>2020</v>
      </c>
      <c r="C24" s="2">
        <v>713520</v>
      </c>
      <c r="D24" s="2">
        <v>282266</v>
      </c>
      <c r="E24" s="2">
        <f t="shared" si="0"/>
        <v>995786</v>
      </c>
    </row>
    <row r="25" spans="2:5" x14ac:dyDescent="0.25">
      <c r="B25">
        <v>2021</v>
      </c>
      <c r="C25" s="2">
        <v>740501</v>
      </c>
      <c r="D25" s="2">
        <v>299164</v>
      </c>
      <c r="E25" s="2">
        <f t="shared" si="0"/>
        <v>1039665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Nickolas Maia</dc:creator>
  <cp:lastModifiedBy>Nickolas Maia</cp:lastModifiedBy>
  <dcterms:created xsi:type="dcterms:W3CDTF">2022-10-08T16:09:36Z</dcterms:created>
  <dcterms:modified xsi:type="dcterms:W3CDTF">2022-10-08T16:37:33Z</dcterms:modified>
</cp:coreProperties>
</file>