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2B1AD53D-3540-4ED2-A83B-F192EF246CD6}" xr6:coauthVersionLast="40" xr6:coauthVersionMax="40" xr10:uidLastSave="{00000000-0000-0000-0000-000000000000}"/>
  <bookViews>
    <workbookView xWindow="0" yWindow="0" windowWidth="19176" windowHeight="7032" activeTab="1" xr2:uid="{81D89708-C6E3-49C5-9A42-2AAED27CC9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0" i="1"/>
  <c r="D49" i="1"/>
  <c r="D4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A30" i="1"/>
  <c r="A31" i="1" s="1"/>
  <c r="A32" i="1" s="1"/>
  <c r="D3" i="1"/>
  <c r="D4" i="1"/>
  <c r="A3" i="1"/>
  <c r="A4" i="1" s="1"/>
  <c r="A5" i="1" s="1"/>
  <c r="A6" i="1" s="1"/>
  <c r="A7" i="1" s="1"/>
  <c r="A8" i="1" s="1"/>
  <c r="A9" i="1" s="1"/>
  <c r="A10" i="1" s="1"/>
  <c r="A11" i="1" s="1"/>
  <c r="A1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A13" i="1" l="1"/>
  <c r="A33" i="1" l="1"/>
  <c r="A34" i="1" s="1"/>
  <c r="A35" i="1" s="1"/>
  <c r="A36" i="1" s="1"/>
  <c r="A37" i="1" s="1"/>
  <c r="A14" i="1" l="1"/>
  <c r="A15" i="1" l="1"/>
  <c r="A38" i="1"/>
  <c r="A39" i="1" s="1"/>
  <c r="A40" i="1" s="1"/>
  <c r="A41" i="1" s="1"/>
  <c r="A42" i="1" s="1"/>
  <c r="A43" i="1" l="1"/>
  <c r="A44" i="1" s="1"/>
  <c r="A45" i="1" s="1"/>
  <c r="A46" i="1" s="1"/>
  <c r="A47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<sst xmlns="http://schemas.openxmlformats.org/spreadsheetml/2006/main" count="10" uniqueCount="7">
  <si>
    <t>F</t>
  </si>
  <si>
    <t>Vpp</t>
  </si>
  <si>
    <t>Vamp</t>
  </si>
  <si>
    <t>sigma</t>
  </si>
  <si>
    <t>Vppin</t>
  </si>
  <si>
    <t>Vin= 5V</t>
  </si>
  <si>
    <t>F+690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</si>
</sst>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Sheet1!$D$2:$D$49</c:f>
                <c:numCache>
                  <c:formatCode>General</c:formatCode>
                  <c:ptCount val="48"/>
                  <c:pt idx="0">
                    <c:v>2.0000000000000018E-3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3.4000000000000002E-2</c:v>
                  </c:pt>
                  <c:pt idx="4">
                    <c:v>2.5999999999999968E-2</c:v>
                  </c:pt>
                  <c:pt idx="5">
                    <c:v>3.0000000000000027E-2</c:v>
                  </c:pt>
                  <c:pt idx="6">
                    <c:v>4.5999999999999985E-2</c:v>
                  </c:pt>
                  <c:pt idx="7">
                    <c:v>4.4999999999999929E-2</c:v>
                  </c:pt>
                  <c:pt idx="8">
                    <c:v>5.0000000000000044E-2</c:v>
                  </c:pt>
                  <c:pt idx="9">
                    <c:v>7.4999999999999956E-2</c:v>
                  </c:pt>
                  <c:pt idx="10">
                    <c:v>8.4999999999999964E-2</c:v>
                  </c:pt>
                  <c:pt idx="11">
                    <c:v>0.13999999999999968</c:v>
                  </c:pt>
                  <c:pt idx="12">
                    <c:v>0.25</c:v>
                  </c:pt>
                  <c:pt idx="13">
                    <c:v>0.12999999999999989</c:v>
                  </c:pt>
                  <c:pt idx="14">
                    <c:v>6.0000000000000053E-2</c:v>
                  </c:pt>
                  <c:pt idx="15">
                    <c:v>6.4999999999999947E-2</c:v>
                  </c:pt>
                  <c:pt idx="16">
                    <c:v>4.4999999999999929E-2</c:v>
                  </c:pt>
                  <c:pt idx="17">
                    <c:v>4.0000000000000036E-2</c:v>
                  </c:pt>
                  <c:pt idx="18">
                    <c:v>2.5000000000000022E-2</c:v>
                  </c:pt>
                  <c:pt idx="19">
                    <c:v>3.0000000000000027E-2</c:v>
                  </c:pt>
                  <c:pt idx="20">
                    <c:v>1.5000000000000013E-2</c:v>
                  </c:pt>
                  <c:pt idx="21">
                    <c:v>2.0000000000000018E-2</c:v>
                  </c:pt>
                  <c:pt idx="22">
                    <c:v>2.0000000000000018E-2</c:v>
                  </c:pt>
                  <c:pt idx="23">
                    <c:v>1.7000000000000015E-2</c:v>
                  </c:pt>
                  <c:pt idx="24">
                    <c:v>1.7000000000000015E-2</c:v>
                  </c:pt>
                  <c:pt idx="25">
                    <c:v>1.8999999999999961E-2</c:v>
                  </c:pt>
                  <c:pt idx="26">
                    <c:v>1.5000000000000013E-2</c:v>
                  </c:pt>
                  <c:pt idx="27">
                    <c:v>8.9999999999999858E-2</c:v>
                  </c:pt>
                  <c:pt idx="28">
                    <c:v>9.0000000000000302E-2</c:v>
                  </c:pt>
                  <c:pt idx="29">
                    <c:v>0.12000000000000011</c:v>
                  </c:pt>
                  <c:pt idx="30">
                    <c:v>0.14000000000000012</c:v>
                  </c:pt>
                  <c:pt idx="31">
                    <c:v>0.14999999999999947</c:v>
                  </c:pt>
                  <c:pt idx="32">
                    <c:v>0.1800000000000006</c:v>
                  </c:pt>
                  <c:pt idx="33">
                    <c:v>0.15000000000000036</c:v>
                  </c:pt>
                  <c:pt idx="34">
                    <c:v>0.15000000000000036</c:v>
                  </c:pt>
                  <c:pt idx="35">
                    <c:v>0.19999999999999929</c:v>
                  </c:pt>
                  <c:pt idx="36">
                    <c:v>0.19999999999999929</c:v>
                  </c:pt>
                  <c:pt idx="37">
                    <c:v>0.20000000000000018</c:v>
                  </c:pt>
                  <c:pt idx="38">
                    <c:v>0.20000000000000018</c:v>
                  </c:pt>
                  <c:pt idx="39">
                    <c:v>0.10000000000000053</c:v>
                  </c:pt>
                  <c:pt idx="40">
                    <c:v>0.11000000000000032</c:v>
                  </c:pt>
                  <c:pt idx="41">
                    <c:v>8.9999999999999858E-2</c:v>
                  </c:pt>
                  <c:pt idx="42">
                    <c:v>0.10999999999999988</c:v>
                  </c:pt>
                  <c:pt idx="43">
                    <c:v>9.9999999999999645E-2</c:v>
                  </c:pt>
                  <c:pt idx="44">
                    <c:v>9.0000000000000302E-2</c:v>
                  </c:pt>
                  <c:pt idx="45">
                    <c:v>8.9999999999999858E-2</c:v>
                  </c:pt>
                  <c:pt idx="46">
                    <c:v>5.4999999999999716E-2</c:v>
                  </c:pt>
                  <c:pt idx="47">
                    <c:v>6.0000000000000053E-2</c:v>
                  </c:pt>
                </c:numCache>
              </c:numRef>
            </c:plus>
            <c:minus>
              <c:numRef>
                <c:f>Sheet1!$D$2:$D$49</c:f>
                <c:numCache>
                  <c:formatCode>General</c:formatCode>
                  <c:ptCount val="48"/>
                  <c:pt idx="0">
                    <c:v>2.0000000000000018E-3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3.4000000000000002E-2</c:v>
                  </c:pt>
                  <c:pt idx="4">
                    <c:v>2.5999999999999968E-2</c:v>
                  </c:pt>
                  <c:pt idx="5">
                    <c:v>3.0000000000000027E-2</c:v>
                  </c:pt>
                  <c:pt idx="6">
                    <c:v>4.5999999999999985E-2</c:v>
                  </c:pt>
                  <c:pt idx="7">
                    <c:v>4.4999999999999929E-2</c:v>
                  </c:pt>
                  <c:pt idx="8">
                    <c:v>5.0000000000000044E-2</c:v>
                  </c:pt>
                  <c:pt idx="9">
                    <c:v>7.4999999999999956E-2</c:v>
                  </c:pt>
                  <c:pt idx="10">
                    <c:v>8.4999999999999964E-2</c:v>
                  </c:pt>
                  <c:pt idx="11">
                    <c:v>0.13999999999999968</c:v>
                  </c:pt>
                  <c:pt idx="12">
                    <c:v>0.25</c:v>
                  </c:pt>
                  <c:pt idx="13">
                    <c:v>0.12999999999999989</c:v>
                  </c:pt>
                  <c:pt idx="14">
                    <c:v>6.0000000000000053E-2</c:v>
                  </c:pt>
                  <c:pt idx="15">
                    <c:v>6.4999999999999947E-2</c:v>
                  </c:pt>
                  <c:pt idx="16">
                    <c:v>4.4999999999999929E-2</c:v>
                  </c:pt>
                  <c:pt idx="17">
                    <c:v>4.0000000000000036E-2</c:v>
                  </c:pt>
                  <c:pt idx="18">
                    <c:v>2.5000000000000022E-2</c:v>
                  </c:pt>
                  <c:pt idx="19">
                    <c:v>3.0000000000000027E-2</c:v>
                  </c:pt>
                  <c:pt idx="20">
                    <c:v>1.5000000000000013E-2</c:v>
                  </c:pt>
                  <c:pt idx="21">
                    <c:v>2.0000000000000018E-2</c:v>
                  </c:pt>
                  <c:pt idx="22">
                    <c:v>2.0000000000000018E-2</c:v>
                  </c:pt>
                  <c:pt idx="23">
                    <c:v>1.7000000000000015E-2</c:v>
                  </c:pt>
                  <c:pt idx="24">
                    <c:v>1.7000000000000015E-2</c:v>
                  </c:pt>
                  <c:pt idx="25">
                    <c:v>1.8999999999999961E-2</c:v>
                  </c:pt>
                  <c:pt idx="26">
                    <c:v>1.5000000000000013E-2</c:v>
                  </c:pt>
                  <c:pt idx="27">
                    <c:v>8.9999999999999858E-2</c:v>
                  </c:pt>
                  <c:pt idx="28">
                    <c:v>9.0000000000000302E-2</c:v>
                  </c:pt>
                  <c:pt idx="29">
                    <c:v>0.12000000000000011</c:v>
                  </c:pt>
                  <c:pt idx="30">
                    <c:v>0.14000000000000012</c:v>
                  </c:pt>
                  <c:pt idx="31">
                    <c:v>0.14999999999999947</c:v>
                  </c:pt>
                  <c:pt idx="32">
                    <c:v>0.1800000000000006</c:v>
                  </c:pt>
                  <c:pt idx="33">
                    <c:v>0.15000000000000036</c:v>
                  </c:pt>
                  <c:pt idx="34">
                    <c:v>0.15000000000000036</c:v>
                  </c:pt>
                  <c:pt idx="35">
                    <c:v>0.19999999999999929</c:v>
                  </c:pt>
                  <c:pt idx="36">
                    <c:v>0.19999999999999929</c:v>
                  </c:pt>
                  <c:pt idx="37">
                    <c:v>0.20000000000000018</c:v>
                  </c:pt>
                  <c:pt idx="38">
                    <c:v>0.20000000000000018</c:v>
                  </c:pt>
                  <c:pt idx="39">
                    <c:v>0.10000000000000053</c:v>
                  </c:pt>
                  <c:pt idx="40">
                    <c:v>0.11000000000000032</c:v>
                  </c:pt>
                  <c:pt idx="41">
                    <c:v>8.9999999999999858E-2</c:v>
                  </c:pt>
                  <c:pt idx="42">
                    <c:v>0.10999999999999988</c:v>
                  </c:pt>
                  <c:pt idx="43">
                    <c:v>9.9999999999999645E-2</c:v>
                  </c:pt>
                  <c:pt idx="44">
                    <c:v>9.0000000000000302E-2</c:v>
                  </c:pt>
                  <c:pt idx="45">
                    <c:v>8.9999999999999858E-2</c:v>
                  </c:pt>
                  <c:pt idx="46">
                    <c:v>5.4999999999999716E-2</c:v>
                  </c:pt>
                  <c:pt idx="47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Sheet1!$A$2:$A$50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660</c:v>
                </c:pt>
                <c:pt idx="33">
                  <c:v>670</c:v>
                </c:pt>
                <c:pt idx="34">
                  <c:v>680</c:v>
                </c:pt>
                <c:pt idx="35">
                  <c:v>690</c:v>
                </c:pt>
                <c:pt idx="36">
                  <c:v>700</c:v>
                </c:pt>
                <c:pt idx="37">
                  <c:v>710</c:v>
                </c:pt>
                <c:pt idx="38">
                  <c:v>720</c:v>
                </c:pt>
                <c:pt idx="39">
                  <c:v>730</c:v>
                </c:pt>
                <c:pt idx="40">
                  <c:v>740</c:v>
                </c:pt>
                <c:pt idx="41">
                  <c:v>750</c:v>
                </c:pt>
                <c:pt idx="42">
                  <c:v>760</c:v>
                </c:pt>
                <c:pt idx="43">
                  <c:v>770</c:v>
                </c:pt>
                <c:pt idx="44">
                  <c:v>780</c:v>
                </c:pt>
                <c:pt idx="45">
                  <c:v>790</c:v>
                </c:pt>
                <c:pt idx="46">
                  <c:v>820</c:v>
                </c:pt>
                <c:pt idx="47">
                  <c:v>580</c:v>
                </c:pt>
                <c:pt idx="48">
                  <c:v>695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0.108</c:v>
                </c:pt>
                <c:pt idx="1">
                  <c:v>0.20399999999999999</c:v>
                </c:pt>
                <c:pt idx="2">
                  <c:v>0.30399999999999999</c:v>
                </c:pt>
                <c:pt idx="3">
                  <c:v>0.42399999999999999</c:v>
                </c:pt>
                <c:pt idx="4">
                  <c:v>0.59599999999999997</c:v>
                </c:pt>
                <c:pt idx="5">
                  <c:v>0.63600000000000001</c:v>
                </c:pt>
                <c:pt idx="6">
                  <c:v>1.02</c:v>
                </c:pt>
                <c:pt idx="7">
                  <c:v>1.42</c:v>
                </c:pt>
                <c:pt idx="8">
                  <c:v>1.98</c:v>
                </c:pt>
                <c:pt idx="9">
                  <c:v>2.89</c:v>
                </c:pt>
                <c:pt idx="10">
                  <c:v>4.59</c:v>
                </c:pt>
                <c:pt idx="11">
                  <c:v>8.52</c:v>
                </c:pt>
                <c:pt idx="12">
                  <c:v>13.2</c:v>
                </c:pt>
                <c:pt idx="13">
                  <c:v>8.24</c:v>
                </c:pt>
                <c:pt idx="14">
                  <c:v>4.96</c:v>
                </c:pt>
                <c:pt idx="15">
                  <c:v>3.53</c:v>
                </c:pt>
                <c:pt idx="16">
                  <c:v>2.69</c:v>
                </c:pt>
                <c:pt idx="17">
                  <c:v>2.17</c:v>
                </c:pt>
                <c:pt idx="18">
                  <c:v>1.81</c:v>
                </c:pt>
                <c:pt idx="19">
                  <c:v>1.56</c:v>
                </c:pt>
                <c:pt idx="20">
                  <c:v>1.35</c:v>
                </c:pt>
                <c:pt idx="21">
                  <c:v>1.2</c:v>
                </c:pt>
                <c:pt idx="22">
                  <c:v>1.08</c:v>
                </c:pt>
                <c:pt idx="23">
                  <c:v>0.98</c:v>
                </c:pt>
                <c:pt idx="24">
                  <c:v>0.89600000000000002</c:v>
                </c:pt>
                <c:pt idx="25">
                  <c:v>0.82399999999999995</c:v>
                </c:pt>
                <c:pt idx="26">
                  <c:v>0.75600000000000001</c:v>
                </c:pt>
                <c:pt idx="27">
                  <c:v>5.0999999999999996</c:v>
                </c:pt>
                <c:pt idx="28">
                  <c:v>5.7</c:v>
                </c:pt>
                <c:pt idx="29">
                  <c:v>6.46</c:v>
                </c:pt>
                <c:pt idx="30">
                  <c:v>7.44</c:v>
                </c:pt>
                <c:pt idx="31">
                  <c:v>8.5399999999999991</c:v>
                </c:pt>
                <c:pt idx="32">
                  <c:v>9.9600000000000009</c:v>
                </c:pt>
                <c:pt idx="33">
                  <c:v>11.3</c:v>
                </c:pt>
                <c:pt idx="34">
                  <c:v>12.5</c:v>
                </c:pt>
                <c:pt idx="35">
                  <c:v>13.2</c:v>
                </c:pt>
                <c:pt idx="36">
                  <c:v>13.2</c:v>
                </c:pt>
                <c:pt idx="37">
                  <c:v>12.6</c:v>
                </c:pt>
                <c:pt idx="38">
                  <c:v>11.6</c:v>
                </c:pt>
                <c:pt idx="39">
                  <c:v>10.4</c:v>
                </c:pt>
                <c:pt idx="40">
                  <c:v>9.2200000000000006</c:v>
                </c:pt>
                <c:pt idx="41">
                  <c:v>8.18</c:v>
                </c:pt>
                <c:pt idx="42">
                  <c:v>7.34</c:v>
                </c:pt>
                <c:pt idx="43">
                  <c:v>6.6</c:v>
                </c:pt>
                <c:pt idx="44">
                  <c:v>5.94</c:v>
                </c:pt>
                <c:pt idx="45">
                  <c:v>5.42</c:v>
                </c:pt>
                <c:pt idx="46">
                  <c:v>4.2699999999999996</c:v>
                </c:pt>
                <c:pt idx="47">
                  <c:v>3.74</c:v>
                </c:pt>
                <c:pt idx="48">
                  <c:v>13.24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D-4E59-96C1-62C3EC3F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7896"/>
        <c:axId val="219581504"/>
      </c:scatterChart>
      <c:valAx>
        <c:axId val="21957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81504"/>
        <c:crosses val="autoZero"/>
        <c:crossBetween val="midCat"/>
      </c:valAx>
      <c:valAx>
        <c:axId val="219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7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Sheet2!$D$2:$D$48</c:f>
                <c:numCache>
                  <c:formatCode>General</c:formatCode>
                  <c:ptCount val="47"/>
                  <c:pt idx="0">
                    <c:v>2.5000000000000022E-2</c:v>
                  </c:pt>
                  <c:pt idx="1">
                    <c:v>3.0000000000000027E-2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0.15000000000000036</c:v>
                  </c:pt>
                  <c:pt idx="5">
                    <c:v>0.20000000000000018</c:v>
                  </c:pt>
                  <c:pt idx="6">
                    <c:v>0.20000000000000107</c:v>
                  </c:pt>
                  <c:pt idx="7">
                    <c:v>0.35000000000000142</c:v>
                  </c:pt>
                  <c:pt idx="8">
                    <c:v>0.34999999999999964</c:v>
                  </c:pt>
                  <c:pt idx="9">
                    <c:v>0.19999999999999929</c:v>
                  </c:pt>
                  <c:pt idx="10">
                    <c:v>0.40000000000000036</c:v>
                  </c:pt>
                  <c:pt idx="11">
                    <c:v>0.15000000000000036</c:v>
                  </c:pt>
                  <c:pt idx="12">
                    <c:v>0.15000000000000036</c:v>
                  </c:pt>
                  <c:pt idx="13">
                    <c:v>0.15000000000000036</c:v>
                  </c:pt>
                  <c:pt idx="14">
                    <c:v>0.15000000000000036</c:v>
                  </c:pt>
                </c:numCache>
              </c:numRef>
            </c:plus>
            <c:minus>
              <c:numRef>
                <c:f>Sheet2!$D$2:$D$48</c:f>
                <c:numCache>
                  <c:formatCode>General</c:formatCode>
                  <c:ptCount val="47"/>
                  <c:pt idx="0">
                    <c:v>2.5000000000000022E-2</c:v>
                  </c:pt>
                  <c:pt idx="1">
                    <c:v>3.0000000000000027E-2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0.15000000000000036</c:v>
                  </c:pt>
                  <c:pt idx="5">
                    <c:v>0.20000000000000018</c:v>
                  </c:pt>
                  <c:pt idx="6">
                    <c:v>0.20000000000000107</c:v>
                  </c:pt>
                  <c:pt idx="7">
                    <c:v>0.35000000000000142</c:v>
                  </c:pt>
                  <c:pt idx="8">
                    <c:v>0.34999999999999964</c:v>
                  </c:pt>
                  <c:pt idx="9">
                    <c:v>0.19999999999999929</c:v>
                  </c:pt>
                  <c:pt idx="10">
                    <c:v>0.40000000000000036</c:v>
                  </c:pt>
                  <c:pt idx="11">
                    <c:v>0.15000000000000036</c:v>
                  </c:pt>
                  <c:pt idx="12">
                    <c:v>0.15000000000000036</c:v>
                  </c:pt>
                  <c:pt idx="13">
                    <c:v>0.15000000000000036</c:v>
                  </c:pt>
                  <c:pt idx="14">
                    <c:v>0.15000000000000036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Sheet2!$A$2:$A$12</c:f>
              <c:numCache>
                <c:formatCode>General</c:formatCode>
                <c:ptCount val="11"/>
                <c:pt idx="0">
                  <c:v>0.32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1.0900000000000001</c:v>
                </c:pt>
                <c:pt idx="4">
                  <c:v>2.0099999999999998</c:v>
                </c:pt>
                <c:pt idx="5">
                  <c:v>2.39</c:v>
                </c:pt>
                <c:pt idx="6">
                  <c:v>2.79</c:v>
                </c:pt>
                <c:pt idx="7">
                  <c:v>3.07</c:v>
                </c:pt>
                <c:pt idx="8">
                  <c:v>3.49</c:v>
                </c:pt>
                <c:pt idx="9">
                  <c:v>3.92</c:v>
                </c:pt>
                <c:pt idx="10">
                  <c:v>4.32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1.87</c:v>
                </c:pt>
                <c:pt idx="1">
                  <c:v>3.45</c:v>
                </c:pt>
                <c:pt idx="2">
                  <c:v>5.12</c:v>
                </c:pt>
                <c:pt idx="3">
                  <c:v>6.98</c:v>
                </c:pt>
                <c:pt idx="4">
                  <c:v>12.9</c:v>
                </c:pt>
                <c:pt idx="5">
                  <c:v>15.6</c:v>
                </c:pt>
                <c:pt idx="6">
                  <c:v>18.100000000000001</c:v>
                </c:pt>
                <c:pt idx="7">
                  <c:v>20.100000000000001</c:v>
                </c:pt>
                <c:pt idx="8">
                  <c:v>22.7</c:v>
                </c:pt>
                <c:pt idx="9">
                  <c:v>25</c:v>
                </c:pt>
                <c:pt idx="10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4-4C20-9239-C969906E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16304"/>
        <c:axId val="486915320"/>
      </c:scatterChart>
      <c:valAx>
        <c:axId val="4869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5320"/>
        <c:crosses val="autoZero"/>
        <c:crossBetween val="midCat"/>
      </c:valAx>
      <c:valAx>
        <c:axId val="4869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0</xdr:rowOff>
    </xdr:from>
    <xdr:to>
      <xdr:col>12</xdr:col>
      <xdr:colOff>307975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0BEE-10B5-4DDE-8CC7-19CC14728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3</xdr:row>
      <xdr:rowOff>107950</xdr:rowOff>
    </xdr:from>
    <xdr:to>
      <xdr:col>13</xdr:col>
      <xdr:colOff>225425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BD19-0AB1-43C2-88BD-0AB9F6C8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EFF5-DF13-4239-B35A-F52E0C1171F1}">
  <dimension ref="A1:F50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3">
      <c r="A2">
        <v>100</v>
      </c>
      <c r="B2">
        <v>0.108</v>
      </c>
      <c r="C2">
        <v>0.104</v>
      </c>
      <c r="D2">
        <f t="shared" ref="D2:D33" si="0">(B2-C2)/2</f>
        <v>2.0000000000000018E-3</v>
      </c>
    </row>
    <row r="3" spans="1:6" x14ac:dyDescent="0.3">
      <c r="A3">
        <f t="shared" ref="A3:A28" si="1">A2+50</f>
        <v>150</v>
      </c>
      <c r="B3">
        <v>0.20399999999999999</v>
      </c>
      <c r="C3">
        <v>0.14399999999999999</v>
      </c>
      <c r="D3">
        <f t="shared" si="0"/>
        <v>0.03</v>
      </c>
    </row>
    <row r="4" spans="1:6" x14ac:dyDescent="0.3">
      <c r="A4">
        <f t="shared" si="1"/>
        <v>200</v>
      </c>
      <c r="B4">
        <v>0.30399999999999999</v>
      </c>
      <c r="C4">
        <v>0.24399999999999999</v>
      </c>
      <c r="D4">
        <f t="shared" si="0"/>
        <v>0.03</v>
      </c>
    </row>
    <row r="5" spans="1:6" x14ac:dyDescent="0.3">
      <c r="A5">
        <f t="shared" si="1"/>
        <v>250</v>
      </c>
      <c r="B5">
        <v>0.42399999999999999</v>
      </c>
      <c r="C5">
        <v>0.35599999999999998</v>
      </c>
      <c r="D5">
        <f t="shared" si="0"/>
        <v>3.4000000000000002E-2</v>
      </c>
    </row>
    <row r="6" spans="1:6" x14ac:dyDescent="0.3">
      <c r="A6">
        <f t="shared" si="1"/>
        <v>300</v>
      </c>
      <c r="B6">
        <v>0.59599999999999997</v>
      </c>
      <c r="C6">
        <v>0.54400000000000004</v>
      </c>
      <c r="D6">
        <f t="shared" si="0"/>
        <v>2.5999999999999968E-2</v>
      </c>
    </row>
    <row r="7" spans="1:6" x14ac:dyDescent="0.3">
      <c r="A7">
        <f t="shared" si="1"/>
        <v>350</v>
      </c>
      <c r="B7">
        <v>0.63600000000000001</v>
      </c>
      <c r="C7">
        <v>0.57599999999999996</v>
      </c>
      <c r="D7">
        <f t="shared" si="0"/>
        <v>3.0000000000000027E-2</v>
      </c>
    </row>
    <row r="8" spans="1:6" x14ac:dyDescent="0.3">
      <c r="A8">
        <f t="shared" si="1"/>
        <v>400</v>
      </c>
      <c r="B8">
        <v>1.02</v>
      </c>
      <c r="C8">
        <v>0.92800000000000005</v>
      </c>
      <c r="D8">
        <f t="shared" si="0"/>
        <v>4.5999999999999985E-2</v>
      </c>
    </row>
    <row r="9" spans="1:6" x14ac:dyDescent="0.3">
      <c r="A9">
        <f t="shared" si="1"/>
        <v>450</v>
      </c>
      <c r="B9">
        <v>1.42</v>
      </c>
      <c r="C9">
        <v>1.33</v>
      </c>
      <c r="D9">
        <f t="shared" si="0"/>
        <v>4.4999999999999929E-2</v>
      </c>
    </row>
    <row r="10" spans="1:6" x14ac:dyDescent="0.3">
      <c r="A10">
        <f t="shared" si="1"/>
        <v>500</v>
      </c>
      <c r="B10">
        <v>1.98</v>
      </c>
      <c r="C10">
        <v>1.88</v>
      </c>
      <c r="D10">
        <f t="shared" si="0"/>
        <v>5.0000000000000044E-2</v>
      </c>
    </row>
    <row r="11" spans="1:6" x14ac:dyDescent="0.3">
      <c r="A11">
        <f t="shared" si="1"/>
        <v>550</v>
      </c>
      <c r="B11">
        <v>2.89</v>
      </c>
      <c r="C11">
        <v>2.74</v>
      </c>
      <c r="D11">
        <f t="shared" si="0"/>
        <v>7.4999999999999956E-2</v>
      </c>
    </row>
    <row r="12" spans="1:6" x14ac:dyDescent="0.3">
      <c r="A12">
        <f t="shared" si="1"/>
        <v>600</v>
      </c>
      <c r="B12">
        <v>4.59</v>
      </c>
      <c r="C12">
        <v>4.42</v>
      </c>
      <c r="D12">
        <f t="shared" si="0"/>
        <v>8.4999999999999964E-2</v>
      </c>
    </row>
    <row r="13" spans="1:6" x14ac:dyDescent="0.3">
      <c r="A13">
        <f t="shared" si="1"/>
        <v>650</v>
      </c>
      <c r="B13">
        <v>8.52</v>
      </c>
      <c r="C13">
        <v>8.24</v>
      </c>
      <c r="D13">
        <f t="shared" si="0"/>
        <v>0.13999999999999968</v>
      </c>
    </row>
    <row r="14" spans="1:6" x14ac:dyDescent="0.3">
      <c r="A14">
        <f t="shared" si="1"/>
        <v>700</v>
      </c>
      <c r="B14">
        <v>13.2</v>
      </c>
      <c r="C14">
        <v>12.7</v>
      </c>
      <c r="D14">
        <f t="shared" si="0"/>
        <v>0.25</v>
      </c>
    </row>
    <row r="15" spans="1:6" x14ac:dyDescent="0.3">
      <c r="A15">
        <f t="shared" si="1"/>
        <v>750</v>
      </c>
      <c r="B15">
        <v>8.24</v>
      </c>
      <c r="C15">
        <v>7.98</v>
      </c>
      <c r="D15">
        <f t="shared" si="0"/>
        <v>0.12999999999999989</v>
      </c>
    </row>
    <row r="16" spans="1:6" x14ac:dyDescent="0.3">
      <c r="A16">
        <f t="shared" si="1"/>
        <v>800</v>
      </c>
      <c r="B16">
        <v>4.96</v>
      </c>
      <c r="C16">
        <v>4.84</v>
      </c>
      <c r="D16">
        <f t="shared" si="0"/>
        <v>6.0000000000000053E-2</v>
      </c>
    </row>
    <row r="17" spans="1:4" x14ac:dyDescent="0.3">
      <c r="A17">
        <f t="shared" si="1"/>
        <v>850</v>
      </c>
      <c r="B17">
        <v>3.53</v>
      </c>
      <c r="C17">
        <v>3.4</v>
      </c>
      <c r="D17">
        <f t="shared" si="0"/>
        <v>6.4999999999999947E-2</v>
      </c>
    </row>
    <row r="18" spans="1:4" x14ac:dyDescent="0.3">
      <c r="A18">
        <f t="shared" si="1"/>
        <v>900</v>
      </c>
      <c r="B18">
        <v>2.69</v>
      </c>
      <c r="C18">
        <v>2.6</v>
      </c>
      <c r="D18">
        <f t="shared" si="0"/>
        <v>4.4999999999999929E-2</v>
      </c>
    </row>
    <row r="19" spans="1:4" x14ac:dyDescent="0.3">
      <c r="A19">
        <f t="shared" si="1"/>
        <v>950</v>
      </c>
      <c r="B19">
        <v>2.17</v>
      </c>
      <c r="C19">
        <v>2.09</v>
      </c>
      <c r="D19">
        <f t="shared" si="0"/>
        <v>4.0000000000000036E-2</v>
      </c>
    </row>
    <row r="20" spans="1:4" x14ac:dyDescent="0.3">
      <c r="A20">
        <f t="shared" si="1"/>
        <v>1000</v>
      </c>
      <c r="B20">
        <v>1.81</v>
      </c>
      <c r="C20">
        <v>1.76</v>
      </c>
      <c r="D20">
        <f t="shared" si="0"/>
        <v>2.5000000000000022E-2</v>
      </c>
    </row>
    <row r="21" spans="1:4" x14ac:dyDescent="0.3">
      <c r="A21">
        <f t="shared" si="1"/>
        <v>1050</v>
      </c>
      <c r="B21">
        <v>1.56</v>
      </c>
      <c r="C21">
        <v>1.5</v>
      </c>
      <c r="D21">
        <f t="shared" si="0"/>
        <v>3.0000000000000027E-2</v>
      </c>
    </row>
    <row r="22" spans="1:4" x14ac:dyDescent="0.3">
      <c r="A22">
        <f t="shared" si="1"/>
        <v>1100</v>
      </c>
      <c r="B22">
        <v>1.35</v>
      </c>
      <c r="C22">
        <v>1.32</v>
      </c>
      <c r="D22">
        <f t="shared" si="0"/>
        <v>1.5000000000000013E-2</v>
      </c>
    </row>
    <row r="23" spans="1:4" x14ac:dyDescent="0.3">
      <c r="A23">
        <f t="shared" si="1"/>
        <v>1150</v>
      </c>
      <c r="B23">
        <v>1.2</v>
      </c>
      <c r="C23">
        <v>1.1599999999999999</v>
      </c>
      <c r="D23">
        <f t="shared" si="0"/>
        <v>2.0000000000000018E-2</v>
      </c>
    </row>
    <row r="24" spans="1:4" x14ac:dyDescent="0.3">
      <c r="A24">
        <f t="shared" si="1"/>
        <v>1200</v>
      </c>
      <c r="B24">
        <v>1.08</v>
      </c>
      <c r="C24">
        <v>1.04</v>
      </c>
      <c r="D24">
        <f t="shared" si="0"/>
        <v>2.0000000000000018E-2</v>
      </c>
    </row>
    <row r="25" spans="1:4" x14ac:dyDescent="0.3">
      <c r="A25">
        <f t="shared" si="1"/>
        <v>1250</v>
      </c>
      <c r="B25">
        <v>0.98</v>
      </c>
      <c r="C25">
        <v>0.94599999999999995</v>
      </c>
      <c r="D25">
        <f t="shared" si="0"/>
        <v>1.7000000000000015E-2</v>
      </c>
    </row>
    <row r="26" spans="1:4" x14ac:dyDescent="0.3">
      <c r="A26">
        <f t="shared" si="1"/>
        <v>1300</v>
      </c>
      <c r="B26">
        <v>0.89600000000000002</v>
      </c>
      <c r="C26">
        <v>0.86199999999999999</v>
      </c>
      <c r="D26">
        <f t="shared" si="0"/>
        <v>1.7000000000000015E-2</v>
      </c>
    </row>
    <row r="27" spans="1:4" x14ac:dyDescent="0.3">
      <c r="A27">
        <f t="shared" si="1"/>
        <v>1350</v>
      </c>
      <c r="B27">
        <v>0.82399999999999995</v>
      </c>
      <c r="C27">
        <v>0.78600000000000003</v>
      </c>
      <c r="D27">
        <f t="shared" si="0"/>
        <v>1.8999999999999961E-2</v>
      </c>
    </row>
    <row r="28" spans="1:4" x14ac:dyDescent="0.3">
      <c r="A28">
        <f t="shared" si="1"/>
        <v>1400</v>
      </c>
      <c r="B28">
        <v>0.75600000000000001</v>
      </c>
      <c r="C28">
        <v>0.72599999999999998</v>
      </c>
      <c r="D28">
        <f t="shared" si="0"/>
        <v>1.5000000000000013E-2</v>
      </c>
    </row>
    <row r="29" spans="1:4" x14ac:dyDescent="0.3">
      <c r="A29">
        <v>610</v>
      </c>
      <c r="B29">
        <v>5.0999999999999996</v>
      </c>
      <c r="C29">
        <v>4.92</v>
      </c>
      <c r="D29">
        <f t="shared" si="0"/>
        <v>8.9999999999999858E-2</v>
      </c>
    </row>
    <row r="30" spans="1:4" x14ac:dyDescent="0.3">
      <c r="A30">
        <f t="shared" ref="A30:A47" si="2">A29+10</f>
        <v>620</v>
      </c>
      <c r="B30">
        <v>5.7</v>
      </c>
      <c r="C30">
        <v>5.52</v>
      </c>
      <c r="D30">
        <f t="shared" si="0"/>
        <v>9.0000000000000302E-2</v>
      </c>
    </row>
    <row r="31" spans="1:4" x14ac:dyDescent="0.3">
      <c r="A31">
        <f t="shared" si="2"/>
        <v>630</v>
      </c>
      <c r="B31">
        <v>6.46</v>
      </c>
      <c r="C31">
        <v>6.22</v>
      </c>
      <c r="D31">
        <f t="shared" si="0"/>
        <v>0.12000000000000011</v>
      </c>
    </row>
    <row r="32" spans="1:4" x14ac:dyDescent="0.3">
      <c r="A32">
        <f t="shared" si="2"/>
        <v>640</v>
      </c>
      <c r="B32">
        <v>7.44</v>
      </c>
      <c r="C32">
        <v>7.16</v>
      </c>
      <c r="D32">
        <f t="shared" si="0"/>
        <v>0.14000000000000012</v>
      </c>
    </row>
    <row r="33" spans="1:4" x14ac:dyDescent="0.3">
      <c r="A33">
        <f t="shared" si="2"/>
        <v>650</v>
      </c>
      <c r="B33">
        <v>8.5399999999999991</v>
      </c>
      <c r="C33">
        <v>8.24</v>
      </c>
      <c r="D33">
        <f t="shared" si="0"/>
        <v>0.14999999999999947</v>
      </c>
    </row>
    <row r="34" spans="1:4" x14ac:dyDescent="0.3">
      <c r="A34">
        <f t="shared" si="2"/>
        <v>660</v>
      </c>
      <c r="B34">
        <v>9.9600000000000009</v>
      </c>
      <c r="C34">
        <v>9.6</v>
      </c>
      <c r="D34">
        <f t="shared" ref="D34:D65" si="3">(B34-C34)/2</f>
        <v>0.1800000000000006</v>
      </c>
    </row>
    <row r="35" spans="1:4" x14ac:dyDescent="0.3">
      <c r="A35">
        <f t="shared" si="2"/>
        <v>670</v>
      </c>
      <c r="B35">
        <v>11.3</v>
      </c>
      <c r="C35">
        <v>11</v>
      </c>
      <c r="D35">
        <f t="shared" si="3"/>
        <v>0.15000000000000036</v>
      </c>
    </row>
    <row r="36" spans="1:4" x14ac:dyDescent="0.3">
      <c r="A36">
        <f t="shared" si="2"/>
        <v>680</v>
      </c>
      <c r="B36">
        <v>12.5</v>
      </c>
      <c r="C36">
        <v>12.2</v>
      </c>
      <c r="D36">
        <f t="shared" si="3"/>
        <v>0.15000000000000036</v>
      </c>
    </row>
    <row r="37" spans="1:4" x14ac:dyDescent="0.3">
      <c r="A37">
        <f t="shared" si="2"/>
        <v>690</v>
      </c>
      <c r="B37">
        <v>13.2</v>
      </c>
      <c r="C37">
        <v>12.8</v>
      </c>
      <c r="D37">
        <f t="shared" si="3"/>
        <v>0.19999999999999929</v>
      </c>
    </row>
    <row r="38" spans="1:4" x14ac:dyDescent="0.3">
      <c r="A38">
        <f t="shared" si="2"/>
        <v>700</v>
      </c>
      <c r="B38">
        <v>13.2</v>
      </c>
      <c r="C38">
        <v>12.8</v>
      </c>
      <c r="D38">
        <f t="shared" si="3"/>
        <v>0.19999999999999929</v>
      </c>
    </row>
    <row r="39" spans="1:4" x14ac:dyDescent="0.3">
      <c r="A39">
        <f t="shared" si="2"/>
        <v>710</v>
      </c>
      <c r="B39">
        <v>12.6</v>
      </c>
      <c r="C39">
        <v>12.2</v>
      </c>
      <c r="D39">
        <f t="shared" si="3"/>
        <v>0.20000000000000018</v>
      </c>
    </row>
    <row r="40" spans="1:4" x14ac:dyDescent="0.3">
      <c r="A40">
        <f t="shared" si="2"/>
        <v>720</v>
      </c>
      <c r="B40">
        <v>11.6</v>
      </c>
      <c r="C40">
        <v>11.2</v>
      </c>
      <c r="D40">
        <f t="shared" si="3"/>
        <v>0.20000000000000018</v>
      </c>
    </row>
    <row r="41" spans="1:4" x14ac:dyDescent="0.3">
      <c r="A41">
        <f t="shared" si="2"/>
        <v>730</v>
      </c>
      <c r="B41">
        <v>10.4</v>
      </c>
      <c r="C41">
        <v>10.199999999999999</v>
      </c>
      <c r="D41">
        <f t="shared" si="3"/>
        <v>0.10000000000000053</v>
      </c>
    </row>
    <row r="42" spans="1:4" x14ac:dyDescent="0.3">
      <c r="A42">
        <f t="shared" si="2"/>
        <v>740</v>
      </c>
      <c r="B42">
        <v>9.2200000000000006</v>
      </c>
      <c r="C42">
        <v>9</v>
      </c>
      <c r="D42">
        <f t="shared" si="3"/>
        <v>0.11000000000000032</v>
      </c>
    </row>
    <row r="43" spans="1:4" x14ac:dyDescent="0.3">
      <c r="A43">
        <f t="shared" si="2"/>
        <v>750</v>
      </c>
      <c r="B43">
        <v>8.18</v>
      </c>
      <c r="C43">
        <v>8</v>
      </c>
      <c r="D43">
        <f t="shared" si="3"/>
        <v>8.9999999999999858E-2</v>
      </c>
    </row>
    <row r="44" spans="1:4" x14ac:dyDescent="0.3">
      <c r="A44">
        <f t="shared" si="2"/>
        <v>760</v>
      </c>
      <c r="B44">
        <v>7.34</v>
      </c>
      <c r="C44">
        <v>7.12</v>
      </c>
      <c r="D44">
        <f t="shared" si="3"/>
        <v>0.10999999999999988</v>
      </c>
    </row>
    <row r="45" spans="1:4" x14ac:dyDescent="0.3">
      <c r="A45">
        <f t="shared" si="2"/>
        <v>770</v>
      </c>
      <c r="B45">
        <v>6.6</v>
      </c>
      <c r="C45">
        <v>6.4</v>
      </c>
      <c r="D45">
        <f t="shared" si="3"/>
        <v>9.9999999999999645E-2</v>
      </c>
    </row>
    <row r="46" spans="1:4" x14ac:dyDescent="0.3">
      <c r="A46">
        <f t="shared" si="2"/>
        <v>780</v>
      </c>
      <c r="B46">
        <v>5.94</v>
      </c>
      <c r="C46">
        <v>5.76</v>
      </c>
      <c r="D46">
        <f t="shared" si="3"/>
        <v>9.0000000000000302E-2</v>
      </c>
    </row>
    <row r="47" spans="1:4" x14ac:dyDescent="0.3">
      <c r="A47">
        <f t="shared" si="2"/>
        <v>790</v>
      </c>
      <c r="B47">
        <v>5.42</v>
      </c>
      <c r="C47">
        <v>5.24</v>
      </c>
      <c r="D47">
        <f t="shared" si="3"/>
        <v>8.9999999999999858E-2</v>
      </c>
    </row>
    <row r="48" spans="1:4" x14ac:dyDescent="0.3">
      <c r="A48">
        <v>820</v>
      </c>
      <c r="B48">
        <v>4.2699999999999996</v>
      </c>
      <c r="C48">
        <v>4.16</v>
      </c>
      <c r="D48">
        <f t="shared" si="3"/>
        <v>5.4999999999999716E-2</v>
      </c>
    </row>
    <row r="49" spans="1:4" x14ac:dyDescent="0.3">
      <c r="A49">
        <v>580</v>
      </c>
      <c r="B49">
        <v>3.74</v>
      </c>
      <c r="C49">
        <v>3.62</v>
      </c>
      <c r="D49">
        <f t="shared" si="3"/>
        <v>6.0000000000000053E-2</v>
      </c>
    </row>
    <row r="50" spans="1:4" x14ac:dyDescent="0.3">
      <c r="A50">
        <v>695</v>
      </c>
      <c r="B50">
        <v>13.24</v>
      </c>
      <c r="C50">
        <v>13.04</v>
      </c>
      <c r="D50">
        <f t="shared" si="3"/>
        <v>0.10000000000000053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D655-4564-4DC6-96EF-9AF736205498}">
  <dimension ref="A1:F16"/>
  <sheetViews>
    <sheetView tabSelected="1" topLeftCell="A2" workbookViewId="0">
      <selection activeCell="E28" sqref="E28"/>
    </sheetView>
  </sheetViews>
  <sheetFormatPr defaultRowHeight="14.4" x14ac:dyDescent="0.3"/>
  <sheetData>
    <row r="1" spans="1:6" x14ac:dyDescent="0.3">
      <c r="A1" t="s">
        <v>4</v>
      </c>
      <c r="B1" t="s">
        <v>1</v>
      </c>
      <c r="C1" t="s">
        <v>2</v>
      </c>
      <c r="D1" t="s">
        <v>3</v>
      </c>
      <c r="F1" t="s">
        <v>6</v>
      </c>
    </row>
    <row r="2" spans="1:6" x14ac:dyDescent="0.3">
      <c r="A2">
        <v>0.32</v>
      </c>
      <c r="B2">
        <v>1.87</v>
      </c>
      <c r="C2">
        <v>1.82</v>
      </c>
      <c r="D2">
        <f t="shared" ref="D2:D48" si="0">(B2-C2)/2</f>
        <v>2.5000000000000022E-2</v>
      </c>
    </row>
    <row r="3" spans="1:6" x14ac:dyDescent="0.3">
      <c r="A3">
        <v>0.55800000000000005</v>
      </c>
      <c r="B3">
        <v>3.45</v>
      </c>
      <c r="C3">
        <v>3.39</v>
      </c>
      <c r="D3">
        <f t="shared" si="0"/>
        <v>3.0000000000000027E-2</v>
      </c>
    </row>
    <row r="4" spans="1:6" x14ac:dyDescent="0.3">
      <c r="A4">
        <v>0.80400000000000005</v>
      </c>
      <c r="B4">
        <v>5.12</v>
      </c>
      <c r="C4">
        <v>5.04</v>
      </c>
      <c r="D4">
        <f t="shared" si="0"/>
        <v>4.0000000000000036E-2</v>
      </c>
    </row>
    <row r="5" spans="1:6" x14ac:dyDescent="0.3">
      <c r="A5">
        <v>1.0900000000000001</v>
      </c>
      <c r="B5">
        <v>6.98</v>
      </c>
      <c r="C5">
        <v>6.86</v>
      </c>
      <c r="D5">
        <f t="shared" si="0"/>
        <v>6.0000000000000053E-2</v>
      </c>
    </row>
    <row r="6" spans="1:6" x14ac:dyDescent="0.3">
      <c r="A6">
        <v>2.0099999999999998</v>
      </c>
      <c r="B6">
        <v>12.9</v>
      </c>
      <c r="C6">
        <v>12.6</v>
      </c>
      <c r="D6">
        <f t="shared" si="0"/>
        <v>0.15000000000000036</v>
      </c>
    </row>
    <row r="7" spans="1:6" x14ac:dyDescent="0.3">
      <c r="A7">
        <v>2.39</v>
      </c>
      <c r="B7">
        <v>15.6</v>
      </c>
      <c r="C7">
        <v>15.2</v>
      </c>
      <c r="D7">
        <f t="shared" si="0"/>
        <v>0.20000000000000018</v>
      </c>
    </row>
    <row r="8" spans="1:6" x14ac:dyDescent="0.3">
      <c r="A8">
        <v>2.79</v>
      </c>
      <c r="B8">
        <v>18.100000000000001</v>
      </c>
      <c r="C8">
        <v>17.7</v>
      </c>
      <c r="D8">
        <f t="shared" si="0"/>
        <v>0.20000000000000107</v>
      </c>
    </row>
    <row r="9" spans="1:6" x14ac:dyDescent="0.3">
      <c r="A9">
        <v>3.07</v>
      </c>
      <c r="B9">
        <v>20.100000000000001</v>
      </c>
      <c r="C9">
        <v>19.399999999999999</v>
      </c>
      <c r="D9">
        <f t="shared" si="0"/>
        <v>0.35000000000000142</v>
      </c>
    </row>
    <row r="10" spans="1:6" x14ac:dyDescent="0.3">
      <c r="A10">
        <v>3.49</v>
      </c>
      <c r="B10">
        <v>22.7</v>
      </c>
      <c r="C10">
        <v>22</v>
      </c>
      <c r="D10">
        <f t="shared" si="0"/>
        <v>0.34999999999999964</v>
      </c>
    </row>
    <row r="11" spans="1:6" x14ac:dyDescent="0.3">
      <c r="A11">
        <v>3.92</v>
      </c>
      <c r="B11">
        <v>25</v>
      </c>
      <c r="C11">
        <v>24.6</v>
      </c>
      <c r="D11">
        <f t="shared" si="0"/>
        <v>0.19999999999999929</v>
      </c>
    </row>
    <row r="12" spans="1:6" x14ac:dyDescent="0.3">
      <c r="A12">
        <v>4.32</v>
      </c>
      <c r="B12">
        <v>27.5</v>
      </c>
      <c r="C12">
        <v>26.7</v>
      </c>
      <c r="D12">
        <f t="shared" si="0"/>
        <v>0.40000000000000036</v>
      </c>
    </row>
    <row r="13" spans="1:6" x14ac:dyDescent="0.3">
      <c r="A13">
        <v>4.74</v>
      </c>
      <c r="B13">
        <v>28.6</v>
      </c>
      <c r="C13">
        <v>28.3</v>
      </c>
      <c r="D13">
        <f t="shared" si="0"/>
        <v>0.15000000000000036</v>
      </c>
    </row>
    <row r="14" spans="1:6" x14ac:dyDescent="0.3">
      <c r="A14">
        <v>5.14</v>
      </c>
      <c r="B14">
        <v>28.6</v>
      </c>
      <c r="C14">
        <v>28.3</v>
      </c>
      <c r="D14">
        <f t="shared" si="0"/>
        <v>0.15000000000000036</v>
      </c>
    </row>
    <row r="15" spans="1:6" x14ac:dyDescent="0.3">
      <c r="A15">
        <v>5.52</v>
      </c>
      <c r="B15">
        <v>28.6</v>
      </c>
      <c r="C15">
        <v>28.3</v>
      </c>
      <c r="D15">
        <f t="shared" si="0"/>
        <v>0.15000000000000036</v>
      </c>
    </row>
    <row r="16" spans="1:6" x14ac:dyDescent="0.3">
      <c r="A16">
        <v>5.96</v>
      </c>
      <c r="B16">
        <v>28.6</v>
      </c>
      <c r="C16">
        <v>28.3</v>
      </c>
      <c r="D16">
        <f t="shared" si="0"/>
        <v>0.15000000000000036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Mourud Ishmam Ahmed</dc:creator>
  <cp:lastModifiedBy>Nick</cp:lastModifiedBy>
  <dcterms:created xsi:type="dcterms:W3CDTF">2018-11-30T23:31:59Z</dcterms:created>
  <dcterms:modified xsi:type="dcterms:W3CDTF">2018-12-03T23:28:41Z</dcterms:modified>
</cp:coreProperties>
</file>