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ckq\Documents\AFIT_Masters\NIF_ETA\Analysis\FissionProducts\"/>
    </mc:Choice>
  </mc:AlternateContent>
  <xr:revisionPtr revIDLastSave="0" documentId="12_ncr:400001_{0C0D8025-65C5-4AA3-955A-2077B0E76383}" xr6:coauthVersionLast="28" xr6:coauthVersionMax="28" xr10:uidLastSave="{00000000-0000-0000-0000-000000000000}"/>
  <bookViews>
    <workbookView xWindow="0" yWindow="0" windowWidth="14100" windowHeight="9696" firstSheet="15" activeTab="15" xr2:uid="{00000000-000D-0000-FFFF-FFFF00000000}"/>
  </bookViews>
  <sheets>
    <sheet name="40_95_Zr" sheetId="17" r:id="rId1"/>
    <sheet name="40_97_Zr" sheetId="16" r:id="rId2"/>
    <sheet name="42_99_Mo" sheetId="1" r:id="rId3"/>
    <sheet name="47_111_Ag" sheetId="2" r:id="rId4"/>
    <sheet name="47_113_Ag" sheetId="12" r:id="rId5"/>
    <sheet name="48_115_Cd" sheetId="6" r:id="rId6"/>
    <sheet name="53_133_I" sheetId="7" r:id="rId7"/>
    <sheet name="56_140_Ba" sheetId="3" r:id="rId8"/>
    <sheet name="58_141_Ce" sheetId="9" r:id="rId9"/>
    <sheet name="60_147_Nd" sheetId="4" r:id="rId10"/>
    <sheet name="61_151_Pm" sheetId="10" r:id="rId11"/>
    <sheet name="62_153_Sm" sheetId="5" r:id="rId12"/>
    <sheet name="63_156_Eu" sheetId="11" r:id="rId13"/>
    <sheet name="65_161_Tb" sheetId="18" r:id="rId14"/>
    <sheet name="55_136_Cs" sheetId="19" r:id="rId15"/>
    <sheet name="58_143_Ce" sheetId="20" r:id="rId16"/>
    <sheet name="63_155_Eu" sheetId="21" r:id="rId17"/>
    <sheet name="38_89_Sr" sheetId="22" r:id="rId18"/>
    <sheet name="38_90_Sr" sheetId="23" r:id="rId19"/>
    <sheet name="39_93_Y" sheetId="24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6" l="1"/>
</calcChain>
</file>

<file path=xl/sharedStrings.xml><?xml version="1.0" encoding="utf-8"?>
<sst xmlns="http://schemas.openxmlformats.org/spreadsheetml/2006/main" count="269" uniqueCount="18">
  <si>
    <t>Cuninghame1974</t>
  </si>
  <si>
    <t>Chapman1978</t>
  </si>
  <si>
    <t>Gindler1981</t>
  </si>
  <si>
    <t>Ford1965</t>
  </si>
  <si>
    <t>Gooden2014</t>
  </si>
  <si>
    <t>ENDF/B-VII.1</t>
  </si>
  <si>
    <t>Nethaway1973</t>
  </si>
  <si>
    <t>NOTE:</t>
  </si>
  <si>
    <t>Chapman1978 removed</t>
  </si>
  <si>
    <t>Removed Gooden &amp; Chapman</t>
  </si>
  <si>
    <t>Removed Cuninghame1974</t>
  </si>
  <si>
    <t xml:space="preserve">NOTE: </t>
  </si>
  <si>
    <t>Removed Chapman1978</t>
  </si>
  <si>
    <t>Shu2011</t>
  </si>
  <si>
    <t>ENDF/B-VIII.0</t>
  </si>
  <si>
    <t>Note: Updated All to ENDF/B-VIII.0</t>
  </si>
  <si>
    <t>Note:</t>
  </si>
  <si>
    <t>14 MeV ENDF values changed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</si>
</sst>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C4" sqref="C4"/>
    </sheetView>
  </sheetViews>
  <sheetFormatPr defaultRowHeight="14.4" x14ac:dyDescent="0.3"/>
  <sheetData>
    <row r="1" spans="1:7" x14ac:dyDescent="0.3">
      <c r="A1" s="1">
        <v>2.5300000000000002E-8</v>
      </c>
      <c r="B1">
        <v>6.5000000000000002E-2</v>
      </c>
      <c r="C1">
        <v>3.2500000000000003E-3</v>
      </c>
      <c r="D1" t="s">
        <v>6</v>
      </c>
      <c r="G1" t="s">
        <v>15</v>
      </c>
    </row>
    <row r="2" spans="1:7" x14ac:dyDescent="0.3">
      <c r="A2">
        <v>0.17</v>
      </c>
      <c r="B2">
        <v>6.8099999999999994E-2</v>
      </c>
      <c r="C2">
        <v>3.5999999999999999E-3</v>
      </c>
      <c r="D2" t="s">
        <v>2</v>
      </c>
    </row>
    <row r="3" spans="1:7" x14ac:dyDescent="0.3">
      <c r="A3">
        <v>0.55000000000000004</v>
      </c>
      <c r="B3">
        <v>6.7100000000000007E-2</v>
      </c>
      <c r="C3">
        <v>2.8E-3</v>
      </c>
      <c r="D3" t="s">
        <v>2</v>
      </c>
    </row>
    <row r="4" spans="1:7" x14ac:dyDescent="0.3">
      <c r="A4">
        <v>0.56000000000000005</v>
      </c>
      <c r="B4">
        <v>6.3399999999999998E-2</v>
      </c>
      <c r="C4">
        <v>2.5000000000000001E-3</v>
      </c>
      <c r="D4" t="s">
        <v>4</v>
      </c>
    </row>
    <row r="5" spans="1:7" x14ac:dyDescent="0.3">
      <c r="A5">
        <v>1</v>
      </c>
      <c r="B5">
        <v>6.5699999999999995E-2</v>
      </c>
      <c r="C5">
        <v>2.5000000000000001E-3</v>
      </c>
      <c r="D5" t="s">
        <v>2</v>
      </c>
    </row>
    <row r="6" spans="1:7" x14ac:dyDescent="0.3">
      <c r="A6">
        <v>2</v>
      </c>
      <c r="B6">
        <v>6.6500000000000004E-2</v>
      </c>
      <c r="C6">
        <v>5.7000000000000002E-3</v>
      </c>
      <c r="D6" t="s">
        <v>2</v>
      </c>
    </row>
    <row r="7" spans="1:7" x14ac:dyDescent="0.3">
      <c r="A7">
        <v>2.37</v>
      </c>
      <c r="B7">
        <v>6.1100000000000002E-2</v>
      </c>
      <c r="C7">
        <v>2.3999999999999998E-3</v>
      </c>
      <c r="D7" t="s">
        <v>4</v>
      </c>
    </row>
    <row r="8" spans="1:7" x14ac:dyDescent="0.3">
      <c r="A8">
        <v>4</v>
      </c>
      <c r="B8">
        <v>6.3899999999999998E-2</v>
      </c>
      <c r="C8">
        <v>2.8E-3</v>
      </c>
      <c r="D8" t="s">
        <v>2</v>
      </c>
    </row>
    <row r="9" spans="1:7" x14ac:dyDescent="0.3">
      <c r="A9">
        <v>5.5</v>
      </c>
      <c r="B9">
        <v>6.4100000000000004E-2</v>
      </c>
      <c r="C9">
        <v>2.5000000000000001E-3</v>
      </c>
      <c r="D9" t="s">
        <v>2</v>
      </c>
    </row>
    <row r="10" spans="1:7" x14ac:dyDescent="0.3">
      <c r="A10">
        <v>6</v>
      </c>
      <c r="B10">
        <v>5.8519000000000002E-2</v>
      </c>
      <c r="C10">
        <v>4.3889250000000001E-3</v>
      </c>
      <c r="D10" t="s">
        <v>1</v>
      </c>
    </row>
    <row r="11" spans="1:7" x14ac:dyDescent="0.3">
      <c r="A11">
        <v>6.3</v>
      </c>
      <c r="B11">
        <v>6.2700000000000006E-2</v>
      </c>
      <c r="C11">
        <v>3.3E-3</v>
      </c>
      <c r="D11" t="s">
        <v>2</v>
      </c>
    </row>
    <row r="12" spans="1:7" x14ac:dyDescent="0.3">
      <c r="A12">
        <v>7.1</v>
      </c>
      <c r="B12">
        <v>6.1108999999999997E-2</v>
      </c>
      <c r="C12">
        <v>4.7053929999999996E-3</v>
      </c>
      <c r="D12" t="s">
        <v>1</v>
      </c>
    </row>
    <row r="13" spans="1:7" x14ac:dyDescent="0.3">
      <c r="A13">
        <v>7.1</v>
      </c>
      <c r="B13">
        <v>6.0499999999999998E-2</v>
      </c>
      <c r="C13">
        <v>3.0000000000000001E-3</v>
      </c>
      <c r="D13" t="s">
        <v>2</v>
      </c>
    </row>
    <row r="14" spans="1:7" x14ac:dyDescent="0.3">
      <c r="A14">
        <v>8.1</v>
      </c>
      <c r="B14">
        <v>5.8996E-2</v>
      </c>
      <c r="C14">
        <v>5.1326519999999997E-3</v>
      </c>
      <c r="D14" t="s">
        <v>1</v>
      </c>
    </row>
    <row r="15" spans="1:7" x14ac:dyDescent="0.3">
      <c r="A15">
        <v>8.1</v>
      </c>
      <c r="B15">
        <v>6.1400000000000003E-2</v>
      </c>
      <c r="C15">
        <v>3.2000000000000002E-3</v>
      </c>
      <c r="D15" t="s">
        <v>2</v>
      </c>
    </row>
    <row r="16" spans="1:7" x14ac:dyDescent="0.3">
      <c r="A16">
        <v>9.1</v>
      </c>
      <c r="B16">
        <v>6.0543E-2</v>
      </c>
      <c r="C16">
        <v>6.3570149999999997E-3</v>
      </c>
      <c r="D16" t="s">
        <v>1</v>
      </c>
    </row>
    <row r="17" spans="1:4" x14ac:dyDescent="0.3">
      <c r="A17">
        <v>14.8</v>
      </c>
      <c r="B17">
        <v>5.0999999999999997E-2</v>
      </c>
      <c r="C17">
        <v>1.9889999999999999E-3</v>
      </c>
      <c r="D17" t="s">
        <v>6</v>
      </c>
    </row>
    <row r="18" spans="1:4" x14ac:dyDescent="0.3">
      <c r="A18">
        <v>14.8</v>
      </c>
      <c r="B18">
        <v>4.9400000000000006E-2</v>
      </c>
      <c r="C18">
        <v>1.9E-3</v>
      </c>
      <c r="D18" t="s">
        <v>4</v>
      </c>
    </row>
    <row r="19" spans="1:4" x14ac:dyDescent="0.3">
      <c r="A19">
        <v>14</v>
      </c>
      <c r="B19" s="1">
        <v>5.1735000000000003E-2</v>
      </c>
      <c r="C19" s="1">
        <v>1.4486E-3</v>
      </c>
      <c r="D19" t="s">
        <v>14</v>
      </c>
    </row>
    <row r="20" spans="1:4" x14ac:dyDescent="0.3">
      <c r="A20" s="1">
        <v>2.5300000000000002E-8</v>
      </c>
      <c r="B20">
        <v>6.5027399999999999E-2</v>
      </c>
      <c r="C20">
        <v>9.1038299999999996E-4</v>
      </c>
      <c r="D20" t="s">
        <v>14</v>
      </c>
    </row>
    <row r="21" spans="1:4" x14ac:dyDescent="0.3">
      <c r="B21" s="1"/>
      <c r="C21" s="1"/>
    </row>
    <row r="22" spans="1:4" x14ac:dyDescent="0.3">
      <c r="C22" s="2"/>
    </row>
  </sheetData>
  <sortState ref="A1:D18">
    <sortCondition ref="A1:A1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workbookViewId="0">
      <selection activeCell="G12" sqref="G12"/>
    </sheetView>
  </sheetViews>
  <sheetFormatPr defaultRowHeight="14.4" x14ac:dyDescent="0.3"/>
  <cols>
    <col min="4" max="4" width="15.109375" bestFit="1" customWidth="1"/>
  </cols>
  <sheetData>
    <row r="1" spans="1:7" x14ac:dyDescent="0.3">
      <c r="A1">
        <v>6</v>
      </c>
      <c r="B1">
        <v>2.0933999999999998E-2</v>
      </c>
      <c r="C1">
        <v>1.8840599999999997E-3</v>
      </c>
      <c r="D1" t="s">
        <v>1</v>
      </c>
      <c r="F1" t="s">
        <v>7</v>
      </c>
      <c r="G1" t="s">
        <v>10</v>
      </c>
    </row>
    <row r="2" spans="1:7" x14ac:dyDescent="0.3">
      <c r="A2">
        <v>7.1</v>
      </c>
      <c r="B2">
        <v>2.2044000000000001E-2</v>
      </c>
      <c r="C2">
        <v>2.0280480000000002E-3</v>
      </c>
      <c r="D2" t="s">
        <v>1</v>
      </c>
    </row>
    <row r="3" spans="1:7" x14ac:dyDescent="0.3">
      <c r="A3">
        <v>8.1</v>
      </c>
      <c r="B3">
        <v>2.0308000000000003E-2</v>
      </c>
      <c r="C3">
        <v>2.2541880000000003E-3</v>
      </c>
      <c r="D3" t="s">
        <v>1</v>
      </c>
    </row>
    <row r="4" spans="1:7" x14ac:dyDescent="0.3">
      <c r="A4">
        <v>9.1</v>
      </c>
      <c r="B4">
        <v>1.8721000000000002E-2</v>
      </c>
      <c r="C4">
        <v>2.789429E-3</v>
      </c>
      <c r="D4" t="s">
        <v>1</v>
      </c>
    </row>
    <row r="5" spans="1:7" x14ac:dyDescent="0.3">
      <c r="A5">
        <v>0.17</v>
      </c>
      <c r="B5">
        <v>2.18E-2</v>
      </c>
      <c r="C5">
        <v>1.8E-3</v>
      </c>
      <c r="D5" t="s">
        <v>2</v>
      </c>
    </row>
    <row r="6" spans="1:7" x14ac:dyDescent="0.3">
      <c r="A6">
        <v>0.55000000000000004</v>
      </c>
      <c r="B6">
        <v>2.5099999999999997E-2</v>
      </c>
      <c r="C6">
        <v>1.7000000000000001E-3</v>
      </c>
      <c r="D6" t="s">
        <v>2</v>
      </c>
    </row>
    <row r="7" spans="1:7" x14ac:dyDescent="0.3">
      <c r="A7">
        <v>1</v>
      </c>
      <c r="B7">
        <v>2.3300000000000001E-2</v>
      </c>
      <c r="C7">
        <v>2.2000000000000001E-3</v>
      </c>
      <c r="D7" t="s">
        <v>2</v>
      </c>
    </row>
    <row r="8" spans="1:7" x14ac:dyDescent="0.3">
      <c r="A8">
        <v>2</v>
      </c>
      <c r="B8">
        <v>2.4700000000000003E-2</v>
      </c>
      <c r="C8">
        <v>1.6000000000000001E-3</v>
      </c>
      <c r="D8" t="s">
        <v>2</v>
      </c>
    </row>
    <row r="9" spans="1:7" x14ac:dyDescent="0.3">
      <c r="A9">
        <v>4</v>
      </c>
      <c r="B9">
        <v>2.2200000000000001E-2</v>
      </c>
      <c r="C9">
        <v>1E-3</v>
      </c>
      <c r="D9" t="s">
        <v>2</v>
      </c>
    </row>
    <row r="10" spans="1:7" x14ac:dyDescent="0.3">
      <c r="A10">
        <v>5.5</v>
      </c>
      <c r="B10">
        <v>2.6099999999999998E-2</v>
      </c>
      <c r="C10">
        <v>1.9E-3</v>
      </c>
      <c r="D10" t="s">
        <v>2</v>
      </c>
    </row>
    <row r="11" spans="1:7" x14ac:dyDescent="0.3">
      <c r="A11">
        <v>6.3</v>
      </c>
      <c r="B11">
        <v>2.2700000000000001E-2</v>
      </c>
      <c r="C11">
        <v>1.7000000000000001E-3</v>
      </c>
      <c r="D11" t="s">
        <v>2</v>
      </c>
    </row>
    <row r="12" spans="1:7" x14ac:dyDescent="0.3">
      <c r="A12">
        <v>7.1</v>
      </c>
      <c r="B12">
        <v>2.1299999999999999E-2</v>
      </c>
      <c r="C12">
        <v>1.4000000000000002E-3</v>
      </c>
      <c r="D12" t="s">
        <v>2</v>
      </c>
    </row>
    <row r="13" spans="1:7" x14ac:dyDescent="0.3">
      <c r="A13">
        <v>8.1</v>
      </c>
      <c r="B13">
        <v>2.2200000000000001E-2</v>
      </c>
      <c r="C13">
        <v>1.5E-3</v>
      </c>
      <c r="D13" t="s">
        <v>2</v>
      </c>
    </row>
    <row r="14" spans="1:7" x14ac:dyDescent="0.3">
      <c r="A14">
        <v>0.57999999999999996</v>
      </c>
      <c r="B14">
        <v>2.1999999999999999E-2</v>
      </c>
      <c r="C14">
        <v>8.9999999999999998E-4</v>
      </c>
      <c r="D14" t="s">
        <v>4</v>
      </c>
    </row>
    <row r="15" spans="1:7" x14ac:dyDescent="0.3">
      <c r="A15">
        <v>1.37</v>
      </c>
      <c r="B15">
        <v>2.23E-2</v>
      </c>
      <c r="C15">
        <v>8.0000000000000004E-4</v>
      </c>
      <c r="D15" t="s">
        <v>4</v>
      </c>
    </row>
    <row r="16" spans="1:7" x14ac:dyDescent="0.3">
      <c r="A16">
        <v>2.37</v>
      </c>
      <c r="B16">
        <v>2.2100000000000002E-2</v>
      </c>
      <c r="C16">
        <v>1.1000000000000001E-3</v>
      </c>
      <c r="D16" t="s">
        <v>4</v>
      </c>
    </row>
    <row r="17" spans="1:6" x14ac:dyDescent="0.3">
      <c r="A17">
        <v>4.49</v>
      </c>
      <c r="B17">
        <v>2.1499999999999998E-2</v>
      </c>
      <c r="C17">
        <v>1.1000000000000001E-3</v>
      </c>
      <c r="D17" t="s">
        <v>4</v>
      </c>
    </row>
    <row r="18" spans="1:6" x14ac:dyDescent="0.3">
      <c r="A18">
        <v>14.8</v>
      </c>
      <c r="B18">
        <v>1.47E-2</v>
      </c>
      <c r="C18">
        <v>6.9999999999999999E-4</v>
      </c>
      <c r="D18" t="s">
        <v>4</v>
      </c>
    </row>
    <row r="19" spans="1:6" x14ac:dyDescent="0.3">
      <c r="A19" s="1">
        <v>2.5300000000000002E-8</v>
      </c>
      <c r="B19" s="1">
        <v>2.2467000000000001E-2</v>
      </c>
      <c r="C19" s="1">
        <v>3.1453999999999998E-4</v>
      </c>
      <c r="D19" t="s">
        <v>5</v>
      </c>
    </row>
    <row r="20" spans="1:6" x14ac:dyDescent="0.3">
      <c r="A20" s="1">
        <v>14</v>
      </c>
      <c r="B20" s="1">
        <v>1.6232E-2</v>
      </c>
      <c r="C20" s="1">
        <v>4.5448E-4</v>
      </c>
      <c r="D20" t="s">
        <v>5</v>
      </c>
    </row>
    <row r="21" spans="1:6" x14ac:dyDescent="0.3">
      <c r="A21">
        <v>2.5300000000000002E-8</v>
      </c>
      <c r="B21">
        <v>2.23E-2</v>
      </c>
      <c r="C21">
        <v>1.1150000000000001E-3</v>
      </c>
      <c r="D21" t="s">
        <v>6</v>
      </c>
    </row>
    <row r="22" spans="1:6" x14ac:dyDescent="0.3">
      <c r="A22">
        <v>14.8</v>
      </c>
      <c r="B22">
        <v>1.6899999999999998E-2</v>
      </c>
      <c r="C22">
        <v>6.5909999999999992E-4</v>
      </c>
      <c r="D22" t="s">
        <v>6</v>
      </c>
    </row>
    <row r="23" spans="1:6" x14ac:dyDescent="0.3">
      <c r="B23" s="3"/>
      <c r="C23" s="3"/>
      <c r="D23" s="3"/>
      <c r="E23" s="3"/>
      <c r="F23" s="3"/>
    </row>
    <row r="24" spans="1:6" x14ac:dyDescent="0.3">
      <c r="B24" s="3"/>
      <c r="C24" s="3"/>
      <c r="D24" s="3"/>
      <c r="E24" s="3"/>
      <c r="F24" s="3"/>
    </row>
    <row r="25" spans="1:6" x14ac:dyDescent="0.3">
      <c r="B25" s="3"/>
      <c r="C25" s="3"/>
      <c r="D25" s="3"/>
      <c r="E25" s="3"/>
      <c r="F25" s="3"/>
    </row>
    <row r="26" spans="1:6" x14ac:dyDescent="0.3">
      <c r="B26" s="3"/>
      <c r="C26" s="3"/>
      <c r="D26" s="3"/>
      <c r="E26" s="3"/>
      <c r="F26" s="3"/>
    </row>
    <row r="27" spans="1:6" x14ac:dyDescent="0.3">
      <c r="B27" s="3"/>
      <c r="C27" s="3"/>
      <c r="D27" s="3"/>
      <c r="E27" s="3"/>
      <c r="F27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9"/>
  <sheetViews>
    <sheetView workbookViewId="0">
      <selection activeCell="C18" sqref="C18:D20"/>
    </sheetView>
  </sheetViews>
  <sheetFormatPr defaultRowHeight="14.4" x14ac:dyDescent="0.3"/>
  <cols>
    <col min="4" max="4" width="12" bestFit="1" customWidth="1"/>
  </cols>
  <sheetData>
    <row r="1" spans="1:4" x14ac:dyDescent="0.3">
      <c r="A1">
        <v>6</v>
      </c>
      <c r="B1">
        <v>5.3359999999999996E-3</v>
      </c>
      <c r="C1">
        <v>5.4427199999999998E-3</v>
      </c>
      <c r="D1" t="s">
        <v>1</v>
      </c>
    </row>
    <row r="2" spans="1:4" x14ac:dyDescent="0.3">
      <c r="A2">
        <v>7.1</v>
      </c>
      <c r="B2">
        <v>3.594E-3</v>
      </c>
      <c r="C2">
        <v>6.0738600000000002E-4</v>
      </c>
      <c r="D2" t="s">
        <v>1</v>
      </c>
    </row>
    <row r="3" spans="1:4" x14ac:dyDescent="0.3">
      <c r="A3">
        <v>8.1</v>
      </c>
      <c r="B3">
        <v>4.7569999999999999E-3</v>
      </c>
      <c r="C3">
        <v>7.6587699999999999E-4</v>
      </c>
      <c r="D3" t="s">
        <v>1</v>
      </c>
    </row>
    <row r="4" spans="1:4" x14ac:dyDescent="0.3">
      <c r="A4">
        <v>9.1</v>
      </c>
      <c r="B4">
        <v>3.7040000000000003E-3</v>
      </c>
      <c r="C4">
        <v>1.7593999999999999E-3</v>
      </c>
      <c r="D4" t="s">
        <v>1</v>
      </c>
    </row>
    <row r="5" spans="1:4" x14ac:dyDescent="0.3">
      <c r="A5">
        <v>0.17</v>
      </c>
      <c r="B5">
        <v>4.3E-3</v>
      </c>
      <c r="C5">
        <v>2.9999999999999997E-4</v>
      </c>
      <c r="D5" t="s">
        <v>2</v>
      </c>
    </row>
    <row r="6" spans="1:4" x14ac:dyDescent="0.3">
      <c r="A6">
        <v>0.55000000000000004</v>
      </c>
      <c r="B6">
        <v>3.8E-3</v>
      </c>
      <c r="C6">
        <v>4.0000000000000002E-4</v>
      </c>
      <c r="D6" t="s">
        <v>2</v>
      </c>
    </row>
    <row r="7" spans="1:4" x14ac:dyDescent="0.3">
      <c r="A7">
        <v>1</v>
      </c>
      <c r="B7">
        <v>4.0000000000000001E-3</v>
      </c>
      <c r="C7">
        <v>4.0000000000000002E-4</v>
      </c>
      <c r="D7" t="s">
        <v>2</v>
      </c>
    </row>
    <row r="8" spans="1:4" x14ac:dyDescent="0.3">
      <c r="A8">
        <v>2</v>
      </c>
      <c r="B8">
        <v>4.3E-3</v>
      </c>
      <c r="C8">
        <v>4.0000000000000002E-4</v>
      </c>
      <c r="D8" t="s">
        <v>2</v>
      </c>
    </row>
    <row r="9" spans="1:4" x14ac:dyDescent="0.3">
      <c r="A9">
        <v>4</v>
      </c>
      <c r="B9">
        <v>5.1999999999999998E-3</v>
      </c>
      <c r="C9">
        <v>2.9999999999999997E-4</v>
      </c>
      <c r="D9" t="s">
        <v>2</v>
      </c>
    </row>
    <row r="10" spans="1:4" x14ac:dyDescent="0.3">
      <c r="A10">
        <v>5.5</v>
      </c>
      <c r="B10">
        <v>6.4000000000000003E-3</v>
      </c>
      <c r="C10">
        <v>4.0000000000000002E-4</v>
      </c>
      <c r="D10" t="s">
        <v>2</v>
      </c>
    </row>
    <row r="11" spans="1:4" x14ac:dyDescent="0.3">
      <c r="A11">
        <v>6.3</v>
      </c>
      <c r="B11">
        <v>5.7999999999999996E-3</v>
      </c>
      <c r="C11">
        <v>5.0000000000000001E-4</v>
      </c>
      <c r="D11" t="s">
        <v>2</v>
      </c>
    </row>
    <row r="12" spans="1:4" x14ac:dyDescent="0.3">
      <c r="A12">
        <v>7.1</v>
      </c>
      <c r="B12">
        <v>5.3E-3</v>
      </c>
      <c r="C12">
        <v>5.0000000000000001E-4</v>
      </c>
      <c r="D12" t="s">
        <v>2</v>
      </c>
    </row>
    <row r="13" spans="1:4" x14ac:dyDescent="0.3">
      <c r="A13">
        <v>8.1</v>
      </c>
      <c r="B13">
        <v>5.3E-3</v>
      </c>
      <c r="C13">
        <v>2.9999999999999997E-4</v>
      </c>
      <c r="D13" t="s">
        <v>2</v>
      </c>
    </row>
    <row r="14" spans="1:4" x14ac:dyDescent="0.3">
      <c r="A14" s="1">
        <v>2.5300000000000002E-8</v>
      </c>
      <c r="B14" s="1">
        <v>4.1876999999999999E-3</v>
      </c>
      <c r="C14" s="1">
        <v>8.3752999999999996E-5</v>
      </c>
      <c r="D14" t="s">
        <v>14</v>
      </c>
    </row>
    <row r="15" spans="1:4" x14ac:dyDescent="0.3">
      <c r="A15" s="1">
        <v>14</v>
      </c>
      <c r="B15" s="1">
        <v>3.5747999999999999E-3</v>
      </c>
      <c r="C15" s="1">
        <v>5.7196000000000005E-4</v>
      </c>
      <c r="D15" t="s">
        <v>14</v>
      </c>
    </row>
    <row r="18" spans="3:4" x14ac:dyDescent="0.3">
      <c r="C18" s="1"/>
      <c r="D18" s="1"/>
    </row>
    <row r="19" spans="3:4" x14ac:dyDescent="0.3">
      <c r="C19" s="1"/>
      <c r="D1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>
      <selection activeCell="D9" sqref="D9"/>
    </sheetView>
  </sheetViews>
  <sheetFormatPr defaultRowHeight="14.4" x14ac:dyDescent="0.3"/>
  <cols>
    <col min="4" max="4" width="15.109375" bestFit="1" customWidth="1"/>
  </cols>
  <sheetData>
    <row r="1" spans="1:4" x14ac:dyDescent="0.3">
      <c r="A1">
        <v>0.13</v>
      </c>
      <c r="B1">
        <v>1.32E-3</v>
      </c>
      <c r="C1">
        <v>1.3068000000000002E-4</v>
      </c>
      <c r="D1" t="s">
        <v>0</v>
      </c>
    </row>
    <row r="2" spans="1:4" x14ac:dyDescent="0.3">
      <c r="A2">
        <v>0.3</v>
      </c>
      <c r="B2">
        <v>1.5199999999999999E-3</v>
      </c>
      <c r="C2">
        <v>8.9679999999999995E-5</v>
      </c>
      <c r="D2" t="s">
        <v>0</v>
      </c>
    </row>
    <row r="3" spans="1:4" x14ac:dyDescent="0.3">
      <c r="A3">
        <v>0.7</v>
      </c>
      <c r="B3">
        <v>1.5399999999999999E-3</v>
      </c>
      <c r="C3">
        <v>9.3939999999999998E-5</v>
      </c>
      <c r="D3" t="s">
        <v>0</v>
      </c>
    </row>
    <row r="4" spans="1:4" x14ac:dyDescent="0.3">
      <c r="A4">
        <v>0.9</v>
      </c>
      <c r="B4">
        <v>1.5900000000000001E-3</v>
      </c>
      <c r="C4">
        <v>1.4310000000000001E-4</v>
      </c>
      <c r="D4" t="s">
        <v>0</v>
      </c>
    </row>
    <row r="5" spans="1:4" x14ac:dyDescent="0.3">
      <c r="A5">
        <v>1.3</v>
      </c>
      <c r="B5">
        <v>1.7599999999999998E-3</v>
      </c>
      <c r="C5">
        <v>1.3375999999999999E-4</v>
      </c>
      <c r="D5" t="s">
        <v>0</v>
      </c>
    </row>
    <row r="6" spans="1:4" x14ac:dyDescent="0.3">
      <c r="A6">
        <v>1.7</v>
      </c>
      <c r="B6">
        <v>1.72E-3</v>
      </c>
      <c r="C6">
        <v>1.2728000000000001E-4</v>
      </c>
      <c r="D6" t="s">
        <v>0</v>
      </c>
    </row>
    <row r="7" spans="1:4" x14ac:dyDescent="0.3">
      <c r="A7" s="1">
        <v>2.5300000000000002E-8</v>
      </c>
      <c r="B7" s="1">
        <v>1.5828000000000001E-3</v>
      </c>
      <c r="C7" s="1">
        <v>6.3311000000000004E-5</v>
      </c>
      <c r="D7" t="s">
        <v>14</v>
      </c>
    </row>
    <row r="8" spans="1:4" x14ac:dyDescent="0.3">
      <c r="A8" s="1">
        <v>14</v>
      </c>
      <c r="B8" s="1">
        <v>2.0354000000000001E-3</v>
      </c>
      <c r="C8" s="1">
        <v>3.2566000000000002E-4</v>
      </c>
      <c r="D8" t="s">
        <v>14</v>
      </c>
    </row>
    <row r="9" spans="1:4" x14ac:dyDescent="0.3">
      <c r="A9">
        <v>2.5300000000000002E-8</v>
      </c>
      <c r="B9">
        <v>1.5E-3</v>
      </c>
      <c r="C9">
        <v>7.5000000000000007E-5</v>
      </c>
      <c r="D9" t="s">
        <v>6</v>
      </c>
    </row>
    <row r="10" spans="1:4" x14ac:dyDescent="0.3">
      <c r="A10">
        <v>14.8</v>
      </c>
      <c r="B10">
        <v>2.2000000000000001E-3</v>
      </c>
      <c r="C10">
        <v>1.9800000000000002E-4</v>
      </c>
      <c r="D10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3"/>
  <sheetViews>
    <sheetView workbookViewId="0">
      <selection activeCell="D16" sqref="D16"/>
    </sheetView>
  </sheetViews>
  <sheetFormatPr defaultRowHeight="14.4" x14ac:dyDescent="0.3"/>
  <cols>
    <col min="3" max="4" width="12" bestFit="1" customWidth="1"/>
  </cols>
  <sheetData>
    <row r="1" spans="1:4" x14ac:dyDescent="0.3">
      <c r="A1">
        <v>6</v>
      </c>
      <c r="B1">
        <v>4.6399999999999995E-4</v>
      </c>
      <c r="C1">
        <v>4.5007999999999993E-5</v>
      </c>
      <c r="D1" t="s">
        <v>1</v>
      </c>
    </row>
    <row r="2" spans="1:4" x14ac:dyDescent="0.3">
      <c r="A2">
        <v>7.1</v>
      </c>
      <c r="B2">
        <v>3.88E-4</v>
      </c>
      <c r="C2">
        <v>3.8412000000000004E-5</v>
      </c>
      <c r="D2" t="s">
        <v>1</v>
      </c>
    </row>
    <row r="3" spans="1:4" x14ac:dyDescent="0.3">
      <c r="A3">
        <v>8.1</v>
      </c>
      <c r="B3">
        <v>3.4200000000000002E-4</v>
      </c>
      <c r="C3">
        <v>4.1381999999999998E-5</v>
      </c>
      <c r="D3" t="s">
        <v>1</v>
      </c>
    </row>
    <row r="4" spans="1:4" x14ac:dyDescent="0.3">
      <c r="A4">
        <v>9.1</v>
      </c>
      <c r="B4">
        <v>3.8100000000000005E-4</v>
      </c>
      <c r="C4">
        <v>5.9436000000000005E-5</v>
      </c>
      <c r="D4" t="s">
        <v>1</v>
      </c>
    </row>
    <row r="5" spans="1:4" x14ac:dyDescent="0.3">
      <c r="A5">
        <v>9.1</v>
      </c>
      <c r="B5">
        <v>7.000000000000001E-4</v>
      </c>
      <c r="C5">
        <v>1.2999999999999999E-4</v>
      </c>
      <c r="D5" t="s">
        <v>3</v>
      </c>
    </row>
    <row r="6" spans="1:4" x14ac:dyDescent="0.3">
      <c r="A6">
        <v>14.1</v>
      </c>
      <c r="B6">
        <v>5.0000000000000001E-4</v>
      </c>
      <c r="C6">
        <v>1.2E-4</v>
      </c>
      <c r="D6" t="s">
        <v>3</v>
      </c>
    </row>
    <row r="7" spans="1:4" x14ac:dyDescent="0.3">
      <c r="A7" s="1">
        <v>2.5300000000000002E-8</v>
      </c>
      <c r="B7" s="1">
        <v>1.4852999999999999E-4</v>
      </c>
      <c r="C7" s="1">
        <v>5.9412E-6</v>
      </c>
      <c r="D7" t="s">
        <v>14</v>
      </c>
    </row>
    <row r="8" spans="1:4" x14ac:dyDescent="0.3">
      <c r="A8" s="1">
        <v>14</v>
      </c>
      <c r="B8" s="1">
        <v>5.7846999999999998E-4</v>
      </c>
      <c r="C8" s="1">
        <v>1.6197000000000001E-5</v>
      </c>
      <c r="D8" t="s">
        <v>14</v>
      </c>
    </row>
    <row r="9" spans="1:4" x14ac:dyDescent="0.3">
      <c r="A9">
        <v>2.5300000000000002E-8</v>
      </c>
      <c r="B9">
        <v>1.3300000000000001E-4</v>
      </c>
      <c r="C9">
        <v>6.6500000000000007E-6</v>
      </c>
      <c r="D9" t="s">
        <v>6</v>
      </c>
    </row>
    <row r="10" spans="1:4" x14ac:dyDescent="0.3">
      <c r="A10">
        <v>14.8</v>
      </c>
      <c r="B10">
        <v>5.62E-4</v>
      </c>
      <c r="C10">
        <v>3.3157999999999997E-5</v>
      </c>
      <c r="D10" t="s">
        <v>6</v>
      </c>
    </row>
    <row r="12" spans="1:4" x14ac:dyDescent="0.3">
      <c r="C12" s="1"/>
      <c r="D12" s="1"/>
    </row>
    <row r="13" spans="1:4" x14ac:dyDescent="0.3">
      <c r="C13" s="1"/>
      <c r="D1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1">
        <v>2.5300000000000002E-8</v>
      </c>
      <c r="B1" s="1">
        <v>8.5293999999999996E-7</v>
      </c>
      <c r="C1" s="1">
        <v>3.4118000000000002E-8</v>
      </c>
      <c r="D1" t="s">
        <v>14</v>
      </c>
    </row>
    <row r="2" spans="1:4" x14ac:dyDescent="0.3">
      <c r="A2">
        <v>2.5300000000000002E-8</v>
      </c>
      <c r="B2" s="1">
        <v>8.3799999999999996E-7</v>
      </c>
      <c r="C2" s="1">
        <v>4.1899999999999998E-8</v>
      </c>
      <c r="D2" t="s">
        <v>6</v>
      </c>
    </row>
    <row r="3" spans="1:4" x14ac:dyDescent="0.3">
      <c r="A3">
        <v>0.4</v>
      </c>
      <c r="B3" s="1">
        <v>2.0059999999999999E-6</v>
      </c>
      <c r="C3" s="1">
        <v>1.5E-6</v>
      </c>
      <c r="D3" t="s">
        <v>13</v>
      </c>
    </row>
    <row r="4" spans="1:4" x14ac:dyDescent="0.3">
      <c r="A4">
        <v>1.8</v>
      </c>
      <c r="B4" s="1">
        <v>6.5699999999999998E-6</v>
      </c>
      <c r="C4" s="1">
        <v>5.3000000000000001E-6</v>
      </c>
      <c r="D4" t="s">
        <v>13</v>
      </c>
    </row>
    <row r="5" spans="1:4" x14ac:dyDescent="0.3">
      <c r="A5">
        <v>8</v>
      </c>
      <c r="B5" s="1">
        <v>1.5400000000000002E-5</v>
      </c>
      <c r="C5" s="1">
        <v>1.5E-5</v>
      </c>
      <c r="D5" t="s">
        <v>13</v>
      </c>
    </row>
    <row r="6" spans="1:4" x14ac:dyDescent="0.3">
      <c r="A6">
        <v>10</v>
      </c>
      <c r="B6" s="1">
        <v>3.1600000000000002E-5</v>
      </c>
      <c r="C6" s="1">
        <v>2.3E-5</v>
      </c>
      <c r="D6" t="s">
        <v>13</v>
      </c>
    </row>
    <row r="7" spans="1:4" x14ac:dyDescent="0.3">
      <c r="A7">
        <v>11</v>
      </c>
      <c r="B7" s="1">
        <v>3.8999999999999999E-5</v>
      </c>
      <c r="C7" s="1">
        <v>2.4000000000000001E-5</v>
      </c>
      <c r="D7" t="s">
        <v>13</v>
      </c>
    </row>
    <row r="8" spans="1:4" x14ac:dyDescent="0.3">
      <c r="A8">
        <v>12.5</v>
      </c>
      <c r="B8" s="1">
        <v>4.6100000000000002E-5</v>
      </c>
      <c r="C8" s="1">
        <v>2.0999999999999999E-5</v>
      </c>
      <c r="D8" t="s">
        <v>13</v>
      </c>
    </row>
    <row r="9" spans="1:4" x14ac:dyDescent="0.3">
      <c r="A9" s="1">
        <v>14</v>
      </c>
      <c r="B9" s="1">
        <v>5.2583999999999997E-5</v>
      </c>
      <c r="C9" s="1">
        <v>4.2066999999999999E-6</v>
      </c>
      <c r="D9" t="s">
        <v>14</v>
      </c>
    </row>
    <row r="10" spans="1:4" x14ac:dyDescent="0.3">
      <c r="A10">
        <v>14.1</v>
      </c>
      <c r="B10" s="1">
        <v>4.5800000000000002E-5</v>
      </c>
      <c r="C10" s="1">
        <v>2.4000000000000001E-5</v>
      </c>
      <c r="D10" t="s">
        <v>13</v>
      </c>
    </row>
    <row r="11" spans="1:4" x14ac:dyDescent="0.3">
      <c r="A11">
        <v>14.5</v>
      </c>
      <c r="B11" s="1">
        <v>5.1100000000000002E-5</v>
      </c>
      <c r="C11" s="1">
        <v>6.3999999999999997E-6</v>
      </c>
      <c r="D11" t="s">
        <v>13</v>
      </c>
    </row>
    <row r="12" spans="1:4" x14ac:dyDescent="0.3">
      <c r="A12">
        <v>14.8</v>
      </c>
      <c r="B12" s="1">
        <v>5.52E-5</v>
      </c>
      <c r="C12" s="1">
        <v>4.3607999999999998E-6</v>
      </c>
      <c r="D12" t="s">
        <v>6</v>
      </c>
    </row>
    <row r="13" spans="1:4" x14ac:dyDescent="0.3">
      <c r="A13">
        <v>15.5</v>
      </c>
      <c r="B13" s="1">
        <v>4.7800000000000003E-5</v>
      </c>
      <c r="C13" s="1">
        <v>2.0000000000000002E-5</v>
      </c>
      <c r="D1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A408-D5CD-4DDB-B4F5-9D991AC2AE3F}">
  <dimension ref="A1:D2"/>
  <sheetViews>
    <sheetView workbookViewId="0">
      <selection activeCell="B2" sqref="B2"/>
    </sheetView>
  </sheetViews>
  <sheetFormatPr defaultRowHeight="14.4" x14ac:dyDescent="0.3"/>
  <sheetData>
    <row r="1" spans="1:4" x14ac:dyDescent="0.3">
      <c r="A1" s="1">
        <v>2.5300000000000002E-8</v>
      </c>
      <c r="B1" s="1">
        <v>5.5376E-5</v>
      </c>
      <c r="C1" s="1">
        <v>3.5441000000000002E-5</v>
      </c>
      <c r="D1" t="s">
        <v>14</v>
      </c>
    </row>
    <row r="2" spans="1:4" x14ac:dyDescent="0.3">
      <c r="A2">
        <v>14</v>
      </c>
      <c r="B2" s="1">
        <v>2.2596999999999999E-3</v>
      </c>
      <c r="C2" s="1">
        <v>1.4461999999999999E-3</v>
      </c>
      <c r="D2" t="s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1267-2689-4D89-A412-E94A84B6DDD0}">
  <dimension ref="A1:E8"/>
  <sheetViews>
    <sheetView tabSelected="1" workbookViewId="0">
      <selection activeCell="B10" sqref="B10:C16"/>
    </sheetView>
  </sheetViews>
  <sheetFormatPr defaultRowHeight="14.4" x14ac:dyDescent="0.3"/>
  <sheetData>
    <row r="1" spans="1:5" x14ac:dyDescent="0.3">
      <c r="A1" s="1">
        <v>2.5300000000000002E-8</v>
      </c>
      <c r="B1" s="1">
        <v>5.9558E-2</v>
      </c>
      <c r="C1" s="1">
        <v>8.3381000000000004E-4</v>
      </c>
      <c r="D1" t="s">
        <v>14</v>
      </c>
    </row>
    <row r="2" spans="1:5" x14ac:dyDescent="0.3">
      <c r="A2">
        <v>14</v>
      </c>
      <c r="B2" s="1">
        <v>3.8147E-2</v>
      </c>
      <c r="C2" s="1">
        <v>1.0681E-3</v>
      </c>
      <c r="D2" t="s">
        <v>14</v>
      </c>
    </row>
    <row r="3" spans="1:5" x14ac:dyDescent="0.3">
      <c r="A3">
        <v>0.56000000000000005</v>
      </c>
      <c r="B3">
        <v>5.8799999999999998E-2</v>
      </c>
      <c r="C3">
        <v>2.3872799999999999E-3</v>
      </c>
      <c r="D3" t="s">
        <v>4</v>
      </c>
    </row>
    <row r="4" spans="1:5" x14ac:dyDescent="0.3">
      <c r="A4">
        <v>1.37</v>
      </c>
      <c r="B4">
        <v>5.6600000000000004E-2</v>
      </c>
      <c r="C4">
        <v>2.3205999999999999E-3</v>
      </c>
      <c r="D4" t="s">
        <v>4</v>
      </c>
    </row>
    <row r="5" spans="1:5" x14ac:dyDescent="0.3">
      <c r="A5">
        <v>2.37</v>
      </c>
      <c r="B5">
        <v>5.3099999999999994E-2</v>
      </c>
      <c r="C5">
        <v>2.4638399999999997E-3</v>
      </c>
      <c r="D5" t="s">
        <v>4</v>
      </c>
    </row>
    <row r="6" spans="1:5" x14ac:dyDescent="0.3">
      <c r="A6">
        <v>4.5199999999999996</v>
      </c>
      <c r="B6">
        <v>4.5499999999999999E-2</v>
      </c>
      <c r="C6">
        <v>1.9747000000000002E-3</v>
      </c>
      <c r="D6" t="s">
        <v>4</v>
      </c>
    </row>
    <row r="7" spans="1:5" x14ac:dyDescent="0.3">
      <c r="A7">
        <v>14.8</v>
      </c>
      <c r="B7">
        <v>3.44E-2</v>
      </c>
      <c r="C7">
        <v>1.5101599999999998E-3</v>
      </c>
      <c r="D7" t="s">
        <v>4</v>
      </c>
      <c r="E7" s="1"/>
    </row>
    <row r="8" spans="1:5" x14ac:dyDescent="0.3">
      <c r="D8" s="1"/>
      <c r="E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988E-7DCF-4A4B-9BB1-EBC2E9DACDC3}">
  <dimension ref="A1:D2"/>
  <sheetViews>
    <sheetView workbookViewId="0">
      <selection activeCell="B5" sqref="B5"/>
    </sheetView>
  </sheetViews>
  <sheetFormatPr defaultRowHeight="14.4" x14ac:dyDescent="0.3"/>
  <sheetData>
    <row r="1" spans="1:4" x14ac:dyDescent="0.3">
      <c r="A1" s="1">
        <v>2.5300000000000002E-8</v>
      </c>
      <c r="B1" s="1">
        <v>3.2136000000000003E-4</v>
      </c>
      <c r="C1" s="1">
        <v>1.2853999999999999E-5</v>
      </c>
      <c r="D1" t="s">
        <v>14</v>
      </c>
    </row>
    <row r="2" spans="1:4" x14ac:dyDescent="0.3">
      <c r="A2">
        <v>14</v>
      </c>
      <c r="B2" s="1">
        <v>7.8713999999999998E-4</v>
      </c>
      <c r="C2" s="1">
        <v>8.6586000000000001E-5</v>
      </c>
      <c r="D2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911-5C6B-4FEC-96F6-36D23259C7E7}">
  <dimension ref="A1:D2"/>
  <sheetViews>
    <sheetView workbookViewId="0">
      <selection activeCell="B1" sqref="B1:C2"/>
    </sheetView>
  </sheetViews>
  <sheetFormatPr defaultRowHeight="14.4" x14ac:dyDescent="0.3"/>
  <sheetData>
    <row r="1" spans="1:4" x14ac:dyDescent="0.3">
      <c r="A1" s="1">
        <v>2.5300000000000002E-8</v>
      </c>
      <c r="B1" s="1">
        <v>4.7327000000000001E-2</v>
      </c>
      <c r="C1" s="1">
        <v>4.7326999999999997E-4</v>
      </c>
      <c r="D1" t="s">
        <v>14</v>
      </c>
    </row>
    <row r="2" spans="1:4" x14ac:dyDescent="0.3">
      <c r="A2">
        <v>14</v>
      </c>
      <c r="B2" s="1">
        <v>4.3736999999999998E-2</v>
      </c>
      <c r="C2" s="1">
        <v>6.1231000000000002E-4</v>
      </c>
      <c r="D2" t="s">
        <v>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E6C9-31C6-4E9F-A2F3-C2E26D0C4AB8}">
  <dimension ref="A1:D2"/>
  <sheetViews>
    <sheetView workbookViewId="0">
      <selection activeCell="E5" sqref="E5"/>
    </sheetView>
  </sheetViews>
  <sheetFormatPr defaultRowHeight="14.4" x14ac:dyDescent="0.3"/>
  <sheetData>
    <row r="1" spans="1:4" x14ac:dyDescent="0.3">
      <c r="A1" s="1">
        <v>2.5300000000000002E-8</v>
      </c>
      <c r="B1" s="1">
        <v>5.7819000000000002E-2</v>
      </c>
      <c r="C1" s="1">
        <v>5.7819000000000002E-4</v>
      </c>
      <c r="D1" t="s">
        <v>14</v>
      </c>
    </row>
    <row r="2" spans="1:4" x14ac:dyDescent="0.3">
      <c r="A2">
        <v>14</v>
      </c>
      <c r="B2" s="1">
        <v>4.5927000000000003E-2</v>
      </c>
      <c r="C2" s="1">
        <v>1.8370999999999999E-3</v>
      </c>
      <c r="D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C5" sqref="C5"/>
    </sheetView>
  </sheetViews>
  <sheetFormatPr defaultRowHeight="14.4" x14ac:dyDescent="0.3"/>
  <sheetData>
    <row r="1" spans="1:4" x14ac:dyDescent="0.3">
      <c r="A1" s="1">
        <v>2.5300000000000002E-8</v>
      </c>
      <c r="B1">
        <v>5.8599999999999999E-2</v>
      </c>
      <c r="C1">
        <v>2.9300000000000003E-3</v>
      </c>
      <c r="D1" t="s">
        <v>6</v>
      </c>
    </row>
    <row r="2" spans="1:4" x14ac:dyDescent="0.3">
      <c r="A2">
        <v>0.17</v>
      </c>
      <c r="B2">
        <v>5.91E-2</v>
      </c>
      <c r="C2">
        <v>2.2000000000000001E-3</v>
      </c>
      <c r="D2" t="s">
        <v>2</v>
      </c>
    </row>
    <row r="3" spans="1:4" x14ac:dyDescent="0.3">
      <c r="A3">
        <v>0.55000000000000004</v>
      </c>
      <c r="B3">
        <v>5.7799999999999997E-2</v>
      </c>
      <c r="C3">
        <v>2.2000000000000001E-3</v>
      </c>
      <c r="D3" t="s">
        <v>2</v>
      </c>
    </row>
    <row r="4" spans="1:4" x14ac:dyDescent="0.3">
      <c r="A4">
        <v>0.57999999999999996</v>
      </c>
      <c r="B4">
        <v>6.0199999999999997E-2</v>
      </c>
      <c r="C4">
        <f>0.03*B4</f>
        <v>1.8059999999999999E-3</v>
      </c>
      <c r="D4" t="s">
        <v>4</v>
      </c>
    </row>
    <row r="5" spans="1:4" x14ac:dyDescent="0.3">
      <c r="A5">
        <v>1</v>
      </c>
      <c r="B5">
        <v>6.1199999999999997E-2</v>
      </c>
      <c r="C5">
        <v>2.3E-3</v>
      </c>
      <c r="D5" t="s">
        <v>2</v>
      </c>
    </row>
    <row r="6" spans="1:4" x14ac:dyDescent="0.3">
      <c r="A6">
        <v>1.37</v>
      </c>
      <c r="B6">
        <v>5.7599999999999998E-2</v>
      </c>
      <c r="C6">
        <v>1.8E-3</v>
      </c>
      <c r="D6" t="s">
        <v>4</v>
      </c>
    </row>
    <row r="7" spans="1:4" x14ac:dyDescent="0.3">
      <c r="A7">
        <v>2</v>
      </c>
      <c r="B7">
        <v>5.7599999999999998E-2</v>
      </c>
      <c r="C7">
        <v>2.2000000000000001E-3</v>
      </c>
      <c r="D7" t="s">
        <v>2</v>
      </c>
    </row>
    <row r="8" spans="1:4" x14ac:dyDescent="0.3">
      <c r="A8">
        <v>2.37</v>
      </c>
      <c r="B8">
        <v>5.96E-2</v>
      </c>
      <c r="C8">
        <v>2.3999999999999998E-3</v>
      </c>
      <c r="D8" t="s">
        <v>4</v>
      </c>
    </row>
    <row r="9" spans="1:4" x14ac:dyDescent="0.3">
      <c r="A9">
        <v>4</v>
      </c>
      <c r="B9">
        <v>5.9200000000000003E-2</v>
      </c>
      <c r="C9">
        <v>2.3E-3</v>
      </c>
      <c r="D9" t="s">
        <v>2</v>
      </c>
    </row>
    <row r="10" spans="1:4" x14ac:dyDescent="0.3">
      <c r="A10">
        <v>4.49</v>
      </c>
      <c r="B10">
        <v>6.1399999999999996E-2</v>
      </c>
      <c r="C10">
        <v>2.3E-3</v>
      </c>
      <c r="D10" t="s">
        <v>4</v>
      </c>
    </row>
    <row r="11" spans="1:4" x14ac:dyDescent="0.3">
      <c r="A11">
        <v>5.5</v>
      </c>
      <c r="B11">
        <v>5.8599999999999999E-2</v>
      </c>
      <c r="C11">
        <v>2.3999999999999998E-3</v>
      </c>
      <c r="D11" t="s">
        <v>2</v>
      </c>
    </row>
    <row r="12" spans="1:4" x14ac:dyDescent="0.3">
      <c r="A12">
        <v>6</v>
      </c>
      <c r="B12">
        <v>5.1718699999999999E-2</v>
      </c>
      <c r="C12">
        <v>4.8615578000000001E-3</v>
      </c>
      <c r="D12" t="s">
        <v>1</v>
      </c>
    </row>
    <row r="13" spans="1:4" x14ac:dyDescent="0.3">
      <c r="A13">
        <v>6.3</v>
      </c>
      <c r="B13">
        <v>5.5800000000000002E-2</v>
      </c>
      <c r="C13">
        <v>2.3E-3</v>
      </c>
      <c r="D13" t="s">
        <v>2</v>
      </c>
    </row>
    <row r="14" spans="1:4" x14ac:dyDescent="0.3">
      <c r="A14">
        <v>7.1</v>
      </c>
      <c r="B14">
        <v>5.7688999999999997E-2</v>
      </c>
      <c r="C14">
        <v>5.5381440000000001E-3</v>
      </c>
      <c r="D14" t="s">
        <v>1</v>
      </c>
    </row>
    <row r="15" spans="1:4" x14ac:dyDescent="0.3">
      <c r="A15">
        <v>7.1</v>
      </c>
      <c r="B15">
        <v>5.7000000000000002E-2</v>
      </c>
      <c r="C15">
        <v>2.2000000000000001E-3</v>
      </c>
      <c r="D15" t="s">
        <v>2</v>
      </c>
    </row>
    <row r="16" spans="1:4" x14ac:dyDescent="0.3">
      <c r="A16">
        <v>8.1</v>
      </c>
      <c r="B16">
        <v>5.5210000000000002E-2</v>
      </c>
      <c r="C16">
        <v>5.9626800000000006E-3</v>
      </c>
      <c r="D16" t="s">
        <v>1</v>
      </c>
    </row>
    <row r="17" spans="1:4" x14ac:dyDescent="0.3">
      <c r="A17">
        <v>8.1</v>
      </c>
      <c r="B17">
        <v>5.4699999999999999E-2</v>
      </c>
      <c r="C17">
        <v>2.3E-3</v>
      </c>
      <c r="D17" t="s">
        <v>2</v>
      </c>
    </row>
    <row r="18" spans="1:4" x14ac:dyDescent="0.3">
      <c r="A18">
        <v>9.1</v>
      </c>
      <c r="B18">
        <v>5.3544000000000001E-2</v>
      </c>
      <c r="C18">
        <v>6.8536320000000001E-3</v>
      </c>
      <c r="D18" t="s">
        <v>1</v>
      </c>
    </row>
    <row r="19" spans="1:4" x14ac:dyDescent="0.3">
      <c r="A19">
        <v>14.8</v>
      </c>
      <c r="B19">
        <v>5.0200000000000002E-2</v>
      </c>
      <c r="C19">
        <v>1.9578E-3</v>
      </c>
      <c r="D19" t="s">
        <v>6</v>
      </c>
    </row>
    <row r="20" spans="1:4" x14ac:dyDescent="0.3">
      <c r="A20">
        <v>14.8</v>
      </c>
      <c r="B20">
        <v>4.8000000000000001E-2</v>
      </c>
      <c r="C20">
        <v>1.8E-3</v>
      </c>
      <c r="D20" t="s">
        <v>4</v>
      </c>
    </row>
    <row r="21" spans="1:4" x14ac:dyDescent="0.3">
      <c r="A21">
        <v>14</v>
      </c>
      <c r="B21" s="1">
        <v>6.0002E-2</v>
      </c>
      <c r="C21" s="1">
        <v>8.4002999999999994E-3</v>
      </c>
      <c r="D21" t="s">
        <v>14</v>
      </c>
    </row>
    <row r="22" spans="1:4" x14ac:dyDescent="0.3">
      <c r="A22" s="1">
        <v>2.5300000000000002E-8</v>
      </c>
      <c r="B22" s="1">
        <v>5.1414000000000001E-2</v>
      </c>
      <c r="C22" s="1">
        <v>1.4396000000000001E-3</v>
      </c>
      <c r="D22" t="s">
        <v>14</v>
      </c>
    </row>
    <row r="23" spans="1:4" x14ac:dyDescent="0.3">
      <c r="B23" s="1"/>
      <c r="C23" s="1"/>
    </row>
  </sheetData>
  <sortState ref="A1:D20">
    <sortCondition ref="A1:A20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9D6-18BA-4316-BE91-0CED808E4908}">
  <dimension ref="A1:D2"/>
  <sheetViews>
    <sheetView workbookViewId="0">
      <selection activeCell="B3" sqref="B3"/>
    </sheetView>
  </sheetViews>
  <sheetFormatPr defaultRowHeight="14.4" x14ac:dyDescent="0.3"/>
  <sheetData>
    <row r="1" spans="1:4" x14ac:dyDescent="0.3">
      <c r="A1" s="1">
        <v>2.5300000000000002E-8</v>
      </c>
      <c r="B1" s="1">
        <v>6.3462000000000005E-2</v>
      </c>
      <c r="C1" s="1">
        <v>4.0614999999999998E-2</v>
      </c>
      <c r="D1" t="s">
        <v>14</v>
      </c>
    </row>
    <row r="2" spans="1:4" x14ac:dyDescent="0.3">
      <c r="A2">
        <v>14</v>
      </c>
      <c r="B2" s="1">
        <v>5.1893000000000002E-2</v>
      </c>
      <c r="C2" s="1">
        <v>3.3211999999999998E-2</v>
      </c>
      <c r="D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activeCell="D18" sqref="D18"/>
    </sheetView>
  </sheetViews>
  <sheetFormatPr defaultRowHeight="14.4" x14ac:dyDescent="0.3"/>
  <sheetData>
    <row r="1" spans="1:8" x14ac:dyDescent="0.3">
      <c r="A1" s="1">
        <v>2.5300000000000002E-8</v>
      </c>
      <c r="B1">
        <v>6.1087299999999997E-2</v>
      </c>
      <c r="C1">
        <v>8.5522300000000001E-4</v>
      </c>
      <c r="D1" t="s">
        <v>14</v>
      </c>
      <c r="G1" t="s">
        <v>7</v>
      </c>
      <c r="H1" t="s">
        <v>9</v>
      </c>
    </row>
    <row r="2" spans="1:8" x14ac:dyDescent="0.3">
      <c r="A2" s="1">
        <v>2.5300000000000002E-8</v>
      </c>
      <c r="B2">
        <v>6.1499999999999999E-2</v>
      </c>
      <c r="C2">
        <v>3.075E-3</v>
      </c>
      <c r="D2" t="s">
        <v>6</v>
      </c>
    </row>
    <row r="3" spans="1:8" x14ac:dyDescent="0.3">
      <c r="A3">
        <v>0.13</v>
      </c>
      <c r="B3">
        <v>5.7000000000000002E-2</v>
      </c>
      <c r="C3">
        <v>3.9330000000000007E-3</v>
      </c>
      <c r="D3" t="s">
        <v>0</v>
      </c>
    </row>
    <row r="4" spans="1:8" x14ac:dyDescent="0.3">
      <c r="A4">
        <v>0.17</v>
      </c>
      <c r="B4">
        <v>5.9400000000000001E-2</v>
      </c>
      <c r="C4">
        <v>2.7000000000000001E-3</v>
      </c>
      <c r="D4" t="s">
        <v>2</v>
      </c>
    </row>
    <row r="5" spans="1:8" x14ac:dyDescent="0.3">
      <c r="A5">
        <v>0.3</v>
      </c>
      <c r="B5">
        <v>5.5500000000000001E-2</v>
      </c>
      <c r="C5">
        <v>3.663E-3</v>
      </c>
      <c r="D5" t="s">
        <v>0</v>
      </c>
    </row>
    <row r="6" spans="1:8" x14ac:dyDescent="0.3">
      <c r="A6">
        <v>0.55000000000000004</v>
      </c>
      <c r="B6">
        <v>5.4199999999999998E-2</v>
      </c>
      <c r="C6">
        <v>2.8999999999999998E-3</v>
      </c>
      <c r="D6" t="s">
        <v>2</v>
      </c>
    </row>
    <row r="7" spans="1:8" x14ac:dyDescent="0.3">
      <c r="A7">
        <v>0.7</v>
      </c>
      <c r="B7">
        <v>5.6000000000000001E-2</v>
      </c>
      <c r="C7">
        <v>3.1920000000000004E-3</v>
      </c>
      <c r="D7" t="s">
        <v>0</v>
      </c>
    </row>
    <row r="8" spans="1:8" x14ac:dyDescent="0.3">
      <c r="A8">
        <v>0.9</v>
      </c>
      <c r="B8">
        <v>5.7799999999999997E-2</v>
      </c>
      <c r="C8">
        <v>3.2367999999999997E-3</v>
      </c>
      <c r="D8" t="s">
        <v>0</v>
      </c>
    </row>
    <row r="9" spans="1:8" x14ac:dyDescent="0.3">
      <c r="A9">
        <v>1</v>
      </c>
      <c r="B9">
        <v>5.7099999999999998E-2</v>
      </c>
      <c r="C9">
        <v>3.0000000000000001E-3</v>
      </c>
      <c r="D9" t="s">
        <v>2</v>
      </c>
    </row>
    <row r="10" spans="1:8" x14ac:dyDescent="0.3">
      <c r="A10">
        <v>1.3</v>
      </c>
      <c r="B10">
        <v>5.5E-2</v>
      </c>
      <c r="C10">
        <v>3.3E-3</v>
      </c>
      <c r="D10" t="s">
        <v>0</v>
      </c>
    </row>
    <row r="11" spans="1:8" x14ac:dyDescent="0.3">
      <c r="A11">
        <v>1.7</v>
      </c>
      <c r="B11">
        <v>5.5E-2</v>
      </c>
      <c r="C11">
        <v>3.8500000000000006E-3</v>
      </c>
      <c r="D11" t="s">
        <v>0</v>
      </c>
    </row>
    <row r="12" spans="1:8" x14ac:dyDescent="0.3">
      <c r="A12">
        <v>2</v>
      </c>
      <c r="B12">
        <v>5.4100000000000002E-2</v>
      </c>
      <c r="C12">
        <v>2.8999999999999998E-3</v>
      </c>
      <c r="D12" t="s">
        <v>2</v>
      </c>
    </row>
    <row r="13" spans="1:8" x14ac:dyDescent="0.3">
      <c r="A13">
        <v>4</v>
      </c>
      <c r="B13">
        <v>5.45E-2</v>
      </c>
      <c r="C13">
        <v>2.8999999999999998E-3</v>
      </c>
      <c r="D13" t="s">
        <v>2</v>
      </c>
    </row>
    <row r="14" spans="1:8" x14ac:dyDescent="0.3">
      <c r="A14">
        <v>5.5</v>
      </c>
      <c r="B14">
        <v>5.5199999999999999E-2</v>
      </c>
      <c r="C14">
        <v>3.0999999999999999E-3</v>
      </c>
      <c r="D14" t="s">
        <v>2</v>
      </c>
    </row>
    <row r="15" spans="1:8" x14ac:dyDescent="0.3">
      <c r="A15">
        <v>6.3</v>
      </c>
      <c r="B15">
        <v>5.0499999999999996E-2</v>
      </c>
      <c r="C15">
        <v>2.8999999999999998E-3</v>
      </c>
      <c r="D15" t="s">
        <v>2</v>
      </c>
    </row>
    <row r="16" spans="1:8" x14ac:dyDescent="0.3">
      <c r="A16">
        <v>7.1</v>
      </c>
      <c r="B16">
        <v>5.21E-2</v>
      </c>
      <c r="C16">
        <v>2.8000000000000004E-3</v>
      </c>
      <c r="D16" t="s">
        <v>2</v>
      </c>
    </row>
    <row r="17" spans="1:4" x14ac:dyDescent="0.3">
      <c r="A17">
        <v>8.1</v>
      </c>
      <c r="B17">
        <v>4.9200000000000001E-2</v>
      </c>
      <c r="C17">
        <v>2.7000000000000001E-3</v>
      </c>
      <c r="D17" t="s">
        <v>2</v>
      </c>
    </row>
    <row r="18" spans="1:4" x14ac:dyDescent="0.3">
      <c r="A18" s="1">
        <v>14</v>
      </c>
      <c r="B18" s="1">
        <v>5.1355999999999999E-2</v>
      </c>
      <c r="C18" s="1">
        <v>1.438E-3</v>
      </c>
      <c r="D18" t="s">
        <v>14</v>
      </c>
    </row>
    <row r="19" spans="1:4" x14ac:dyDescent="0.3">
      <c r="A19">
        <v>14.8</v>
      </c>
      <c r="B19">
        <v>5.0900000000000001E-2</v>
      </c>
      <c r="C19">
        <v>1.9851000000000001E-3</v>
      </c>
      <c r="D19" t="s">
        <v>6</v>
      </c>
    </row>
    <row r="20" spans="1:4" x14ac:dyDescent="0.3">
      <c r="B20" s="1"/>
      <c r="C20" s="1"/>
    </row>
  </sheetData>
  <sortState ref="A1:D28">
    <sortCondition ref="A1:A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D21" sqref="D21"/>
    </sheetView>
  </sheetViews>
  <sheetFormatPr defaultRowHeight="14.4" x14ac:dyDescent="0.3"/>
  <cols>
    <col min="3" max="3" width="11" bestFit="1" customWidth="1"/>
  </cols>
  <sheetData>
    <row r="1" spans="1:8" x14ac:dyDescent="0.3">
      <c r="A1">
        <v>0.13</v>
      </c>
      <c r="B1">
        <v>1.4999999999999999E-4</v>
      </c>
      <c r="C1">
        <v>1.2149999999999999E-5</v>
      </c>
      <c r="D1" t="s">
        <v>0</v>
      </c>
      <c r="G1" t="s">
        <v>7</v>
      </c>
      <c r="H1" t="s">
        <v>8</v>
      </c>
    </row>
    <row r="2" spans="1:8" x14ac:dyDescent="0.3">
      <c r="A2">
        <v>0.17</v>
      </c>
      <c r="B2">
        <v>1.6000000000000001E-4</v>
      </c>
      <c r="C2">
        <v>2.0000000000000002E-5</v>
      </c>
      <c r="D2" t="s">
        <v>2</v>
      </c>
    </row>
    <row r="3" spans="1:8" x14ac:dyDescent="0.3">
      <c r="A3">
        <v>0.3</v>
      </c>
      <c r="B3">
        <v>1.7999999999999998E-4</v>
      </c>
      <c r="C3">
        <v>4.0319999999999993E-5</v>
      </c>
      <c r="D3" t="s">
        <v>0</v>
      </c>
    </row>
    <row r="4" spans="1:8" x14ac:dyDescent="0.3">
      <c r="A4">
        <v>0.55000000000000004</v>
      </c>
      <c r="B4">
        <v>2.4000000000000001E-4</v>
      </c>
      <c r="C4">
        <v>4.0000000000000003E-5</v>
      </c>
      <c r="D4" t="s">
        <v>2</v>
      </c>
    </row>
    <row r="5" spans="1:8" x14ac:dyDescent="0.3">
      <c r="A5">
        <v>0.7</v>
      </c>
      <c r="B5">
        <v>2.4000000000000001E-4</v>
      </c>
      <c r="C5">
        <v>2.4960000000000002E-5</v>
      </c>
      <c r="D5" t="s">
        <v>0</v>
      </c>
    </row>
    <row r="6" spans="1:8" x14ac:dyDescent="0.3">
      <c r="A6">
        <v>0.9</v>
      </c>
      <c r="B6">
        <v>3.5000000000000005E-4</v>
      </c>
      <c r="C6">
        <v>5.4950000000000008E-5</v>
      </c>
      <c r="D6" t="s">
        <v>0</v>
      </c>
    </row>
    <row r="7" spans="1:8" x14ac:dyDescent="0.3">
      <c r="A7">
        <v>1</v>
      </c>
      <c r="B7">
        <v>2.3000000000000001E-4</v>
      </c>
      <c r="C7">
        <v>3.0000000000000001E-5</v>
      </c>
      <c r="D7" t="s">
        <v>2</v>
      </c>
    </row>
    <row r="8" spans="1:8" x14ac:dyDescent="0.3">
      <c r="A8">
        <v>1.3</v>
      </c>
      <c r="B8">
        <v>4.3999999999999996E-4</v>
      </c>
      <c r="C8">
        <v>2.4639999999999994E-5</v>
      </c>
      <c r="D8" t="s">
        <v>0</v>
      </c>
    </row>
    <row r="9" spans="1:8" x14ac:dyDescent="0.3">
      <c r="A9">
        <v>1.7</v>
      </c>
      <c r="B9">
        <v>5.2999999999999998E-4</v>
      </c>
      <c r="C9">
        <v>4.1340000000000001E-5</v>
      </c>
      <c r="D9" t="s">
        <v>0</v>
      </c>
    </row>
    <row r="10" spans="1:8" x14ac:dyDescent="0.3">
      <c r="A10">
        <v>2</v>
      </c>
      <c r="B10">
        <v>4.6999999999999999E-4</v>
      </c>
      <c r="C10">
        <v>7.0000000000000007E-5</v>
      </c>
      <c r="D10" t="s">
        <v>2</v>
      </c>
    </row>
    <row r="11" spans="1:8" x14ac:dyDescent="0.3">
      <c r="A11">
        <v>4</v>
      </c>
      <c r="B11">
        <v>1.4000000000000002E-3</v>
      </c>
      <c r="C11">
        <v>2.0000000000000002E-5</v>
      </c>
      <c r="D11" t="s">
        <v>2</v>
      </c>
    </row>
    <row r="12" spans="1:8" x14ac:dyDescent="0.3">
      <c r="A12">
        <v>4.7</v>
      </c>
      <c r="B12">
        <v>1.2900000000000001E-3</v>
      </c>
      <c r="C12">
        <v>1.8999999999999998E-4</v>
      </c>
      <c r="D12" t="s">
        <v>3</v>
      </c>
    </row>
    <row r="13" spans="1:8" x14ac:dyDescent="0.3">
      <c r="A13">
        <v>5.5</v>
      </c>
      <c r="B13">
        <v>3.0000000000000001E-3</v>
      </c>
      <c r="C13">
        <v>5.0000000000000001E-4</v>
      </c>
      <c r="D13" t="s">
        <v>2</v>
      </c>
    </row>
    <row r="14" spans="1:8" x14ac:dyDescent="0.3">
      <c r="A14">
        <v>6.3</v>
      </c>
      <c r="B14">
        <v>3.0000000000000001E-3</v>
      </c>
      <c r="C14">
        <v>5.0000000000000001E-4</v>
      </c>
      <c r="D14" t="s">
        <v>2</v>
      </c>
    </row>
    <row r="15" spans="1:8" x14ac:dyDescent="0.3">
      <c r="A15">
        <v>7.1</v>
      </c>
      <c r="B15">
        <v>3.0999999999999999E-3</v>
      </c>
      <c r="C15">
        <v>5.0000000000000001E-4</v>
      </c>
      <c r="D15" t="s">
        <v>2</v>
      </c>
    </row>
    <row r="16" spans="1:8" x14ac:dyDescent="0.3">
      <c r="A16">
        <v>8.1</v>
      </c>
      <c r="B16">
        <v>4.3E-3</v>
      </c>
      <c r="C16">
        <v>5.9999999999999995E-4</v>
      </c>
      <c r="D16" t="s">
        <v>2</v>
      </c>
    </row>
    <row r="17" spans="1:4" x14ac:dyDescent="0.3">
      <c r="A17">
        <v>9.1</v>
      </c>
      <c r="B17">
        <v>5.1700000000000001E-3</v>
      </c>
      <c r="C17">
        <v>6.0000000000000002E-5</v>
      </c>
      <c r="D17" t="s">
        <v>3</v>
      </c>
    </row>
    <row r="18" spans="1:4" x14ac:dyDescent="0.3">
      <c r="A18">
        <v>13.4</v>
      </c>
      <c r="B18">
        <v>9.92E-3</v>
      </c>
      <c r="C18">
        <v>1.6000000000000001E-4</v>
      </c>
      <c r="D18" t="s">
        <v>3</v>
      </c>
    </row>
    <row r="19" spans="1:4" x14ac:dyDescent="0.3">
      <c r="A19">
        <v>14.1</v>
      </c>
      <c r="B19">
        <v>1.014E-2</v>
      </c>
      <c r="C19">
        <v>1.4999999999999999E-4</v>
      </c>
      <c r="D19" t="s">
        <v>3</v>
      </c>
    </row>
    <row r="20" spans="1:4" x14ac:dyDescent="0.3">
      <c r="A20" s="1">
        <v>2.5300000000000002E-8</v>
      </c>
      <c r="B20" s="1">
        <v>1.7379E-4</v>
      </c>
      <c r="C20" s="1">
        <v>6.9515000000000003E-6</v>
      </c>
      <c r="D20" t="s">
        <v>14</v>
      </c>
    </row>
    <row r="21" spans="1:4" x14ac:dyDescent="0.3">
      <c r="A21" s="1">
        <v>14</v>
      </c>
      <c r="B21">
        <v>1.0761E-2</v>
      </c>
      <c r="C21" s="1">
        <v>3.0129000000000001E-4</v>
      </c>
      <c r="D21" t="s">
        <v>14</v>
      </c>
    </row>
    <row r="22" spans="1:4" x14ac:dyDescent="0.3">
      <c r="A22" s="1">
        <v>2.5300000000000002E-8</v>
      </c>
      <c r="B22">
        <v>1.83E-4</v>
      </c>
      <c r="C22">
        <v>9.1500000000000005E-6</v>
      </c>
      <c r="D22" t="s">
        <v>6</v>
      </c>
    </row>
    <row r="23" spans="1:4" x14ac:dyDescent="0.3">
      <c r="A23">
        <v>14.8</v>
      </c>
      <c r="B23">
        <v>1.0999999999999999E-2</v>
      </c>
      <c r="C23">
        <v>6.5999999999999989E-4</v>
      </c>
      <c r="D23" t="s">
        <v>6</v>
      </c>
    </row>
  </sheetData>
  <sortState ref="A1:D23">
    <sortCondition ref="A1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C6" sqref="C6"/>
    </sheetView>
  </sheetViews>
  <sheetFormatPr defaultRowHeight="14.4" x14ac:dyDescent="0.3"/>
  <cols>
    <col min="3" max="3" width="12" bestFit="1" customWidth="1"/>
  </cols>
  <sheetData>
    <row r="1" spans="1:4" x14ac:dyDescent="0.3">
      <c r="A1">
        <v>4.7</v>
      </c>
      <c r="B1">
        <v>1.0499999999999999E-3</v>
      </c>
      <c r="C1">
        <v>6.0000000000000002E-5</v>
      </c>
      <c r="D1" t="s">
        <v>3</v>
      </c>
    </row>
    <row r="2" spans="1:4" x14ac:dyDescent="0.3">
      <c r="A2">
        <v>9.1</v>
      </c>
      <c r="B2">
        <v>3.64E-3</v>
      </c>
      <c r="C2">
        <v>8.9999999999999992E-5</v>
      </c>
      <c r="D2" t="s">
        <v>3</v>
      </c>
    </row>
    <row r="3" spans="1:4" x14ac:dyDescent="0.3">
      <c r="A3">
        <v>13.4</v>
      </c>
      <c r="B3">
        <v>7.1999999999999998E-3</v>
      </c>
      <c r="C3">
        <v>1.7000000000000001E-4</v>
      </c>
      <c r="D3" t="s">
        <v>3</v>
      </c>
    </row>
    <row r="4" spans="1:4" x14ac:dyDescent="0.3">
      <c r="A4">
        <v>14.1</v>
      </c>
      <c r="B4">
        <v>7.4799999999999997E-3</v>
      </c>
      <c r="C4">
        <v>8.9999999999999992E-5</v>
      </c>
      <c r="D4" t="s">
        <v>3</v>
      </c>
    </row>
    <row r="5" spans="1:4" x14ac:dyDescent="0.3">
      <c r="A5" s="1">
        <v>2.5300000000000002E-8</v>
      </c>
      <c r="B5" s="1">
        <v>1.2779999999999999E-4</v>
      </c>
      <c r="C5" s="1">
        <v>7.6681000000000003E-6</v>
      </c>
      <c r="D5" t="s">
        <v>14</v>
      </c>
    </row>
    <row r="6" spans="1:4" x14ac:dyDescent="0.3">
      <c r="A6" s="1">
        <v>14</v>
      </c>
      <c r="B6" s="1">
        <v>9.7873000000000005E-3</v>
      </c>
      <c r="C6" s="1">
        <v>1.0766E-3</v>
      </c>
      <c r="D6" t="s">
        <v>14</v>
      </c>
    </row>
    <row r="7" spans="1:4" x14ac:dyDescent="0.3">
      <c r="A7" s="1">
        <v>2.5300000000000002E-8</v>
      </c>
      <c r="B7">
        <v>1.1519999999999999E-4</v>
      </c>
      <c r="C7">
        <v>1.9584000000000001E-5</v>
      </c>
      <c r="D7" t="s">
        <v>6</v>
      </c>
    </row>
    <row r="8" spans="1:4" x14ac:dyDescent="0.3">
      <c r="A8">
        <v>14.8</v>
      </c>
      <c r="B8">
        <v>9.5399999999999999E-3</v>
      </c>
      <c r="C8">
        <v>7.7274000000000006E-4</v>
      </c>
      <c r="D8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3" sqref="G3"/>
    </sheetView>
  </sheetViews>
  <sheetFormatPr defaultRowHeight="14.4" x14ac:dyDescent="0.3"/>
  <cols>
    <col min="3" max="3" width="10.33203125" customWidth="1"/>
  </cols>
  <sheetData>
    <row r="1" spans="1:7" x14ac:dyDescent="0.3">
      <c r="A1">
        <v>0.17</v>
      </c>
      <c r="B1">
        <v>1E-4</v>
      </c>
      <c r="C1">
        <v>2.0000000000000002E-5</v>
      </c>
      <c r="D1" t="s">
        <v>2</v>
      </c>
      <c r="F1" t="s">
        <v>7</v>
      </c>
      <c r="G1" t="s">
        <v>8</v>
      </c>
    </row>
    <row r="2" spans="1:7" x14ac:dyDescent="0.3">
      <c r="A2">
        <v>0.55000000000000004</v>
      </c>
      <c r="B2">
        <v>1.7000000000000001E-4</v>
      </c>
      <c r="C2">
        <v>3.0000000000000001E-5</v>
      </c>
      <c r="D2" t="s">
        <v>2</v>
      </c>
      <c r="F2" t="s">
        <v>16</v>
      </c>
      <c r="G2" t="s">
        <v>17</v>
      </c>
    </row>
    <row r="3" spans="1:7" x14ac:dyDescent="0.3">
      <c r="A3">
        <v>1</v>
      </c>
      <c r="B3">
        <v>2.0000000000000001E-4</v>
      </c>
      <c r="C3">
        <v>3.0000000000000001E-5</v>
      </c>
      <c r="D3" t="s">
        <v>2</v>
      </c>
    </row>
    <row r="4" spans="1:7" x14ac:dyDescent="0.3">
      <c r="A4">
        <v>2</v>
      </c>
      <c r="B4">
        <v>5.0999999999999993E-4</v>
      </c>
      <c r="C4">
        <v>8.0000000000000007E-5</v>
      </c>
      <c r="D4" t="s">
        <v>2</v>
      </c>
    </row>
    <row r="5" spans="1:7" x14ac:dyDescent="0.3">
      <c r="A5">
        <v>4</v>
      </c>
      <c r="B5">
        <v>1E-3</v>
      </c>
      <c r="C5">
        <v>2.0000000000000001E-4</v>
      </c>
      <c r="D5" t="s">
        <v>2</v>
      </c>
    </row>
    <row r="6" spans="1:7" x14ac:dyDescent="0.3">
      <c r="A6">
        <v>5.5</v>
      </c>
      <c r="B6">
        <v>2.8000000000000004E-3</v>
      </c>
      <c r="C6">
        <v>4.0000000000000002E-4</v>
      </c>
      <c r="D6" t="s">
        <v>2</v>
      </c>
    </row>
    <row r="7" spans="1:7" x14ac:dyDescent="0.3">
      <c r="A7">
        <v>6.3</v>
      </c>
      <c r="B7">
        <v>3.2000000000000002E-3</v>
      </c>
      <c r="C7">
        <v>5.0000000000000001E-4</v>
      </c>
      <c r="D7" t="s">
        <v>2</v>
      </c>
    </row>
    <row r="8" spans="1:7" x14ac:dyDescent="0.3">
      <c r="A8">
        <v>7.1</v>
      </c>
      <c r="B8">
        <v>3.4000000000000002E-3</v>
      </c>
      <c r="C8">
        <v>5.0000000000000001E-4</v>
      </c>
      <c r="D8" t="s">
        <v>2</v>
      </c>
    </row>
    <row r="9" spans="1:7" x14ac:dyDescent="0.3">
      <c r="A9">
        <v>8.1</v>
      </c>
      <c r="B9">
        <v>3.8E-3</v>
      </c>
      <c r="C9">
        <v>5.9999999999999995E-4</v>
      </c>
      <c r="D9" t="s">
        <v>2</v>
      </c>
    </row>
    <row r="10" spans="1:7" x14ac:dyDescent="0.3">
      <c r="A10">
        <v>9.1</v>
      </c>
      <c r="B10">
        <v>5.7199999999999994E-3</v>
      </c>
      <c r="C10">
        <v>3.0000000000000001E-5</v>
      </c>
      <c r="D10" t="s">
        <v>3</v>
      </c>
    </row>
    <row r="11" spans="1:7" x14ac:dyDescent="0.3">
      <c r="A11">
        <v>13.4</v>
      </c>
      <c r="B11">
        <v>1.0200000000000001E-2</v>
      </c>
      <c r="C11">
        <v>1.2999999999999999E-4</v>
      </c>
      <c r="D11" t="s">
        <v>3</v>
      </c>
    </row>
    <row r="12" spans="1:7" x14ac:dyDescent="0.3">
      <c r="A12">
        <v>14.1</v>
      </c>
      <c r="B12">
        <v>1.0700000000000001E-2</v>
      </c>
      <c r="C12">
        <v>2.9999999999999997E-4</v>
      </c>
      <c r="D12" t="s">
        <v>3</v>
      </c>
    </row>
    <row r="13" spans="1:7" x14ac:dyDescent="0.3">
      <c r="A13" s="1">
        <v>2.5300000000000002E-8</v>
      </c>
      <c r="B13" s="1">
        <v>1.1578000000000001E-4</v>
      </c>
      <c r="C13" s="1">
        <v>6.9469000000000004E-6</v>
      </c>
      <c r="D13" t="s">
        <v>14</v>
      </c>
    </row>
    <row r="14" spans="1:7" x14ac:dyDescent="0.3">
      <c r="A14" s="1">
        <v>14</v>
      </c>
      <c r="B14" s="1">
        <v>6.3546999999999996E-3</v>
      </c>
      <c r="C14" s="1">
        <v>2.5419E-4</v>
      </c>
      <c r="D14" t="s">
        <v>14</v>
      </c>
    </row>
    <row r="15" spans="1:7" x14ac:dyDescent="0.3">
      <c r="A15" s="1">
        <v>2.5300000000000002E-8</v>
      </c>
      <c r="B15">
        <v>1.16E-4</v>
      </c>
      <c r="C15">
        <v>5.8000000000000004E-6</v>
      </c>
      <c r="D15" t="s">
        <v>6</v>
      </c>
    </row>
    <row r="16" spans="1:7" x14ac:dyDescent="0.3">
      <c r="A16">
        <v>14.8</v>
      </c>
      <c r="B16">
        <v>1.01E-2</v>
      </c>
      <c r="C16">
        <v>3.9389999999999998E-4</v>
      </c>
      <c r="D16" t="s">
        <v>6</v>
      </c>
    </row>
    <row r="18" spans="2:5" x14ac:dyDescent="0.3">
      <c r="B18" s="1"/>
      <c r="C18" s="1"/>
    </row>
    <row r="20" spans="2:5" x14ac:dyDescent="0.3">
      <c r="D20" s="1"/>
      <c r="E2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E23" sqref="E23:F27"/>
    </sheetView>
  </sheetViews>
  <sheetFormatPr defaultRowHeight="14.4" x14ac:dyDescent="0.3"/>
  <sheetData>
    <row r="1" spans="1:4" x14ac:dyDescent="0.3">
      <c r="A1">
        <v>6</v>
      </c>
      <c r="B1">
        <v>6.1357000000000002E-2</v>
      </c>
      <c r="C1">
        <v>4.9085600000000002E-3</v>
      </c>
      <c r="D1" t="s">
        <v>1</v>
      </c>
    </row>
    <row r="2" spans="1:4" x14ac:dyDescent="0.3">
      <c r="A2">
        <v>7.1</v>
      </c>
      <c r="B2">
        <v>6.1932999999999995E-2</v>
      </c>
      <c r="C2">
        <v>4.5830419999999998E-3</v>
      </c>
      <c r="D2" t="s">
        <v>1</v>
      </c>
    </row>
    <row r="3" spans="1:4" x14ac:dyDescent="0.3">
      <c r="A3">
        <v>8.1</v>
      </c>
      <c r="B3">
        <v>5.8901000000000002E-2</v>
      </c>
      <c r="C3">
        <v>5.6544960000000002E-3</v>
      </c>
      <c r="D3" t="s">
        <v>1</v>
      </c>
    </row>
    <row r="4" spans="1:4" x14ac:dyDescent="0.3">
      <c r="A4">
        <v>9.1</v>
      </c>
      <c r="B4">
        <v>5.6398000000000004E-2</v>
      </c>
      <c r="C4">
        <v>7.1625460000000005E-3</v>
      </c>
      <c r="D4" t="s">
        <v>1</v>
      </c>
    </row>
    <row r="5" spans="1:4" x14ac:dyDescent="0.3">
      <c r="A5">
        <v>0.17</v>
      </c>
      <c r="B5">
        <v>6.6299999999999998E-2</v>
      </c>
      <c r="C5">
        <v>2.8000000000000004E-3</v>
      </c>
      <c r="D5" t="s">
        <v>2</v>
      </c>
    </row>
    <row r="6" spans="1:4" x14ac:dyDescent="0.3">
      <c r="A6">
        <v>0.55000000000000004</v>
      </c>
      <c r="B6">
        <v>6.6900000000000001E-2</v>
      </c>
      <c r="C6">
        <v>2.8999999999999998E-3</v>
      </c>
      <c r="D6" t="s">
        <v>2</v>
      </c>
    </row>
    <row r="7" spans="1:4" x14ac:dyDescent="0.3">
      <c r="A7">
        <v>1</v>
      </c>
      <c r="B7">
        <v>6.9199999999999998E-2</v>
      </c>
      <c r="C7">
        <v>3.0000000000000001E-3</v>
      </c>
      <c r="D7" t="s">
        <v>2</v>
      </c>
    </row>
    <row r="8" spans="1:4" x14ac:dyDescent="0.3">
      <c r="A8">
        <v>2</v>
      </c>
      <c r="B8">
        <v>6.3700000000000007E-2</v>
      </c>
      <c r="C8">
        <v>2.7000000000000001E-3</v>
      </c>
      <c r="D8" t="s">
        <v>2</v>
      </c>
    </row>
    <row r="9" spans="1:4" x14ac:dyDescent="0.3">
      <c r="A9">
        <v>4</v>
      </c>
      <c r="B9">
        <v>6.4699999999999994E-2</v>
      </c>
      <c r="C9">
        <v>2.8000000000000004E-3</v>
      </c>
      <c r="D9" t="s">
        <v>2</v>
      </c>
    </row>
    <row r="10" spans="1:4" x14ac:dyDescent="0.3">
      <c r="A10">
        <v>5.5</v>
      </c>
      <c r="B10">
        <v>6.3399999999999998E-2</v>
      </c>
      <c r="C10">
        <v>2.7000000000000001E-3</v>
      </c>
      <c r="D10" t="s">
        <v>2</v>
      </c>
    </row>
    <row r="11" spans="1:4" x14ac:dyDescent="0.3">
      <c r="A11">
        <v>6.3</v>
      </c>
      <c r="B11">
        <v>6.1100000000000002E-2</v>
      </c>
      <c r="C11">
        <v>2.5999999999999999E-3</v>
      </c>
      <c r="D11" t="s">
        <v>2</v>
      </c>
    </row>
    <row r="12" spans="1:4" x14ac:dyDescent="0.3">
      <c r="A12">
        <v>7.1</v>
      </c>
      <c r="B12">
        <v>6.2199999999999998E-2</v>
      </c>
      <c r="C12">
        <v>2.7000000000000001E-3</v>
      </c>
      <c r="D12" t="s">
        <v>2</v>
      </c>
    </row>
    <row r="13" spans="1:4" x14ac:dyDescent="0.3">
      <c r="A13">
        <v>8.1</v>
      </c>
      <c r="B13">
        <v>5.9500000000000004E-2</v>
      </c>
      <c r="C13">
        <v>2.5999999999999999E-3</v>
      </c>
      <c r="D13" t="s">
        <v>2</v>
      </c>
    </row>
    <row r="14" spans="1:4" x14ac:dyDescent="0.3">
      <c r="A14">
        <v>0.57999999999999996</v>
      </c>
      <c r="B14">
        <v>7.0099999999999996E-2</v>
      </c>
      <c r="C14">
        <v>2.8E-3</v>
      </c>
      <c r="D14" t="s">
        <v>4</v>
      </c>
    </row>
    <row r="15" spans="1:4" x14ac:dyDescent="0.3">
      <c r="A15">
        <v>1.37</v>
      </c>
      <c r="B15">
        <v>6.5700000000000008E-2</v>
      </c>
      <c r="C15">
        <v>2.7000000000000001E-3</v>
      </c>
      <c r="D15" t="s">
        <v>4</v>
      </c>
    </row>
    <row r="16" spans="1:4" x14ac:dyDescent="0.3">
      <c r="A16">
        <v>2.37</v>
      </c>
      <c r="B16">
        <v>6.4600000000000005E-2</v>
      </c>
      <c r="C16">
        <v>3.3E-3</v>
      </c>
      <c r="D16" t="s">
        <v>4</v>
      </c>
    </row>
    <row r="17" spans="1:6" x14ac:dyDescent="0.3">
      <c r="A17">
        <v>4.49</v>
      </c>
      <c r="B17">
        <v>6.54E-2</v>
      </c>
      <c r="C17">
        <v>3.0999999999999999E-3</v>
      </c>
      <c r="D17" t="s">
        <v>4</v>
      </c>
    </row>
    <row r="18" spans="1:6" x14ac:dyDescent="0.3">
      <c r="A18">
        <v>14.8</v>
      </c>
      <c r="B18">
        <v>5.0099999999999999E-2</v>
      </c>
      <c r="C18">
        <v>2.5000000000000001E-3</v>
      </c>
      <c r="D18" t="s">
        <v>4</v>
      </c>
    </row>
    <row r="19" spans="1:6" x14ac:dyDescent="0.3">
      <c r="A19" s="1">
        <v>2.5300000000000002E-8</v>
      </c>
      <c r="B19" s="1">
        <v>6.6964999999999997E-2</v>
      </c>
      <c r="C19" s="1">
        <v>4.2858E-2</v>
      </c>
      <c r="D19" t="s">
        <v>14</v>
      </c>
    </row>
    <row r="20" spans="1:6" x14ac:dyDescent="0.3">
      <c r="A20" s="1">
        <v>14</v>
      </c>
      <c r="B20" s="1">
        <v>5.3563E-2</v>
      </c>
      <c r="C20" s="1">
        <v>3.4279999999999998E-2</v>
      </c>
      <c r="D20" t="s">
        <v>14</v>
      </c>
    </row>
    <row r="21" spans="1:6" x14ac:dyDescent="0.3">
      <c r="A21">
        <v>2.5300000000000002E-8</v>
      </c>
      <c r="B21">
        <v>6.762E-2</v>
      </c>
      <c r="C21">
        <v>1.3523999999999999E-3</v>
      </c>
      <c r="D21" t="s">
        <v>6</v>
      </c>
    </row>
    <row r="22" spans="1:6" x14ac:dyDescent="0.3">
      <c r="A22">
        <v>14.8</v>
      </c>
      <c r="B22">
        <v>5.4199999999999998E-2</v>
      </c>
      <c r="C22">
        <v>5.3658000000000004E-3</v>
      </c>
      <c r="D22" t="s">
        <v>6</v>
      </c>
    </row>
    <row r="24" spans="1:6" x14ac:dyDescent="0.3">
      <c r="E24" s="1"/>
      <c r="F24" s="1"/>
    </row>
    <row r="25" spans="1:6" x14ac:dyDescent="0.3">
      <c r="E25" s="1"/>
      <c r="F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topLeftCell="A4" workbookViewId="0">
      <selection activeCell="C30" sqref="C30:D32"/>
    </sheetView>
  </sheetViews>
  <sheetFormatPr defaultRowHeight="14.4" x14ac:dyDescent="0.3"/>
  <sheetData>
    <row r="1" spans="1:4" x14ac:dyDescent="0.3">
      <c r="A1">
        <v>0.13</v>
      </c>
      <c r="B1">
        <v>6.0999999999999999E-2</v>
      </c>
      <c r="C1">
        <v>4.0260000000000001E-3</v>
      </c>
      <c r="D1" t="s">
        <v>0</v>
      </c>
    </row>
    <row r="2" spans="1:4" x14ac:dyDescent="0.3">
      <c r="A2">
        <v>0.3</v>
      </c>
      <c r="B2">
        <v>5.79E-2</v>
      </c>
      <c r="C2">
        <v>3.4740000000000001E-3</v>
      </c>
      <c r="D2" t="s">
        <v>0</v>
      </c>
    </row>
    <row r="3" spans="1:4" x14ac:dyDescent="0.3">
      <c r="A3">
        <v>0.7</v>
      </c>
      <c r="B3">
        <v>6.08E-2</v>
      </c>
      <c r="C3">
        <v>3.5872E-3</v>
      </c>
      <c r="D3" t="s">
        <v>0</v>
      </c>
    </row>
    <row r="4" spans="1:4" x14ac:dyDescent="0.3">
      <c r="A4">
        <v>0.9</v>
      </c>
      <c r="B4">
        <v>6.0100000000000001E-2</v>
      </c>
      <c r="C4">
        <v>3.4257000000000003E-3</v>
      </c>
      <c r="D4" t="s">
        <v>0</v>
      </c>
    </row>
    <row r="5" spans="1:4" x14ac:dyDescent="0.3">
      <c r="A5">
        <v>1.3</v>
      </c>
      <c r="B5">
        <v>5.9699999999999996E-2</v>
      </c>
      <c r="C5">
        <v>3.5819999999999997E-3</v>
      </c>
      <c r="D5" t="s">
        <v>0</v>
      </c>
    </row>
    <row r="6" spans="1:4" x14ac:dyDescent="0.3">
      <c r="A6">
        <v>1.7</v>
      </c>
      <c r="B6">
        <v>5.7500000000000002E-2</v>
      </c>
      <c r="C6">
        <v>3.1624999999999999E-3</v>
      </c>
      <c r="D6" t="s">
        <v>0</v>
      </c>
    </row>
    <row r="7" spans="1:4" x14ac:dyDescent="0.3">
      <c r="A7">
        <v>6</v>
      </c>
      <c r="B7">
        <v>5.0263000000000002E-2</v>
      </c>
      <c r="C7">
        <v>3.7697249999999998E-3</v>
      </c>
      <c r="D7" t="s">
        <v>1</v>
      </c>
    </row>
    <row r="8" spans="1:4" x14ac:dyDescent="0.3">
      <c r="A8">
        <v>7.1</v>
      </c>
      <c r="B8">
        <v>5.2981E-2</v>
      </c>
      <c r="C8">
        <v>4.0795370000000003E-3</v>
      </c>
      <c r="D8" t="s">
        <v>1</v>
      </c>
    </row>
    <row r="9" spans="1:4" x14ac:dyDescent="0.3">
      <c r="A9">
        <v>8.1</v>
      </c>
      <c r="B9">
        <v>5.1025999999999995E-2</v>
      </c>
      <c r="C9">
        <v>4.4902880000000003E-3</v>
      </c>
      <c r="D9" t="s">
        <v>1</v>
      </c>
    </row>
    <row r="10" spans="1:4" x14ac:dyDescent="0.3">
      <c r="A10">
        <v>9.1</v>
      </c>
      <c r="B10">
        <v>4.7089999999999993E-2</v>
      </c>
      <c r="C10">
        <v>5.3211699999999992E-3</v>
      </c>
      <c r="D10" t="s">
        <v>1</v>
      </c>
    </row>
    <row r="11" spans="1:4" x14ac:dyDescent="0.3">
      <c r="A11">
        <v>0.17</v>
      </c>
      <c r="B11">
        <v>6.4500000000000002E-2</v>
      </c>
      <c r="C11">
        <v>3.4000000000000002E-3</v>
      </c>
      <c r="D11" t="s">
        <v>2</v>
      </c>
    </row>
    <row r="12" spans="1:4" x14ac:dyDescent="0.3">
      <c r="A12">
        <v>0.55000000000000004</v>
      </c>
      <c r="B12">
        <v>6.3E-2</v>
      </c>
      <c r="C12">
        <v>2.5000000000000001E-3</v>
      </c>
      <c r="D12" t="s">
        <v>2</v>
      </c>
    </row>
    <row r="13" spans="1:4" x14ac:dyDescent="0.3">
      <c r="A13">
        <v>1</v>
      </c>
      <c r="B13">
        <v>6.2300000000000001E-2</v>
      </c>
      <c r="C13">
        <v>2.8000000000000004E-3</v>
      </c>
      <c r="D13" t="s">
        <v>2</v>
      </c>
    </row>
    <row r="14" spans="1:4" x14ac:dyDescent="0.3">
      <c r="A14">
        <v>2</v>
      </c>
      <c r="B14">
        <v>6.1100000000000002E-2</v>
      </c>
      <c r="C14">
        <v>2.3999999999999998E-3</v>
      </c>
      <c r="D14" t="s">
        <v>2</v>
      </c>
    </row>
    <row r="15" spans="1:4" x14ac:dyDescent="0.3">
      <c r="A15">
        <v>4</v>
      </c>
      <c r="B15">
        <v>5.8200000000000002E-2</v>
      </c>
      <c r="C15">
        <v>2.3999999999999998E-3</v>
      </c>
      <c r="D15" t="s">
        <v>2</v>
      </c>
    </row>
    <row r="16" spans="1:4" x14ac:dyDescent="0.3">
      <c r="A16">
        <v>5.5</v>
      </c>
      <c r="B16">
        <v>5.6600000000000004E-2</v>
      </c>
      <c r="C16">
        <v>2.3999999999999998E-3</v>
      </c>
      <c r="D16" t="s">
        <v>2</v>
      </c>
    </row>
    <row r="17" spans="1:4" x14ac:dyDescent="0.3">
      <c r="A17">
        <v>6.3</v>
      </c>
      <c r="B17">
        <v>5.5999999999999994E-2</v>
      </c>
      <c r="C17">
        <v>2.3E-3</v>
      </c>
      <c r="D17" t="s">
        <v>2</v>
      </c>
    </row>
    <row r="18" spans="1:4" x14ac:dyDescent="0.3">
      <c r="A18">
        <v>7.1</v>
      </c>
      <c r="B18">
        <v>5.5099999999999996E-2</v>
      </c>
      <c r="C18">
        <v>2.2000000000000001E-3</v>
      </c>
      <c r="D18" t="s">
        <v>2</v>
      </c>
    </row>
    <row r="19" spans="1:4" x14ac:dyDescent="0.3">
      <c r="A19">
        <v>8.1</v>
      </c>
      <c r="B19">
        <v>5.2999999999999999E-2</v>
      </c>
      <c r="C19">
        <v>2E-3</v>
      </c>
      <c r="D19" t="s">
        <v>2</v>
      </c>
    </row>
    <row r="20" spans="1:4" x14ac:dyDescent="0.3">
      <c r="A20">
        <v>0.57999999999999996</v>
      </c>
      <c r="B20">
        <v>5.8999999999999997E-2</v>
      </c>
      <c r="C20">
        <v>1.9E-3</v>
      </c>
      <c r="D20" t="s">
        <v>4</v>
      </c>
    </row>
    <row r="21" spans="1:4" x14ac:dyDescent="0.3">
      <c r="A21">
        <v>1.37</v>
      </c>
      <c r="B21">
        <v>5.9399999999999994E-2</v>
      </c>
      <c r="C21">
        <v>2E-3</v>
      </c>
      <c r="D21" t="s">
        <v>4</v>
      </c>
    </row>
    <row r="22" spans="1:4" x14ac:dyDescent="0.3">
      <c r="A22">
        <v>2.37</v>
      </c>
      <c r="B22">
        <v>5.6000000000000008E-2</v>
      </c>
      <c r="C22">
        <v>2.5000000000000001E-3</v>
      </c>
      <c r="D22" t="s">
        <v>4</v>
      </c>
    </row>
    <row r="23" spans="1:4" x14ac:dyDescent="0.3">
      <c r="A23">
        <v>4.49</v>
      </c>
      <c r="B23">
        <v>5.5200000000000006E-2</v>
      </c>
      <c r="C23">
        <v>2.3E-3</v>
      </c>
      <c r="D23" t="s">
        <v>4</v>
      </c>
    </row>
    <row r="24" spans="1:4" x14ac:dyDescent="0.3">
      <c r="A24">
        <v>14.8</v>
      </c>
      <c r="B24">
        <v>4.2099999999999999E-2</v>
      </c>
      <c r="C24">
        <v>1.6999999999999999E-3</v>
      </c>
      <c r="D24" t="s">
        <v>4</v>
      </c>
    </row>
    <row r="25" spans="1:4" x14ac:dyDescent="0.3">
      <c r="A25" s="1">
        <v>2.5300000000000002E-8</v>
      </c>
      <c r="B25" s="1">
        <v>6.2144999999999999E-2</v>
      </c>
      <c r="C25" s="1">
        <v>6.2144999999999995E-4</v>
      </c>
      <c r="D25" t="s">
        <v>14</v>
      </c>
    </row>
    <row r="26" spans="1:4" x14ac:dyDescent="0.3">
      <c r="A26" s="1">
        <v>14</v>
      </c>
      <c r="B26" s="1">
        <v>4.4949000000000003E-2</v>
      </c>
      <c r="C26" s="1">
        <v>1.2585999999999999E-3</v>
      </c>
      <c r="D26" t="s">
        <v>14</v>
      </c>
    </row>
    <row r="27" spans="1:4" x14ac:dyDescent="0.3">
      <c r="A27">
        <v>2.5300000000000002E-8</v>
      </c>
      <c r="B27">
        <v>6.3100000000000003E-2</v>
      </c>
      <c r="C27">
        <v>3.1550000000000003E-3</v>
      </c>
      <c r="D27" t="s">
        <v>6</v>
      </c>
    </row>
    <row r="28" spans="1:4" x14ac:dyDescent="0.3">
      <c r="A28">
        <v>14.8</v>
      </c>
      <c r="B28">
        <v>4.5600000000000002E-2</v>
      </c>
      <c r="C28">
        <v>1.7784000000000001E-3</v>
      </c>
      <c r="D28" t="s">
        <v>6</v>
      </c>
    </row>
    <row r="30" spans="1:4" x14ac:dyDescent="0.3">
      <c r="C30" s="1"/>
      <c r="D30" s="1"/>
    </row>
    <row r="31" spans="1:4" x14ac:dyDescent="0.3">
      <c r="C31" s="1"/>
      <c r="D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workbookViewId="0">
      <selection activeCell="C13" sqref="C13:D15"/>
    </sheetView>
  </sheetViews>
  <sheetFormatPr defaultRowHeight="14.4" x14ac:dyDescent="0.3"/>
  <sheetData>
    <row r="1" spans="1:7" x14ac:dyDescent="0.3">
      <c r="A1">
        <v>0.55000000000000004</v>
      </c>
      <c r="B1">
        <v>6.3700000000000007E-2</v>
      </c>
      <c r="C1">
        <v>5.6999999999999993E-3</v>
      </c>
      <c r="D1" t="s">
        <v>2</v>
      </c>
      <c r="F1" t="s">
        <v>11</v>
      </c>
      <c r="G1" t="s">
        <v>12</v>
      </c>
    </row>
    <row r="2" spans="1:7" x14ac:dyDescent="0.3">
      <c r="A2">
        <v>2</v>
      </c>
      <c r="B2">
        <v>6.2600000000000003E-2</v>
      </c>
      <c r="C2">
        <v>5.3E-3</v>
      </c>
      <c r="D2" t="s">
        <v>2</v>
      </c>
    </row>
    <row r="3" spans="1:7" x14ac:dyDescent="0.3">
      <c r="A3">
        <v>4</v>
      </c>
      <c r="B3">
        <v>6.0299999999999999E-2</v>
      </c>
      <c r="C3">
        <v>7.9000000000000008E-3</v>
      </c>
      <c r="D3" t="s">
        <v>2</v>
      </c>
    </row>
    <row r="4" spans="1:7" x14ac:dyDescent="0.3">
      <c r="A4">
        <v>5.5</v>
      </c>
      <c r="B4">
        <v>6.4500000000000002E-2</v>
      </c>
      <c r="C4">
        <v>8.3999999999999995E-3</v>
      </c>
      <c r="D4" t="s">
        <v>2</v>
      </c>
    </row>
    <row r="5" spans="1:7" x14ac:dyDescent="0.3">
      <c r="A5">
        <v>6.3</v>
      </c>
      <c r="B5">
        <v>5.7000000000000002E-2</v>
      </c>
      <c r="C5">
        <v>4.8999999999999998E-3</v>
      </c>
      <c r="D5" t="s">
        <v>2</v>
      </c>
    </row>
    <row r="6" spans="1:7" x14ac:dyDescent="0.3">
      <c r="A6">
        <v>7.1</v>
      </c>
      <c r="B6">
        <v>5.8700000000000002E-2</v>
      </c>
      <c r="C6">
        <v>5.5000000000000005E-3</v>
      </c>
      <c r="D6" t="s">
        <v>2</v>
      </c>
    </row>
    <row r="7" spans="1:7" x14ac:dyDescent="0.3">
      <c r="A7">
        <v>8.1</v>
      </c>
      <c r="B7">
        <v>5.57E-2</v>
      </c>
      <c r="C7">
        <v>4.3E-3</v>
      </c>
      <c r="D7" t="s">
        <v>2</v>
      </c>
    </row>
    <row r="8" spans="1:7" x14ac:dyDescent="0.3">
      <c r="A8" s="1">
        <v>2.5300000000000002E-8</v>
      </c>
      <c r="B8" s="1">
        <v>5.8470000000000001E-2</v>
      </c>
      <c r="C8" s="1">
        <v>5.8469999999999996E-4</v>
      </c>
      <c r="D8" t="s">
        <v>14</v>
      </c>
    </row>
    <row r="9" spans="1:7" x14ac:dyDescent="0.3">
      <c r="A9" s="1">
        <v>14</v>
      </c>
      <c r="B9" s="1">
        <v>4.4854999999999999E-2</v>
      </c>
      <c r="C9" s="1">
        <v>2.6913000000000002E-3</v>
      </c>
      <c r="D9" t="s">
        <v>14</v>
      </c>
    </row>
    <row r="10" spans="1:7" x14ac:dyDescent="0.3">
      <c r="A10">
        <v>2.5300000000000002E-8</v>
      </c>
      <c r="B10">
        <v>5.7000000000000002E-2</v>
      </c>
      <c r="C10">
        <v>2.8500000000000001E-3</v>
      </c>
      <c r="D10" t="s">
        <v>6</v>
      </c>
    </row>
    <row r="11" spans="1:7" x14ac:dyDescent="0.3">
      <c r="A11">
        <v>14.8</v>
      </c>
      <c r="B11">
        <v>4.4490000000000002E-2</v>
      </c>
      <c r="C11">
        <v>1.73511E-3</v>
      </c>
      <c r="D11" t="s">
        <v>6</v>
      </c>
    </row>
    <row r="13" spans="1:7" x14ac:dyDescent="0.3">
      <c r="C13" s="1"/>
      <c r="D13" s="1"/>
    </row>
    <row r="14" spans="1:7" x14ac:dyDescent="0.3">
      <c r="C14" s="1"/>
      <c r="D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40_95_Zr</vt:lpstr>
      <vt:lpstr>40_97_Zr</vt:lpstr>
      <vt:lpstr>42_99_Mo</vt:lpstr>
      <vt:lpstr>47_111_Ag</vt:lpstr>
      <vt:lpstr>47_113_Ag</vt:lpstr>
      <vt:lpstr>48_115_Cd</vt:lpstr>
      <vt:lpstr>53_133_I</vt:lpstr>
      <vt:lpstr>56_140_Ba</vt:lpstr>
      <vt:lpstr>58_141_Ce</vt:lpstr>
      <vt:lpstr>60_147_Nd</vt:lpstr>
      <vt:lpstr>61_151_Pm</vt:lpstr>
      <vt:lpstr>62_153_Sm</vt:lpstr>
      <vt:lpstr>63_156_Eu</vt:lpstr>
      <vt:lpstr>65_161_Tb</vt:lpstr>
      <vt:lpstr>55_136_Cs</vt:lpstr>
      <vt:lpstr>58_143_Ce</vt:lpstr>
      <vt:lpstr>63_155_Eu</vt:lpstr>
      <vt:lpstr>38_89_Sr</vt:lpstr>
      <vt:lpstr>38_90_Sr</vt:lpstr>
      <vt:lpstr>39_93_Y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nicholas quartemont</cp:lastModifiedBy>
  <dcterms:created xsi:type="dcterms:W3CDTF">2016-06-04T01:39:49Z</dcterms:created>
  <dcterms:modified xsi:type="dcterms:W3CDTF">2018-03-20T14:17:33Z</dcterms:modified>
</cp:coreProperties>
</file>