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q\Documents\AFIT_Masters\NIF-ETA-Experiment\ATHENA\ETA_Obj\"/>
    </mc:Choice>
  </mc:AlternateContent>
  <xr:revisionPtr revIDLastSave="0" documentId="13_ncr:1_{5EF2C086-5158-4F27-96F6-06492D6313AF}" xr6:coauthVersionLast="40" xr6:coauthVersionMax="40" xr10:uidLastSave="{00000000-0000-0000-0000-000000000000}"/>
  <bookViews>
    <workbookView xWindow="0" yWindow="0" windowWidth="23040" windowHeight="9048" xr2:uid="{25EFEF13-2B32-4647-890E-C6843E54DBE5}"/>
  </bookViews>
  <sheets>
    <sheet name="STAYSL129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I4" i="1"/>
  <c r="H5" i="1"/>
  <c r="I5" i="1" s="1"/>
  <c r="H6" i="1"/>
  <c r="I6" i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/>
  <c r="H13" i="1"/>
  <c r="I13" i="1" s="1"/>
  <c r="H14" i="1"/>
  <c r="I14" i="1"/>
  <c r="H15" i="1"/>
  <c r="I15" i="1" s="1"/>
  <c r="H16" i="1"/>
  <c r="I16" i="1"/>
  <c r="H17" i="1"/>
  <c r="I17" i="1" s="1"/>
  <c r="H18" i="1"/>
  <c r="I18" i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 s="1"/>
  <c r="H88" i="1"/>
  <c r="I88" i="1" s="1"/>
  <c r="H89" i="1"/>
  <c r="I89" i="1" s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0" i="1"/>
  <c r="I100" i="1" s="1"/>
  <c r="H101" i="1"/>
  <c r="I101" i="1" s="1"/>
  <c r="H102" i="1"/>
  <c r="I102" i="1" s="1"/>
  <c r="H103" i="1"/>
  <c r="I103" i="1" s="1"/>
  <c r="H104" i="1"/>
  <c r="I104" i="1" s="1"/>
  <c r="H105" i="1"/>
  <c r="I105" i="1" s="1"/>
  <c r="H106" i="1"/>
  <c r="I106" i="1" s="1"/>
  <c r="H107" i="1"/>
  <c r="I107" i="1" s="1"/>
  <c r="H108" i="1"/>
  <c r="I108" i="1" s="1"/>
  <c r="H109" i="1"/>
  <c r="I109" i="1" s="1"/>
  <c r="H110" i="1"/>
  <c r="I110" i="1" s="1"/>
  <c r="H111" i="1"/>
  <c r="I111" i="1" s="1"/>
  <c r="H112" i="1"/>
  <c r="I112" i="1" s="1"/>
  <c r="H113" i="1"/>
  <c r="I113" i="1" s="1"/>
  <c r="H114" i="1"/>
  <c r="I114" i="1" s="1"/>
  <c r="H115" i="1"/>
  <c r="I115" i="1" s="1"/>
  <c r="H116" i="1"/>
  <c r="I116" i="1" s="1"/>
  <c r="H117" i="1"/>
  <c r="I117" i="1" s="1"/>
  <c r="H118" i="1"/>
  <c r="I118" i="1" s="1"/>
  <c r="H119" i="1"/>
  <c r="I119" i="1" s="1"/>
  <c r="H120" i="1"/>
  <c r="I120" i="1" s="1"/>
  <c r="H121" i="1"/>
  <c r="I121" i="1" s="1"/>
  <c r="H122" i="1"/>
  <c r="I122" i="1" s="1"/>
  <c r="H123" i="1"/>
  <c r="I123" i="1" s="1"/>
  <c r="H124" i="1"/>
  <c r="I124" i="1" s="1"/>
  <c r="H125" i="1"/>
  <c r="I125" i="1" s="1"/>
  <c r="H126" i="1"/>
  <c r="I126" i="1" s="1"/>
  <c r="H127" i="1"/>
  <c r="I127" i="1" s="1"/>
  <c r="H128" i="1"/>
  <c r="I128" i="1" s="1"/>
  <c r="H129" i="1"/>
  <c r="I129" i="1" s="1"/>
  <c r="H130" i="1"/>
  <c r="I130" i="1" s="1"/>
  <c r="I3" i="1"/>
  <c r="H3" i="1"/>
  <c r="I2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2" i="1"/>
</calcChain>
</file>

<file path=xl/sharedStrings.xml><?xml version="1.0" encoding="utf-8"?>
<sst xmlns="http://schemas.openxmlformats.org/spreadsheetml/2006/main" count="7" uniqueCount="6">
  <si>
    <t>Fission</t>
  </si>
  <si>
    <t>Fusion</t>
  </si>
  <si>
    <t>E flux err</t>
  </si>
  <si>
    <t>TN+PFNS</t>
  </si>
  <si>
    <t>Normed</t>
  </si>
  <si>
    <t>Lethargy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</si>
</sst>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C46BD-647B-45C7-9CEF-0D8759AA59BD}">
  <dimension ref="A1:I131"/>
  <sheetViews>
    <sheetView tabSelected="1" topLeftCell="A52" workbookViewId="0">
      <selection activeCell="H3" sqref="H3:I130"/>
    </sheetView>
  </sheetViews>
  <sheetFormatPr defaultRowHeight="14.4" x14ac:dyDescent="0.3"/>
  <sheetData>
    <row r="1" spans="1:9" x14ac:dyDescent="0.3">
      <c r="A1" t="s">
        <v>0</v>
      </c>
      <c r="B1" t="s">
        <v>2</v>
      </c>
      <c r="D1" t="s">
        <v>1</v>
      </c>
      <c r="E1" t="s">
        <v>2</v>
      </c>
      <c r="G1" t="s">
        <v>3</v>
      </c>
      <c r="H1" t="s">
        <v>4</v>
      </c>
      <c r="I1" t="s">
        <v>5</v>
      </c>
    </row>
    <row r="2" spans="1:9" x14ac:dyDescent="0.3">
      <c r="A2" s="1">
        <v>1.0000000000000001E-9</v>
      </c>
      <c r="B2" s="1">
        <v>0</v>
      </c>
      <c r="C2">
        <v>0</v>
      </c>
      <c r="D2" s="1">
        <v>1.0000000000000001E-9</v>
      </c>
      <c r="E2" s="1">
        <v>0</v>
      </c>
      <c r="F2">
        <v>0</v>
      </c>
      <c r="G2" s="1">
        <f>E2*0.15+0.85*B2</f>
        <v>0</v>
      </c>
      <c r="H2" s="1">
        <f>G2/SUM($G$2:$G$130)</f>
        <v>0</v>
      </c>
      <c r="I2" s="1">
        <f>H2/LN(A2/0.0000000001)</f>
        <v>0</v>
      </c>
    </row>
    <row r="3" spans="1:9" x14ac:dyDescent="0.3">
      <c r="A3" s="1">
        <v>1E-8</v>
      </c>
      <c r="B3" s="1">
        <v>0</v>
      </c>
      <c r="C3">
        <v>0</v>
      </c>
      <c r="D3" s="1">
        <v>1E-8</v>
      </c>
      <c r="E3" s="1">
        <v>0</v>
      </c>
      <c r="F3">
        <v>0</v>
      </c>
      <c r="G3" s="1">
        <f t="shared" ref="G3:G66" si="0">E3*0.15+0.85*B3</f>
        <v>0</v>
      </c>
      <c r="H3" s="1">
        <f>G3/SUM($G$2:$G$130)</f>
        <v>0</v>
      </c>
      <c r="I3" s="1">
        <f>H3/LN(A3/A2)</f>
        <v>0</v>
      </c>
    </row>
    <row r="4" spans="1:9" x14ac:dyDescent="0.3">
      <c r="A4" s="1">
        <v>2.3000000000000001E-8</v>
      </c>
      <c r="B4" s="1">
        <v>8.1382200000000001E-16</v>
      </c>
      <c r="C4">
        <v>0.6925</v>
      </c>
      <c r="D4" s="1">
        <v>2.3000000000000001E-8</v>
      </c>
      <c r="E4" s="1">
        <v>2.1720300000000001E-16</v>
      </c>
      <c r="F4">
        <v>0.83430000000000004</v>
      </c>
      <c r="G4" s="1">
        <f t="shared" si="0"/>
        <v>7.2432915000000003E-16</v>
      </c>
      <c r="H4" s="1">
        <f t="shared" ref="H4:H67" si="1">G4/SUM($G$2:$G$130)</f>
        <v>3.149040525714047E-13</v>
      </c>
      <c r="I4" s="1">
        <f t="shared" ref="I4:I67" si="2">H4/LN(A4/A3)</f>
        <v>3.7807732428444112E-13</v>
      </c>
    </row>
    <row r="5" spans="1:9" x14ac:dyDescent="0.3">
      <c r="A5" s="1">
        <v>4.9999999999999998E-8</v>
      </c>
      <c r="B5" s="1">
        <v>8.8706599999999997E-16</v>
      </c>
      <c r="C5">
        <v>0.63029999999999997</v>
      </c>
      <c r="D5" s="1">
        <v>4.9999999999999998E-8</v>
      </c>
      <c r="E5" s="1">
        <v>3.5840300000000002E-16</v>
      </c>
      <c r="F5">
        <v>0.96120000000000005</v>
      </c>
      <c r="G5" s="1">
        <f t="shared" si="0"/>
        <v>8.0776654999999994E-16</v>
      </c>
      <c r="H5" s="1">
        <f t="shared" si="1"/>
        <v>3.5117868737799957E-13</v>
      </c>
      <c r="I5" s="1">
        <f t="shared" si="2"/>
        <v>4.5224168392336662E-13</v>
      </c>
    </row>
    <row r="6" spans="1:9" x14ac:dyDescent="0.3">
      <c r="A6" s="1">
        <v>7.6000000000000006E-8</v>
      </c>
      <c r="B6" s="1">
        <v>1.38732E-16</v>
      </c>
      <c r="C6">
        <v>0.78200000000000003</v>
      </c>
      <c r="D6" s="1">
        <v>7.6000000000000006E-8</v>
      </c>
      <c r="E6" s="1">
        <v>1.0475199999999999E-15</v>
      </c>
      <c r="F6">
        <v>0.68700000000000006</v>
      </c>
      <c r="G6" s="1">
        <f t="shared" si="0"/>
        <v>2.7505019999999997E-16</v>
      </c>
      <c r="H6" s="1">
        <f t="shared" si="1"/>
        <v>1.1957881667550638E-13</v>
      </c>
      <c r="I6" s="1">
        <f t="shared" si="2"/>
        <v>2.855884049673793E-13</v>
      </c>
    </row>
    <row r="7" spans="1:9" x14ac:dyDescent="0.3">
      <c r="A7" s="1">
        <v>1.15E-7</v>
      </c>
      <c r="B7" s="1">
        <v>1.52103E-15</v>
      </c>
      <c r="C7">
        <v>0.65249999999999997</v>
      </c>
      <c r="D7" s="1">
        <v>1.15E-7</v>
      </c>
      <c r="E7" s="1">
        <v>9.9044500000000006E-16</v>
      </c>
      <c r="F7">
        <v>0.45979999999999999</v>
      </c>
      <c r="G7" s="1">
        <f t="shared" si="0"/>
        <v>1.44144225E-15</v>
      </c>
      <c r="H7" s="1">
        <f t="shared" si="1"/>
        <v>6.2667090793273176E-13</v>
      </c>
      <c r="I7" s="1">
        <f t="shared" si="2"/>
        <v>1.5129713702019707E-12</v>
      </c>
    </row>
    <row r="8" spans="1:9" x14ac:dyDescent="0.3">
      <c r="A8" s="1">
        <v>1.6999999999999999E-7</v>
      </c>
      <c r="B8" s="1">
        <v>1.6922899999999999E-15</v>
      </c>
      <c r="C8">
        <v>0.47910000000000003</v>
      </c>
      <c r="D8" s="1">
        <v>1.6999999999999999E-7</v>
      </c>
      <c r="E8" s="1">
        <v>3.1358000000000002E-15</v>
      </c>
      <c r="F8">
        <v>0.3821</v>
      </c>
      <c r="G8" s="1">
        <f t="shared" si="0"/>
        <v>1.9088165E-15</v>
      </c>
      <c r="H8" s="1">
        <f t="shared" si="1"/>
        <v>8.2986312433396425E-13</v>
      </c>
      <c r="I8" s="1">
        <f t="shared" si="2"/>
        <v>2.123138029270468E-12</v>
      </c>
    </row>
    <row r="9" spans="1:9" x14ac:dyDescent="0.3">
      <c r="A9" s="1">
        <v>2.5499999999999999E-7</v>
      </c>
      <c r="B9" s="1">
        <v>7.9809999999999993E-15</v>
      </c>
      <c r="C9">
        <v>0.316</v>
      </c>
      <c r="D9" s="1">
        <v>2.5499999999999999E-7</v>
      </c>
      <c r="E9" s="1">
        <v>3.67769E-15</v>
      </c>
      <c r="F9">
        <v>0.32229999999999998</v>
      </c>
      <c r="G9" s="1">
        <f t="shared" si="0"/>
        <v>7.3355034999999988E-15</v>
      </c>
      <c r="H9" s="1">
        <f t="shared" si="1"/>
        <v>3.1891299415489802E-12</v>
      </c>
      <c r="I9" s="1">
        <f t="shared" si="2"/>
        <v>7.8653622168105969E-12</v>
      </c>
    </row>
    <row r="10" spans="1:9" x14ac:dyDescent="0.3">
      <c r="A10" s="1">
        <v>3.8000000000000001E-7</v>
      </c>
      <c r="B10" s="1">
        <v>1.8588800000000001E-14</v>
      </c>
      <c r="C10">
        <v>0.1976</v>
      </c>
      <c r="D10" s="1">
        <v>3.8000000000000001E-7</v>
      </c>
      <c r="E10" s="1">
        <v>1.3135500000000001E-14</v>
      </c>
      <c r="F10">
        <v>0.23569999999999999</v>
      </c>
      <c r="G10" s="1">
        <f t="shared" si="0"/>
        <v>1.7770805000000003E-14</v>
      </c>
      <c r="H10" s="1">
        <f t="shared" si="1"/>
        <v>7.7259054284315098E-12</v>
      </c>
      <c r="I10" s="1">
        <f t="shared" si="2"/>
        <v>1.9367651419045625E-11</v>
      </c>
    </row>
    <row r="11" spans="1:9" x14ac:dyDescent="0.3">
      <c r="A11" s="1">
        <v>5.5000000000000003E-7</v>
      </c>
      <c r="B11" s="1">
        <v>6.8735100000000004E-14</v>
      </c>
      <c r="C11">
        <v>0.16350000000000001</v>
      </c>
      <c r="D11" s="1">
        <v>5.5000000000000003E-7</v>
      </c>
      <c r="E11" s="1">
        <v>4.90068E-14</v>
      </c>
      <c r="F11">
        <v>0.18540000000000001</v>
      </c>
      <c r="G11" s="1">
        <f t="shared" si="0"/>
        <v>6.5775854999999994E-14</v>
      </c>
      <c r="H11" s="1">
        <f t="shared" si="1"/>
        <v>2.8596230458002536E-11</v>
      </c>
      <c r="I11" s="1">
        <f t="shared" si="2"/>
        <v>7.7339987844018262E-11</v>
      </c>
    </row>
    <row r="12" spans="1:9" x14ac:dyDescent="0.3">
      <c r="A12" s="1">
        <v>8.4E-7</v>
      </c>
      <c r="B12" s="1">
        <v>2.1411700000000001E-13</v>
      </c>
      <c r="C12">
        <v>0.1249</v>
      </c>
      <c r="D12" s="1">
        <v>8.4E-7</v>
      </c>
      <c r="E12" s="1">
        <v>1.2522899999999999E-13</v>
      </c>
      <c r="F12">
        <v>0.1341</v>
      </c>
      <c r="G12" s="1">
        <f t="shared" si="0"/>
        <v>2.007838E-13</v>
      </c>
      <c r="H12" s="1">
        <f t="shared" si="1"/>
        <v>8.7291298866939711E-11</v>
      </c>
      <c r="I12" s="1">
        <f t="shared" si="2"/>
        <v>2.0612674507674214E-10</v>
      </c>
    </row>
    <row r="13" spans="1:9" x14ac:dyDescent="0.3">
      <c r="A13" s="1">
        <v>1.28E-6</v>
      </c>
      <c r="B13" s="1">
        <v>3.7008999999999999E-13</v>
      </c>
      <c r="C13">
        <v>9.6500000000000002E-2</v>
      </c>
      <c r="D13" s="1">
        <v>1.28E-6</v>
      </c>
      <c r="E13" s="1">
        <v>2.0597499999999999E-13</v>
      </c>
      <c r="F13">
        <v>0.10970000000000001</v>
      </c>
      <c r="G13" s="1">
        <f t="shared" si="0"/>
        <v>3.4547275000000001E-13</v>
      </c>
      <c r="H13" s="1">
        <f t="shared" si="1"/>
        <v>1.5019521032390834E-10</v>
      </c>
      <c r="I13" s="1">
        <f t="shared" si="2"/>
        <v>3.5657741923492458E-10</v>
      </c>
    </row>
    <row r="14" spans="1:9" x14ac:dyDescent="0.3">
      <c r="A14" s="1">
        <v>1.9E-6</v>
      </c>
      <c r="B14" s="1">
        <v>2.1608900000000001E-12</v>
      </c>
      <c r="C14">
        <v>6.5500000000000003E-2</v>
      </c>
      <c r="D14" s="1">
        <v>1.9E-6</v>
      </c>
      <c r="E14" s="1">
        <v>1.5921899999999999E-12</v>
      </c>
      <c r="F14">
        <v>6.93E-2</v>
      </c>
      <c r="G14" s="1">
        <f t="shared" si="0"/>
        <v>2.075585E-12</v>
      </c>
      <c r="H14" s="1">
        <f t="shared" si="1"/>
        <v>9.0236617973530262E-10</v>
      </c>
      <c r="I14" s="1">
        <f t="shared" si="2"/>
        <v>2.2845071515273873E-9</v>
      </c>
    </row>
    <row r="15" spans="1:9" x14ac:dyDescent="0.3">
      <c r="A15" s="1">
        <v>2.7999999999999999E-6</v>
      </c>
      <c r="B15" s="1">
        <v>4.9125000000000003E-12</v>
      </c>
      <c r="C15">
        <v>4.9299999999999997E-2</v>
      </c>
      <c r="D15" s="1">
        <v>2.7999999999999999E-6</v>
      </c>
      <c r="E15" s="1">
        <v>3.0036300000000002E-12</v>
      </c>
      <c r="F15">
        <v>5.5E-2</v>
      </c>
      <c r="G15" s="1">
        <f t="shared" si="0"/>
        <v>4.6261695E-12</v>
      </c>
      <c r="H15" s="1">
        <f t="shared" si="1"/>
        <v>2.0112396738861451E-9</v>
      </c>
      <c r="I15" s="1">
        <f t="shared" si="2"/>
        <v>5.1867417628739454E-9</v>
      </c>
    </row>
    <row r="16" spans="1:9" x14ac:dyDescent="0.3">
      <c r="A16" s="1">
        <v>4.25E-6</v>
      </c>
      <c r="B16" s="1">
        <v>1.09876E-11</v>
      </c>
      <c r="C16">
        <v>3.8699999999999998E-2</v>
      </c>
      <c r="D16" s="1">
        <v>4.25E-6</v>
      </c>
      <c r="E16" s="1">
        <v>6.80102E-12</v>
      </c>
      <c r="F16">
        <v>4.4499999999999998E-2</v>
      </c>
      <c r="G16" s="1">
        <f t="shared" si="0"/>
        <v>1.0359613E-11</v>
      </c>
      <c r="H16" s="1">
        <f t="shared" si="1"/>
        <v>4.5038697072614116E-9</v>
      </c>
      <c r="I16" s="1">
        <f t="shared" si="2"/>
        <v>1.0792893347758394E-8</v>
      </c>
    </row>
    <row r="17" spans="1:9" x14ac:dyDescent="0.3">
      <c r="A17" s="1">
        <v>6.2999999999999998E-6</v>
      </c>
      <c r="B17" s="1">
        <v>1.26116E-11</v>
      </c>
      <c r="C17">
        <v>3.2099999999999997E-2</v>
      </c>
      <c r="D17" s="1">
        <v>6.2999999999999998E-6</v>
      </c>
      <c r="E17" s="1">
        <v>7.1402799999999999E-12</v>
      </c>
      <c r="F17">
        <v>3.7600000000000001E-2</v>
      </c>
      <c r="G17" s="1">
        <f t="shared" si="0"/>
        <v>1.1790901999999999E-11</v>
      </c>
      <c r="H17" s="1">
        <f t="shared" si="1"/>
        <v>5.1261264623580044E-9</v>
      </c>
      <c r="I17" s="1">
        <f t="shared" si="2"/>
        <v>1.3022681176764167E-8</v>
      </c>
    </row>
    <row r="18" spans="1:9" x14ac:dyDescent="0.3">
      <c r="A18" s="1">
        <v>9.2E-6</v>
      </c>
      <c r="B18" s="1">
        <v>2.0434400000000001E-11</v>
      </c>
      <c r="C18">
        <v>2.69E-2</v>
      </c>
      <c r="D18" s="1">
        <v>9.2E-6</v>
      </c>
      <c r="E18" s="1">
        <v>1.24332E-11</v>
      </c>
      <c r="F18">
        <v>3.1899999999999998E-2</v>
      </c>
      <c r="G18" s="1">
        <f t="shared" si="0"/>
        <v>1.9234220000000001E-11</v>
      </c>
      <c r="H18" s="1">
        <f t="shared" si="1"/>
        <v>8.3621290487204108E-9</v>
      </c>
      <c r="I18" s="1">
        <f t="shared" si="2"/>
        <v>2.2083834706025355E-8</v>
      </c>
    </row>
    <row r="19" spans="1:9" x14ac:dyDescent="0.3">
      <c r="A19" s="1">
        <v>1.3499999999999999E-5</v>
      </c>
      <c r="B19" s="1">
        <v>2.50159E-11</v>
      </c>
      <c r="C19">
        <v>1.78E-2</v>
      </c>
      <c r="D19" s="1">
        <v>1.3499999999999999E-5</v>
      </c>
      <c r="E19" s="1">
        <v>1.47694E-11</v>
      </c>
      <c r="F19">
        <v>0.02</v>
      </c>
      <c r="G19" s="1">
        <f t="shared" si="0"/>
        <v>2.3478924999999999E-11</v>
      </c>
      <c r="H19" s="1">
        <f t="shared" si="1"/>
        <v>1.0207526001846076E-8</v>
      </c>
      <c r="I19" s="1">
        <f t="shared" si="2"/>
        <v>2.6617713922596735E-8</v>
      </c>
    </row>
    <row r="20" spans="1:9" x14ac:dyDescent="0.3">
      <c r="A20" s="1">
        <v>2.0999999999999999E-5</v>
      </c>
      <c r="B20" s="1">
        <v>5.2265E-11</v>
      </c>
      <c r="C20">
        <v>1.2800000000000001E-2</v>
      </c>
      <c r="D20" s="1">
        <v>2.0999999999999999E-5</v>
      </c>
      <c r="E20" s="1">
        <v>3.35612E-11</v>
      </c>
      <c r="F20">
        <v>1.47E-2</v>
      </c>
      <c r="G20" s="1">
        <f t="shared" si="0"/>
        <v>4.9459429999999997E-11</v>
      </c>
      <c r="H20" s="1">
        <f t="shared" si="1"/>
        <v>2.15026206592289E-8</v>
      </c>
      <c r="I20" s="1">
        <f t="shared" si="2"/>
        <v>4.866687801733841E-8</v>
      </c>
    </row>
    <row r="21" spans="1:9" x14ac:dyDescent="0.3">
      <c r="A21" s="1">
        <v>3.0000000000000001E-5</v>
      </c>
      <c r="B21" s="1">
        <v>9.6786700000000004E-11</v>
      </c>
      <c r="C21">
        <v>1.0999999999999999E-2</v>
      </c>
      <c r="D21" s="1">
        <v>3.0000000000000001E-5</v>
      </c>
      <c r="E21" s="1">
        <v>6.24534E-11</v>
      </c>
      <c r="F21">
        <v>1.24E-2</v>
      </c>
      <c r="G21" s="1">
        <f t="shared" si="0"/>
        <v>9.163670500000001E-11</v>
      </c>
      <c r="H21" s="1">
        <f t="shared" si="1"/>
        <v>3.9839304781245243E-8</v>
      </c>
      <c r="I21" s="1">
        <f t="shared" si="2"/>
        <v>1.1169639319572898E-7</v>
      </c>
    </row>
    <row r="22" spans="1:9" x14ac:dyDescent="0.3">
      <c r="A22" s="1">
        <v>4.5000000000000003E-5</v>
      </c>
      <c r="B22" s="1">
        <v>1.2466699999999999E-10</v>
      </c>
      <c r="C22">
        <v>8.3000000000000001E-3</v>
      </c>
      <c r="D22" s="1">
        <v>4.5000000000000003E-5</v>
      </c>
      <c r="E22" s="1">
        <v>7.9259399999999996E-11</v>
      </c>
      <c r="F22">
        <v>9.1000000000000004E-3</v>
      </c>
      <c r="G22" s="1">
        <f t="shared" si="0"/>
        <v>1.1785585999999998E-10</v>
      </c>
      <c r="H22" s="1">
        <f t="shared" si="1"/>
        <v>5.1238153170127287E-8</v>
      </c>
      <c r="I22" s="1">
        <f t="shared" si="2"/>
        <v>1.2636883456925886E-7</v>
      </c>
    </row>
    <row r="23" spans="1:9" x14ac:dyDescent="0.3">
      <c r="A23" s="1">
        <v>6.8999999999999997E-5</v>
      </c>
      <c r="B23" s="1">
        <v>3.0162900000000001E-10</v>
      </c>
      <c r="C23">
        <v>6.3E-3</v>
      </c>
      <c r="D23" s="1">
        <v>6.8999999999999997E-5</v>
      </c>
      <c r="E23" s="1">
        <v>2.09946E-10</v>
      </c>
      <c r="F23">
        <v>6.8999999999999999E-3</v>
      </c>
      <c r="G23" s="1">
        <f t="shared" si="0"/>
        <v>2.8787654999999998E-10</v>
      </c>
      <c r="H23" s="1">
        <f t="shared" si="1"/>
        <v>1.2515510695003038E-7</v>
      </c>
      <c r="I23" s="1">
        <f t="shared" si="2"/>
        <v>2.9279882887283443E-7</v>
      </c>
    </row>
    <row r="24" spans="1:9" x14ac:dyDescent="0.3">
      <c r="A24" s="1">
        <v>1E-4</v>
      </c>
      <c r="B24" s="1">
        <v>4.13462E-10</v>
      </c>
      <c r="C24">
        <v>5.0000000000000001E-3</v>
      </c>
      <c r="D24" s="1">
        <v>1E-4</v>
      </c>
      <c r="E24" s="1">
        <v>2.9541000000000002E-10</v>
      </c>
      <c r="F24">
        <v>5.3E-3</v>
      </c>
      <c r="G24" s="1">
        <f t="shared" si="0"/>
        <v>3.957542E-10</v>
      </c>
      <c r="H24" s="1">
        <f t="shared" si="1"/>
        <v>1.7205520639636578E-7</v>
      </c>
      <c r="I24" s="1">
        <f t="shared" si="2"/>
        <v>4.6368107423357427E-7</v>
      </c>
    </row>
    <row r="25" spans="1:9" x14ac:dyDescent="0.3">
      <c r="A25" s="1">
        <v>1.35E-4</v>
      </c>
      <c r="B25" s="1">
        <v>4.8658400000000002E-10</v>
      </c>
      <c r="C25">
        <v>4.5999999999999999E-3</v>
      </c>
      <c r="D25" s="1">
        <v>1.35E-4</v>
      </c>
      <c r="E25" s="1">
        <v>3.7162000000000001E-10</v>
      </c>
      <c r="F25">
        <v>4.7000000000000002E-3</v>
      </c>
      <c r="G25" s="1">
        <f t="shared" si="0"/>
        <v>4.6933939999999997E-10</v>
      </c>
      <c r="H25" s="1">
        <f t="shared" si="1"/>
        <v>2.0404657066670797E-7</v>
      </c>
      <c r="I25" s="1">
        <f t="shared" si="2"/>
        <v>6.7991818785803512E-7</v>
      </c>
    </row>
    <row r="26" spans="1:9" x14ac:dyDescent="0.3">
      <c r="A26" s="1">
        <v>1.7000000000000001E-4</v>
      </c>
      <c r="B26" s="1">
        <v>5.9137600000000005E-10</v>
      </c>
      <c r="C26">
        <v>4.4000000000000003E-3</v>
      </c>
      <c r="D26" s="1">
        <v>1.7000000000000001E-4</v>
      </c>
      <c r="E26" s="1">
        <v>4.8261700000000001E-10</v>
      </c>
      <c r="F26">
        <v>4.4999999999999997E-3</v>
      </c>
      <c r="G26" s="1">
        <f t="shared" si="0"/>
        <v>5.7506215000000004E-10</v>
      </c>
      <c r="H26" s="1">
        <f t="shared" si="1"/>
        <v>2.5000982152302584E-7</v>
      </c>
      <c r="I26" s="1">
        <f t="shared" si="2"/>
        <v>1.0845299915355122E-6</v>
      </c>
    </row>
    <row r="27" spans="1:9" x14ac:dyDescent="0.3">
      <c r="A27" s="1">
        <v>2.2000000000000001E-4</v>
      </c>
      <c r="B27" s="1">
        <v>9.4414099999999991E-10</v>
      </c>
      <c r="C27">
        <v>3.5999999999999999E-3</v>
      </c>
      <c r="D27" s="1">
        <v>2.2000000000000001E-4</v>
      </c>
      <c r="E27" s="1">
        <v>7.9567699999999996E-10</v>
      </c>
      <c r="F27">
        <v>3.5999999999999999E-3</v>
      </c>
      <c r="G27" s="1">
        <f t="shared" si="0"/>
        <v>9.2187139999999987E-10</v>
      </c>
      <c r="H27" s="1">
        <f t="shared" si="1"/>
        <v>4.0078607882849171E-7</v>
      </c>
      <c r="I27" s="1">
        <f t="shared" si="2"/>
        <v>1.5544640398182838E-6</v>
      </c>
    </row>
    <row r="28" spans="1:9" x14ac:dyDescent="0.3">
      <c r="A28" s="1">
        <v>2.7999999999999998E-4</v>
      </c>
      <c r="B28" s="1">
        <v>9.9848799999999991E-10</v>
      </c>
      <c r="C28">
        <v>3.3E-3</v>
      </c>
      <c r="D28" s="1">
        <v>2.7999999999999998E-4</v>
      </c>
      <c r="E28" s="1">
        <v>8.7067199999999997E-10</v>
      </c>
      <c r="F28">
        <v>3.2000000000000002E-3</v>
      </c>
      <c r="G28" s="1">
        <f t="shared" si="0"/>
        <v>9.7931559999999993E-10</v>
      </c>
      <c r="H28" s="1">
        <f t="shared" si="1"/>
        <v>4.2576009979219626E-7</v>
      </c>
      <c r="I28" s="1">
        <f t="shared" si="2"/>
        <v>1.7654522664627626E-6</v>
      </c>
    </row>
    <row r="29" spans="1:9" x14ac:dyDescent="0.3">
      <c r="A29" s="1">
        <v>3.6000000000000002E-4</v>
      </c>
      <c r="B29" s="1">
        <v>1.93217E-9</v>
      </c>
      <c r="C29">
        <v>2.7000000000000001E-3</v>
      </c>
      <c r="D29" s="1">
        <v>3.6000000000000002E-4</v>
      </c>
      <c r="E29" s="1">
        <v>1.67156E-9</v>
      </c>
      <c r="F29">
        <v>2.5999999999999999E-3</v>
      </c>
      <c r="G29" s="1">
        <f t="shared" si="0"/>
        <v>1.8930784999999998E-9</v>
      </c>
      <c r="H29" s="1">
        <f t="shared" si="1"/>
        <v>8.2302098636482577E-7</v>
      </c>
      <c r="I29" s="1">
        <f t="shared" si="2"/>
        <v>3.274865641398415E-6</v>
      </c>
    </row>
    <row r="30" spans="1:9" x14ac:dyDescent="0.3">
      <c r="A30" s="1">
        <v>4.4999999999999999E-4</v>
      </c>
      <c r="B30" s="1">
        <v>2.53254E-9</v>
      </c>
      <c r="C30">
        <v>2.3999999999999998E-3</v>
      </c>
      <c r="D30" s="1">
        <v>4.4999999999999999E-4</v>
      </c>
      <c r="E30" s="1">
        <v>2.1375199999999999E-9</v>
      </c>
      <c r="F30">
        <v>2.3999999999999998E-3</v>
      </c>
      <c r="G30" s="1">
        <f t="shared" si="0"/>
        <v>2.4732870000000001E-9</v>
      </c>
      <c r="H30" s="1">
        <f t="shared" si="1"/>
        <v>1.0752681974378248E-6</v>
      </c>
      <c r="I30" s="1">
        <f t="shared" si="2"/>
        <v>4.8187285319472856E-6</v>
      </c>
    </row>
    <row r="31" spans="1:9" x14ac:dyDescent="0.3">
      <c r="A31" s="1">
        <v>5.7499999999999999E-4</v>
      </c>
      <c r="B31" s="1">
        <v>3.2167500000000001E-9</v>
      </c>
      <c r="C31">
        <v>2.0999999999999999E-3</v>
      </c>
      <c r="D31" s="1">
        <v>5.7499999999999999E-4</v>
      </c>
      <c r="E31" s="1">
        <v>2.5999300000000001E-9</v>
      </c>
      <c r="F31">
        <v>2.0999999999999999E-3</v>
      </c>
      <c r="G31" s="1">
        <f t="shared" si="0"/>
        <v>3.1242269999999999E-9</v>
      </c>
      <c r="H31" s="1">
        <f t="shared" si="1"/>
        <v>1.3582661190054299E-6</v>
      </c>
      <c r="I31" s="1">
        <f t="shared" si="2"/>
        <v>5.5411737051961747E-6</v>
      </c>
    </row>
    <row r="32" spans="1:9" x14ac:dyDescent="0.3">
      <c r="A32" s="1">
        <v>7.6000000000000004E-4</v>
      </c>
      <c r="B32" s="1">
        <v>5.5231300000000001E-9</v>
      </c>
      <c r="C32">
        <v>1.6000000000000001E-3</v>
      </c>
      <c r="D32" s="1">
        <v>7.6000000000000004E-4</v>
      </c>
      <c r="E32" s="1">
        <v>4.3044199999999999E-9</v>
      </c>
      <c r="F32">
        <v>1.6000000000000001E-3</v>
      </c>
      <c r="G32" s="1">
        <f t="shared" si="0"/>
        <v>5.3403234999999999E-9</v>
      </c>
      <c r="H32" s="1">
        <f t="shared" si="1"/>
        <v>2.3217200525373137E-6</v>
      </c>
      <c r="I32" s="1">
        <f t="shared" si="2"/>
        <v>8.3231168026128221E-6</v>
      </c>
    </row>
    <row r="33" spans="1:9" x14ac:dyDescent="0.3">
      <c r="A33" s="1">
        <v>9.6000000000000002E-4</v>
      </c>
      <c r="B33" s="1">
        <v>7.4626399999999998E-9</v>
      </c>
      <c r="C33">
        <v>1.5E-3</v>
      </c>
      <c r="D33" s="1">
        <v>9.6000000000000002E-4</v>
      </c>
      <c r="E33" s="1">
        <v>5.6339900000000003E-9</v>
      </c>
      <c r="F33">
        <v>1.5E-3</v>
      </c>
      <c r="G33" s="1">
        <f t="shared" si="0"/>
        <v>7.1883424999999996E-9</v>
      </c>
      <c r="H33" s="1">
        <f t="shared" si="1"/>
        <v>3.1251512996836621E-6</v>
      </c>
      <c r="I33" s="1">
        <f t="shared" si="2"/>
        <v>1.3377365710605453E-5</v>
      </c>
    </row>
    <row r="34" spans="1:9" x14ac:dyDescent="0.3">
      <c r="A34" s="1">
        <v>1.2800000000000001E-3</v>
      </c>
      <c r="B34" s="1">
        <v>1.32731E-8</v>
      </c>
      <c r="C34">
        <v>1.1000000000000001E-3</v>
      </c>
      <c r="D34" s="1">
        <v>1.2800000000000001E-3</v>
      </c>
      <c r="E34" s="1">
        <v>9.5196699999999992E-9</v>
      </c>
      <c r="F34">
        <v>1.1999999999999999E-3</v>
      </c>
      <c r="G34" s="1">
        <f t="shared" si="0"/>
        <v>1.27100855E-8</v>
      </c>
      <c r="H34" s="1">
        <f t="shared" si="1"/>
        <v>5.5257439694081734E-6</v>
      </c>
      <c r="I34" s="1">
        <f t="shared" si="2"/>
        <v>1.9207814801648283E-5</v>
      </c>
    </row>
    <row r="35" spans="1:9" x14ac:dyDescent="0.3">
      <c r="A35" s="1">
        <v>1.6000000000000001E-3</v>
      </c>
      <c r="B35" s="1">
        <v>1.64039E-8</v>
      </c>
      <c r="C35">
        <v>1E-3</v>
      </c>
      <c r="D35" s="1">
        <v>1.6000000000000001E-3</v>
      </c>
      <c r="E35" s="1">
        <v>1.1333600000000001E-8</v>
      </c>
      <c r="F35">
        <v>1.1000000000000001E-3</v>
      </c>
      <c r="G35" s="1">
        <f t="shared" si="0"/>
        <v>1.5643355000000001E-8</v>
      </c>
      <c r="H35" s="1">
        <f t="shared" si="1"/>
        <v>6.8009907999880249E-6</v>
      </c>
      <c r="I35" s="1">
        <f t="shared" si="2"/>
        <v>3.0478096991525914E-5</v>
      </c>
    </row>
    <row r="36" spans="1:9" x14ac:dyDescent="0.3">
      <c r="A36" s="1">
        <v>2E-3</v>
      </c>
      <c r="B36" s="1">
        <v>2.2494100000000002E-8</v>
      </c>
      <c r="C36">
        <v>8.9999999999999998E-4</v>
      </c>
      <c r="D36" s="1">
        <v>2E-3</v>
      </c>
      <c r="E36" s="1">
        <v>1.488E-8</v>
      </c>
      <c r="F36">
        <v>1E-3</v>
      </c>
      <c r="G36" s="1">
        <f t="shared" si="0"/>
        <v>2.1351985E-8</v>
      </c>
      <c r="H36" s="1">
        <f t="shared" si="1"/>
        <v>9.2828330972788326E-6</v>
      </c>
      <c r="I36" s="1">
        <f t="shared" si="2"/>
        <v>4.1600274991624654E-5</v>
      </c>
    </row>
    <row r="37" spans="1:9" x14ac:dyDescent="0.3">
      <c r="A37" s="1">
        <v>2.7000000000000001E-3</v>
      </c>
      <c r="B37" s="1">
        <v>5.0897100000000001E-8</v>
      </c>
      <c r="C37">
        <v>5.9999999999999995E-4</v>
      </c>
      <c r="D37" s="1">
        <v>2.7000000000000001E-3</v>
      </c>
      <c r="E37" s="1">
        <v>3.2173699999999998E-8</v>
      </c>
      <c r="F37">
        <v>6.9999999999999999E-4</v>
      </c>
      <c r="G37" s="1">
        <f t="shared" si="0"/>
        <v>4.8088590000000003E-8</v>
      </c>
      <c r="H37" s="1">
        <f t="shared" si="1"/>
        <v>2.0906644270004496E-5</v>
      </c>
      <c r="I37" s="1">
        <f t="shared" si="2"/>
        <v>6.9664526288327848E-5</v>
      </c>
    </row>
    <row r="38" spans="1:9" x14ac:dyDescent="0.3">
      <c r="A38" s="1">
        <v>3.3999999999999998E-3</v>
      </c>
      <c r="B38" s="1">
        <v>6.4341200000000004E-8</v>
      </c>
      <c r="C38">
        <v>5.9999999999999995E-4</v>
      </c>
      <c r="D38" s="1">
        <v>3.3999999999999998E-3</v>
      </c>
      <c r="E38" s="1">
        <v>3.9034499999999998E-8</v>
      </c>
      <c r="F38">
        <v>6.9999999999999999E-4</v>
      </c>
      <c r="G38" s="1">
        <f t="shared" si="0"/>
        <v>6.0545194999999996E-8</v>
      </c>
      <c r="H38" s="1">
        <f t="shared" si="1"/>
        <v>2.6322186908018193E-5</v>
      </c>
      <c r="I38" s="1">
        <f t="shared" si="2"/>
        <v>1.1418431872253456E-4</v>
      </c>
    </row>
    <row r="39" spans="1:9" x14ac:dyDescent="0.3">
      <c r="A39" s="1">
        <v>4.4999999999999997E-3</v>
      </c>
      <c r="B39" s="1">
        <v>1.1993099999999999E-7</v>
      </c>
      <c r="C39">
        <v>4.0000000000000002E-4</v>
      </c>
      <c r="D39" s="1">
        <v>4.4999999999999997E-3</v>
      </c>
      <c r="E39" s="1">
        <v>6.9405500000000006E-8</v>
      </c>
      <c r="F39">
        <v>5.0000000000000001E-4</v>
      </c>
      <c r="G39" s="1">
        <f t="shared" si="0"/>
        <v>1.1235217499999999E-7</v>
      </c>
      <c r="H39" s="1">
        <f t="shared" si="1"/>
        <v>4.8845411264632454E-5</v>
      </c>
      <c r="I39" s="1">
        <f t="shared" si="2"/>
        <v>1.7425996723843454E-4</v>
      </c>
    </row>
    <row r="40" spans="1:9" x14ac:dyDescent="0.3">
      <c r="A40" s="1">
        <v>5.4999999999999997E-3</v>
      </c>
      <c r="B40" s="1">
        <v>1.34599E-7</v>
      </c>
      <c r="C40">
        <v>4.0000000000000002E-4</v>
      </c>
      <c r="D40" s="1">
        <v>5.4999999999999997E-3</v>
      </c>
      <c r="E40" s="1">
        <v>7.5359999999999995E-8</v>
      </c>
      <c r="F40">
        <v>5.0000000000000001E-4</v>
      </c>
      <c r="G40" s="1">
        <f t="shared" si="0"/>
        <v>1.2571315E-7</v>
      </c>
      <c r="H40" s="1">
        <f t="shared" si="1"/>
        <v>5.4654131200596966E-5</v>
      </c>
      <c r="I40" s="1">
        <f t="shared" si="2"/>
        <v>2.7235731193698561E-4</v>
      </c>
    </row>
    <row r="41" spans="1:9" x14ac:dyDescent="0.3">
      <c r="A41" s="1">
        <v>7.1999999999999998E-3</v>
      </c>
      <c r="B41" s="1">
        <v>2.8302800000000001E-7</v>
      </c>
      <c r="C41">
        <v>2.9999999999999997E-4</v>
      </c>
      <c r="D41" s="1">
        <v>7.1999999999999998E-3</v>
      </c>
      <c r="E41" s="1">
        <v>1.5275399999999999E-7</v>
      </c>
      <c r="F41">
        <v>4.0000000000000002E-4</v>
      </c>
      <c r="G41" s="1">
        <f t="shared" si="0"/>
        <v>2.6348690000000002E-7</v>
      </c>
      <c r="H41" s="1">
        <f t="shared" si="1"/>
        <v>1.1455164079683449E-4</v>
      </c>
      <c r="I41" s="1">
        <f t="shared" si="2"/>
        <v>4.2531612895465492E-4</v>
      </c>
    </row>
    <row r="42" spans="1:9" x14ac:dyDescent="0.3">
      <c r="A42" s="1">
        <v>9.1999999999999998E-3</v>
      </c>
      <c r="B42" s="1">
        <v>4.3832399999999997E-7</v>
      </c>
      <c r="C42">
        <v>2.9999999999999997E-4</v>
      </c>
      <c r="D42" s="1">
        <v>9.1999999999999998E-3</v>
      </c>
      <c r="E42" s="1">
        <v>2.2728300000000001E-7</v>
      </c>
      <c r="F42">
        <v>2.9999999999999997E-4</v>
      </c>
      <c r="G42" s="1">
        <f t="shared" si="0"/>
        <v>4.0666784999999996E-7</v>
      </c>
      <c r="H42" s="1">
        <f t="shared" si="1"/>
        <v>1.7679994518445116E-4</v>
      </c>
      <c r="I42" s="1">
        <f t="shared" si="2"/>
        <v>7.212719169153401E-4</v>
      </c>
    </row>
    <row r="43" spans="1:9" x14ac:dyDescent="0.3">
      <c r="A43" s="1">
        <v>1.2E-2</v>
      </c>
      <c r="B43" s="1">
        <v>7.5428E-7</v>
      </c>
      <c r="C43">
        <v>2.0000000000000001E-4</v>
      </c>
      <c r="D43" s="1">
        <v>1.2E-2</v>
      </c>
      <c r="E43" s="1">
        <v>3.8097299999999998E-7</v>
      </c>
      <c r="F43">
        <v>2.9999999999999997E-4</v>
      </c>
      <c r="G43" s="1">
        <f t="shared" si="0"/>
        <v>6.9828394999999996E-7</v>
      </c>
      <c r="H43" s="1">
        <f t="shared" si="1"/>
        <v>3.0358083158819177E-4</v>
      </c>
      <c r="I43" s="1">
        <f t="shared" si="2"/>
        <v>1.1425563212643383E-3</v>
      </c>
    </row>
    <row r="44" spans="1:9" x14ac:dyDescent="0.3">
      <c r="A44" s="1">
        <v>1.4999999999999999E-2</v>
      </c>
      <c r="B44" s="1">
        <v>9.586950000000001E-7</v>
      </c>
      <c r="C44">
        <v>2.0000000000000001E-4</v>
      </c>
      <c r="D44" s="1">
        <v>1.4999999999999999E-2</v>
      </c>
      <c r="E44" s="1">
        <v>4.7688599999999997E-7</v>
      </c>
      <c r="F44">
        <v>2.0000000000000001E-4</v>
      </c>
      <c r="G44" s="1">
        <f t="shared" si="0"/>
        <v>8.8642365000000002E-7</v>
      </c>
      <c r="H44" s="1">
        <f t="shared" si="1"/>
        <v>3.8537507385991084E-4</v>
      </c>
      <c r="I44" s="1">
        <f t="shared" si="2"/>
        <v>1.7270276088653886E-3</v>
      </c>
    </row>
    <row r="45" spans="1:9" x14ac:dyDescent="0.3">
      <c r="A45" s="1">
        <v>1.9E-2</v>
      </c>
      <c r="B45" s="1">
        <v>1.58077E-6</v>
      </c>
      <c r="C45">
        <v>1E-4</v>
      </c>
      <c r="D45" s="1">
        <v>1.9E-2</v>
      </c>
      <c r="E45" s="1">
        <v>8.2106999999999998E-7</v>
      </c>
      <c r="F45">
        <v>2.0000000000000001E-4</v>
      </c>
      <c r="G45" s="1">
        <f t="shared" si="0"/>
        <v>1.4668149999999999E-6</v>
      </c>
      <c r="H45" s="1">
        <f t="shared" si="1"/>
        <v>6.3770177946383198E-4</v>
      </c>
      <c r="I45" s="1">
        <f t="shared" si="2"/>
        <v>2.6976821179326834E-3</v>
      </c>
    </row>
    <row r="46" spans="1:9" x14ac:dyDescent="0.3">
      <c r="A46" s="1">
        <v>2.5499999999999998E-2</v>
      </c>
      <c r="B46" s="1">
        <v>3.1430199999999999E-6</v>
      </c>
      <c r="C46">
        <v>1E-4</v>
      </c>
      <c r="D46" s="1">
        <v>2.5499999999999998E-2</v>
      </c>
      <c r="E46" s="1">
        <v>1.72029E-6</v>
      </c>
      <c r="F46">
        <v>1E-4</v>
      </c>
      <c r="G46" s="1">
        <f t="shared" si="0"/>
        <v>2.9296104999999998E-6</v>
      </c>
      <c r="H46" s="1">
        <f t="shared" si="1"/>
        <v>1.2736560704560062E-3</v>
      </c>
      <c r="I46" s="1">
        <f t="shared" si="2"/>
        <v>4.3286376823578783E-3</v>
      </c>
    </row>
    <row r="47" spans="1:9" x14ac:dyDescent="0.3">
      <c r="A47" s="1">
        <v>3.2000000000000001E-2</v>
      </c>
      <c r="B47" s="1">
        <v>3.81126E-6</v>
      </c>
      <c r="C47">
        <v>1E-4</v>
      </c>
      <c r="D47" s="1">
        <v>3.2000000000000001E-2</v>
      </c>
      <c r="E47" s="1">
        <v>2.0662100000000001E-6</v>
      </c>
      <c r="F47">
        <v>1E-4</v>
      </c>
      <c r="G47" s="1">
        <f t="shared" si="0"/>
        <v>3.5495025000000002E-6</v>
      </c>
      <c r="H47" s="1">
        <f t="shared" si="1"/>
        <v>1.5431557902402966E-3</v>
      </c>
      <c r="I47" s="1">
        <f t="shared" si="2"/>
        <v>6.7963230711975244E-3</v>
      </c>
    </row>
    <row r="48" spans="1:9" x14ac:dyDescent="0.3">
      <c r="A48" s="1">
        <v>0.04</v>
      </c>
      <c r="B48" s="1">
        <v>5.60079E-6</v>
      </c>
      <c r="C48">
        <v>1E-4</v>
      </c>
      <c r="D48" s="1">
        <v>0.04</v>
      </c>
      <c r="E48" s="1">
        <v>3.0860300000000002E-6</v>
      </c>
      <c r="F48">
        <v>1E-4</v>
      </c>
      <c r="G48" s="1">
        <f t="shared" si="0"/>
        <v>5.2235759999999996E-6</v>
      </c>
      <c r="H48" s="1">
        <f t="shared" si="1"/>
        <v>2.2709637618681059E-3</v>
      </c>
      <c r="I48" s="1">
        <f t="shared" si="2"/>
        <v>1.0177142689059154E-2</v>
      </c>
    </row>
    <row r="49" spans="1:9" x14ac:dyDescent="0.3">
      <c r="A49" s="1">
        <v>5.2499999999999998E-2</v>
      </c>
      <c r="B49" s="1">
        <v>1.0388500000000001E-5</v>
      </c>
      <c r="C49">
        <v>1E-4</v>
      </c>
      <c r="D49" s="1">
        <v>5.2499999999999998E-2</v>
      </c>
      <c r="E49" s="1">
        <v>5.7725500000000003E-6</v>
      </c>
      <c r="F49">
        <v>1E-4</v>
      </c>
      <c r="G49" s="1">
        <f t="shared" si="0"/>
        <v>9.6961075000000007E-6</v>
      </c>
      <c r="H49" s="1">
        <f t="shared" si="1"/>
        <v>4.2154089006606887E-3</v>
      </c>
      <c r="I49" s="1">
        <f t="shared" si="2"/>
        <v>1.5501604474323699E-2</v>
      </c>
    </row>
    <row r="50" spans="1:9" x14ac:dyDescent="0.3">
      <c r="A50" s="1">
        <v>6.6000000000000003E-2</v>
      </c>
      <c r="B50" s="1">
        <v>1.2890299999999999E-5</v>
      </c>
      <c r="C50">
        <v>1E-4</v>
      </c>
      <c r="D50" s="1">
        <v>6.6000000000000003E-2</v>
      </c>
      <c r="E50" s="1">
        <v>7.1512199999999999E-6</v>
      </c>
      <c r="F50">
        <v>1E-4</v>
      </c>
      <c r="G50" s="1">
        <f t="shared" si="0"/>
        <v>1.2029437999999998E-5</v>
      </c>
      <c r="H50" s="1">
        <f t="shared" si="1"/>
        <v>5.229830632049604E-3</v>
      </c>
      <c r="I50" s="1">
        <f t="shared" si="2"/>
        <v>2.2853498936150182E-2</v>
      </c>
    </row>
    <row r="51" spans="1:9" x14ac:dyDescent="0.3">
      <c r="A51" s="1">
        <v>8.7999999999999995E-2</v>
      </c>
      <c r="B51" s="1">
        <v>2.4697000000000001E-5</v>
      </c>
      <c r="C51">
        <v>0</v>
      </c>
      <c r="D51" s="1">
        <v>8.7999999999999995E-2</v>
      </c>
      <c r="E51" s="1">
        <v>1.38184E-5</v>
      </c>
      <c r="F51">
        <v>0</v>
      </c>
      <c r="G51" s="1">
        <f t="shared" si="0"/>
        <v>2.3065209999999998E-5</v>
      </c>
      <c r="H51" s="1">
        <f t="shared" si="1"/>
        <v>1.0027662289182325E-2</v>
      </c>
      <c r="I51" s="1">
        <f t="shared" si="2"/>
        <v>3.4856750730837036E-2</v>
      </c>
    </row>
    <row r="52" spans="1:9" x14ac:dyDescent="0.3">
      <c r="A52" s="1">
        <v>0.11</v>
      </c>
      <c r="B52" s="1">
        <v>2.7697600000000001E-5</v>
      </c>
      <c r="C52">
        <v>0</v>
      </c>
      <c r="D52" s="1">
        <v>0.11</v>
      </c>
      <c r="E52" s="1">
        <v>1.5548599999999999E-5</v>
      </c>
      <c r="F52">
        <v>0</v>
      </c>
      <c r="G52" s="1">
        <f t="shared" si="0"/>
        <v>2.5875249999999999E-5</v>
      </c>
      <c r="H52" s="1">
        <f t="shared" si="1"/>
        <v>1.1249334762101233E-2</v>
      </c>
      <c r="I52" s="1">
        <f t="shared" si="2"/>
        <v>5.0412995113898573E-2</v>
      </c>
    </row>
    <row r="53" spans="1:9" x14ac:dyDescent="0.3">
      <c r="A53" s="1">
        <v>0.13500000000000001</v>
      </c>
      <c r="B53" s="1">
        <v>3.43217E-5</v>
      </c>
      <c r="C53">
        <v>0</v>
      </c>
      <c r="D53" s="1">
        <v>0.13500000000000001</v>
      </c>
      <c r="E53" s="1">
        <v>1.9320399999999999E-5</v>
      </c>
      <c r="F53">
        <v>0</v>
      </c>
      <c r="G53" s="1">
        <f t="shared" si="0"/>
        <v>3.2071505E-5</v>
      </c>
      <c r="H53" s="1">
        <f t="shared" si="1"/>
        <v>1.3943173344002609E-2</v>
      </c>
      <c r="I53" s="1">
        <f t="shared" si="2"/>
        <v>6.8083758554992213E-2</v>
      </c>
    </row>
    <row r="54" spans="1:9" x14ac:dyDescent="0.3">
      <c r="A54" s="1">
        <v>0.16</v>
      </c>
      <c r="B54" s="1">
        <v>3.6142600000000002E-5</v>
      </c>
      <c r="C54">
        <v>0</v>
      </c>
      <c r="D54" s="1">
        <v>0.16</v>
      </c>
      <c r="E54" s="1">
        <v>2.0367E-5</v>
      </c>
      <c r="F54">
        <v>0</v>
      </c>
      <c r="G54" s="1">
        <f t="shared" si="0"/>
        <v>3.3776260000000001E-5</v>
      </c>
      <c r="H54" s="1">
        <f t="shared" si="1"/>
        <v>1.468432018054973E-2</v>
      </c>
      <c r="I54" s="1">
        <f t="shared" si="2"/>
        <v>8.642968469699723E-2</v>
      </c>
    </row>
    <row r="55" spans="1:9" x14ac:dyDescent="0.3">
      <c r="A55" s="1">
        <v>0.19</v>
      </c>
      <c r="B55" s="1">
        <v>4.4823000000000001E-5</v>
      </c>
      <c r="C55">
        <v>0</v>
      </c>
      <c r="D55" s="1">
        <v>0.19</v>
      </c>
      <c r="E55" s="1">
        <v>2.52635E-5</v>
      </c>
      <c r="F55">
        <v>0</v>
      </c>
      <c r="G55" s="1">
        <f t="shared" si="0"/>
        <v>4.1889075000000003E-5</v>
      </c>
      <c r="H55" s="1">
        <f t="shared" si="1"/>
        <v>1.8211388394305979E-2</v>
      </c>
      <c r="I55" s="1">
        <f t="shared" si="2"/>
        <v>0.10597242459799218</v>
      </c>
    </row>
    <row r="56" spans="1:9" x14ac:dyDescent="0.3">
      <c r="A56" s="1">
        <v>0.22</v>
      </c>
      <c r="B56" s="1">
        <v>4.5278899999999998E-5</v>
      </c>
      <c r="C56">
        <v>0</v>
      </c>
      <c r="D56" s="1">
        <v>0.22</v>
      </c>
      <c r="E56" s="1">
        <v>2.5510499999999999E-5</v>
      </c>
      <c r="F56">
        <v>0</v>
      </c>
      <c r="G56" s="1">
        <f t="shared" si="0"/>
        <v>4.2313639999999997E-5</v>
      </c>
      <c r="H56" s="1">
        <f t="shared" si="1"/>
        <v>1.8395969173748552E-2</v>
      </c>
      <c r="I56" s="1">
        <f t="shared" si="2"/>
        <v>0.1254811270684609</v>
      </c>
    </row>
    <row r="57" spans="1:9" x14ac:dyDescent="0.3">
      <c r="A57" s="1">
        <v>0.255</v>
      </c>
      <c r="B57" s="1">
        <v>5.2753999999999997E-5</v>
      </c>
      <c r="C57">
        <v>0</v>
      </c>
      <c r="D57" s="1">
        <v>0.255</v>
      </c>
      <c r="E57" s="1">
        <v>2.96721E-5</v>
      </c>
      <c r="F57">
        <v>0</v>
      </c>
      <c r="G57" s="1">
        <f t="shared" si="0"/>
        <v>4.9291714999999995E-5</v>
      </c>
      <c r="H57" s="1">
        <f t="shared" si="1"/>
        <v>2.1429706110398423E-2</v>
      </c>
      <c r="I57" s="1">
        <f t="shared" si="2"/>
        <v>0.14515230894701084</v>
      </c>
    </row>
    <row r="58" spans="1:9" x14ac:dyDescent="0.3">
      <c r="A58" s="1">
        <v>0.28999999999999998</v>
      </c>
      <c r="B58" s="1">
        <v>5.1878300000000001E-5</v>
      </c>
      <c r="C58">
        <v>0</v>
      </c>
      <c r="D58" s="1">
        <v>0.28999999999999998</v>
      </c>
      <c r="E58" s="1">
        <v>2.9093699999999999E-5</v>
      </c>
      <c r="F58">
        <v>0</v>
      </c>
      <c r="G58" s="1">
        <f t="shared" si="0"/>
        <v>4.8460609999999995E-5</v>
      </c>
      <c r="H58" s="1">
        <f t="shared" si="1"/>
        <v>2.1068380968903899E-2</v>
      </c>
      <c r="I58" s="1">
        <f t="shared" si="2"/>
        <v>0.16380664359404185</v>
      </c>
    </row>
    <row r="59" spans="1:9" x14ac:dyDescent="0.3">
      <c r="A59" s="1">
        <v>0.32</v>
      </c>
      <c r="B59" s="1">
        <v>4.3542799999999999E-5</v>
      </c>
      <c r="C59">
        <v>0</v>
      </c>
      <c r="D59" s="1">
        <v>0.32</v>
      </c>
      <c r="E59" s="1">
        <v>2.4275999999999999E-5</v>
      </c>
      <c r="F59">
        <v>0</v>
      </c>
      <c r="G59" s="1">
        <f t="shared" si="0"/>
        <v>4.0652780000000003E-5</v>
      </c>
      <c r="H59" s="1">
        <f t="shared" si="1"/>
        <v>1.7673905806902496E-2</v>
      </c>
      <c r="I59" s="1">
        <f t="shared" si="2"/>
        <v>0.17953974739973078</v>
      </c>
    </row>
    <row r="60" spans="1:9" x14ac:dyDescent="0.3">
      <c r="A60" s="1">
        <v>0.36</v>
      </c>
      <c r="B60" s="1">
        <v>5.7229199999999997E-5</v>
      </c>
      <c r="C60">
        <v>0</v>
      </c>
      <c r="D60" s="1">
        <v>0.36</v>
      </c>
      <c r="E60" s="1">
        <v>3.1811899999999999E-5</v>
      </c>
      <c r="F60">
        <v>0</v>
      </c>
      <c r="G60" s="1">
        <f t="shared" si="0"/>
        <v>5.3416604999999993E-5</v>
      </c>
      <c r="H60" s="1">
        <f t="shared" si="1"/>
        <v>2.3223013168952204E-2</v>
      </c>
      <c r="I60" s="1">
        <f t="shared" si="2"/>
        <v>0.19716772487255546</v>
      </c>
    </row>
    <row r="61" spans="1:9" x14ac:dyDescent="0.3">
      <c r="A61" s="1">
        <v>0.4</v>
      </c>
      <c r="B61" s="1">
        <v>5.5946000000000003E-5</v>
      </c>
      <c r="C61">
        <v>0</v>
      </c>
      <c r="D61" s="1">
        <v>0.4</v>
      </c>
      <c r="E61" s="1">
        <v>3.1013799999999998E-5</v>
      </c>
      <c r="F61">
        <v>0</v>
      </c>
      <c r="G61" s="1">
        <f t="shared" si="0"/>
        <v>5.220617E-5</v>
      </c>
      <c r="H61" s="1">
        <f t="shared" si="1"/>
        <v>2.2696773286332173E-2</v>
      </c>
      <c r="I61" s="1">
        <f t="shared" si="2"/>
        <v>0.2154201044349788</v>
      </c>
    </row>
    <row r="62" spans="1:9" x14ac:dyDescent="0.3">
      <c r="A62" s="1">
        <v>0.45</v>
      </c>
      <c r="B62" s="1">
        <v>6.7186499999999998E-5</v>
      </c>
      <c r="C62">
        <v>0</v>
      </c>
      <c r="D62" s="1">
        <v>0.45</v>
      </c>
      <c r="E62" s="1">
        <v>3.7212699999999997E-5</v>
      </c>
      <c r="F62">
        <v>0</v>
      </c>
      <c r="G62" s="1">
        <f t="shared" si="0"/>
        <v>6.2690430000000001E-5</v>
      </c>
      <c r="H62" s="1">
        <f t="shared" si="1"/>
        <v>2.7254833613204667E-2</v>
      </c>
      <c r="I62" s="1">
        <f t="shared" si="2"/>
        <v>0.23139863445799669</v>
      </c>
    </row>
    <row r="63" spans="1:9" x14ac:dyDescent="0.3">
      <c r="A63" s="1">
        <v>0.5</v>
      </c>
      <c r="B63" s="1">
        <v>6.41684E-5</v>
      </c>
      <c r="C63">
        <v>0</v>
      </c>
      <c r="D63" s="1">
        <v>0.5</v>
      </c>
      <c r="E63" s="1">
        <v>3.5555500000000002E-5</v>
      </c>
      <c r="F63">
        <v>0</v>
      </c>
      <c r="G63" s="1">
        <f t="shared" si="0"/>
        <v>5.9876464999999999E-5</v>
      </c>
      <c r="H63" s="1">
        <f t="shared" si="1"/>
        <v>2.603145473594411E-2</v>
      </c>
      <c r="I63" s="1">
        <f t="shared" si="2"/>
        <v>0.2470703049753957</v>
      </c>
    </row>
    <row r="64" spans="1:9" x14ac:dyDescent="0.3">
      <c r="A64" s="1">
        <v>0.55000000000000004</v>
      </c>
      <c r="B64" s="1">
        <v>6.1371200000000006E-5</v>
      </c>
      <c r="C64">
        <v>0</v>
      </c>
      <c r="D64" s="1">
        <v>0.55000000000000004</v>
      </c>
      <c r="E64" s="1">
        <v>3.3688800000000002E-5</v>
      </c>
      <c r="F64">
        <v>0</v>
      </c>
      <c r="G64" s="1">
        <f t="shared" si="0"/>
        <v>5.7218840000000005E-5</v>
      </c>
      <c r="H64" s="1">
        <f t="shared" si="1"/>
        <v>2.487604509556849E-2</v>
      </c>
      <c r="I64" s="1">
        <f t="shared" si="2"/>
        <v>0.2610009250495578</v>
      </c>
    </row>
    <row r="65" spans="1:9" x14ac:dyDescent="0.3">
      <c r="A65" s="1">
        <v>0.6</v>
      </c>
      <c r="B65" s="1">
        <v>5.83338E-5</v>
      </c>
      <c r="C65">
        <v>0</v>
      </c>
      <c r="D65" s="1">
        <v>0.6</v>
      </c>
      <c r="E65" s="1">
        <v>3.1463400000000001E-5</v>
      </c>
      <c r="F65">
        <v>0</v>
      </c>
      <c r="G65" s="1">
        <f t="shared" si="0"/>
        <v>5.4303240000000002E-5</v>
      </c>
      <c r="H65" s="1">
        <f t="shared" si="1"/>
        <v>2.3608480127794946E-2</v>
      </c>
      <c r="I65" s="1">
        <f t="shared" si="2"/>
        <v>0.27132635920252912</v>
      </c>
    </row>
    <row r="66" spans="1:9" x14ac:dyDescent="0.3">
      <c r="A66" s="1">
        <v>0.66</v>
      </c>
      <c r="B66" s="1">
        <v>6.5635600000000006E-5</v>
      </c>
      <c r="C66">
        <v>0</v>
      </c>
      <c r="D66" s="1">
        <v>0.66</v>
      </c>
      <c r="E66" s="1">
        <v>3.4732099999999999E-5</v>
      </c>
      <c r="F66">
        <v>0</v>
      </c>
      <c r="G66" s="1">
        <f t="shared" si="0"/>
        <v>6.1000075000000004E-5</v>
      </c>
      <c r="H66" s="1">
        <f t="shared" si="1"/>
        <v>2.6519947215516079E-2</v>
      </c>
      <c r="I66" s="1">
        <f t="shared" si="2"/>
        <v>0.27824884256815419</v>
      </c>
    </row>
    <row r="67" spans="1:9" x14ac:dyDescent="0.3">
      <c r="A67" s="1">
        <v>0.72</v>
      </c>
      <c r="B67" s="1">
        <v>6.1006299999999999E-5</v>
      </c>
      <c r="C67">
        <v>0</v>
      </c>
      <c r="D67" s="1">
        <v>0.72</v>
      </c>
      <c r="E67" s="1">
        <v>3.1672499999999999E-5</v>
      </c>
      <c r="F67">
        <v>0</v>
      </c>
      <c r="G67" s="1">
        <f t="shared" ref="G67:G130" si="3">E67*0.15+0.85*B67</f>
        <v>5.6606229999999996E-5</v>
      </c>
      <c r="H67" s="1">
        <f t="shared" si="1"/>
        <v>2.4609711244934742E-2</v>
      </c>
      <c r="I67" s="1">
        <f t="shared" si="2"/>
        <v>0.28283325809069554</v>
      </c>
    </row>
    <row r="68" spans="1:9" x14ac:dyDescent="0.3">
      <c r="A68" s="1">
        <v>0.78</v>
      </c>
      <c r="B68" s="1">
        <v>5.6912900000000002E-5</v>
      </c>
      <c r="C68">
        <v>0</v>
      </c>
      <c r="D68" s="1">
        <v>0.78</v>
      </c>
      <c r="E68" s="1">
        <v>2.9076400000000002E-5</v>
      </c>
      <c r="F68">
        <v>0</v>
      </c>
      <c r="G68" s="1">
        <f t="shared" si="3"/>
        <v>5.2737425000000003E-5</v>
      </c>
      <c r="H68" s="1">
        <f t="shared" ref="H68:H130" si="4">G68/SUM($G$2:$G$130)</f>
        <v>2.2927737831178699E-2</v>
      </c>
      <c r="I68" s="1">
        <f t="shared" ref="I68:I130" si="5">H68/LN(A68/A67)</f>
        <v>0.28644380603280101</v>
      </c>
    </row>
    <row r="69" spans="1:9" x14ac:dyDescent="0.3">
      <c r="A69" s="1">
        <v>0.84</v>
      </c>
      <c r="B69" s="1">
        <v>5.3384200000000003E-5</v>
      </c>
      <c r="C69">
        <v>0</v>
      </c>
      <c r="D69" s="1">
        <v>0.84</v>
      </c>
      <c r="E69" s="1">
        <v>2.6842499999999999E-5</v>
      </c>
      <c r="F69">
        <v>0</v>
      </c>
      <c r="G69" s="1">
        <f t="shared" si="3"/>
        <v>4.9402944999999997E-5</v>
      </c>
      <c r="H69" s="1">
        <f t="shared" si="4"/>
        <v>2.1478063653053606E-2</v>
      </c>
      <c r="I69" s="1">
        <f t="shared" si="5"/>
        <v>0.28982123014379285</v>
      </c>
    </row>
    <row r="70" spans="1:9" x14ac:dyDescent="0.3">
      <c r="A70" s="1">
        <v>0.92</v>
      </c>
      <c r="B70" s="1">
        <v>6.61429E-5</v>
      </c>
      <c r="C70">
        <v>0</v>
      </c>
      <c r="D70" s="1">
        <v>0.92</v>
      </c>
      <c r="E70" s="1">
        <v>3.1937000000000003E-5</v>
      </c>
      <c r="F70">
        <v>0</v>
      </c>
      <c r="G70" s="1">
        <f t="shared" si="3"/>
        <v>6.1012014999999999E-5</v>
      </c>
      <c r="H70" s="1">
        <f t="shared" si="4"/>
        <v>2.652513816273628E-2</v>
      </c>
      <c r="I70" s="1">
        <f t="shared" si="5"/>
        <v>0.29157546093857151</v>
      </c>
    </row>
    <row r="71" spans="1:9" x14ac:dyDescent="0.3">
      <c r="A71" s="1">
        <v>1</v>
      </c>
      <c r="B71" s="1">
        <v>6.0769900000000002E-5</v>
      </c>
      <c r="C71">
        <v>0</v>
      </c>
      <c r="D71" s="1">
        <v>1</v>
      </c>
      <c r="E71" s="1">
        <v>2.8410100000000001E-5</v>
      </c>
      <c r="F71">
        <v>0</v>
      </c>
      <c r="G71" s="1">
        <f t="shared" si="3"/>
        <v>5.591593E-5</v>
      </c>
      <c r="H71" s="1">
        <f t="shared" si="4"/>
        <v>2.4309601457153815E-2</v>
      </c>
      <c r="I71" s="1">
        <f t="shared" si="5"/>
        <v>0.29154632258203689</v>
      </c>
    </row>
    <row r="72" spans="1:9" x14ac:dyDescent="0.3">
      <c r="A72" s="1">
        <v>1.2</v>
      </c>
      <c r="B72" s="1">
        <v>1.3327599999999999E-4</v>
      </c>
      <c r="C72">
        <v>0</v>
      </c>
      <c r="D72" s="1">
        <v>1.2</v>
      </c>
      <c r="E72" s="1">
        <v>5.9443500000000001E-5</v>
      </c>
      <c r="F72">
        <v>0</v>
      </c>
      <c r="G72" s="1">
        <f t="shared" si="3"/>
        <v>1.2220112499999999E-4</v>
      </c>
      <c r="H72" s="1">
        <f t="shared" si="4"/>
        <v>5.3127268854615051E-2</v>
      </c>
      <c r="I72" s="1">
        <f t="shared" si="5"/>
        <v>0.29139323834677044</v>
      </c>
    </row>
    <row r="73" spans="1:9" x14ac:dyDescent="0.3">
      <c r="A73" s="1">
        <v>1.4</v>
      </c>
      <c r="B73" s="1">
        <v>1.1192999999999999E-4</v>
      </c>
      <c r="C73">
        <v>0</v>
      </c>
      <c r="D73" s="1">
        <v>1.4</v>
      </c>
      <c r="E73" s="1">
        <v>4.6290099999999999E-5</v>
      </c>
      <c r="F73">
        <v>0</v>
      </c>
      <c r="G73" s="1">
        <f t="shared" si="3"/>
        <v>1.02084015E-4</v>
      </c>
      <c r="H73" s="1">
        <f t="shared" si="4"/>
        <v>4.438130099590782E-2</v>
      </c>
      <c r="I73" s="1">
        <f t="shared" si="5"/>
        <v>0.28790856482528404</v>
      </c>
    </row>
    <row r="74" spans="1:9" x14ac:dyDescent="0.3">
      <c r="A74" s="1">
        <v>1.6</v>
      </c>
      <c r="B74" s="1">
        <v>9.63481E-5</v>
      </c>
      <c r="C74">
        <v>0</v>
      </c>
      <c r="D74" s="1">
        <v>1.6</v>
      </c>
      <c r="E74" s="1">
        <v>3.6820599999999998E-5</v>
      </c>
      <c r="F74">
        <v>0</v>
      </c>
      <c r="G74" s="1">
        <f t="shared" si="3"/>
        <v>8.7418975000000003E-5</v>
      </c>
      <c r="H74" s="1">
        <f t="shared" si="4"/>
        <v>3.8005635282161859E-2</v>
      </c>
      <c r="I74" s="1">
        <f t="shared" si="5"/>
        <v>0.28461947812549215</v>
      </c>
    </row>
    <row r="75" spans="1:9" x14ac:dyDescent="0.3">
      <c r="A75" s="1">
        <v>1.8</v>
      </c>
      <c r="B75" s="1">
        <v>8.3864500000000003E-5</v>
      </c>
      <c r="C75">
        <v>0</v>
      </c>
      <c r="D75" s="1">
        <v>1.8</v>
      </c>
      <c r="E75" s="1">
        <v>2.9576700000000001E-5</v>
      </c>
      <c r="F75">
        <v>0</v>
      </c>
      <c r="G75" s="1">
        <f t="shared" si="3"/>
        <v>7.5721329999999998E-5</v>
      </c>
      <c r="H75" s="1">
        <f t="shared" si="4"/>
        <v>3.2920052552208728E-2</v>
      </c>
      <c r="I75" s="1">
        <f t="shared" si="5"/>
        <v>0.27949740273504803</v>
      </c>
    </row>
    <row r="76" spans="1:9" x14ac:dyDescent="0.3">
      <c r="A76" s="1">
        <v>2</v>
      </c>
      <c r="B76" s="1">
        <v>7.3509200000000004E-5</v>
      </c>
      <c r="C76">
        <v>0</v>
      </c>
      <c r="D76" s="1">
        <v>2</v>
      </c>
      <c r="E76" s="1">
        <v>2.4264600000000001E-5</v>
      </c>
      <c r="F76">
        <v>0</v>
      </c>
      <c r="G76" s="1">
        <f t="shared" si="3"/>
        <v>6.612251000000001E-5</v>
      </c>
      <c r="H76" s="1">
        <f t="shared" si="4"/>
        <v>2.8746939654704266E-2</v>
      </c>
      <c r="I76" s="1">
        <f t="shared" si="5"/>
        <v>0.27284357403929332</v>
      </c>
    </row>
    <row r="77" spans="1:9" x14ac:dyDescent="0.3">
      <c r="A77" s="1">
        <v>2.2999999999999998</v>
      </c>
      <c r="B77" s="1">
        <v>9.4643700000000003E-5</v>
      </c>
      <c r="C77">
        <v>0</v>
      </c>
      <c r="D77" s="1">
        <v>2.2999999999999998</v>
      </c>
      <c r="E77" s="1">
        <v>2.90913E-5</v>
      </c>
      <c r="F77">
        <v>0</v>
      </c>
      <c r="G77" s="1">
        <f t="shared" si="3"/>
        <v>8.4810840000000001E-5</v>
      </c>
      <c r="H77" s="1">
        <f t="shared" si="4"/>
        <v>3.6871741552835464E-2</v>
      </c>
      <c r="I77" s="1">
        <f t="shared" si="5"/>
        <v>0.26381818201883456</v>
      </c>
    </row>
    <row r="78" spans="1:9" x14ac:dyDescent="0.3">
      <c r="A78" s="1">
        <v>2.6</v>
      </c>
      <c r="B78" s="1">
        <v>7.9506999999999996E-5</v>
      </c>
      <c r="C78">
        <v>0</v>
      </c>
      <c r="D78" s="1">
        <v>2.6</v>
      </c>
      <c r="E78" s="1">
        <v>2.2414600000000001E-5</v>
      </c>
      <c r="F78">
        <v>0</v>
      </c>
      <c r="G78" s="1">
        <f t="shared" si="3"/>
        <v>7.0943139999999998E-5</v>
      </c>
      <c r="H78" s="1">
        <f t="shared" si="4"/>
        <v>3.084272155571886E-2</v>
      </c>
      <c r="I78" s="1">
        <f t="shared" si="5"/>
        <v>0.25156718918007964</v>
      </c>
    </row>
    <row r="79" spans="1:9" x14ac:dyDescent="0.3">
      <c r="A79" s="1">
        <v>2.9</v>
      </c>
      <c r="B79" s="1">
        <v>6.6967599999999999E-5</v>
      </c>
      <c r="C79">
        <v>0</v>
      </c>
      <c r="D79" s="1">
        <v>2.9</v>
      </c>
      <c r="E79" s="1">
        <v>1.76012E-5</v>
      </c>
      <c r="F79">
        <v>0</v>
      </c>
      <c r="G79" s="1">
        <f t="shared" si="3"/>
        <v>5.9562640000000001E-5</v>
      </c>
      <c r="H79" s="1">
        <f t="shared" si="4"/>
        <v>2.5895018470334447E-2</v>
      </c>
      <c r="I79" s="1">
        <f t="shared" si="5"/>
        <v>0.2371354063232945</v>
      </c>
    </row>
    <row r="80" spans="1:9" x14ac:dyDescent="0.3">
      <c r="A80" s="1">
        <v>3.3</v>
      </c>
      <c r="B80" s="1">
        <v>7.3197599999999999E-5</v>
      </c>
      <c r="C80">
        <v>0</v>
      </c>
      <c r="D80" s="1">
        <v>3.3</v>
      </c>
      <c r="E80" s="1">
        <v>1.8232200000000001E-5</v>
      </c>
      <c r="F80">
        <v>0</v>
      </c>
      <c r="G80" s="1">
        <f t="shared" si="3"/>
        <v>6.4952789999999999E-5</v>
      </c>
      <c r="H80" s="1">
        <f t="shared" si="4"/>
        <v>2.8238400728204032E-2</v>
      </c>
      <c r="I80" s="1">
        <f t="shared" si="5"/>
        <v>0.21854362916399381</v>
      </c>
    </row>
    <row r="81" spans="1:9" x14ac:dyDescent="0.3">
      <c r="A81" s="1">
        <v>3.7</v>
      </c>
      <c r="B81" s="1">
        <v>5.7789099999999999E-5</v>
      </c>
      <c r="C81">
        <v>0</v>
      </c>
      <c r="D81" s="1">
        <v>3.7</v>
      </c>
      <c r="E81" s="1">
        <v>1.3851499999999999E-5</v>
      </c>
      <c r="F81">
        <v>0</v>
      </c>
      <c r="G81" s="1">
        <f t="shared" si="3"/>
        <v>5.1198459999999992E-5</v>
      </c>
      <c r="H81" s="1">
        <f t="shared" si="4"/>
        <v>2.2258668644517421E-2</v>
      </c>
      <c r="I81" s="1">
        <f t="shared" si="5"/>
        <v>0.1945511784151161</v>
      </c>
    </row>
    <row r="82" spans="1:9" x14ac:dyDescent="0.3">
      <c r="A82" s="1">
        <v>4.0999999999999996</v>
      </c>
      <c r="B82" s="1">
        <v>4.5123999999999997E-5</v>
      </c>
      <c r="C82">
        <v>0</v>
      </c>
      <c r="D82" s="1">
        <v>4.0999999999999996</v>
      </c>
      <c r="E82" s="1">
        <v>1.06465E-5</v>
      </c>
      <c r="F82">
        <v>0</v>
      </c>
      <c r="G82" s="1">
        <f t="shared" si="3"/>
        <v>3.9952374999999992E-5</v>
      </c>
      <c r="H82" s="1">
        <f t="shared" si="4"/>
        <v>1.7369402843103128E-2</v>
      </c>
      <c r="I82" s="1">
        <f t="shared" si="5"/>
        <v>0.16920311703057697</v>
      </c>
    </row>
    <row r="83" spans="1:9" x14ac:dyDescent="0.3">
      <c r="A83" s="1">
        <v>4.5</v>
      </c>
      <c r="B83" s="1">
        <v>3.4992700000000001E-5</v>
      </c>
      <c r="C83">
        <v>0</v>
      </c>
      <c r="D83" s="1">
        <v>4.5</v>
      </c>
      <c r="E83" s="1">
        <v>8.4241900000000007E-6</v>
      </c>
      <c r="F83">
        <v>1E-4</v>
      </c>
      <c r="G83" s="1">
        <f t="shared" si="3"/>
        <v>3.1007423499999998E-5</v>
      </c>
      <c r="H83" s="1">
        <f t="shared" si="4"/>
        <v>1.3480561040443848E-2</v>
      </c>
      <c r="I83" s="1">
        <f t="shared" si="5"/>
        <v>0.14481147035806841</v>
      </c>
    </row>
    <row r="84" spans="1:9" x14ac:dyDescent="0.3">
      <c r="A84" s="1">
        <v>5</v>
      </c>
      <c r="B84" s="1">
        <v>3.26621E-5</v>
      </c>
      <c r="C84">
        <v>0</v>
      </c>
      <c r="D84" s="1">
        <v>5</v>
      </c>
      <c r="E84" s="1">
        <v>8.5852599999999995E-6</v>
      </c>
      <c r="F84">
        <v>1E-4</v>
      </c>
      <c r="G84" s="1">
        <f t="shared" si="3"/>
        <v>2.9050574000000002E-5</v>
      </c>
      <c r="H84" s="1">
        <f t="shared" si="4"/>
        <v>1.2629815439742391E-2</v>
      </c>
      <c r="I84" s="1">
        <f t="shared" si="5"/>
        <v>0.11987237686610761</v>
      </c>
    </row>
    <row r="85" spans="1:9" x14ac:dyDescent="0.3">
      <c r="A85" s="1">
        <v>5.5</v>
      </c>
      <c r="B85" s="1">
        <v>2.33896E-5</v>
      </c>
      <c r="C85">
        <v>0</v>
      </c>
      <c r="D85" s="1">
        <v>5.5</v>
      </c>
      <c r="E85" s="1">
        <v>7.2735900000000003E-6</v>
      </c>
      <c r="F85">
        <v>1E-4</v>
      </c>
      <c r="G85" s="1">
        <f t="shared" si="3"/>
        <v>2.0972198499999998E-5</v>
      </c>
      <c r="H85" s="1">
        <f t="shared" si="4"/>
        <v>9.1177198915464511E-3</v>
      </c>
      <c r="I85" s="1">
        <f t="shared" si="5"/>
        <v>9.5663652196076462E-2</v>
      </c>
    </row>
    <row r="86" spans="1:9" x14ac:dyDescent="0.3">
      <c r="A86" s="1">
        <v>6</v>
      </c>
      <c r="B86" s="1">
        <v>1.6730200000000001E-5</v>
      </c>
      <c r="C86">
        <v>1E-4</v>
      </c>
      <c r="D86" s="1">
        <v>6</v>
      </c>
      <c r="E86" s="1">
        <v>6.5454799999999997E-6</v>
      </c>
      <c r="F86">
        <v>1E-4</v>
      </c>
      <c r="G86" s="1">
        <f t="shared" si="3"/>
        <v>1.5202492E-5</v>
      </c>
      <c r="H86" s="1">
        <f t="shared" si="4"/>
        <v>6.6093244210651452E-3</v>
      </c>
      <c r="I86" s="1">
        <f t="shared" si="5"/>
        <v>7.595931302009927E-2</v>
      </c>
    </row>
    <row r="87" spans="1:9" x14ac:dyDescent="0.3">
      <c r="A87" s="1">
        <v>6.7</v>
      </c>
      <c r="B87" s="1">
        <v>1.5421500000000001E-5</v>
      </c>
      <c r="C87">
        <v>1E-4</v>
      </c>
      <c r="D87" s="1">
        <v>6.7</v>
      </c>
      <c r="E87" s="1">
        <v>8.6492100000000008E-6</v>
      </c>
      <c r="F87">
        <v>1E-4</v>
      </c>
      <c r="G87" s="1">
        <f t="shared" si="3"/>
        <v>1.4405656500000001E-5</v>
      </c>
      <c r="H87" s="1">
        <f t="shared" si="4"/>
        <v>6.2628980371721857E-3</v>
      </c>
      <c r="I87" s="1">
        <f t="shared" si="5"/>
        <v>5.6755852326317677E-2</v>
      </c>
    </row>
    <row r="88" spans="1:9" x14ac:dyDescent="0.3">
      <c r="A88" s="1">
        <v>7.4</v>
      </c>
      <c r="B88" s="1">
        <v>9.1818700000000006E-6</v>
      </c>
      <c r="C88">
        <v>1E-4</v>
      </c>
      <c r="D88" s="1">
        <v>7.4</v>
      </c>
      <c r="E88" s="1">
        <v>9.0213199999999992E-6</v>
      </c>
      <c r="F88">
        <v>1E-4</v>
      </c>
      <c r="G88" s="1">
        <f t="shared" si="3"/>
        <v>9.1577875000000015E-6</v>
      </c>
      <c r="H88" s="1">
        <f t="shared" si="4"/>
        <v>3.9813728279991948E-3</v>
      </c>
      <c r="I88" s="1">
        <f t="shared" si="5"/>
        <v>4.0065147572789755E-2</v>
      </c>
    </row>
    <row r="89" spans="1:9" x14ac:dyDescent="0.3">
      <c r="A89" s="1">
        <v>8.1999999999999993</v>
      </c>
      <c r="B89" s="1">
        <v>5.98031E-6</v>
      </c>
      <c r="C89">
        <v>1E-4</v>
      </c>
      <c r="D89" s="1">
        <v>8.1999999999999993</v>
      </c>
      <c r="E89" s="1">
        <v>1.0564899999999999E-5</v>
      </c>
      <c r="F89">
        <v>0</v>
      </c>
      <c r="G89" s="1">
        <f t="shared" si="3"/>
        <v>6.6679985000000004E-6</v>
      </c>
      <c r="H89" s="1">
        <f t="shared" si="4"/>
        <v>2.89893034153057E-3</v>
      </c>
      <c r="I89" s="1">
        <f t="shared" si="5"/>
        <v>2.8239776247474944E-2</v>
      </c>
    </row>
    <row r="90" spans="1:9" x14ac:dyDescent="0.3">
      <c r="A90" s="1">
        <v>9</v>
      </c>
      <c r="B90" s="1">
        <v>3.27178E-6</v>
      </c>
      <c r="C90">
        <v>1E-4</v>
      </c>
      <c r="D90" s="1">
        <v>9</v>
      </c>
      <c r="E90" s="1">
        <v>1.10913E-5</v>
      </c>
      <c r="F90">
        <v>0</v>
      </c>
      <c r="G90" s="1">
        <f t="shared" si="3"/>
        <v>4.4447080000000002E-6</v>
      </c>
      <c r="H90" s="1">
        <f t="shared" si="4"/>
        <v>1.9323487970856108E-3</v>
      </c>
      <c r="I90" s="1">
        <f t="shared" si="5"/>
        <v>2.0757761469354895E-2</v>
      </c>
    </row>
    <row r="91" spans="1:9" x14ac:dyDescent="0.3">
      <c r="A91" s="1">
        <v>10</v>
      </c>
      <c r="B91" s="1">
        <v>2.0845199999999998E-6</v>
      </c>
      <c r="C91">
        <v>1E-4</v>
      </c>
      <c r="D91" s="1">
        <v>10</v>
      </c>
      <c r="E91" s="1">
        <v>1.4332699999999999E-5</v>
      </c>
      <c r="F91">
        <v>0</v>
      </c>
      <c r="G91" s="1">
        <f t="shared" si="3"/>
        <v>3.9217469999999995E-6</v>
      </c>
      <c r="H91" s="1">
        <f t="shared" si="4"/>
        <v>1.7049900911205193E-3</v>
      </c>
      <c r="I91" s="1">
        <f t="shared" si="5"/>
        <v>1.6182438748285205E-2</v>
      </c>
    </row>
    <row r="92" spans="1:9" x14ac:dyDescent="0.3">
      <c r="A92" s="1">
        <v>11</v>
      </c>
      <c r="B92" s="1">
        <v>9.6199100000000003E-7</v>
      </c>
      <c r="C92">
        <v>2.0000000000000001E-4</v>
      </c>
      <c r="D92" s="1">
        <v>11</v>
      </c>
      <c r="E92" s="1">
        <v>1.72644E-5</v>
      </c>
      <c r="F92">
        <v>0</v>
      </c>
      <c r="G92" s="1">
        <f t="shared" si="3"/>
        <v>3.4073523499999999E-6</v>
      </c>
      <c r="H92" s="1">
        <f t="shared" si="4"/>
        <v>1.4813556289343032E-3</v>
      </c>
      <c r="I92" s="1">
        <f t="shared" si="5"/>
        <v>1.5542470195477305E-2</v>
      </c>
    </row>
    <row r="93" spans="1:9" x14ac:dyDescent="0.3">
      <c r="A93" s="1">
        <v>12</v>
      </c>
      <c r="B93" s="1">
        <v>4.4272199999999999E-7</v>
      </c>
      <c r="C93">
        <v>2.9999999999999997E-4</v>
      </c>
      <c r="D93" s="1">
        <v>12</v>
      </c>
      <c r="E93" s="1">
        <v>2.1726499999999999E-5</v>
      </c>
      <c r="F93">
        <v>0</v>
      </c>
      <c r="G93" s="1">
        <f t="shared" si="3"/>
        <v>3.6352886999999998E-6</v>
      </c>
      <c r="H93" s="1">
        <f t="shared" si="4"/>
        <v>1.5804515721851498E-3</v>
      </c>
      <c r="I93" s="1">
        <f t="shared" si="5"/>
        <v>1.8163734753600246E-2</v>
      </c>
    </row>
    <row r="94" spans="1:9" x14ac:dyDescent="0.3">
      <c r="A94" s="1">
        <v>12.5</v>
      </c>
      <c r="B94" s="1">
        <v>1.20685E-7</v>
      </c>
      <c r="C94">
        <v>5.9999999999999995E-4</v>
      </c>
      <c r="D94" s="1">
        <v>12.5</v>
      </c>
      <c r="E94" s="1">
        <v>1.38874E-5</v>
      </c>
      <c r="F94">
        <v>0</v>
      </c>
      <c r="G94" s="1">
        <f t="shared" si="3"/>
        <v>2.1856922499999997E-6</v>
      </c>
      <c r="H94" s="1">
        <f t="shared" si="4"/>
        <v>9.5023560379823408E-4</v>
      </c>
      <c r="I94" s="1">
        <f t="shared" si="5"/>
        <v>2.3277539840115918E-2</v>
      </c>
    </row>
    <row r="95" spans="1:9" x14ac:dyDescent="0.3">
      <c r="A95" s="1">
        <v>12.6</v>
      </c>
      <c r="B95" s="1">
        <v>1.88812E-8</v>
      </c>
      <c r="C95">
        <v>1.4E-3</v>
      </c>
      <c r="D95" s="1">
        <v>12.6</v>
      </c>
      <c r="E95" s="1">
        <v>2.7262599999999998E-6</v>
      </c>
      <c r="F95">
        <v>1E-4</v>
      </c>
      <c r="G95" s="1">
        <f t="shared" si="3"/>
        <v>4.2498801999999996E-7</v>
      </c>
      <c r="H95" s="1">
        <f t="shared" si="4"/>
        <v>1.8476468852909918E-4</v>
      </c>
      <c r="I95" s="1">
        <f t="shared" si="5"/>
        <v>2.3187845724166468E-2</v>
      </c>
    </row>
    <row r="96" spans="1:9" x14ac:dyDescent="0.3">
      <c r="A96" s="1">
        <v>12.7</v>
      </c>
      <c r="B96" s="1">
        <v>1.7403099999999999E-8</v>
      </c>
      <c r="C96">
        <v>1.5E-3</v>
      </c>
      <c r="D96" s="1">
        <v>12.7</v>
      </c>
      <c r="E96" s="1">
        <v>2.63527E-6</v>
      </c>
      <c r="F96">
        <v>1E-4</v>
      </c>
      <c r="G96" s="1">
        <f t="shared" si="3"/>
        <v>4.1008313500000002E-7</v>
      </c>
      <c r="H96" s="1">
        <f t="shared" si="4"/>
        <v>1.782847495543793E-4</v>
      </c>
      <c r="I96" s="1">
        <f t="shared" si="5"/>
        <v>2.255290337100567E-2</v>
      </c>
    </row>
    <row r="97" spans="1:9" x14ac:dyDescent="0.3">
      <c r="A97" s="1">
        <v>12.8</v>
      </c>
      <c r="B97" s="1">
        <v>1.60252E-8</v>
      </c>
      <c r="C97">
        <v>1.6000000000000001E-3</v>
      </c>
      <c r="D97" s="1">
        <v>12.8</v>
      </c>
      <c r="E97" s="1">
        <v>2.4697599999999998E-6</v>
      </c>
      <c r="F97">
        <v>1E-4</v>
      </c>
      <c r="G97" s="1">
        <f t="shared" si="3"/>
        <v>3.8408541999999995E-7</v>
      </c>
      <c r="H97" s="1">
        <f t="shared" si="4"/>
        <v>1.669821728030551E-4</v>
      </c>
      <c r="I97" s="1">
        <f t="shared" si="5"/>
        <v>2.1290117893266351E-2</v>
      </c>
    </row>
    <row r="98" spans="1:9" x14ac:dyDescent="0.3">
      <c r="A98" s="1">
        <v>12.9</v>
      </c>
      <c r="B98" s="1">
        <v>1.48048E-8</v>
      </c>
      <c r="C98">
        <v>1.6000000000000001E-3</v>
      </c>
      <c r="D98" s="1">
        <v>12.9</v>
      </c>
      <c r="E98" s="1">
        <v>2.2394499999999998E-6</v>
      </c>
      <c r="F98">
        <v>1E-4</v>
      </c>
      <c r="G98" s="1">
        <f t="shared" si="3"/>
        <v>3.4850157999999994E-7</v>
      </c>
      <c r="H98" s="1">
        <f t="shared" si="4"/>
        <v>1.5151200233973403E-4</v>
      </c>
      <c r="I98" s="1">
        <f t="shared" si="5"/>
        <v>1.9469194043448261E-2</v>
      </c>
    </row>
    <row r="99" spans="1:9" x14ac:dyDescent="0.3">
      <c r="A99" s="1">
        <v>13</v>
      </c>
      <c r="B99" s="1">
        <v>1.3669999999999999E-8</v>
      </c>
      <c r="C99">
        <v>1.6999999999999999E-3</v>
      </c>
      <c r="D99" s="1">
        <v>13</v>
      </c>
      <c r="E99" s="1">
        <v>1.9865400000000002E-6</v>
      </c>
      <c r="F99">
        <v>1E-4</v>
      </c>
      <c r="G99" s="1">
        <f t="shared" si="3"/>
        <v>3.0960049999999998E-7</v>
      </c>
      <c r="H99" s="1">
        <f t="shared" si="4"/>
        <v>1.3459965283481019E-4</v>
      </c>
      <c r="I99" s="1">
        <f t="shared" si="5"/>
        <v>1.7430568426800352E-2</v>
      </c>
    </row>
    <row r="100" spans="1:9" x14ac:dyDescent="0.3">
      <c r="A100" s="1">
        <v>13.1</v>
      </c>
      <c r="B100" s="1">
        <v>1.26356E-8</v>
      </c>
      <c r="C100">
        <v>1.8E-3</v>
      </c>
      <c r="D100" s="1">
        <v>13.1</v>
      </c>
      <c r="E100" s="1">
        <v>1.8200999999999999E-6</v>
      </c>
      <c r="F100">
        <v>1E-4</v>
      </c>
      <c r="G100" s="1">
        <f t="shared" si="3"/>
        <v>2.8375525999999995E-7</v>
      </c>
      <c r="H100" s="1">
        <f t="shared" si="4"/>
        <v>1.2336336500119122E-4</v>
      </c>
      <c r="I100" s="1">
        <f t="shared" si="5"/>
        <v>1.6098840356251982E-2</v>
      </c>
    </row>
    <row r="101" spans="1:9" x14ac:dyDescent="0.3">
      <c r="A101" s="1">
        <v>13.2</v>
      </c>
      <c r="B101" s="1">
        <v>1.16012E-8</v>
      </c>
      <c r="C101">
        <v>1.8E-3</v>
      </c>
      <c r="D101" s="1">
        <v>13.2</v>
      </c>
      <c r="E101" s="1">
        <v>1.96944E-6</v>
      </c>
      <c r="F101">
        <v>1E-4</v>
      </c>
      <c r="G101" s="1">
        <f t="shared" si="3"/>
        <v>3.0527701999999998E-7</v>
      </c>
      <c r="H101" s="1">
        <f t="shared" si="4"/>
        <v>1.3272000823785947E-4</v>
      </c>
      <c r="I101" s="1">
        <f t="shared" si="5"/>
        <v>1.7452596976485386E-2</v>
      </c>
    </row>
    <row r="102" spans="1:9" x14ac:dyDescent="0.3">
      <c r="A102" s="1">
        <v>13.3</v>
      </c>
      <c r="B102" s="1">
        <v>1.07161E-8</v>
      </c>
      <c r="C102">
        <v>1.9E-3</v>
      </c>
      <c r="D102" s="1">
        <v>13.3</v>
      </c>
      <c r="E102" s="1">
        <v>2.99567E-6</v>
      </c>
      <c r="F102">
        <v>1E-4</v>
      </c>
      <c r="G102" s="1">
        <f t="shared" si="3"/>
        <v>4.58459185E-7</v>
      </c>
      <c r="H102" s="1">
        <f t="shared" si="4"/>
        <v>1.9931636783509726E-4</v>
      </c>
      <c r="I102" s="1">
        <f t="shared" si="5"/>
        <v>2.6409293381467434E-2</v>
      </c>
    </row>
    <row r="103" spans="1:9" x14ac:dyDescent="0.3">
      <c r="A103" s="1">
        <v>13.4</v>
      </c>
      <c r="B103" s="1">
        <v>9.8819E-9</v>
      </c>
      <c r="C103">
        <v>2E-3</v>
      </c>
      <c r="D103" s="1">
        <v>13.4</v>
      </c>
      <c r="E103" s="1">
        <v>6.3244799999999996E-6</v>
      </c>
      <c r="F103">
        <v>1E-4</v>
      </c>
      <c r="G103" s="1">
        <f t="shared" si="3"/>
        <v>9.5707161499999996E-7</v>
      </c>
      <c r="H103" s="1">
        <f t="shared" si="4"/>
        <v>4.1608946728784716E-4</v>
      </c>
      <c r="I103" s="1">
        <f t="shared" si="5"/>
        <v>5.5547684150702631E-2</v>
      </c>
    </row>
    <row r="104" spans="1:9" x14ac:dyDescent="0.3">
      <c r="A104" s="1">
        <v>13.5</v>
      </c>
      <c r="B104" s="1">
        <v>9.0783900000000005E-9</v>
      </c>
      <c r="C104">
        <v>2.0999999999999999E-3</v>
      </c>
      <c r="D104" s="1">
        <v>13.5</v>
      </c>
      <c r="E104" s="1">
        <v>1.51644E-5</v>
      </c>
      <c r="F104">
        <v>0</v>
      </c>
      <c r="G104" s="1">
        <f t="shared" si="3"/>
        <v>2.2823766314999997E-6</v>
      </c>
      <c r="H104" s="1">
        <f t="shared" si="4"/>
        <v>9.9226939955905603E-4</v>
      </c>
      <c r="I104" s="1">
        <f t="shared" si="5"/>
        <v>0.13345961944945775</v>
      </c>
    </row>
    <row r="105" spans="1:9" x14ac:dyDescent="0.3">
      <c r="A105" s="1">
        <v>13.6</v>
      </c>
      <c r="B105" s="1">
        <v>8.3516000000000008E-9</v>
      </c>
      <c r="C105">
        <v>2.0999999999999999E-3</v>
      </c>
      <c r="D105" s="1">
        <v>13.6</v>
      </c>
      <c r="E105" s="1">
        <v>3.5188799999999998E-5</v>
      </c>
      <c r="F105">
        <v>0</v>
      </c>
      <c r="G105" s="1">
        <f t="shared" si="3"/>
        <v>5.2854188599999996E-6</v>
      </c>
      <c r="H105" s="1">
        <f t="shared" si="4"/>
        <v>2.2978501121366352E-3</v>
      </c>
      <c r="I105" s="1">
        <f t="shared" si="5"/>
        <v>0.31135727699743598</v>
      </c>
    </row>
    <row r="106" spans="1:9" x14ac:dyDescent="0.3">
      <c r="A106" s="1">
        <v>13.7</v>
      </c>
      <c r="B106" s="1">
        <v>7.6987299999999999E-9</v>
      </c>
      <c r="C106">
        <v>2.2000000000000001E-3</v>
      </c>
      <c r="D106" s="1">
        <v>13.7</v>
      </c>
      <c r="E106" s="1">
        <v>7.3272899999999994E-5</v>
      </c>
      <c r="F106">
        <v>0</v>
      </c>
      <c r="G106" s="1">
        <f t="shared" si="3"/>
        <v>1.0997478920499998E-5</v>
      </c>
      <c r="H106" s="1">
        <f t="shared" si="4"/>
        <v>4.7811836374858667E-3</v>
      </c>
      <c r="I106" s="1">
        <f t="shared" si="5"/>
        <v>0.65262864759084949</v>
      </c>
    </row>
    <row r="107" spans="1:9" x14ac:dyDescent="0.3">
      <c r="A107" s="1">
        <v>13.8</v>
      </c>
      <c r="B107" s="1">
        <v>7.0988200000000001E-9</v>
      </c>
      <c r="C107">
        <v>2.3E-3</v>
      </c>
      <c r="D107" s="1">
        <v>13.8</v>
      </c>
      <c r="E107" s="1">
        <v>1.32552E-4</v>
      </c>
      <c r="F107">
        <v>0</v>
      </c>
      <c r="G107" s="1">
        <f t="shared" si="3"/>
        <v>1.9888833996999997E-5</v>
      </c>
      <c r="H107" s="1">
        <f t="shared" si="4"/>
        <v>8.6467242503980787E-3</v>
      </c>
      <c r="I107" s="1">
        <f t="shared" si="5"/>
        <v>1.1889193439723007</v>
      </c>
    </row>
    <row r="108" spans="1:9" x14ac:dyDescent="0.3">
      <c r="A108" s="1">
        <v>13.9</v>
      </c>
      <c r="B108" s="1">
        <v>6.5380800000000002E-9</v>
      </c>
      <c r="C108">
        <v>2.3999999999999998E-3</v>
      </c>
      <c r="D108" s="1">
        <v>13.9</v>
      </c>
      <c r="E108" s="1">
        <v>2.0531799999999999E-4</v>
      </c>
      <c r="F108">
        <v>0</v>
      </c>
      <c r="G108" s="1">
        <f t="shared" si="3"/>
        <v>3.0803257367999996E-5</v>
      </c>
      <c r="H108" s="1">
        <f t="shared" si="4"/>
        <v>1.3391799263612654E-2</v>
      </c>
      <c r="I108" s="1">
        <f t="shared" si="5"/>
        <v>1.8547561403413875</v>
      </c>
    </row>
    <row r="109" spans="1:9" x14ac:dyDescent="0.3">
      <c r="A109" s="1">
        <v>14</v>
      </c>
      <c r="B109" s="1">
        <v>6.0319100000000001E-9</v>
      </c>
      <c r="C109">
        <v>2.5000000000000001E-3</v>
      </c>
      <c r="D109" s="1">
        <v>14</v>
      </c>
      <c r="E109" s="1">
        <v>2.7022999999999999E-4</v>
      </c>
      <c r="F109">
        <v>0</v>
      </c>
      <c r="G109" s="1">
        <f t="shared" si="3"/>
        <v>4.0539627123499993E-5</v>
      </c>
      <c r="H109" s="1">
        <f t="shared" si="4"/>
        <v>1.7624712288500034E-2</v>
      </c>
      <c r="I109" s="1">
        <f t="shared" si="5"/>
        <v>2.4586368357077366</v>
      </c>
    </row>
    <row r="110" spans="1:9" x14ac:dyDescent="0.3">
      <c r="A110" s="1">
        <v>14.1</v>
      </c>
      <c r="B110" s="1">
        <v>5.5388099999999998E-9</v>
      </c>
      <c r="C110">
        <v>2.5999999999999999E-3</v>
      </c>
      <c r="D110" s="1">
        <v>14.1</v>
      </c>
      <c r="E110" s="1">
        <v>3.0112200000000002E-4</v>
      </c>
      <c r="F110">
        <v>0</v>
      </c>
      <c r="G110" s="1">
        <f t="shared" si="3"/>
        <v>4.5173007988500001E-5</v>
      </c>
      <c r="H110" s="1">
        <f t="shared" si="4"/>
        <v>1.9639087122779869E-2</v>
      </c>
      <c r="I110" s="1">
        <f t="shared" si="5"/>
        <v>2.7592800923796155</v>
      </c>
    </row>
    <row r="111" spans="1:9" x14ac:dyDescent="0.3">
      <c r="A111" s="1">
        <v>14.2</v>
      </c>
      <c r="B111" s="1">
        <v>5.1154300000000004E-9</v>
      </c>
      <c r="C111">
        <v>2.7000000000000001E-3</v>
      </c>
      <c r="D111" s="1">
        <v>14.2</v>
      </c>
      <c r="E111" s="1">
        <v>2.8338700000000002E-4</v>
      </c>
      <c r="F111">
        <v>0</v>
      </c>
      <c r="G111" s="1">
        <f t="shared" si="3"/>
        <v>4.2512398115500001E-5</v>
      </c>
      <c r="H111" s="1">
        <f t="shared" si="4"/>
        <v>1.8482379800812788E-2</v>
      </c>
      <c r="I111" s="1">
        <f t="shared" si="5"/>
        <v>2.6152458569850459</v>
      </c>
    </row>
    <row r="112" spans="1:9" x14ac:dyDescent="0.3">
      <c r="A112" s="1">
        <v>14.3</v>
      </c>
      <c r="B112" s="1">
        <v>4.7235299999999997E-9</v>
      </c>
      <c r="C112">
        <v>2.8E-3</v>
      </c>
      <c r="D112" s="1">
        <v>14.3</v>
      </c>
      <c r="E112" s="1">
        <v>2.2481899999999999E-4</v>
      </c>
      <c r="F112">
        <v>0</v>
      </c>
      <c r="G112" s="1">
        <f t="shared" si="3"/>
        <v>3.3726865000500002E-5</v>
      </c>
      <c r="H112" s="1">
        <f t="shared" si="4"/>
        <v>1.4662845571224244E-2</v>
      </c>
      <c r="I112" s="1">
        <f t="shared" si="5"/>
        <v>2.089446919107814</v>
      </c>
    </row>
    <row r="113" spans="1:9" x14ac:dyDescent="0.3">
      <c r="A113" s="1">
        <v>14.4</v>
      </c>
      <c r="B113" s="1">
        <v>4.3545499999999996E-9</v>
      </c>
      <c r="C113">
        <v>3.0000000000000001E-3</v>
      </c>
      <c r="D113" s="1">
        <v>14.4</v>
      </c>
      <c r="E113" s="1">
        <v>1.50211E-4</v>
      </c>
      <c r="F113">
        <v>0</v>
      </c>
      <c r="G113" s="1">
        <f t="shared" si="3"/>
        <v>2.25353513675E-5</v>
      </c>
      <c r="H113" s="1">
        <f t="shared" si="4"/>
        <v>9.7973048188745356E-3</v>
      </c>
      <c r="I113" s="1">
        <f t="shared" si="5"/>
        <v>1.4059075519983368</v>
      </c>
    </row>
    <row r="114" spans="1:9" x14ac:dyDescent="0.3">
      <c r="A114" s="1">
        <v>14.5</v>
      </c>
      <c r="B114" s="1">
        <v>4.0258699999999999E-9</v>
      </c>
      <c r="C114">
        <v>3.0999999999999999E-3</v>
      </c>
      <c r="D114" s="1">
        <v>14.5</v>
      </c>
      <c r="E114" s="1">
        <v>8.4456599999999994E-5</v>
      </c>
      <c r="F114">
        <v>0</v>
      </c>
      <c r="G114" s="1">
        <f t="shared" si="3"/>
        <v>1.2671911989499998E-5</v>
      </c>
      <c r="H114" s="1">
        <f t="shared" si="4"/>
        <v>5.5091479327067268E-3</v>
      </c>
      <c r="I114" s="1">
        <f t="shared" si="5"/>
        <v>0.7960686991333783</v>
      </c>
    </row>
    <row r="115" spans="1:9" x14ac:dyDescent="0.3">
      <c r="A115" s="1">
        <v>14.6</v>
      </c>
      <c r="B115" s="1">
        <v>3.7239099999999998E-9</v>
      </c>
      <c r="C115">
        <v>3.2000000000000002E-3</v>
      </c>
      <c r="D115" s="1">
        <v>14.6</v>
      </c>
      <c r="E115" s="1">
        <v>3.9917799999999999E-5</v>
      </c>
      <c r="F115">
        <v>0</v>
      </c>
      <c r="G115" s="1">
        <f t="shared" si="3"/>
        <v>5.9908353235E-6</v>
      </c>
      <c r="H115" s="1">
        <f t="shared" si="4"/>
        <v>2.6045318232161057E-3</v>
      </c>
      <c r="I115" s="1">
        <f t="shared" si="5"/>
        <v>0.37895788855971518</v>
      </c>
    </row>
    <row r="116" spans="1:9" x14ac:dyDescent="0.3">
      <c r="A116" s="1">
        <v>14.7</v>
      </c>
      <c r="B116" s="1">
        <v>3.42391E-9</v>
      </c>
      <c r="C116">
        <v>3.3999999999999998E-3</v>
      </c>
      <c r="D116" s="1">
        <v>14.7</v>
      </c>
      <c r="E116" s="1">
        <v>1.58549E-5</v>
      </c>
      <c r="F116">
        <v>1E-4</v>
      </c>
      <c r="G116" s="1">
        <f t="shared" si="3"/>
        <v>2.3811453234999999E-6</v>
      </c>
      <c r="H116" s="1">
        <f t="shared" si="4"/>
        <v>1.035209354934284E-3</v>
      </c>
      <c r="I116" s="1">
        <f t="shared" si="5"/>
        <v>0.15165758163975451</v>
      </c>
    </row>
    <row r="117" spans="1:9" x14ac:dyDescent="0.3">
      <c r="A117" s="1">
        <v>14.8</v>
      </c>
      <c r="B117" s="1">
        <v>3.14396E-9</v>
      </c>
      <c r="C117">
        <v>3.5000000000000001E-3</v>
      </c>
      <c r="D117" s="1">
        <v>14.8</v>
      </c>
      <c r="E117" s="1">
        <v>5.2947000000000003E-6</v>
      </c>
      <c r="F117">
        <v>1E-4</v>
      </c>
      <c r="G117" s="1">
        <f t="shared" si="3"/>
        <v>7.96877366E-7</v>
      </c>
      <c r="H117" s="1">
        <f t="shared" si="4"/>
        <v>3.4644458524943594E-4</v>
      </c>
      <c r="I117" s="1">
        <f t="shared" si="5"/>
        <v>5.1100380592287872E-2</v>
      </c>
    </row>
    <row r="118" spans="1:9" x14ac:dyDescent="0.3">
      <c r="A118" s="1">
        <v>14.9</v>
      </c>
      <c r="B118" s="1">
        <v>2.8822100000000001E-9</v>
      </c>
      <c r="C118">
        <v>3.5999999999999999E-3</v>
      </c>
      <c r="D118" s="1">
        <v>14.9</v>
      </c>
      <c r="E118" s="1">
        <v>1.4854899999999999E-6</v>
      </c>
      <c r="F118">
        <v>2.0000000000000001E-4</v>
      </c>
      <c r="G118" s="1">
        <f t="shared" si="3"/>
        <v>2.2527337849999998E-7</v>
      </c>
      <c r="H118" s="1">
        <f t="shared" si="4"/>
        <v>9.793820920516858E-5</v>
      </c>
      <c r="I118" s="1">
        <f t="shared" si="5"/>
        <v>1.4543769107087934E-2</v>
      </c>
    </row>
    <row r="119" spans="1:9" x14ac:dyDescent="0.3">
      <c r="A119" s="1">
        <v>15</v>
      </c>
      <c r="B119" s="1">
        <v>2.6575500000000002E-9</v>
      </c>
      <c r="C119">
        <v>3.8E-3</v>
      </c>
      <c r="D119" s="1">
        <v>15</v>
      </c>
      <c r="E119" s="1">
        <v>3.50108E-7</v>
      </c>
      <c r="F119">
        <v>2.9999999999999997E-4</v>
      </c>
      <c r="G119" s="1">
        <f t="shared" si="3"/>
        <v>5.4775117499999995E-8</v>
      </c>
      <c r="H119" s="1">
        <f t="shared" si="4"/>
        <v>2.3813630144285737E-5</v>
      </c>
      <c r="I119" s="1">
        <f t="shared" si="5"/>
        <v>3.5601244324898586E-3</v>
      </c>
    </row>
    <row r="120" spans="1:9" x14ac:dyDescent="0.3">
      <c r="A120" s="1">
        <v>15.1</v>
      </c>
      <c r="B120" s="1">
        <v>2.4703799999999999E-9</v>
      </c>
      <c r="C120">
        <v>3.8999999999999998E-3</v>
      </c>
      <c r="D120" s="1">
        <v>15.1</v>
      </c>
      <c r="E120" s="1">
        <v>6.9357000000000004E-8</v>
      </c>
      <c r="F120">
        <v>8.0000000000000004E-4</v>
      </c>
      <c r="G120" s="1">
        <f t="shared" si="3"/>
        <v>1.2503373000000001E-8</v>
      </c>
      <c r="H120" s="1">
        <f t="shared" si="4"/>
        <v>5.435875152217582E-6</v>
      </c>
      <c r="I120" s="1">
        <f t="shared" si="5"/>
        <v>8.1809620050224744E-4</v>
      </c>
    </row>
    <row r="121" spans="1:9" x14ac:dyDescent="0.3">
      <c r="A121" s="1">
        <v>15.2</v>
      </c>
      <c r="B121" s="1">
        <v>2.2585E-9</v>
      </c>
      <c r="C121">
        <v>4.1000000000000003E-3</v>
      </c>
      <c r="D121" s="1">
        <v>15.2</v>
      </c>
      <c r="E121" s="1">
        <v>1.1541099999999999E-8</v>
      </c>
      <c r="F121">
        <v>1.9E-3</v>
      </c>
      <c r="G121" s="1">
        <f t="shared" si="3"/>
        <v>3.6508899999999996E-9</v>
      </c>
      <c r="H121" s="1">
        <f t="shared" si="4"/>
        <v>1.587234279460402E-6</v>
      </c>
      <c r="I121" s="1">
        <f t="shared" si="5"/>
        <v>2.4046512026955347E-4</v>
      </c>
    </row>
    <row r="122" spans="1:9" x14ac:dyDescent="0.3">
      <c r="A122" s="1">
        <v>15.3</v>
      </c>
      <c r="B122" s="1">
        <v>2.0722799999999998E-9</v>
      </c>
      <c r="C122">
        <v>4.3E-3</v>
      </c>
      <c r="D122" s="1">
        <v>15.3</v>
      </c>
      <c r="E122" s="1">
        <v>1.6205699999999999E-9</v>
      </c>
      <c r="F122">
        <v>5.1000000000000004E-3</v>
      </c>
      <c r="G122" s="1">
        <f t="shared" si="3"/>
        <v>2.0045234999999999E-9</v>
      </c>
      <c r="H122" s="1">
        <f t="shared" si="4"/>
        <v>8.7147200085018815E-7</v>
      </c>
      <c r="I122" s="1">
        <f t="shared" si="5"/>
        <v>1.3289900391407668E-4</v>
      </c>
    </row>
    <row r="123" spans="1:9" x14ac:dyDescent="0.3">
      <c r="A123" s="1">
        <v>15.4</v>
      </c>
      <c r="B123" s="1">
        <v>1.9165899999999999E-9</v>
      </c>
      <c r="C123">
        <v>4.4999999999999997E-3</v>
      </c>
      <c r="D123" s="1">
        <v>15.4</v>
      </c>
      <c r="E123" s="1">
        <v>1.86759E-10</v>
      </c>
      <c r="F123">
        <v>1.5100000000000001E-2</v>
      </c>
      <c r="G123" s="1">
        <f t="shared" si="3"/>
        <v>1.6571153499999999E-9</v>
      </c>
      <c r="H123" s="1">
        <f t="shared" si="4"/>
        <v>7.2043537015358507E-7</v>
      </c>
      <c r="I123" s="1">
        <f t="shared" si="5"/>
        <v>1.1058643820163295E-4</v>
      </c>
    </row>
    <row r="124" spans="1:9" x14ac:dyDescent="0.3">
      <c r="A124" s="1">
        <v>15.5</v>
      </c>
      <c r="B124" s="1">
        <v>1.7662899999999999E-9</v>
      </c>
      <c r="C124">
        <v>4.5999999999999999E-3</v>
      </c>
      <c r="D124" s="1">
        <v>15.5</v>
      </c>
      <c r="E124" s="1">
        <v>2.0059399999999999E-11</v>
      </c>
      <c r="F124">
        <v>4.6199999999999998E-2</v>
      </c>
      <c r="G124" s="1">
        <f t="shared" si="3"/>
        <v>1.50435541E-9</v>
      </c>
      <c r="H124" s="1">
        <f t="shared" si="4"/>
        <v>6.5402257401447531E-7</v>
      </c>
      <c r="I124" s="1">
        <f t="shared" si="5"/>
        <v>1.010461349212654E-4</v>
      </c>
    </row>
    <row r="125" spans="1:9" x14ac:dyDescent="0.3">
      <c r="A125" s="1">
        <v>15.6</v>
      </c>
      <c r="B125" s="1">
        <v>1.63311E-9</v>
      </c>
      <c r="C125">
        <v>4.7999999999999996E-3</v>
      </c>
      <c r="D125" s="1">
        <v>15.6</v>
      </c>
      <c r="E125" s="1">
        <v>1.61949E-12</v>
      </c>
      <c r="F125">
        <v>0.16589999999999999</v>
      </c>
      <c r="G125" s="1">
        <f t="shared" si="3"/>
        <v>1.3883864235000001E-9</v>
      </c>
      <c r="H125" s="1">
        <f t="shared" si="4"/>
        <v>6.036047441902187E-7</v>
      </c>
      <c r="I125" s="1">
        <f t="shared" si="5"/>
        <v>9.3860214245477288E-5</v>
      </c>
    </row>
    <row r="126" spans="1:9" x14ac:dyDescent="0.3">
      <c r="A126" s="1">
        <v>15.7</v>
      </c>
      <c r="B126" s="1">
        <v>1.51003E-9</v>
      </c>
      <c r="C126">
        <v>5.0000000000000001E-3</v>
      </c>
      <c r="D126" s="1">
        <v>15.7</v>
      </c>
      <c r="E126" s="1">
        <v>4.8938599999999997E-14</v>
      </c>
      <c r="F126">
        <v>0.85150000000000003</v>
      </c>
      <c r="G126" s="1">
        <f t="shared" si="3"/>
        <v>1.2835328407899999E-9</v>
      </c>
      <c r="H126" s="1">
        <f t="shared" si="4"/>
        <v>5.5801936615868426E-7</v>
      </c>
      <c r="I126" s="1">
        <f t="shared" si="5"/>
        <v>8.7329733668112852E-5</v>
      </c>
    </row>
    <row r="127" spans="1:9" x14ac:dyDescent="0.3">
      <c r="A127" s="1">
        <v>15.8</v>
      </c>
      <c r="B127" s="1">
        <v>1.3836799999999999E-9</v>
      </c>
      <c r="C127">
        <v>5.3E-3</v>
      </c>
      <c r="D127" s="1">
        <v>15.8</v>
      </c>
      <c r="E127" s="1">
        <v>1.11116E-14</v>
      </c>
      <c r="F127">
        <v>1</v>
      </c>
      <c r="G127" s="1">
        <f t="shared" si="3"/>
        <v>1.1761296667399999E-9</v>
      </c>
      <c r="H127" s="1">
        <f t="shared" si="4"/>
        <v>5.1132554641198899E-7</v>
      </c>
      <c r="I127" s="1">
        <f t="shared" si="5"/>
        <v>8.053350301654405E-5</v>
      </c>
    </row>
    <row r="128" spans="1:9" x14ac:dyDescent="0.3">
      <c r="A128" s="1">
        <v>15.9</v>
      </c>
      <c r="B128" s="1">
        <v>1.2826499999999999E-9</v>
      </c>
      <c r="C128">
        <v>5.4999999999999997E-3</v>
      </c>
      <c r="D128" s="1">
        <v>15.9</v>
      </c>
      <c r="E128" s="1">
        <v>0</v>
      </c>
      <c r="F128">
        <v>0</v>
      </c>
      <c r="G128" s="1">
        <f t="shared" si="3"/>
        <v>1.0902524999999998E-9</v>
      </c>
      <c r="H128" s="1">
        <f t="shared" si="4"/>
        <v>4.7399021643144599E-7</v>
      </c>
      <c r="I128" s="1">
        <f t="shared" si="5"/>
        <v>7.5127200097509838E-5</v>
      </c>
    </row>
    <row r="129" spans="1:9" x14ac:dyDescent="0.3">
      <c r="A129" s="1">
        <v>16</v>
      </c>
      <c r="B129" s="1">
        <v>1.17173E-9</v>
      </c>
      <c r="C129">
        <v>5.7000000000000002E-3</v>
      </c>
      <c r="D129" s="1">
        <v>16</v>
      </c>
      <c r="E129" s="1">
        <v>0</v>
      </c>
      <c r="F129">
        <v>0</v>
      </c>
      <c r="G129" s="1">
        <f t="shared" si="3"/>
        <v>9.9597049999999998E-10</v>
      </c>
      <c r="H129" s="1">
        <f t="shared" si="4"/>
        <v>4.3300086251059784E-7</v>
      </c>
      <c r="I129" s="1">
        <f t="shared" si="5"/>
        <v>6.9063411341601703E-5</v>
      </c>
    </row>
    <row r="130" spans="1:9" x14ac:dyDescent="0.3">
      <c r="A130" s="1">
        <v>16.5</v>
      </c>
      <c r="B130" s="1">
        <v>4.58331E-9</v>
      </c>
      <c r="C130">
        <v>3.0000000000000001E-3</v>
      </c>
      <c r="D130" s="1">
        <v>16.5</v>
      </c>
      <c r="E130" s="1">
        <v>0</v>
      </c>
      <c r="F130">
        <v>0</v>
      </c>
      <c r="G130" s="1">
        <f t="shared" si="3"/>
        <v>3.8958134999999999E-9</v>
      </c>
      <c r="H130" s="1">
        <f t="shared" si="4"/>
        <v>1.6937154320137302E-6</v>
      </c>
      <c r="I130" s="1">
        <f t="shared" si="5"/>
        <v>5.5041408406224594E-5</v>
      </c>
    </row>
    <row r="131" spans="1:9" x14ac:dyDescent="0.3">
      <c r="B1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STAYSL129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quartemont</dc:creator>
  <cp:lastModifiedBy>nicholas quartemont</cp:lastModifiedBy>
  <dcterms:created xsi:type="dcterms:W3CDTF">2019-01-24T13:03:05Z</dcterms:created>
  <dcterms:modified xsi:type="dcterms:W3CDTF">2019-01-24T13:12:28Z</dcterms:modified>
</cp:coreProperties>
</file>