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SC 316\P1\csc316-proj1\proj1\project_docs\"/>
    </mc:Choice>
  </mc:AlternateContent>
  <bookViews>
    <workbookView xWindow="0" yWindow="0" windowWidth="17256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13" i="1"/>
  <c r="D13" i="1"/>
  <c r="E13" i="1"/>
  <c r="F13" i="1"/>
  <c r="B13" i="1"/>
  <c r="F4" i="1"/>
  <c r="F5" i="1"/>
  <c r="F6" i="1"/>
  <c r="F7" i="1"/>
  <c r="F8" i="1"/>
  <c r="F9" i="1"/>
  <c r="F10" i="1"/>
  <c r="F11" i="1"/>
  <c r="F12" i="1"/>
  <c r="D4" i="1"/>
  <c r="D5" i="1"/>
  <c r="D6" i="1"/>
  <c r="D7" i="1"/>
  <c r="D8" i="1"/>
  <c r="D9" i="1"/>
  <c r="D10" i="1"/>
  <c r="D11" i="1"/>
  <c r="D12" i="1"/>
  <c r="F3" i="1"/>
  <c r="D3" i="1"/>
</calcChain>
</file>

<file path=xl/sharedStrings.xml><?xml version="1.0" encoding="utf-8"?>
<sst xmlns="http://schemas.openxmlformats.org/spreadsheetml/2006/main" count="20" uniqueCount="18">
  <si>
    <t>File Name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</si>
  <si>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</si>
  <si>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</si>
  <si>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</si>
  <si>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</si>
  <si>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</si>
  <si>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</si>
  <si>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</si>
  <si>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</si>
  <si>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</si>
  <si>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</si>
  <si>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Uncompressed Size (bytes)</t>
  </si>
  <si>
    <t>Compressed Size (%)</t>
  </si>
  <si>
    <t>Compressed Size (bytes)</t>
  </si>
  <si>
    <t>Average</t>
  </si>
  <si>
    <r>
      <t xml:space="preserve">Reference Utility - </t>
    </r>
    <r>
      <rPr>
        <b/>
        <i/>
        <sz val="11"/>
        <color theme="1"/>
        <rFont val="Calibri"/>
        <family val="2"/>
        <scheme val="minor"/>
      </rPr>
      <t>7zip</t>
    </r>
  </si>
  <si>
    <r>
      <t xml:space="preserve">My Utility - </t>
    </r>
    <r>
      <rPr>
        <b/>
        <i/>
        <sz val="11"/>
        <color theme="1"/>
        <rFont val="Calibri"/>
        <family val="2"/>
        <scheme val="minor"/>
      </rPr>
      <t>proj1</t>
    </r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</si>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</sst>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0" xfId="0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4.4" x14ac:dyDescent="0.3"/>
  <cols>
    <col min="1" max="1" width="13.5546875" customWidth="1"/>
    <col min="2" max="2" width="17" customWidth="1"/>
    <col min="3" max="3" width="17" bestFit="1" customWidth="1"/>
    <col min="4" max="4" width="14.109375" customWidth="1"/>
    <col min="5" max="5" width="17" bestFit="1" customWidth="1"/>
    <col min="6" max="6" width="14.109375" bestFit="1" customWidth="1"/>
  </cols>
  <sheetData>
    <row r="1" spans="1:6" x14ac:dyDescent="0.3">
      <c r="A1" s="2"/>
      <c r="B1" s="3"/>
      <c r="C1" s="8" t="s">
        <v>15</v>
      </c>
      <c r="D1" s="9"/>
      <c r="E1" s="10" t="s">
        <v>16</v>
      </c>
      <c r="F1" s="11"/>
    </row>
    <row r="2" spans="1:6" ht="29.4" thickBot="1" x14ac:dyDescent="0.35">
      <c r="A2" s="4" t="s">
        <v>0</v>
      </c>
      <c r="B2" s="5" t="s">
        <v>11</v>
      </c>
      <c r="C2" s="6" t="s">
        <v>13</v>
      </c>
      <c r="D2" s="5" t="s">
        <v>12</v>
      </c>
      <c r="E2" s="6" t="s">
        <v>13</v>
      </c>
      <c r="F2" s="7" t="s">
        <v>12</v>
      </c>
    </row>
    <row r="3" spans="1:6" x14ac:dyDescent="0.3">
      <c r="A3" s="28" t="s">
        <v>1</v>
      </c>
      <c r="B3" s="13">
        <v>60213</v>
      </c>
      <c r="C3" s="14">
        <v>24415</v>
      </c>
      <c r="D3" s="15">
        <f>C3/B3</f>
        <v>0.40547722252669688</v>
      </c>
      <c r="E3" s="14">
        <v>49959</v>
      </c>
      <c r="F3" s="16">
        <f>E3/B3</f>
        <v>0.82970454885157685</v>
      </c>
    </row>
    <row r="4" spans="1:6" x14ac:dyDescent="0.3">
      <c r="A4" s="28" t="s">
        <v>2</v>
      </c>
      <c r="B4" s="13">
        <v>69942</v>
      </c>
      <c r="C4" s="14">
        <v>27883</v>
      </c>
      <c r="D4" s="15">
        <f t="shared" ref="D4:D12" si="0">C4/B4</f>
        <v>0.39865888879357181</v>
      </c>
      <c r="E4" s="14">
        <v>58104</v>
      </c>
      <c r="F4" s="16">
        <f t="shared" ref="F4:F12" si="1">E4/B4</f>
        <v>0.83074547482199534</v>
      </c>
    </row>
    <row r="5" spans="1:6" x14ac:dyDescent="0.3">
      <c r="A5" s="28" t="s">
        <v>3</v>
      </c>
      <c r="B5" s="13">
        <v>99949</v>
      </c>
      <c r="C5" s="14">
        <v>39164</v>
      </c>
      <c r="D5" s="15">
        <f t="shared" si="0"/>
        <v>0.39183983831754193</v>
      </c>
      <c r="E5" s="14">
        <v>82107</v>
      </c>
      <c r="F5" s="16">
        <f t="shared" si="1"/>
        <v>0.82148895936927835</v>
      </c>
    </row>
    <row r="6" spans="1:6" x14ac:dyDescent="0.3">
      <c r="A6" s="28" t="s">
        <v>4</v>
      </c>
      <c r="B6" s="13">
        <v>127361</v>
      </c>
      <c r="C6" s="17">
        <v>51022</v>
      </c>
      <c r="D6" s="15">
        <f t="shared" si="0"/>
        <v>0.40060929169840059</v>
      </c>
      <c r="E6" s="17">
        <v>105643</v>
      </c>
      <c r="F6" s="16">
        <f t="shared" si="1"/>
        <v>0.8294768414192728</v>
      </c>
    </row>
    <row r="7" spans="1:6" x14ac:dyDescent="0.3">
      <c r="A7" s="28" t="s">
        <v>5</v>
      </c>
      <c r="B7" s="13">
        <v>122776</v>
      </c>
      <c r="C7" s="17">
        <v>48360</v>
      </c>
      <c r="D7" s="15">
        <f t="shared" si="0"/>
        <v>0.39388805629764773</v>
      </c>
      <c r="E7" s="17">
        <v>100231</v>
      </c>
      <c r="F7" s="16">
        <f t="shared" si="1"/>
        <v>0.8163729067570209</v>
      </c>
    </row>
    <row r="8" spans="1:6" x14ac:dyDescent="0.3">
      <c r="A8" s="28" t="s">
        <v>6</v>
      </c>
      <c r="B8" s="13">
        <v>89250</v>
      </c>
      <c r="C8" s="17">
        <v>35918</v>
      </c>
      <c r="D8" s="15">
        <f t="shared" si="0"/>
        <v>0.40244257703081232</v>
      </c>
      <c r="E8" s="17">
        <v>73720</v>
      </c>
      <c r="F8" s="16">
        <f t="shared" si="1"/>
        <v>0.82599439775910366</v>
      </c>
    </row>
    <row r="9" spans="1:6" x14ac:dyDescent="0.3">
      <c r="A9" s="28" t="s">
        <v>7</v>
      </c>
      <c r="B9" s="13">
        <v>156817</v>
      </c>
      <c r="C9" s="17">
        <v>62468</v>
      </c>
      <c r="D9" s="15">
        <f t="shared" si="0"/>
        <v>0.39834966872214111</v>
      </c>
      <c r="E9" s="17">
        <v>129352</v>
      </c>
      <c r="F9" s="16">
        <f t="shared" si="1"/>
        <v>0.82485954966617137</v>
      </c>
    </row>
    <row r="10" spans="1:6" x14ac:dyDescent="0.3">
      <c r="A10" s="28" t="s">
        <v>8</v>
      </c>
      <c r="B10" s="13">
        <v>127831</v>
      </c>
      <c r="C10" s="17">
        <v>51622</v>
      </c>
      <c r="D10" s="15">
        <f t="shared" si="0"/>
        <v>0.40383005687196377</v>
      </c>
      <c r="E10" s="17">
        <v>106706</v>
      </c>
      <c r="F10" s="16">
        <f t="shared" si="1"/>
        <v>0.83474274628220069</v>
      </c>
    </row>
    <row r="11" spans="1:6" x14ac:dyDescent="0.3">
      <c r="A11" s="28" t="s">
        <v>9</v>
      </c>
      <c r="B11" s="13">
        <v>185225</v>
      </c>
      <c r="C11" s="17">
        <v>73556</v>
      </c>
      <c r="D11" s="15">
        <f t="shared" si="0"/>
        <v>0.39711701984073422</v>
      </c>
      <c r="E11" s="17">
        <v>150417</v>
      </c>
      <c r="F11" s="16">
        <f t="shared" si="1"/>
        <v>0.81207720340126877</v>
      </c>
    </row>
    <row r="12" spans="1:6" ht="15" thickBot="1" x14ac:dyDescent="0.35">
      <c r="A12" s="1" t="s">
        <v>10</v>
      </c>
      <c r="B12" s="18">
        <v>233272</v>
      </c>
      <c r="C12" s="19">
        <v>89776</v>
      </c>
      <c r="D12" s="20">
        <f t="shared" si="0"/>
        <v>0.38485544771768582</v>
      </c>
      <c r="E12" s="19">
        <v>190209</v>
      </c>
      <c r="F12" s="21">
        <f t="shared" si="1"/>
        <v>0.81539576117150792</v>
      </c>
    </row>
    <row r="13" spans="1:6" x14ac:dyDescent="0.3">
      <c r="A13" s="2" t="s">
        <v>14</v>
      </c>
      <c r="B13" s="22">
        <f>AVERAGE(B3:B12)</f>
        <v>127263.6</v>
      </c>
      <c r="C13" s="23">
        <f t="shared" ref="C13:F13" si="2">AVERAGE(C3:C12)</f>
        <v>50418.400000000001</v>
      </c>
      <c r="D13" s="24">
        <f t="shared" si="2"/>
        <v>0.39770680678171966</v>
      </c>
      <c r="E13" s="23">
        <f t="shared" si="2"/>
        <v>104644.8</v>
      </c>
      <c r="F13" s="25">
        <f t="shared" si="2"/>
        <v>0.8240858389499397</v>
      </c>
    </row>
    <row r="14" spans="1:6" ht="15" thickBot="1" x14ac:dyDescent="0.35">
      <c r="A14" s="12" t="s">
        <v>17</v>
      </c>
      <c r="B14" s="26">
        <f>_xlfn.STDEV.P(B3:B12)</f>
        <v>50461.716320791151</v>
      </c>
      <c r="C14" s="27">
        <f t="shared" ref="C14:F14" si="3">_xlfn.STDEV.P(C3:C12)</f>
        <v>19381.837509379755</v>
      </c>
      <c r="D14" s="20">
        <f t="shared" si="3"/>
        <v>5.8698779828944324E-3</v>
      </c>
      <c r="E14" s="27">
        <f t="shared" si="3"/>
        <v>40831.822633333424</v>
      </c>
      <c r="F14" s="21">
        <f t="shared" si="3"/>
        <v>7.1326877369287979E-3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2019-09-16T02:29:46Z</dcterms:created>
  <dcterms:modified xsi:type="dcterms:W3CDTF">2019-09-16T03:03:01Z</dcterms:modified>
</cp:coreProperties>
</file>