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omba\RoombaChargeLimiter\"/>
    </mc:Choice>
  </mc:AlternateContent>
  <xr:revisionPtr revIDLastSave="0" documentId="13_ncr:1_{59A5E3F4-5459-45A9-AB79-1ACB62EB9E19}" xr6:coauthVersionLast="45" xr6:coauthVersionMax="45" xr10:uidLastSave="{00000000-0000-0000-0000-000000000000}"/>
  <bookViews>
    <workbookView xWindow="-98" yWindow="-98" windowWidth="28996" windowHeight="15796" xr2:uid="{39535FED-9615-41DC-A221-2869A21E5726}"/>
  </bookViews>
  <sheets>
    <sheet name="Data Full" sheetId="2" r:id="rId1"/>
    <sheet name="Data Precis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5" l="1"/>
  <c r="D5" i="5"/>
  <c r="D4" i="5"/>
  <c r="D3" i="5"/>
  <c r="D2" i="5"/>
  <c r="D22" i="5" l="1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22" i="2" l="1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<sst xmlns="http://schemas.openxmlformats.org/spreadsheetml/2006/main" count="8" uniqueCount="4">
  <si>
    <t>Rmin</t>
  </si>
  <si>
    <t>Rmax</t>
  </si>
  <si>
    <t>Ravg</t>
  </si>
  <si>
    <t>Rmeas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</si>
</sst>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  <charset val="204"/>
    </font>
    <font>
      <b/>
      <sz val="12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2" fontId="1" fillId="0" borderId="0" xfId="0" applyNumberFormat="1" applyFont="1"/>
    <xf numFmtId="2" fontId="2" fillId="0" borderId="0" xfId="0" applyNumberFormat="1" applyFont="1" applyAlignment="1">
      <alignment vertical="center" wrapText="1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Rmax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 Full'!$A$2:$A$22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'Data Full'!$B$2:$B$22</c:f>
              <c:numCache>
                <c:formatCode>0.00</c:formatCode>
                <c:ptCount val="21"/>
                <c:pt idx="0">
                  <c:v>35.619903000000001</c:v>
                </c:pt>
                <c:pt idx="1">
                  <c:v>27.743296000000001</c:v>
                </c:pt>
                <c:pt idx="2">
                  <c:v>21.8</c:v>
                </c:pt>
                <c:pt idx="3">
                  <c:v>17.273824999999999</c:v>
                </c:pt>
                <c:pt idx="4">
                  <c:v>13.796476</c:v>
                </c:pt>
                <c:pt idx="5">
                  <c:v>11.102532999999999</c:v>
                </c:pt>
                <c:pt idx="6">
                  <c:v>8.9988729999999997</c:v>
                </c:pt>
                <c:pt idx="7">
                  <c:v>7.343699</c:v>
                </c:pt>
                <c:pt idx="8">
                  <c:v>6.0319890000000003</c:v>
                </c:pt>
                <c:pt idx="9">
                  <c:v>4.9853100000000001</c:v>
                </c:pt>
                <c:pt idx="10">
                  <c:v>4.1446230000000002</c:v>
                </c:pt>
                <c:pt idx="11">
                  <c:v>3.4651510000000001</c:v>
                </c:pt>
                <c:pt idx="12">
                  <c:v>2.9126850000000002</c:v>
                </c:pt>
                <c:pt idx="13">
                  <c:v>2.460909</c:v>
                </c:pt>
                <c:pt idx="14">
                  <c:v>2.0894430000000002</c:v>
                </c:pt>
                <c:pt idx="15">
                  <c:v>1.7824070000000001</c:v>
                </c:pt>
                <c:pt idx="16">
                  <c:v>1.527347</c:v>
                </c:pt>
                <c:pt idx="17">
                  <c:v>1.314441</c:v>
                </c:pt>
                <c:pt idx="18">
                  <c:v>1.135899</c:v>
                </c:pt>
                <c:pt idx="19">
                  <c:v>0.98550899999999997</c:v>
                </c:pt>
                <c:pt idx="20">
                  <c:v>0.85829100000000003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B1-49EF-98C8-1927BBA5F1B3}"/>
            </c:ext>
          </c:extLst>
        </c:ser>
        <c:ser>
          <c:idx val="1"/>
          <c:order val="1"/>
          <c:tx>
            <c:v>Rmin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'Data Full'!$A$2:$A$22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'Data Full'!$C$2:$C$22</c:f>
              <c:numCache>
                <c:formatCode>0.00</c:formatCode>
                <c:ptCount val="21"/>
                <c:pt idx="0">
                  <c:v>28.415652000000001</c:v>
                </c:pt>
                <c:pt idx="1">
                  <c:v>21.967770000000002</c:v>
                </c:pt>
                <c:pt idx="2">
                  <c:v>17.138064</c:v>
                </c:pt>
                <c:pt idx="3">
                  <c:v>13.485886000000001</c:v>
                </c:pt>
                <c:pt idx="4">
                  <c:v>10.699111</c:v>
                </c:pt>
                <c:pt idx="5">
                  <c:v>8.5543650000000007</c:v>
                </c:pt>
                <c:pt idx="6">
                  <c:v>6.8902159999999997</c:v>
                </c:pt>
                <c:pt idx="7">
                  <c:v>5.588908</c:v>
                </c:pt>
                <c:pt idx="8">
                  <c:v>4.5637720000000002</c:v>
                </c:pt>
                <c:pt idx="9">
                  <c:v>3.7504819999999999</c:v>
                </c:pt>
                <c:pt idx="10">
                  <c:v>3.1009009999999999</c:v>
                </c:pt>
                <c:pt idx="11">
                  <c:v>2.5787300000000002</c:v>
                </c:pt>
                <c:pt idx="12">
                  <c:v>2.1563910000000002</c:v>
                </c:pt>
                <c:pt idx="13">
                  <c:v>1.8127850000000001</c:v>
                </c:pt>
                <c:pt idx="14">
                  <c:v>1.5316590000000001</c:v>
                </c:pt>
                <c:pt idx="15">
                  <c:v>1.300408</c:v>
                </c:pt>
                <c:pt idx="16">
                  <c:v>1.1092010000000001</c:v>
                </c:pt>
                <c:pt idx="17">
                  <c:v>0.950318</c:v>
                </c:pt>
                <c:pt idx="18">
                  <c:v>0.81766799999999995</c:v>
                </c:pt>
                <c:pt idx="19">
                  <c:v>0.70641299999999996</c:v>
                </c:pt>
                <c:pt idx="20">
                  <c:v>0.61269200000000001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B1-49EF-98C8-1927BBA5F1B3}"/>
            </c:ext>
          </c:extLst>
        </c:ser>
        <c:ser>
          <c:idx val="2"/>
          <c:order val="2"/>
          <c:tx>
            <c:v>Ravg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'Data Full'!$A$2:$A$22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'Data Full'!$D$2:$D$22</c:f>
              <c:numCache>
                <c:formatCode>0.00</c:formatCode>
                <c:ptCount val="21"/>
                <c:pt idx="0">
                  <c:v>32.017777500000001</c:v>
                </c:pt>
                <c:pt idx="1">
                  <c:v>24.855533000000001</c:v>
                </c:pt>
                <c:pt idx="2">
                  <c:v>19.469031999999999</c:v>
                </c:pt>
                <c:pt idx="3">
                  <c:v>15.3798555</c:v>
                </c:pt>
                <c:pt idx="4">
                  <c:v>12.2477935</c:v>
                </c:pt>
                <c:pt idx="5">
                  <c:v>9.8284489999999991</c:v>
                </c:pt>
                <c:pt idx="6">
                  <c:v>7.9445444999999992</c:v>
                </c:pt>
                <c:pt idx="7">
                  <c:v>6.4663035000000004</c:v>
                </c:pt>
                <c:pt idx="8">
                  <c:v>5.2978804999999998</c:v>
                </c:pt>
                <c:pt idx="9">
                  <c:v>4.367896</c:v>
                </c:pt>
                <c:pt idx="10">
                  <c:v>3.6227619999999998</c:v>
                </c:pt>
                <c:pt idx="11">
                  <c:v>3.0219405000000004</c:v>
                </c:pt>
                <c:pt idx="12">
                  <c:v>2.5345380000000004</c:v>
                </c:pt>
                <c:pt idx="13">
                  <c:v>2.1368469999999999</c:v>
                </c:pt>
                <c:pt idx="14">
                  <c:v>1.8105510000000002</c:v>
                </c:pt>
                <c:pt idx="15">
                  <c:v>1.5414075</c:v>
                </c:pt>
                <c:pt idx="16">
                  <c:v>1.3182740000000002</c:v>
                </c:pt>
                <c:pt idx="17">
                  <c:v>1.1323794999999999</c:v>
                </c:pt>
                <c:pt idx="18">
                  <c:v>0.97678350000000003</c:v>
                </c:pt>
                <c:pt idx="19">
                  <c:v>0.84596099999999996</c:v>
                </c:pt>
                <c:pt idx="20">
                  <c:v>0.73549149999999996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B1-49EF-98C8-1927BBA5F1B3}"/>
            </c:ext>
          </c:extLst>
        </c:ser>
        <c:ser>
          <c:idx val="3"/>
          <c:order val="3"/>
          <c:tx>
            <c:v>Rmeas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'Data Full'!$A$3:$A$21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'Data Full'!$E$3:$E$21</c:f>
              <c:numCache>
                <c:formatCode>0.00</c:formatCode>
                <c:ptCount val="19"/>
                <c:pt idx="0">
                  <c:v>24.45</c:v>
                </c:pt>
                <c:pt idx="1">
                  <c:v>18.97</c:v>
                </c:pt>
                <c:pt idx="2">
                  <c:v>15.26</c:v>
                </c:pt>
                <c:pt idx="3">
                  <c:v>12.18</c:v>
                </c:pt>
                <c:pt idx="4">
                  <c:v>9.68</c:v>
                </c:pt>
                <c:pt idx="5">
                  <c:v>7.9</c:v>
                </c:pt>
                <c:pt idx="6">
                  <c:v>6.36</c:v>
                </c:pt>
                <c:pt idx="7">
                  <c:v>5.22</c:v>
                </c:pt>
                <c:pt idx="8">
                  <c:v>4.2699999999999996</c:v>
                </c:pt>
                <c:pt idx="9">
                  <c:v>3.53</c:v>
                </c:pt>
                <c:pt idx="10">
                  <c:v>2.87</c:v>
                </c:pt>
                <c:pt idx="11">
                  <c:v>2.4500000000000002</c:v>
                </c:pt>
                <c:pt idx="12">
                  <c:v>2.0499999999999998</c:v>
                </c:pt>
                <c:pt idx="13">
                  <c:v>1.64</c:v>
                </c:pt>
                <c:pt idx="14">
                  <c:v>1.28</c:v>
                </c:pt>
                <c:pt idx="15">
                  <c:v>0.96</c:v>
                </c:pt>
                <c:pt idx="16">
                  <c:v>0.66</c:v>
                </c:pt>
                <c:pt idx="17">
                  <c:v>0.37</c:v>
                </c:pt>
                <c:pt idx="18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FB1-4CB5-9FAB-ACC6FD9DB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031152"/>
        <c:axId val="661030496"/>
      </c:scatterChart>
      <c:valAx>
        <c:axId val="6610311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030496"/>
        <c:crosses val="autoZero"/>
        <c:crossBetween val="midCat"/>
      </c:valAx>
      <c:valAx>
        <c:axId val="661030496"/>
        <c:scaling>
          <c:orientation val="minMax"/>
          <c:max val="3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031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Rmax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 Precise'!$A$2:$A$22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'Data Precise'!$B$2:$B$22</c:f>
              <c:numCache>
                <c:formatCode>0.00</c:formatCode>
                <c:ptCount val="21"/>
                <c:pt idx="0">
                  <c:v>35.619903000000001</c:v>
                </c:pt>
                <c:pt idx="1">
                  <c:v>27.743296000000001</c:v>
                </c:pt>
                <c:pt idx="2">
                  <c:v>21.8</c:v>
                </c:pt>
                <c:pt idx="3">
                  <c:v>17.273824999999999</c:v>
                </c:pt>
                <c:pt idx="4">
                  <c:v>13.796476</c:v>
                </c:pt>
                <c:pt idx="5">
                  <c:v>11.102532999999999</c:v>
                </c:pt>
                <c:pt idx="6">
                  <c:v>8.9988729999999997</c:v>
                </c:pt>
                <c:pt idx="7">
                  <c:v>7.343699</c:v>
                </c:pt>
                <c:pt idx="8">
                  <c:v>6.0319890000000003</c:v>
                </c:pt>
                <c:pt idx="9">
                  <c:v>4.9853100000000001</c:v>
                </c:pt>
                <c:pt idx="10">
                  <c:v>4.1446230000000002</c:v>
                </c:pt>
                <c:pt idx="11">
                  <c:v>3.4651510000000001</c:v>
                </c:pt>
                <c:pt idx="12">
                  <c:v>2.9126850000000002</c:v>
                </c:pt>
                <c:pt idx="13">
                  <c:v>2.460909</c:v>
                </c:pt>
                <c:pt idx="14">
                  <c:v>2.0894430000000002</c:v>
                </c:pt>
                <c:pt idx="15">
                  <c:v>1.7824070000000001</c:v>
                </c:pt>
                <c:pt idx="16">
                  <c:v>1.527347</c:v>
                </c:pt>
                <c:pt idx="17">
                  <c:v>1.314441</c:v>
                </c:pt>
                <c:pt idx="18">
                  <c:v>1.135899</c:v>
                </c:pt>
                <c:pt idx="19">
                  <c:v>0.98550899999999997</c:v>
                </c:pt>
                <c:pt idx="20">
                  <c:v>0.85829100000000003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99-4CD3-837D-E05D7A8784F6}"/>
            </c:ext>
          </c:extLst>
        </c:ser>
        <c:ser>
          <c:idx val="1"/>
          <c:order val="1"/>
          <c:tx>
            <c:v>Rmin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'Data Precise'!$A$2:$A$22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'Data Precise'!$C$2:$C$22</c:f>
              <c:numCache>
                <c:formatCode>0.00</c:formatCode>
                <c:ptCount val="21"/>
                <c:pt idx="0">
                  <c:v>28.415652000000001</c:v>
                </c:pt>
                <c:pt idx="1">
                  <c:v>21.967770000000002</c:v>
                </c:pt>
                <c:pt idx="2">
                  <c:v>17.138064</c:v>
                </c:pt>
                <c:pt idx="3">
                  <c:v>13.485886000000001</c:v>
                </c:pt>
                <c:pt idx="4">
                  <c:v>10.699111</c:v>
                </c:pt>
                <c:pt idx="5">
                  <c:v>8.5543650000000007</c:v>
                </c:pt>
                <c:pt idx="6">
                  <c:v>6.8902159999999997</c:v>
                </c:pt>
                <c:pt idx="7">
                  <c:v>5.588908</c:v>
                </c:pt>
                <c:pt idx="8">
                  <c:v>4.5637720000000002</c:v>
                </c:pt>
                <c:pt idx="9">
                  <c:v>3.7504819999999999</c:v>
                </c:pt>
                <c:pt idx="10">
                  <c:v>3.1009009999999999</c:v>
                </c:pt>
                <c:pt idx="11">
                  <c:v>2.5787300000000002</c:v>
                </c:pt>
                <c:pt idx="12">
                  <c:v>2.1563910000000002</c:v>
                </c:pt>
                <c:pt idx="13">
                  <c:v>1.8127850000000001</c:v>
                </c:pt>
                <c:pt idx="14">
                  <c:v>1.5316590000000001</c:v>
                </c:pt>
                <c:pt idx="15">
                  <c:v>1.300408</c:v>
                </c:pt>
                <c:pt idx="16">
                  <c:v>1.1092010000000001</c:v>
                </c:pt>
                <c:pt idx="17">
                  <c:v>0.950318</c:v>
                </c:pt>
                <c:pt idx="18">
                  <c:v>0.81766799999999995</c:v>
                </c:pt>
                <c:pt idx="19">
                  <c:v>0.70641299999999996</c:v>
                </c:pt>
                <c:pt idx="20">
                  <c:v>0.61269200000000001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99-4CD3-837D-E05D7A8784F6}"/>
            </c:ext>
          </c:extLst>
        </c:ser>
        <c:ser>
          <c:idx val="2"/>
          <c:order val="2"/>
          <c:tx>
            <c:v>Ravg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'Data Precise'!$A$2:$A$22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'Data Precise'!$D$2:$D$22</c:f>
              <c:numCache>
                <c:formatCode>0.00</c:formatCode>
                <c:ptCount val="21"/>
                <c:pt idx="0">
                  <c:v>32.017777500000001</c:v>
                </c:pt>
                <c:pt idx="1">
                  <c:v>24.855533000000001</c:v>
                </c:pt>
                <c:pt idx="2">
                  <c:v>19.469031999999999</c:v>
                </c:pt>
                <c:pt idx="3">
                  <c:v>15.3798555</c:v>
                </c:pt>
                <c:pt idx="4">
                  <c:v>12.2477935</c:v>
                </c:pt>
                <c:pt idx="5">
                  <c:v>9.8284489999999991</c:v>
                </c:pt>
                <c:pt idx="6">
                  <c:v>7.9445444999999992</c:v>
                </c:pt>
                <c:pt idx="7">
                  <c:v>6.4663035000000004</c:v>
                </c:pt>
                <c:pt idx="8">
                  <c:v>5.2978804999999998</c:v>
                </c:pt>
                <c:pt idx="9">
                  <c:v>4.367896</c:v>
                </c:pt>
                <c:pt idx="10">
                  <c:v>3.6227619999999998</c:v>
                </c:pt>
                <c:pt idx="11">
                  <c:v>3.0219405000000004</c:v>
                </c:pt>
                <c:pt idx="12">
                  <c:v>2.5345380000000004</c:v>
                </c:pt>
                <c:pt idx="13">
                  <c:v>2.1368469999999999</c:v>
                </c:pt>
                <c:pt idx="14">
                  <c:v>1.8105510000000002</c:v>
                </c:pt>
                <c:pt idx="15">
                  <c:v>1.5414075</c:v>
                </c:pt>
                <c:pt idx="16">
                  <c:v>1.3182740000000002</c:v>
                </c:pt>
                <c:pt idx="17">
                  <c:v>1.1323794999999999</c:v>
                </c:pt>
                <c:pt idx="18">
                  <c:v>0.97678350000000003</c:v>
                </c:pt>
                <c:pt idx="19">
                  <c:v>0.84596099999999996</c:v>
                </c:pt>
                <c:pt idx="20">
                  <c:v>0.73549149999999996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99-4CD3-837D-E05D7A8784F6}"/>
            </c:ext>
          </c:extLst>
        </c:ser>
        <c:ser>
          <c:idx val="3"/>
          <c:order val="3"/>
          <c:tx>
            <c:v>Rmeas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'Data Precise'!$A$6:$A$21</c:f>
              <c:numCache>
                <c:formatCode>General</c:formatCode>
                <c:ptCount val="16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</c:numCache>
            </c:numRef>
          </c:xVal>
          <c:yVal>
            <c:numRef>
              <c:f>'Data Precise'!$E$6:$E$21</c:f>
              <c:numCache>
                <c:formatCode>0.00</c:formatCode>
                <c:ptCount val="16"/>
                <c:pt idx="0">
                  <c:v>12.18</c:v>
                </c:pt>
                <c:pt idx="1">
                  <c:v>9.68</c:v>
                </c:pt>
                <c:pt idx="2">
                  <c:v>7.9</c:v>
                </c:pt>
                <c:pt idx="3">
                  <c:v>6.36</c:v>
                </c:pt>
                <c:pt idx="4">
                  <c:v>5.22</c:v>
                </c:pt>
                <c:pt idx="5">
                  <c:v>4.2699999999999996</c:v>
                </c:pt>
                <c:pt idx="6">
                  <c:v>3.53</c:v>
                </c:pt>
                <c:pt idx="7">
                  <c:v>2.87</c:v>
                </c:pt>
                <c:pt idx="8">
                  <c:v>2.4300000000000002</c:v>
                </c:pt>
                <c:pt idx="9">
                  <c:v>2.0499999999999998</c:v>
                </c:pt>
                <c:pt idx="10">
                  <c:v>1.64</c:v>
                </c:pt>
                <c:pt idx="11">
                  <c:v>1.28</c:v>
                </c:pt>
                <c:pt idx="12">
                  <c:v>0.96</c:v>
                </c:pt>
                <c:pt idx="13">
                  <c:v>0.66</c:v>
                </c:pt>
                <c:pt idx="14">
                  <c:v>0.37</c:v>
                </c:pt>
                <c:pt idx="15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499-4CD3-837D-E05D7A878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031152"/>
        <c:axId val="661030496"/>
        <c:extLst/>
      </c:scatterChart>
      <c:valAx>
        <c:axId val="661031152"/>
        <c:scaling>
          <c:orientation val="minMax"/>
          <c:max val="95"/>
          <c:min val="4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030496"/>
        <c:crosses val="autoZero"/>
        <c:crossBetween val="midCat"/>
        <c:majorUnit val="6"/>
      </c:valAx>
      <c:valAx>
        <c:axId val="661030496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031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647681</xdr:colOff>
      <xdr:row>1</xdr:row>
      <xdr:rowOff>1</xdr:rowOff>
    </xdr:from>
    <xdr:to>
      <xdr:col>27</xdr:col>
      <xdr:colOff>638158</xdr:colOff>
      <xdr:row>38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72C8E3-7621-43FC-A06C-3C41175E7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647699</xdr:colOff>
      <xdr:row>0</xdr:row>
      <xdr:rowOff>195261</xdr:rowOff>
    </xdr:from>
    <xdr:to>
      <xdr:col>27</xdr:col>
      <xdr:colOff>623888</xdr:colOff>
      <xdr:row>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C37C1B-7743-494F-B46F-6E992FB9E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5419-A7D5-4036-BB85-102FF4536472}">
  <dimension ref="A1:E27"/>
  <sheetViews>
    <sheetView tabSelected="1" workbookViewId="0">
      <selection activeCell="C26" sqref="C26"/>
    </sheetView>
  </sheetViews>
  <sheetFormatPr defaultRowHeight="14.25" x14ac:dyDescent="0.45"/>
  <cols>
    <col min="1" max="1" width="9.1328125" bestFit="1" customWidth="1"/>
    <col min="2" max="2" width="7.46484375" customWidth="1"/>
    <col min="3" max="3" width="7.33203125" customWidth="1"/>
    <col min="4" max="4" width="6.9296875" customWidth="1"/>
    <col min="5" max="5" width="7.1328125" customWidth="1"/>
  </cols>
  <sheetData>
    <row r="1" spans="1:5" x14ac:dyDescent="0.45">
      <c r="B1" t="s">
        <v>1</v>
      </c>
      <c r="C1" t="s">
        <v>0</v>
      </c>
      <c r="D1" t="s">
        <v>2</v>
      </c>
      <c r="E1" t="s">
        <v>3</v>
      </c>
    </row>
    <row r="2" spans="1:5" ht="15.4" x14ac:dyDescent="0.45">
      <c r="A2" s="1">
        <v>0</v>
      </c>
      <c r="B2" s="3">
        <v>35.619903000000001</v>
      </c>
      <c r="C2" s="3">
        <v>28.415652000000001</v>
      </c>
      <c r="D2" s="4">
        <f t="shared" ref="D2:D22" si="0">(B2+C2)/2</f>
        <v>32.017777500000001</v>
      </c>
      <c r="E2" s="4"/>
    </row>
    <row r="3" spans="1:5" ht="15.4" x14ac:dyDescent="0.45">
      <c r="A3" s="1">
        <v>5</v>
      </c>
      <c r="B3" s="3">
        <v>27.743296000000001</v>
      </c>
      <c r="C3" s="3">
        <v>21.967770000000002</v>
      </c>
      <c r="D3" s="4">
        <f t="shared" si="0"/>
        <v>24.855533000000001</v>
      </c>
      <c r="E3" s="4">
        <v>24.45</v>
      </c>
    </row>
    <row r="4" spans="1:5" ht="15.4" x14ac:dyDescent="0.45">
      <c r="A4" s="1">
        <v>10</v>
      </c>
      <c r="B4" s="3">
        <v>21.8</v>
      </c>
      <c r="C4" s="3">
        <v>17.138064</v>
      </c>
      <c r="D4" s="4">
        <f t="shared" si="0"/>
        <v>19.469031999999999</v>
      </c>
      <c r="E4" s="4">
        <v>18.97</v>
      </c>
    </row>
    <row r="5" spans="1:5" ht="15.4" x14ac:dyDescent="0.45">
      <c r="A5" s="1">
        <v>15</v>
      </c>
      <c r="B5" s="3">
        <v>17.273824999999999</v>
      </c>
      <c r="C5" s="3">
        <v>13.485886000000001</v>
      </c>
      <c r="D5" s="4">
        <f t="shared" si="0"/>
        <v>15.3798555</v>
      </c>
      <c r="E5" s="4">
        <v>15.26</v>
      </c>
    </row>
    <row r="6" spans="1:5" ht="15.4" x14ac:dyDescent="0.45">
      <c r="A6" s="1">
        <v>20</v>
      </c>
      <c r="B6" s="3">
        <v>13.796476</v>
      </c>
      <c r="C6" s="3">
        <v>10.699111</v>
      </c>
      <c r="D6" s="4">
        <f t="shared" si="0"/>
        <v>12.2477935</v>
      </c>
      <c r="E6" s="4">
        <v>12.18</v>
      </c>
    </row>
    <row r="7" spans="1:5" ht="15.4" x14ac:dyDescent="0.45">
      <c r="A7" s="2">
        <v>25</v>
      </c>
      <c r="B7" s="5">
        <v>11.102532999999999</v>
      </c>
      <c r="C7" s="5">
        <v>8.5543650000000007</v>
      </c>
      <c r="D7" s="6">
        <f t="shared" si="0"/>
        <v>9.8284489999999991</v>
      </c>
      <c r="E7" s="6">
        <v>9.68</v>
      </c>
    </row>
    <row r="8" spans="1:5" ht="15.4" x14ac:dyDescent="0.45">
      <c r="A8" s="1">
        <v>30</v>
      </c>
      <c r="B8" s="3">
        <v>8.9988729999999997</v>
      </c>
      <c r="C8" s="3">
        <v>6.8902159999999997</v>
      </c>
      <c r="D8" s="4">
        <f t="shared" si="0"/>
        <v>7.9445444999999992</v>
      </c>
      <c r="E8" s="4">
        <v>7.9</v>
      </c>
    </row>
    <row r="9" spans="1:5" ht="15.4" x14ac:dyDescent="0.45">
      <c r="A9" s="1">
        <v>35</v>
      </c>
      <c r="B9" s="3">
        <v>7.343699</v>
      </c>
      <c r="C9" s="3">
        <v>5.588908</v>
      </c>
      <c r="D9" s="4">
        <f t="shared" si="0"/>
        <v>6.4663035000000004</v>
      </c>
      <c r="E9" s="4">
        <v>6.36</v>
      </c>
    </row>
    <row r="10" spans="1:5" ht="15.4" x14ac:dyDescent="0.45">
      <c r="A10" s="1">
        <v>40</v>
      </c>
      <c r="B10" s="3">
        <v>6.0319890000000003</v>
      </c>
      <c r="C10" s="3">
        <v>4.5637720000000002</v>
      </c>
      <c r="D10" s="4">
        <f t="shared" si="0"/>
        <v>5.2978804999999998</v>
      </c>
      <c r="E10" s="4">
        <v>5.22</v>
      </c>
    </row>
    <row r="11" spans="1:5" ht="15.4" x14ac:dyDescent="0.45">
      <c r="A11" s="1">
        <v>45</v>
      </c>
      <c r="B11" s="3">
        <v>4.9853100000000001</v>
      </c>
      <c r="C11" s="3">
        <v>3.7504819999999999</v>
      </c>
      <c r="D11" s="4">
        <f t="shared" si="0"/>
        <v>4.367896</v>
      </c>
      <c r="E11" s="4">
        <v>4.2699999999999996</v>
      </c>
    </row>
    <row r="12" spans="1:5" ht="15.4" x14ac:dyDescent="0.45">
      <c r="A12" s="1">
        <v>50</v>
      </c>
      <c r="B12" s="3">
        <v>4.1446230000000002</v>
      </c>
      <c r="C12" s="3">
        <v>3.1009009999999999</v>
      </c>
      <c r="D12" s="4">
        <f t="shared" si="0"/>
        <v>3.6227619999999998</v>
      </c>
      <c r="E12" s="4">
        <v>3.53</v>
      </c>
    </row>
    <row r="13" spans="1:5" ht="15.4" x14ac:dyDescent="0.45">
      <c r="A13" s="1">
        <v>55</v>
      </c>
      <c r="B13" s="3">
        <v>3.4651510000000001</v>
      </c>
      <c r="C13" s="3">
        <v>2.5787300000000002</v>
      </c>
      <c r="D13" s="4">
        <f t="shared" si="0"/>
        <v>3.0219405000000004</v>
      </c>
      <c r="E13" s="4">
        <v>2.87</v>
      </c>
    </row>
    <row r="14" spans="1:5" ht="15.4" x14ac:dyDescent="0.45">
      <c r="A14" s="1">
        <v>60</v>
      </c>
      <c r="B14" s="3">
        <v>2.9126850000000002</v>
      </c>
      <c r="C14" s="3">
        <v>2.1563910000000002</v>
      </c>
      <c r="D14" s="4">
        <f t="shared" si="0"/>
        <v>2.5345380000000004</v>
      </c>
      <c r="E14" s="4">
        <v>2.4500000000000002</v>
      </c>
    </row>
    <row r="15" spans="1:5" ht="15.4" x14ac:dyDescent="0.45">
      <c r="A15" s="1">
        <v>65</v>
      </c>
      <c r="B15" s="3">
        <v>2.460909</v>
      </c>
      <c r="C15" s="3">
        <v>1.8127850000000001</v>
      </c>
      <c r="D15" s="4">
        <f t="shared" si="0"/>
        <v>2.1368469999999999</v>
      </c>
      <c r="E15" s="4">
        <v>2.0499999999999998</v>
      </c>
    </row>
    <row r="16" spans="1:5" ht="15.4" x14ac:dyDescent="0.45">
      <c r="A16" s="1">
        <v>70</v>
      </c>
      <c r="B16" s="3">
        <v>2.0894430000000002</v>
      </c>
      <c r="C16" s="3">
        <v>1.5316590000000001</v>
      </c>
      <c r="D16" s="4">
        <f t="shared" si="0"/>
        <v>1.8105510000000002</v>
      </c>
      <c r="E16" s="4">
        <v>1.64</v>
      </c>
    </row>
    <row r="17" spans="1:5" ht="15.4" x14ac:dyDescent="0.45">
      <c r="A17" s="1">
        <v>75</v>
      </c>
      <c r="B17" s="3">
        <v>1.7824070000000001</v>
      </c>
      <c r="C17" s="3">
        <v>1.300408</v>
      </c>
      <c r="D17" s="4">
        <f t="shared" si="0"/>
        <v>1.5414075</v>
      </c>
      <c r="E17" s="4">
        <v>1.28</v>
      </c>
    </row>
    <row r="18" spans="1:5" ht="15.4" x14ac:dyDescent="0.45">
      <c r="A18" s="1">
        <v>80</v>
      </c>
      <c r="B18" s="3">
        <v>1.527347</v>
      </c>
      <c r="C18" s="3">
        <v>1.1092010000000001</v>
      </c>
      <c r="D18" s="4">
        <f t="shared" si="0"/>
        <v>1.3182740000000002</v>
      </c>
      <c r="E18" s="4">
        <v>0.96</v>
      </c>
    </row>
    <row r="19" spans="1:5" ht="15.4" x14ac:dyDescent="0.45">
      <c r="A19" s="1">
        <v>85</v>
      </c>
      <c r="B19" s="3">
        <v>1.314441</v>
      </c>
      <c r="C19" s="3">
        <v>0.950318</v>
      </c>
      <c r="D19" s="4">
        <f t="shared" si="0"/>
        <v>1.1323794999999999</v>
      </c>
      <c r="E19" s="4">
        <v>0.66</v>
      </c>
    </row>
    <row r="20" spans="1:5" ht="15.4" x14ac:dyDescent="0.45">
      <c r="A20" s="1">
        <v>90</v>
      </c>
      <c r="B20" s="3">
        <v>1.135899</v>
      </c>
      <c r="C20" s="3">
        <v>0.81766799999999995</v>
      </c>
      <c r="D20" s="4">
        <f t="shared" si="0"/>
        <v>0.97678350000000003</v>
      </c>
      <c r="E20" s="4">
        <v>0.37</v>
      </c>
    </row>
    <row r="21" spans="1:5" ht="15.4" x14ac:dyDescent="0.45">
      <c r="A21" s="1">
        <v>95</v>
      </c>
      <c r="B21" s="3">
        <v>0.98550899999999997</v>
      </c>
      <c r="C21" s="3">
        <v>0.70641299999999996</v>
      </c>
      <c r="D21" s="4">
        <f t="shared" si="0"/>
        <v>0.84596099999999996</v>
      </c>
      <c r="E21" s="4">
        <v>0.12</v>
      </c>
    </row>
    <row r="22" spans="1:5" ht="15.4" x14ac:dyDescent="0.45">
      <c r="A22" s="1">
        <v>100</v>
      </c>
      <c r="B22" s="3">
        <v>0.85829100000000003</v>
      </c>
      <c r="C22" s="3">
        <v>0.61269200000000001</v>
      </c>
      <c r="D22" s="4">
        <f t="shared" si="0"/>
        <v>0.73549149999999996</v>
      </c>
      <c r="E22" s="4"/>
    </row>
    <row r="23" spans="1:5" ht="15.4" x14ac:dyDescent="0.45">
      <c r="A23" s="1"/>
      <c r="B23" s="1"/>
      <c r="C23" s="1"/>
    </row>
    <row r="24" spans="1:5" ht="15.4" x14ac:dyDescent="0.45">
      <c r="A24" s="1"/>
      <c r="B24" s="1"/>
      <c r="C24" s="1"/>
    </row>
    <row r="25" spans="1:5" ht="15.4" x14ac:dyDescent="0.45">
      <c r="A25" s="1"/>
      <c r="B25" s="1"/>
      <c r="C25" s="1"/>
    </row>
    <row r="26" spans="1:5" ht="15.4" x14ac:dyDescent="0.45">
      <c r="A26" s="1"/>
      <c r="B26" s="1"/>
      <c r="C26" s="1"/>
    </row>
    <row r="27" spans="1:5" ht="15.4" x14ac:dyDescent="0.45">
      <c r="A27" s="1"/>
      <c r="B27" s="1"/>
      <c r="C27" s="1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5E11-64A6-456B-9942-D15BF1350394}">
  <dimension ref="A1:F27"/>
  <sheetViews>
    <sheetView workbookViewId="0">
      <selection activeCell="E7" sqref="E7"/>
    </sheetView>
  </sheetViews>
  <sheetFormatPr defaultRowHeight="14.25" x14ac:dyDescent="0.45"/>
  <cols>
    <col min="1" max="1" width="9.1328125" bestFit="1" customWidth="1"/>
    <col min="2" max="3" width="7.33203125" customWidth="1"/>
    <col min="4" max="4" width="6.86328125" customWidth="1"/>
    <col min="5" max="5" width="6.9296875" customWidth="1"/>
  </cols>
  <sheetData>
    <row r="1" spans="1:6" ht="15.4" x14ac:dyDescent="0.45">
      <c r="B1" t="s">
        <v>1</v>
      </c>
      <c r="C1" t="s">
        <v>0</v>
      </c>
      <c r="D1" t="s">
        <v>2</v>
      </c>
      <c r="E1" t="s">
        <v>3</v>
      </c>
      <c r="F1" s="4"/>
    </row>
    <row r="2" spans="1:6" ht="15.4" x14ac:dyDescent="0.45">
      <c r="A2" s="1">
        <v>0</v>
      </c>
      <c r="B2" s="3">
        <v>35.619903000000001</v>
      </c>
      <c r="C2" s="3">
        <v>28.415652000000001</v>
      </c>
      <c r="D2" s="4">
        <f t="shared" ref="D2:D6" si="0">(B2+C2)/2</f>
        <v>32.017777500000001</v>
      </c>
      <c r="E2" s="4"/>
      <c r="F2" s="4"/>
    </row>
    <row r="3" spans="1:6" ht="15.4" x14ac:dyDescent="0.45">
      <c r="A3" s="1">
        <v>5</v>
      </c>
      <c r="B3" s="3">
        <v>27.743296000000001</v>
      </c>
      <c r="C3" s="3">
        <v>21.967770000000002</v>
      </c>
      <c r="D3" s="4">
        <f t="shared" si="0"/>
        <v>24.855533000000001</v>
      </c>
      <c r="E3" s="4">
        <v>24.45</v>
      </c>
      <c r="F3" s="4"/>
    </row>
    <row r="4" spans="1:6" ht="15.4" x14ac:dyDescent="0.45">
      <c r="A4" s="1">
        <v>10</v>
      </c>
      <c r="B4" s="3">
        <v>21.8</v>
      </c>
      <c r="C4" s="3">
        <v>17.138064</v>
      </c>
      <c r="D4" s="4">
        <f t="shared" si="0"/>
        <v>19.469031999999999</v>
      </c>
      <c r="E4" s="4">
        <v>18.97</v>
      </c>
      <c r="F4" s="4"/>
    </row>
    <row r="5" spans="1:6" ht="15.4" x14ac:dyDescent="0.45">
      <c r="A5" s="1">
        <v>15</v>
      </c>
      <c r="B5" s="3">
        <v>17.273824999999999</v>
      </c>
      <c r="C5" s="3">
        <v>13.485886000000001</v>
      </c>
      <c r="D5" s="4">
        <f t="shared" si="0"/>
        <v>15.3798555</v>
      </c>
      <c r="E5" s="4">
        <v>15.26</v>
      </c>
      <c r="F5" s="4"/>
    </row>
    <row r="6" spans="1:6" ht="15.4" x14ac:dyDescent="0.45">
      <c r="A6" s="1">
        <v>20</v>
      </c>
      <c r="B6" s="3">
        <v>13.796476</v>
      </c>
      <c r="C6" s="3">
        <v>10.699111</v>
      </c>
      <c r="D6" s="4">
        <f t="shared" si="0"/>
        <v>12.2477935</v>
      </c>
      <c r="E6" s="4">
        <v>12.18</v>
      </c>
      <c r="F6" s="4"/>
    </row>
    <row r="7" spans="1:6" ht="15.4" x14ac:dyDescent="0.45">
      <c r="A7" s="2">
        <v>25</v>
      </c>
      <c r="B7" s="5">
        <v>11.102532999999999</v>
      </c>
      <c r="C7" s="5">
        <v>8.5543650000000007</v>
      </c>
      <c r="D7" s="6">
        <f t="shared" ref="D7:D22" si="1">(B7+C7)/2</f>
        <v>9.8284489999999991</v>
      </c>
      <c r="E7" s="6">
        <v>9.68</v>
      </c>
      <c r="F7" s="4"/>
    </row>
    <row r="8" spans="1:6" ht="15.4" x14ac:dyDescent="0.45">
      <c r="A8" s="1">
        <v>30</v>
      </c>
      <c r="B8" s="3">
        <v>8.9988729999999997</v>
      </c>
      <c r="C8" s="3">
        <v>6.8902159999999997</v>
      </c>
      <c r="D8" s="4">
        <f t="shared" si="1"/>
        <v>7.9445444999999992</v>
      </c>
      <c r="E8" s="4">
        <v>7.9</v>
      </c>
      <c r="F8" s="4"/>
    </row>
    <row r="9" spans="1:6" ht="15.4" x14ac:dyDescent="0.45">
      <c r="A9" s="1">
        <v>35</v>
      </c>
      <c r="B9" s="3">
        <v>7.343699</v>
      </c>
      <c r="C9" s="3">
        <v>5.588908</v>
      </c>
      <c r="D9" s="4">
        <f t="shared" si="1"/>
        <v>6.4663035000000004</v>
      </c>
      <c r="E9" s="4">
        <v>6.36</v>
      </c>
      <c r="F9" s="4"/>
    </row>
    <row r="10" spans="1:6" ht="15.4" x14ac:dyDescent="0.45">
      <c r="A10" s="1">
        <v>40</v>
      </c>
      <c r="B10" s="3">
        <v>6.0319890000000003</v>
      </c>
      <c r="C10" s="3">
        <v>4.5637720000000002</v>
      </c>
      <c r="D10" s="4">
        <f t="shared" si="1"/>
        <v>5.2978804999999998</v>
      </c>
      <c r="E10" s="4">
        <v>5.22</v>
      </c>
      <c r="F10" s="4"/>
    </row>
    <row r="11" spans="1:6" ht="15.4" x14ac:dyDescent="0.45">
      <c r="A11" s="1">
        <v>45</v>
      </c>
      <c r="B11" s="3">
        <v>4.9853100000000001</v>
      </c>
      <c r="C11" s="3">
        <v>3.7504819999999999</v>
      </c>
      <c r="D11" s="4">
        <f t="shared" si="1"/>
        <v>4.367896</v>
      </c>
      <c r="E11" s="4">
        <v>4.2699999999999996</v>
      </c>
      <c r="F11" s="4"/>
    </row>
    <row r="12" spans="1:6" ht="15.4" x14ac:dyDescent="0.45">
      <c r="A12" s="1">
        <v>50</v>
      </c>
      <c r="B12" s="3">
        <v>4.1446230000000002</v>
      </c>
      <c r="C12" s="3">
        <v>3.1009009999999999</v>
      </c>
      <c r="D12" s="4">
        <f t="shared" si="1"/>
        <v>3.6227619999999998</v>
      </c>
      <c r="E12" s="4">
        <v>3.53</v>
      </c>
      <c r="F12" s="4"/>
    </row>
    <row r="13" spans="1:6" ht="15.4" x14ac:dyDescent="0.45">
      <c r="A13" s="1">
        <v>55</v>
      </c>
      <c r="B13" s="3">
        <v>3.4651510000000001</v>
      </c>
      <c r="C13" s="3">
        <v>2.5787300000000002</v>
      </c>
      <c r="D13" s="4">
        <f t="shared" si="1"/>
        <v>3.0219405000000004</v>
      </c>
      <c r="E13" s="4">
        <v>2.87</v>
      </c>
      <c r="F13" s="4"/>
    </row>
    <row r="14" spans="1:6" ht="15.4" x14ac:dyDescent="0.45">
      <c r="A14" s="1">
        <v>60</v>
      </c>
      <c r="B14" s="3">
        <v>2.9126850000000002</v>
      </c>
      <c r="C14" s="3">
        <v>2.1563910000000002</v>
      </c>
      <c r="D14" s="4">
        <f t="shared" si="1"/>
        <v>2.5345380000000004</v>
      </c>
      <c r="E14" s="4">
        <v>2.4300000000000002</v>
      </c>
      <c r="F14" s="4"/>
    </row>
    <row r="15" spans="1:6" ht="15.4" x14ac:dyDescent="0.45">
      <c r="A15" s="1">
        <v>65</v>
      </c>
      <c r="B15" s="3">
        <v>2.460909</v>
      </c>
      <c r="C15" s="3">
        <v>1.8127850000000001</v>
      </c>
      <c r="D15" s="4">
        <f t="shared" si="1"/>
        <v>2.1368469999999999</v>
      </c>
      <c r="E15" s="4">
        <v>2.0499999999999998</v>
      </c>
      <c r="F15" s="4"/>
    </row>
    <row r="16" spans="1:6" ht="15.4" x14ac:dyDescent="0.45">
      <c r="A16" s="1">
        <v>70</v>
      </c>
      <c r="B16" s="3">
        <v>2.0894430000000002</v>
      </c>
      <c r="C16" s="3">
        <v>1.5316590000000001</v>
      </c>
      <c r="D16" s="4">
        <f t="shared" si="1"/>
        <v>1.8105510000000002</v>
      </c>
      <c r="E16" s="4">
        <v>1.64</v>
      </c>
      <c r="F16" s="4"/>
    </row>
    <row r="17" spans="1:6" ht="15.4" x14ac:dyDescent="0.45">
      <c r="A17" s="1">
        <v>75</v>
      </c>
      <c r="B17" s="3">
        <v>1.7824070000000001</v>
      </c>
      <c r="C17" s="3">
        <v>1.300408</v>
      </c>
      <c r="D17" s="4">
        <f t="shared" si="1"/>
        <v>1.5414075</v>
      </c>
      <c r="E17" s="4">
        <v>1.28</v>
      </c>
      <c r="F17" s="4"/>
    </row>
    <row r="18" spans="1:6" ht="15.4" x14ac:dyDescent="0.45">
      <c r="A18" s="1">
        <v>80</v>
      </c>
      <c r="B18" s="3">
        <v>1.527347</v>
      </c>
      <c r="C18" s="3">
        <v>1.1092010000000001</v>
      </c>
      <c r="D18" s="4">
        <f t="shared" si="1"/>
        <v>1.3182740000000002</v>
      </c>
      <c r="E18" s="4">
        <v>0.96</v>
      </c>
      <c r="F18" s="4"/>
    </row>
    <row r="19" spans="1:6" ht="15.4" x14ac:dyDescent="0.45">
      <c r="A19" s="1">
        <v>85</v>
      </c>
      <c r="B19" s="3">
        <v>1.314441</v>
      </c>
      <c r="C19" s="3">
        <v>0.950318</v>
      </c>
      <c r="D19" s="4">
        <f t="shared" si="1"/>
        <v>1.1323794999999999</v>
      </c>
      <c r="E19" s="4">
        <v>0.66</v>
      </c>
      <c r="F19" s="4"/>
    </row>
    <row r="20" spans="1:6" ht="15.4" x14ac:dyDescent="0.45">
      <c r="A20" s="1">
        <v>90</v>
      </c>
      <c r="B20" s="3">
        <v>1.135899</v>
      </c>
      <c r="C20" s="3">
        <v>0.81766799999999995</v>
      </c>
      <c r="D20" s="4">
        <f t="shared" si="1"/>
        <v>0.97678350000000003</v>
      </c>
      <c r="E20" s="4">
        <v>0.37</v>
      </c>
      <c r="F20" s="4"/>
    </row>
    <row r="21" spans="1:6" ht="15.4" x14ac:dyDescent="0.45">
      <c r="A21" s="1">
        <v>95</v>
      </c>
      <c r="B21" s="3">
        <v>0.98550899999999997</v>
      </c>
      <c r="C21" s="3">
        <v>0.70641299999999996</v>
      </c>
      <c r="D21" s="4">
        <f t="shared" si="1"/>
        <v>0.84596099999999996</v>
      </c>
      <c r="E21" s="4">
        <v>0.12</v>
      </c>
      <c r="F21" s="4"/>
    </row>
    <row r="22" spans="1:6" ht="15.4" x14ac:dyDescent="0.45">
      <c r="A22" s="1">
        <v>100</v>
      </c>
      <c r="B22" s="3">
        <v>0.85829100000000003</v>
      </c>
      <c r="C22" s="3">
        <v>0.61269200000000001</v>
      </c>
      <c r="D22" s="4">
        <f t="shared" si="1"/>
        <v>0.73549149999999996</v>
      </c>
      <c r="E22" s="4"/>
      <c r="F22" s="4"/>
    </row>
    <row r="24" spans="1:6" ht="15.4" x14ac:dyDescent="0.45">
      <c r="A24" s="1"/>
      <c r="B24" s="1"/>
      <c r="C24" s="1"/>
    </row>
    <row r="25" spans="1:6" ht="15.4" x14ac:dyDescent="0.45">
      <c r="A25" s="1"/>
      <c r="B25" s="1"/>
      <c r="C25" s="1"/>
    </row>
    <row r="27" spans="1:6" ht="15.4" x14ac:dyDescent="0.45">
      <c r="A27" s="1"/>
      <c r="B27" s="1"/>
      <c r="C27" s="1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Full</vt:lpstr>
      <vt:lpstr>Data Precise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2020-06-28T14:48:55Z</dcterms:created>
  <dcterms:modified xsi:type="dcterms:W3CDTF">2020-07-10T16:24:03Z</dcterms:modified>
</cp:coreProperties>
</file>