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13_ncr:40009_{0B4563DE-0B41-A74C-97B4-EA560C8DEFAE}" xr6:coauthVersionLast="45" xr6:coauthVersionMax="45" xr10:uidLastSave="{00000000-0000-0000-0000-000000000000}"/>
  <bookViews>
    <workbookView xWindow="25600" yWindow="460" windowWidth="25600" windowHeight="283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<sst xmlns="http://schemas.openxmlformats.org/spreadsheetml/2006/main" count="139" uniqueCount="72">
  <si>
    <t>&lt;?xml version="1.0" encoding="utf-16"?&gt;&lt;WebTableParameter xmlns:xsd="http://www.w3.org/2001/XMLSchema" xmlns:xsi="http://www.w3.org/2001/XMLSchema-instance" xmlns="http://stats.oecd.org/OECDStatWS/2004/03/01/"&gt;&lt;DataTable Code="ANHRS" HasMetadata="true"&gt;&lt;Name LocaleIsoCode="en"&gt;Average annual hours actually worked per worker&lt;/Name&gt;&lt;Name LocaleIsoCode="fr"&gt;Heures moyennes annuelles ouvrées par travailleur&lt;/Name&gt;&lt;Dimension Code="COUNTRY" HasMetadata="false" CommonCode="LFS_COUNTRY"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LocaleIsoCode="fr"&gt;Israel&lt;/Name&gt;&lt;/Member&gt;&lt;Member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LocaleIsoCode="fr"&gt;Lithuanie&lt;/Name&gt;&lt;/Member&gt;&lt;Member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LocaleIsoCode="fr"&gt;Slovenie&lt;/Name&gt;&lt;/Member&gt;&lt;Member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Code="OECD" HasMetadata="true" HasOnlyUnitMetadata="false" HasChild="0"&gt;&lt;Name LocaleIsoCode="en"&gt;OECD countries&lt;/Name&gt;&lt;Name LocaleIsoCode="fr"&gt;Pays OCDE&lt;/Name&gt;&lt;/Member&gt;&lt;Member Code="CRI" HasMetadata="false" HasOnlyUnitMetadata="false" HasChild="0"&gt;&lt;Name LocaleIsoCode="en"&gt;Costa Rica&lt;/Name&gt;&lt;Name LocaleIsoCode="fr"&gt;Costa Rica&lt;/Name&gt;&lt;/Member&gt;&lt;Member Code="RUS" HasMetadata="true" HasOnlyUnitMetadata="false" HasChild="0"&gt;&lt;Name LocaleIsoCode="en"&gt;Russian Federation&lt;/Name&gt;&lt;Name LocaleIsoCode="fr"&gt;Fédération de Russie&lt;/Name&gt;&lt;/Member&gt;&lt;/Dimension&gt;&lt;Dimension Code="TIME" HasMetadata="false" CommonCode="TIME"&gt;&lt;Name LocaleIsoCode="en"&gt;Time&lt;/Name&gt;&lt;Name LocaleIsoCode="fr"&gt;Temps&lt;/Name&gt;&lt;Member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LocaleIsoCode="fr"&gt;2018&lt;/Name&gt;&lt;/Member&gt;&lt;/Dimension&gt;&lt;Dimension Code="EMPSTAT" HasMetadata="false" CommonCode="LFS_EMPSTAT" Display="labels"&gt;&lt;Name LocaleIsoCode="en"&gt;Employment status&lt;/Name&gt;&lt;Name LocaleIsoCode="fr"&gt;Status professionnel&lt;/Name&gt;&lt;Member Code="DE" HasMetadata="false" HasOnlyUnitMetadata="false" HasChild="0"&gt;&lt;Name LocaleIsoCode="en"&gt;Dependent employment&lt;/Name&gt;&lt;Name LocaleIsoCode="fr"&gt;Emploi salarié&lt;/Name&gt;&lt;/Member&gt;&lt;Member Code="TE" HasMetadata="false" HasOnlyUnitMetadata="false" HasChild="0" IsDisplayed="true"&gt;&lt;Name LocaleIsoCode="en"&gt;Total employment&lt;/Name&gt;&lt;Name LocaleIsoCode="fr"&gt;Emploi total&lt;/Name&gt;&lt;/Member&gt;&lt;/Dimension&gt;&lt;Dimension Code="FREQUENCY" HasMetadata="false" CommonCode="FREQUENCY"&gt;&lt;Name LocaleIsoCode="en"&gt;Frequency&lt;/Name&gt;&lt;Name LocaleIsoCode="fr"&gt;Fréquence&lt;/Name&gt;&lt;Member Code="A" HasMetadata="false"&gt;&lt;Name LocaleIsoCode="en"&gt;Annual&lt;/Name&gt;&lt;Name LocaleIsoCode="fr"&gt;Annuelle&lt;/Name&gt;&lt;/Member&gt;&lt;/Dimension&gt;&lt;WBOSInformations&gt;&lt;TimeDimension WebTreeWasUsed="false"&gt;&lt;StartCodes Annual="2000" /&gt;&lt;/TimeDimension&gt;&lt;/WBOSInformations&gt;&lt;Tabulation Axis="horizontal"&gt;&lt;Dimension Code="TIME" CommonCode="TIME" /&gt;&lt;/Tabulation&gt;&lt;Tabulation Axis="vertical"&gt;&lt;Dimension Code="COUNTRY" CommonCode="LFS_COUNTRY" /&gt;&lt;/Tabulation&gt;&lt;Tabulation Axis="page"&gt;&lt;Dimension Code="EMPSTAT" CommonCode="LFS_EMPSTAT" /&gt;&lt;Dimension Code="FREQUENCY" CommonCode="FREQUENCY" /&gt;&lt;/Tabulation&gt;&lt;Formatting&gt;&lt;Labels LocaleIsoCode="en" /&gt;&lt;Power&gt;0&lt;/Power&gt;&lt;Decimals&gt;0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</si>
  <si>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Average annual hours actually worked per worker</t>
  </si>
  <si>
    <t>Employment status</t>
  </si>
  <si>
    <t>Total employment</t>
  </si>
  <si>
    <t>Frequency</t>
  </si>
  <si>
    <t>Annual</t>
  </si>
  <si>
    <t>Unit</t>
  </si>
  <si>
    <t>Hours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</si>
  <si>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</si>
  <si>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</si>
  <si>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</si>
  <si>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</si>
  <si>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</si>
  <si>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</si>
  <si>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</si>
  <si>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</si>
  <si>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</si>
  <si>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</si>
  <si>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</si>
  <si>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</si>
  <si>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</si>
  <si>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</si>
  <si>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</si>
  <si>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</si>
  <si>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</si>
  <si>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</si>
  <si>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</si>
  <si>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</si>
  <si>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</si>
  <si>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/>
  </si>
  <si>
    <t>Australia</t>
  </si>
  <si>
    <t>Austria</t>
  </si>
  <si>
    <t>Belgium</t>
  </si>
  <si>
    <t>i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</si>
  <si>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</si>
  <si>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</si>
  <si>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</si>
  <si>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</si>
  <si>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</si>
  <si>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</si>
  <si>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</si>
  <si>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</si>
  <si>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</si>
  <si>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</si>
  <si>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</si>
  <si>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</si>
  <si>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</si>
  <si>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</si>
  <si>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</si>
  <si>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</si>
  <si>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..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</si>
  <si>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</si>
  <si>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</si>
  <si>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</si>
  <si>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</si>
  <si>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</si>
  <si>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</si>
  <si>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</si>
  <si>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</si>
  <si>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</si>
  <si>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</si>
  <si>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</si>
  <si>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</si>
  <si>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</si>
  <si>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</si>
  <si>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</si>
  <si>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</si>
  <si>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</si>
  <si>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countries</t>
  </si>
  <si>
    <t>Costa Rica</t>
  </si>
  <si>
    <t>Russian Federation</t>
  </si>
  <si>
    <t>Data extracted on 10 Nov 2019 06:23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</si>
</sst>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6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8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ANHRS&amp;Coords=%5b%5bEMPSTAT%5d.%5bTE%5d%2c%5bFREQUENCY%5d.%5bA%5d%2c%5bCOUNTRY%5d.%5bFRA%5d%5d&amp;ShowOnWeb=true&amp;Lang=en" TargetMode="External"/><Relationship Id="rId18" Type="http://schemas.openxmlformats.org/officeDocument/2006/relationships/hyperlink" Target="http://stats.oecd.org/OECDStat_Metadata/ShowMetadata.ashx?Dataset=ANHRS&amp;Coords=%5bCOUNTRY%5d.%5bISR%5d&amp;ShowOnWeb=true&amp;Lang=en" TargetMode="External"/><Relationship Id="rId26" Type="http://schemas.openxmlformats.org/officeDocument/2006/relationships/hyperlink" Target="http://stats.oecd.org/OECDStat_Metadata/ShowMetadata.ashx?Dataset=ANHRS&amp;Coords=%5bCOUNTRY%5d.%5bNOR%5d&amp;ShowOnWeb=true&amp;Lang=en" TargetMode="External"/><Relationship Id="rId39" Type="http://schemas.openxmlformats.org/officeDocument/2006/relationships/hyperlink" Target="http://stats.oecd.org/OECDStat_Metadata/ShowMetadata.ashx?Dataset=ANHRS&amp;Coords=%5bCOUNTRY%5d.%5bRUS%5d&amp;ShowOnWeb=true&amp;Lang=en" TargetMode="External"/><Relationship Id="rId21" Type="http://schemas.openxmlformats.org/officeDocument/2006/relationships/hyperlink" Target="http://stats.oecd.org/OECDStat_Metadata/ShowMetadata.ashx?Dataset=ANHRS&amp;Coords=%5bCOUNTRY%5d.%5bKOR%5d&amp;ShowOnWeb=true&amp;Lang=en" TargetMode="External"/><Relationship Id="rId34" Type="http://schemas.openxmlformats.org/officeDocument/2006/relationships/hyperlink" Target="http://stats.oecd.org/OECDStat_Metadata/ShowMetadata.ashx?Dataset=ANHRS&amp;Coords=%5bCOUNTRY%5d.%5bTUR%5d&amp;ShowOnWeb=true&amp;Lang=en" TargetMode="External"/><Relationship Id="rId7" Type="http://schemas.openxmlformats.org/officeDocument/2006/relationships/hyperlink" Target="http://stats.oecd.org/OECDStat_Metadata/ShowMetadata.ashx?Dataset=ANHRS&amp;Coords=%5bCOUNTRY%5d.%5bCZE%5d&amp;ShowOnWeb=true&amp;Lang=en" TargetMode="External"/><Relationship Id="rId12" Type="http://schemas.openxmlformats.org/officeDocument/2006/relationships/hyperlink" Target="http://stats.oecd.org/OECDStat_Metadata/ShowMetadata.ashx?Dataset=ANHRS&amp;Coords=%5bCOUNTRY%5d.%5bFRA%5d&amp;ShowOnWeb=true&amp;Lang=en" TargetMode="External"/><Relationship Id="rId17" Type="http://schemas.openxmlformats.org/officeDocument/2006/relationships/hyperlink" Target="http://stats.oecd.org/OECDStat_Metadata/ShowMetadata.ashx?Dataset=ANHRS&amp;Coords=%5bCOUNTRY%5d.%5bIRL%5d&amp;ShowOnWeb=true&amp;Lang=en" TargetMode="External"/><Relationship Id="rId25" Type="http://schemas.openxmlformats.org/officeDocument/2006/relationships/hyperlink" Target="http://stats.oecd.org/OECDStat_Metadata/ShowMetadata.ashx?Dataset=ANHRS&amp;Coords=%5bCOUNTRY%5d.%5bNZL%5d&amp;ShowOnWeb=true&amp;Lang=en" TargetMode="External"/><Relationship Id="rId33" Type="http://schemas.openxmlformats.org/officeDocument/2006/relationships/hyperlink" Target="http://stats.oecd.org/OECDStat_Metadata/ShowMetadata.ashx?Dataset=ANHRS&amp;Coords=%5bCOUNTRY%5d.%5bCHE%5d&amp;ShowOnWeb=true&amp;Lang=en" TargetMode="External"/><Relationship Id="rId38" Type="http://schemas.openxmlformats.org/officeDocument/2006/relationships/hyperlink" Target="http://stats.oecd.org/OECDStat_Metadata/ShowMetadata.ashx?Dataset=ANHRS&amp;Coords=%5bCOUNTRY%5d.%5bOECD%5d&amp;ShowOnWeb=true&amp;Lang=en" TargetMode="External"/><Relationship Id="rId2" Type="http://schemas.openxmlformats.org/officeDocument/2006/relationships/hyperlink" Target="http://stats.oecd.org/OECDStat_Metadata/ShowMetadata.ashx?Dataset=ANHRS&amp;Coords=%5bCOUNTRY%5d.%5bAUS%5d&amp;ShowOnWeb=true&amp;Lang=en" TargetMode="External"/><Relationship Id="rId16" Type="http://schemas.openxmlformats.org/officeDocument/2006/relationships/hyperlink" Target="http://stats.oecd.org/OECDStat_Metadata/ShowMetadata.ashx?Dataset=ANHRS&amp;Coords=%5bCOUNTRY%5d.%5bISL%5d&amp;ShowOnWeb=true&amp;Lang=en" TargetMode="External"/><Relationship Id="rId20" Type="http://schemas.openxmlformats.org/officeDocument/2006/relationships/hyperlink" Target="http://stats.oecd.org/OECDStat_Metadata/ShowMetadata.ashx?Dataset=ANHRS&amp;Coords=%5bCOUNTRY%5d.%5bJPN%5d&amp;ShowOnWeb=true&amp;Lang=en" TargetMode="External"/><Relationship Id="rId29" Type="http://schemas.openxmlformats.org/officeDocument/2006/relationships/hyperlink" Target="http://stats.oecd.org/OECDStat_Metadata/ShowMetadata.ashx?Dataset=ANHRS&amp;Coords=%5bCOUNTRY%5d.%5bSVK%5d&amp;ShowOnWeb=true&amp;Lang=en" TargetMode="External"/><Relationship Id="rId1" Type="http://schemas.openxmlformats.org/officeDocument/2006/relationships/hyperlink" Target="http://stats.oecd.org/OECDStat_Metadata/ShowMetadata.ashx?Dataset=ANHRS&amp;ShowOnWeb=true&amp;Lang=en" TargetMode="External"/><Relationship Id="rId6" Type="http://schemas.openxmlformats.org/officeDocument/2006/relationships/hyperlink" Target="http://stats.oecd.org/OECDStat_Metadata/ShowMetadata.ashx?Dataset=ANHRS&amp;Coords=%5bCOUNTRY%5d.%5bCHL%5d&amp;ShowOnWeb=true&amp;Lang=en" TargetMode="External"/><Relationship Id="rId11" Type="http://schemas.openxmlformats.org/officeDocument/2006/relationships/hyperlink" Target="http://stats.oecd.org/OECDStat_Metadata/ShowMetadata.ashx?Dataset=ANHRS&amp;Coords=%5bCOUNTRY%5d.%5bFIN%5d&amp;ShowOnWeb=true&amp;Lang=en" TargetMode="External"/><Relationship Id="rId24" Type="http://schemas.openxmlformats.org/officeDocument/2006/relationships/hyperlink" Target="http://stats.oecd.org/OECDStat_Metadata/ShowMetadata.ashx?Dataset=ANHRS&amp;Coords=%5bCOUNTRY%5d.%5bNLD%5d&amp;ShowOnWeb=true&amp;Lang=en" TargetMode="External"/><Relationship Id="rId32" Type="http://schemas.openxmlformats.org/officeDocument/2006/relationships/hyperlink" Target="http://stats.oecd.org/OECDStat_Metadata/ShowMetadata.ashx?Dataset=ANHRS&amp;Coords=%5bCOUNTRY%5d.%5bSWE%5d&amp;ShowOnWeb=true&amp;Lang=en" TargetMode="External"/><Relationship Id="rId37" Type="http://schemas.openxmlformats.org/officeDocument/2006/relationships/hyperlink" Target="http://stats.oecd.org/OECDStat_Metadata/ShowMetadata.ashx?Dataset=ANHRS&amp;Coords=%5bCOUNTRY%5d.%5bUSA%5d&amp;ShowOnWeb=true&amp;Lang=en" TargetMode="External"/><Relationship Id="rId40" Type="http://schemas.openxmlformats.org/officeDocument/2006/relationships/hyperlink" Target="https://stats-2.oecd.org/index.aspx?DatasetCode=ANHRS" TargetMode="External"/><Relationship Id="rId5" Type="http://schemas.openxmlformats.org/officeDocument/2006/relationships/hyperlink" Target="http://stats.oecd.org/OECDStat_Metadata/ShowMetadata.ashx?Dataset=ANHRS&amp;Coords=%5bCOUNTRY%5d.%5bCAN%5d&amp;ShowOnWeb=true&amp;Lang=en" TargetMode="External"/><Relationship Id="rId15" Type="http://schemas.openxmlformats.org/officeDocument/2006/relationships/hyperlink" Target="http://stats.oecd.org/OECDStat_Metadata/ShowMetadata.ashx?Dataset=ANHRS&amp;Coords=%5bCOUNTRY%5d.%5bGRC%5d&amp;ShowOnWeb=true&amp;Lang=en" TargetMode="External"/><Relationship Id="rId23" Type="http://schemas.openxmlformats.org/officeDocument/2006/relationships/hyperlink" Target="http://stats.oecd.org/OECDStat_Metadata/ShowMetadata.ashx?Dataset=ANHRS&amp;Coords=%5bCOUNTRY%5d.%5bMEX%5d&amp;ShowOnWeb=true&amp;Lang=en" TargetMode="External"/><Relationship Id="rId28" Type="http://schemas.openxmlformats.org/officeDocument/2006/relationships/hyperlink" Target="http://stats.oecd.org/OECDStat_Metadata/ShowMetadata.ashx?Dataset=ANHRS&amp;Coords=%5bCOUNTRY%5d.%5bPRT%5d&amp;ShowOnWeb=true&amp;Lang=en" TargetMode="External"/><Relationship Id="rId36" Type="http://schemas.openxmlformats.org/officeDocument/2006/relationships/hyperlink" Target="http://stats.oecd.org/OECDStat_Metadata/ShowMetadata.ashx?Dataset=ANHRS&amp;Coords=%5bCOUNTRY%5d.%5bGBR%5d&amp;ShowOnWeb=true&amp;Lang=en" TargetMode="External"/><Relationship Id="rId10" Type="http://schemas.openxmlformats.org/officeDocument/2006/relationships/hyperlink" Target="http://stats.oecd.org/OECDStat_Metadata/ShowMetadata.ashx?Dataset=ANHRS&amp;Coords=%5bCOUNTRY%5d.%5bEST%5d&amp;ShowOnWeb=true&amp;Lang=en" TargetMode="External"/><Relationship Id="rId19" Type="http://schemas.openxmlformats.org/officeDocument/2006/relationships/hyperlink" Target="http://stats.oecd.org/OECDStat_Metadata/ShowMetadata.ashx?Dataset=ANHRS&amp;Coords=%5bCOUNTRY%5d.%5bITA%5d&amp;ShowOnWeb=true&amp;Lang=en" TargetMode="External"/><Relationship Id="rId31" Type="http://schemas.openxmlformats.org/officeDocument/2006/relationships/hyperlink" Target="http://stats.oecd.org/OECDStat_Metadata/ShowMetadata.ashx?Dataset=ANHRS&amp;Coords=%5bCOUNTRY%5d.%5bESP%5d&amp;ShowOnWeb=true&amp;Lang=en" TargetMode="External"/><Relationship Id="rId4" Type="http://schemas.openxmlformats.org/officeDocument/2006/relationships/hyperlink" Target="http://stats.oecd.org/OECDStat_Metadata/ShowMetadata.ashx?Dataset=ANHRS&amp;Coords=%5b%5bEMPSTAT%5d.%5bTE%5d%2c%5bFREQUENCY%5d.%5bA%5d%2c%5bCOUNTRY%5d.%5bBEL%5d%5d&amp;ShowOnWeb=true&amp;Lang=en" TargetMode="External"/><Relationship Id="rId9" Type="http://schemas.openxmlformats.org/officeDocument/2006/relationships/hyperlink" Target="http://stats.oecd.org/OECDStat_Metadata/ShowMetadata.ashx?Dataset=ANHRS&amp;Coords=%5bCOUNTRY%5d.%5bDNK%5d&amp;ShowOnWeb=true&amp;Lang=en" TargetMode="External"/><Relationship Id="rId14" Type="http://schemas.openxmlformats.org/officeDocument/2006/relationships/hyperlink" Target="http://stats.oecd.org/OECDStat_Metadata/ShowMetadata.ashx?Dataset=ANHRS&amp;Coords=%5bCOUNTRY%5d.%5bDEU%5d&amp;ShowOnWeb=true&amp;Lang=en" TargetMode="External"/><Relationship Id="rId22" Type="http://schemas.openxmlformats.org/officeDocument/2006/relationships/hyperlink" Target="http://stats.oecd.org/OECDStat_Metadata/ShowMetadata.ashx?Dataset=ANHRS&amp;Coords=%5bCOUNTRY%5d.%5bLUX%5d&amp;ShowOnWeb=true&amp;Lang=en" TargetMode="External"/><Relationship Id="rId27" Type="http://schemas.openxmlformats.org/officeDocument/2006/relationships/hyperlink" Target="http://stats.oecd.org/OECDStat_Metadata/ShowMetadata.ashx?Dataset=ANHRS&amp;Coords=%5bCOUNTRY%5d.%5bPOL%5d&amp;ShowOnWeb=true&amp;Lang=en" TargetMode="External"/><Relationship Id="rId30" Type="http://schemas.openxmlformats.org/officeDocument/2006/relationships/hyperlink" Target="http://stats.oecd.org/OECDStat_Metadata/ShowMetadata.ashx?Dataset=ANHRS&amp;Coords=%5bCOUNTRY%5d.%5bSVN%5d&amp;ShowOnWeb=true&amp;Lang=en" TargetMode="External"/><Relationship Id="rId35" Type="http://schemas.openxmlformats.org/officeDocument/2006/relationships/hyperlink" Target="http://stats.oecd.org/OECDStat_Metadata/ShowMetadata.ashx?Dataset=ANHRS&amp;Coords=%5b%5bEMPSTAT%5d.%5bTE%5d%2c%5bFREQUENCY%5d.%5bA%5d%2c%5bCOUNTRY%5d.%5bTUR%5d%5d&amp;ShowOnWeb=true&amp;Lang=en" TargetMode="External"/><Relationship Id="rId8" Type="http://schemas.openxmlformats.org/officeDocument/2006/relationships/hyperlink" Target="http://stats.oecd.org/OECDStat_Metadata/ShowMetadata.ashx?Dataset=ANHRS&amp;Coords=%5b%5bEMPSTAT%5d.%5bTE%5d%2c%5bFREQUENCY%5d.%5bA%5d%2c%5bCOUNTRY%5d.%5bCZE%5d%5d&amp;ShowOnWeb=true&amp;Lang=en" TargetMode="External"/><Relationship Id="rId3" Type="http://schemas.openxmlformats.org/officeDocument/2006/relationships/hyperlink" Target="http://stats.oecd.org/OECDStat_Metadata/ShowMetadata.ashx?Dataset=ANHRS&amp;Coords=%5bCOUNTRY%5d.%5bAUT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showGridLines="0" tabSelected="1" topLeftCell="A2" zoomScale="150" zoomScaleNormal="150" workbookViewId="0">
      <pane xSplit="1" topLeftCell="Q1" activePane="topRight" state="frozen"/>
      <selection activeCell="A2" sqref="A2"/>
      <selection pane="topRight" activeCell="Y31" sqref="Y31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21" hidden="1" x14ac:dyDescent="0.15">
      <c r="A1" s="1" t="e">
        <f ca="1">DotStatQuery(B1)</f>
        <v>#NAME?</v>
      </c>
      <c r="B1" s="1" t="s">
        <v>0</v>
      </c>
    </row>
    <row r="2" spans="1:21" ht="39" x14ac:dyDescent="0.15">
      <c r="A2" s="2" t="s">
        <v>1</v>
      </c>
    </row>
    <row r="3" spans="1:21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6"/>
    </row>
    <row r="4" spans="1:21" x14ac:dyDescent="0.1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6"/>
    </row>
    <row r="5" spans="1:21" x14ac:dyDescent="0.15">
      <c r="A5" s="3" t="s">
        <v>6</v>
      </c>
      <c r="B5" s="4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6"/>
    </row>
    <row r="6" spans="1:21" x14ac:dyDescent="0.15">
      <c r="A6" s="8" t="s">
        <v>8</v>
      </c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  <c r="I6" s="10" t="s">
        <v>15</v>
      </c>
      <c r="J6" s="10" t="s">
        <v>16</v>
      </c>
      <c r="K6" s="10" t="s">
        <v>17</v>
      </c>
      <c r="L6" s="10" t="s">
        <v>18</v>
      </c>
      <c r="M6" s="10" t="s">
        <v>19</v>
      </c>
      <c r="N6" s="10" t="s">
        <v>20</v>
      </c>
      <c r="O6" s="10" t="s">
        <v>21</v>
      </c>
      <c r="P6" s="10" t="s">
        <v>22</v>
      </c>
      <c r="Q6" s="10" t="s">
        <v>23</v>
      </c>
      <c r="R6" s="10" t="s">
        <v>24</v>
      </c>
      <c r="S6" s="10" t="s">
        <v>25</v>
      </c>
      <c r="T6" s="10" t="s">
        <v>26</v>
      </c>
      <c r="U6" s="10" t="s">
        <v>27</v>
      </c>
    </row>
    <row r="7" spans="1:21" ht="14" x14ac:dyDescent="0.2">
      <c r="A7" s="11" t="s">
        <v>28</v>
      </c>
      <c r="B7" s="12" t="s">
        <v>29</v>
      </c>
      <c r="C7" s="12" t="s">
        <v>29</v>
      </c>
      <c r="D7" s="12" t="s">
        <v>29</v>
      </c>
      <c r="E7" s="12" t="s">
        <v>29</v>
      </c>
      <c r="F7" s="12" t="s">
        <v>29</v>
      </c>
      <c r="G7" s="12" t="s">
        <v>29</v>
      </c>
      <c r="H7" s="12" t="s">
        <v>29</v>
      </c>
      <c r="I7" s="12" t="s">
        <v>29</v>
      </c>
      <c r="J7" s="12" t="s">
        <v>29</v>
      </c>
      <c r="K7" s="12" t="s">
        <v>29</v>
      </c>
      <c r="L7" s="12" t="s">
        <v>29</v>
      </c>
      <c r="M7" s="12" t="s">
        <v>29</v>
      </c>
      <c r="N7" s="12" t="s">
        <v>29</v>
      </c>
      <c r="O7" s="12" t="s">
        <v>29</v>
      </c>
      <c r="P7" s="12" t="s">
        <v>29</v>
      </c>
      <c r="Q7" s="12" t="s">
        <v>29</v>
      </c>
      <c r="R7" s="12" t="s">
        <v>29</v>
      </c>
      <c r="S7" s="12" t="s">
        <v>29</v>
      </c>
      <c r="T7" s="12" t="s">
        <v>29</v>
      </c>
      <c r="U7" s="12" t="s">
        <v>29</v>
      </c>
    </row>
    <row r="8" spans="1:21" ht="14" x14ac:dyDescent="0.2">
      <c r="A8" s="13" t="s">
        <v>30</v>
      </c>
      <c r="B8" s="12" t="s">
        <v>29</v>
      </c>
      <c r="C8" s="14">
        <v>1779.63</v>
      </c>
      <c r="D8" s="14">
        <v>1746.37</v>
      </c>
      <c r="E8" s="14">
        <v>1741.82</v>
      </c>
      <c r="F8" s="14">
        <v>1735.1</v>
      </c>
      <c r="G8" s="14">
        <v>1733.74</v>
      </c>
      <c r="H8" s="14">
        <v>1732.26</v>
      </c>
      <c r="I8" s="14">
        <v>1721.66</v>
      </c>
      <c r="J8" s="14">
        <v>1722.64</v>
      </c>
      <c r="K8" s="14">
        <v>1720.88</v>
      </c>
      <c r="L8" s="14">
        <v>1692.33</v>
      </c>
      <c r="M8" s="14">
        <v>1699.94</v>
      </c>
      <c r="N8" s="14">
        <v>1699.92</v>
      </c>
      <c r="O8" s="14">
        <v>1692.55</v>
      </c>
      <c r="P8" s="14">
        <v>1689.38</v>
      </c>
      <c r="Q8" s="14">
        <v>1683.27</v>
      </c>
      <c r="R8" s="14">
        <v>1683.55</v>
      </c>
      <c r="S8" s="14">
        <v>1673.4</v>
      </c>
      <c r="T8" s="14">
        <v>1674.9</v>
      </c>
      <c r="U8" s="14">
        <v>1665.04</v>
      </c>
    </row>
    <row r="9" spans="1:21" ht="14" x14ac:dyDescent="0.2">
      <c r="A9" s="13" t="s">
        <v>31</v>
      </c>
      <c r="B9" s="12" t="s">
        <v>29</v>
      </c>
      <c r="C9" s="15">
        <v>1681</v>
      </c>
      <c r="D9" s="15">
        <v>1669</v>
      </c>
      <c r="E9" s="15">
        <v>1666</v>
      </c>
      <c r="F9" s="15">
        <v>1658</v>
      </c>
      <c r="G9" s="15">
        <v>1660</v>
      </c>
      <c r="H9" s="15">
        <v>1638</v>
      </c>
      <c r="I9" s="15">
        <v>1622</v>
      </c>
      <c r="J9" s="15">
        <v>1612</v>
      </c>
      <c r="K9" s="15">
        <v>1605</v>
      </c>
      <c r="L9" s="15">
        <v>1564</v>
      </c>
      <c r="M9" s="15">
        <v>1557</v>
      </c>
      <c r="N9" s="15">
        <v>1562</v>
      </c>
      <c r="O9" s="15">
        <v>1540</v>
      </c>
      <c r="P9" s="15">
        <v>1525</v>
      </c>
      <c r="Q9" s="15">
        <v>1516</v>
      </c>
      <c r="R9" s="15">
        <v>1500</v>
      </c>
      <c r="S9" s="15">
        <v>1512</v>
      </c>
      <c r="T9" s="15">
        <v>1511</v>
      </c>
      <c r="U9" s="15">
        <v>1511</v>
      </c>
    </row>
    <row r="10" spans="1:21" ht="14" x14ac:dyDescent="0.2">
      <c r="A10" s="16" t="s">
        <v>32</v>
      </c>
      <c r="B10" s="12" t="s">
        <v>33</v>
      </c>
      <c r="C10" s="14">
        <v>1595</v>
      </c>
      <c r="D10" s="14">
        <v>1588</v>
      </c>
      <c r="E10" s="14">
        <v>1583</v>
      </c>
      <c r="F10" s="14">
        <v>1578</v>
      </c>
      <c r="G10" s="14">
        <v>1573</v>
      </c>
      <c r="H10" s="14">
        <v>1565</v>
      </c>
      <c r="I10" s="14">
        <v>1572</v>
      </c>
      <c r="J10" s="14">
        <v>1577</v>
      </c>
      <c r="K10" s="14">
        <v>1570</v>
      </c>
      <c r="L10" s="14">
        <v>1548</v>
      </c>
      <c r="M10" s="14">
        <v>1546</v>
      </c>
      <c r="N10" s="14">
        <v>1560</v>
      </c>
      <c r="O10" s="14">
        <v>1560</v>
      </c>
      <c r="P10" s="14">
        <v>1558</v>
      </c>
      <c r="Q10" s="14">
        <v>1545</v>
      </c>
      <c r="R10" s="14">
        <v>1545</v>
      </c>
      <c r="S10" s="14">
        <v>1545</v>
      </c>
      <c r="T10" s="14">
        <v>1545</v>
      </c>
      <c r="U10" s="14">
        <v>1545</v>
      </c>
    </row>
    <row r="11" spans="1:21" ht="14" x14ac:dyDescent="0.2">
      <c r="A11" s="13" t="s">
        <v>34</v>
      </c>
      <c r="B11" s="12" t="s">
        <v>29</v>
      </c>
      <c r="C11" s="15">
        <v>1787</v>
      </c>
      <c r="D11" s="15">
        <v>1774</v>
      </c>
      <c r="E11" s="15">
        <v>1755</v>
      </c>
      <c r="F11" s="15">
        <v>1745</v>
      </c>
      <c r="G11" s="15">
        <v>1755</v>
      </c>
      <c r="H11" s="15">
        <v>1745</v>
      </c>
      <c r="I11" s="15">
        <v>1744</v>
      </c>
      <c r="J11" s="15">
        <v>1744</v>
      </c>
      <c r="K11" s="15">
        <v>1741</v>
      </c>
      <c r="L11" s="15">
        <v>1712</v>
      </c>
      <c r="M11" s="15">
        <v>1715</v>
      </c>
      <c r="N11" s="15">
        <v>1713</v>
      </c>
      <c r="O11" s="15">
        <v>1722</v>
      </c>
      <c r="P11" s="15">
        <v>1716</v>
      </c>
      <c r="Q11" s="15">
        <v>1710</v>
      </c>
      <c r="R11" s="15">
        <v>1712</v>
      </c>
      <c r="S11" s="15">
        <v>1706</v>
      </c>
      <c r="T11" s="15">
        <v>1695</v>
      </c>
      <c r="U11" s="15">
        <v>1708</v>
      </c>
    </row>
    <row r="12" spans="1:21" ht="14" x14ac:dyDescent="0.2">
      <c r="A12" s="13" t="s">
        <v>35</v>
      </c>
      <c r="B12" s="12" t="s">
        <v>29</v>
      </c>
      <c r="C12" s="14">
        <v>2263</v>
      </c>
      <c r="D12" s="14">
        <v>2242</v>
      </c>
      <c r="E12" s="14">
        <v>2250</v>
      </c>
      <c r="F12" s="14">
        <v>2235</v>
      </c>
      <c r="G12" s="14">
        <v>2232</v>
      </c>
      <c r="H12" s="14">
        <v>2157</v>
      </c>
      <c r="I12" s="14">
        <v>2165</v>
      </c>
      <c r="J12" s="14">
        <v>2128</v>
      </c>
      <c r="K12" s="14">
        <v>2095</v>
      </c>
      <c r="L12" s="14">
        <v>2074</v>
      </c>
      <c r="M12" s="14">
        <v>2070</v>
      </c>
      <c r="N12" s="14">
        <v>2047</v>
      </c>
      <c r="O12" s="14">
        <v>2024</v>
      </c>
      <c r="P12" s="14">
        <v>2015</v>
      </c>
      <c r="Q12" s="14">
        <v>1990</v>
      </c>
      <c r="R12" s="14">
        <v>1988</v>
      </c>
      <c r="S12" s="14">
        <v>1974</v>
      </c>
      <c r="T12" s="14">
        <v>1954</v>
      </c>
      <c r="U12" s="14">
        <v>1941</v>
      </c>
    </row>
    <row r="13" spans="1:21" ht="14" x14ac:dyDescent="0.2">
      <c r="A13" s="13" t="s">
        <v>36</v>
      </c>
      <c r="B13" s="12" t="s">
        <v>33</v>
      </c>
      <c r="C13" s="15">
        <v>1896</v>
      </c>
      <c r="D13" s="15">
        <v>1818</v>
      </c>
      <c r="E13" s="15">
        <v>1817</v>
      </c>
      <c r="F13" s="15">
        <v>1806</v>
      </c>
      <c r="G13" s="15">
        <v>1817</v>
      </c>
      <c r="H13" s="15">
        <v>1817</v>
      </c>
      <c r="I13" s="15">
        <v>1799</v>
      </c>
      <c r="J13" s="15">
        <v>1784</v>
      </c>
      <c r="K13" s="15">
        <v>1790</v>
      </c>
      <c r="L13" s="15">
        <v>1779</v>
      </c>
      <c r="M13" s="15">
        <v>1800</v>
      </c>
      <c r="N13" s="15">
        <v>1806</v>
      </c>
      <c r="O13" s="15">
        <v>1776</v>
      </c>
      <c r="P13" s="15">
        <v>1763</v>
      </c>
      <c r="Q13" s="15">
        <v>1777</v>
      </c>
      <c r="R13" s="15">
        <v>1756</v>
      </c>
      <c r="S13" s="15">
        <v>1779</v>
      </c>
      <c r="T13" s="15">
        <v>1784</v>
      </c>
      <c r="U13" s="15">
        <v>1792</v>
      </c>
    </row>
    <row r="14" spans="1:21" ht="14" x14ac:dyDescent="0.2">
      <c r="A14" s="13" t="s">
        <v>37</v>
      </c>
      <c r="B14" s="12" t="s">
        <v>29</v>
      </c>
      <c r="C14" s="14">
        <v>1466</v>
      </c>
      <c r="D14" s="14">
        <v>1469</v>
      </c>
      <c r="E14" s="14">
        <v>1463</v>
      </c>
      <c r="F14" s="14">
        <v>1458</v>
      </c>
      <c r="G14" s="14">
        <v>1458</v>
      </c>
      <c r="H14" s="14">
        <v>1451</v>
      </c>
      <c r="I14" s="14">
        <v>1456</v>
      </c>
      <c r="J14" s="14">
        <v>1433</v>
      </c>
      <c r="K14" s="14">
        <v>1430</v>
      </c>
      <c r="L14" s="14">
        <v>1417</v>
      </c>
      <c r="M14" s="14">
        <v>1422</v>
      </c>
      <c r="N14" s="14">
        <v>1437</v>
      </c>
      <c r="O14" s="14">
        <v>1423</v>
      </c>
      <c r="P14" s="14">
        <v>1426</v>
      </c>
      <c r="Q14" s="14">
        <v>1414</v>
      </c>
      <c r="R14" s="14">
        <v>1407</v>
      </c>
      <c r="S14" s="14">
        <v>1412</v>
      </c>
      <c r="T14" s="14">
        <v>1405</v>
      </c>
      <c r="U14" s="14">
        <v>1392</v>
      </c>
    </row>
    <row r="15" spans="1:21" ht="14" x14ac:dyDescent="0.2">
      <c r="A15" s="13" t="s">
        <v>38</v>
      </c>
      <c r="B15" s="12" t="s">
        <v>29</v>
      </c>
      <c r="C15" s="15">
        <v>1909</v>
      </c>
      <c r="D15" s="15">
        <v>1902</v>
      </c>
      <c r="E15" s="15">
        <v>1904</v>
      </c>
      <c r="F15" s="15">
        <v>1910</v>
      </c>
      <c r="G15" s="15">
        <v>1918</v>
      </c>
      <c r="H15" s="15">
        <v>1939</v>
      </c>
      <c r="I15" s="15">
        <v>1932</v>
      </c>
      <c r="J15" s="15">
        <v>1929</v>
      </c>
      <c r="K15" s="15">
        <v>1900</v>
      </c>
      <c r="L15" s="15">
        <v>1769</v>
      </c>
      <c r="M15" s="15">
        <v>1810</v>
      </c>
      <c r="N15" s="15">
        <v>1852</v>
      </c>
      <c r="O15" s="15">
        <v>1820</v>
      </c>
      <c r="P15" s="15">
        <v>1801</v>
      </c>
      <c r="Q15" s="15">
        <v>1795</v>
      </c>
      <c r="R15" s="15">
        <v>1788</v>
      </c>
      <c r="S15" s="15">
        <v>1791</v>
      </c>
      <c r="T15" s="15">
        <v>1792</v>
      </c>
      <c r="U15" s="15">
        <v>1748</v>
      </c>
    </row>
    <row r="16" spans="1:21" ht="14" x14ac:dyDescent="0.2">
      <c r="A16" s="13" t="s">
        <v>39</v>
      </c>
      <c r="B16" s="12" t="s">
        <v>29</v>
      </c>
      <c r="C16" s="14">
        <v>1663</v>
      </c>
      <c r="D16" s="14">
        <v>1644</v>
      </c>
      <c r="E16" s="14">
        <v>1636</v>
      </c>
      <c r="F16" s="14">
        <v>1628</v>
      </c>
      <c r="G16" s="14">
        <v>1629</v>
      </c>
      <c r="H16" s="14">
        <v>1620</v>
      </c>
      <c r="I16" s="14">
        <v>1616</v>
      </c>
      <c r="J16" s="14">
        <v>1614</v>
      </c>
      <c r="K16" s="14">
        <v>1608</v>
      </c>
      <c r="L16" s="14">
        <v>1585</v>
      </c>
      <c r="M16" s="14">
        <v>1592</v>
      </c>
      <c r="N16" s="14">
        <v>1587</v>
      </c>
      <c r="O16" s="14">
        <v>1575</v>
      </c>
      <c r="P16" s="14">
        <v>1565</v>
      </c>
      <c r="Q16" s="14">
        <v>1562</v>
      </c>
      <c r="R16" s="14">
        <v>1563</v>
      </c>
      <c r="S16" s="14">
        <v>1560</v>
      </c>
      <c r="T16" s="14">
        <v>1556</v>
      </c>
      <c r="U16" s="14">
        <v>1555</v>
      </c>
    </row>
    <row r="17" spans="1:21" ht="14" x14ac:dyDescent="0.2">
      <c r="A17" s="13" t="s">
        <v>40</v>
      </c>
      <c r="B17" s="12" t="s">
        <v>33</v>
      </c>
      <c r="C17" s="15">
        <v>1558</v>
      </c>
      <c r="D17" s="15">
        <v>1538</v>
      </c>
      <c r="E17" s="15">
        <v>1504</v>
      </c>
      <c r="F17" s="15">
        <v>1507</v>
      </c>
      <c r="G17" s="15">
        <v>1531</v>
      </c>
      <c r="H17" s="15">
        <v>1532</v>
      </c>
      <c r="I17" s="15">
        <v>1515</v>
      </c>
      <c r="J17" s="15">
        <v>1537</v>
      </c>
      <c r="K17" s="15">
        <v>1543</v>
      </c>
      <c r="L17" s="15">
        <v>1531</v>
      </c>
      <c r="M17" s="15">
        <v>1540</v>
      </c>
      <c r="N17" s="15">
        <v>1546</v>
      </c>
      <c r="O17" s="15">
        <v>1541</v>
      </c>
      <c r="P17" s="15">
        <v>1526</v>
      </c>
      <c r="Q17" s="15">
        <v>1518</v>
      </c>
      <c r="R17" s="15">
        <v>1519</v>
      </c>
      <c r="S17" s="15">
        <v>1526</v>
      </c>
      <c r="T17" s="15">
        <v>1522</v>
      </c>
      <c r="U17" s="15">
        <v>1520</v>
      </c>
    </row>
    <row r="18" spans="1:21" ht="14" x14ac:dyDescent="0.2">
      <c r="A18" s="13" t="s">
        <v>41</v>
      </c>
      <c r="B18" s="12" t="s">
        <v>29</v>
      </c>
      <c r="C18" s="14">
        <v>1452</v>
      </c>
      <c r="D18" s="14">
        <v>1441.9</v>
      </c>
      <c r="E18" s="14">
        <v>1430.9</v>
      </c>
      <c r="F18" s="14">
        <v>1424.8</v>
      </c>
      <c r="G18" s="14">
        <v>1422.2</v>
      </c>
      <c r="H18" s="14">
        <v>1411.3</v>
      </c>
      <c r="I18" s="14">
        <v>1424.7</v>
      </c>
      <c r="J18" s="14">
        <v>1424.4</v>
      </c>
      <c r="K18" s="14">
        <v>1418.4</v>
      </c>
      <c r="L18" s="14">
        <v>1372.7</v>
      </c>
      <c r="M18" s="14">
        <v>1389.9</v>
      </c>
      <c r="N18" s="14">
        <v>1392.8</v>
      </c>
      <c r="O18" s="14">
        <v>1375</v>
      </c>
      <c r="P18" s="14">
        <v>1362.7</v>
      </c>
      <c r="Q18" s="14">
        <v>1366.9</v>
      </c>
      <c r="R18" s="14">
        <v>1369.8</v>
      </c>
      <c r="S18" s="14">
        <v>1362.8</v>
      </c>
      <c r="T18" s="14">
        <v>1360.4</v>
      </c>
      <c r="U18" s="14">
        <v>1362.6</v>
      </c>
    </row>
    <row r="19" spans="1:21" ht="14" x14ac:dyDescent="0.2">
      <c r="A19" s="13" t="s">
        <v>42</v>
      </c>
      <c r="B19" s="12" t="s">
        <v>29</v>
      </c>
      <c r="C19" s="15">
        <v>2016</v>
      </c>
      <c r="D19" s="15">
        <v>2010</v>
      </c>
      <c r="E19" s="15">
        <v>2002</v>
      </c>
      <c r="F19" s="15">
        <v>2001</v>
      </c>
      <c r="G19" s="15">
        <v>1992</v>
      </c>
      <c r="H19" s="15">
        <v>2044</v>
      </c>
      <c r="I19" s="15">
        <v>2033</v>
      </c>
      <c r="J19" s="15">
        <v>2019</v>
      </c>
      <c r="K19" s="15">
        <v>2015</v>
      </c>
      <c r="L19" s="15">
        <v>1991</v>
      </c>
      <c r="M19" s="15">
        <v>1932</v>
      </c>
      <c r="N19" s="15">
        <v>1949</v>
      </c>
      <c r="O19" s="15">
        <v>1966</v>
      </c>
      <c r="P19" s="15">
        <v>1970</v>
      </c>
      <c r="Q19" s="15">
        <v>1933</v>
      </c>
      <c r="R19" s="15">
        <v>1943</v>
      </c>
      <c r="S19" s="15">
        <v>1942</v>
      </c>
      <c r="T19" s="15">
        <v>1956</v>
      </c>
      <c r="U19" s="15">
        <v>1956</v>
      </c>
    </row>
    <row r="20" spans="1:21" ht="14" x14ac:dyDescent="0.2">
      <c r="A20" s="16" t="s">
        <v>43</v>
      </c>
      <c r="B20" s="12" t="s">
        <v>29</v>
      </c>
      <c r="C20" s="14">
        <v>1845</v>
      </c>
      <c r="D20" s="14">
        <v>1809</v>
      </c>
      <c r="E20" s="14">
        <v>1820</v>
      </c>
      <c r="F20" s="14">
        <v>1795</v>
      </c>
      <c r="G20" s="14">
        <v>1802</v>
      </c>
      <c r="H20" s="14">
        <v>1803</v>
      </c>
      <c r="I20" s="14">
        <v>1800</v>
      </c>
      <c r="J20" s="14">
        <v>1795</v>
      </c>
      <c r="K20" s="14">
        <v>1798</v>
      </c>
      <c r="L20" s="14">
        <v>1781</v>
      </c>
      <c r="M20" s="14">
        <v>1777</v>
      </c>
      <c r="N20" s="14">
        <v>1769.9</v>
      </c>
      <c r="O20" s="14">
        <v>1750</v>
      </c>
      <c r="P20" s="14">
        <v>1744.6</v>
      </c>
      <c r="Q20" s="14">
        <v>1751.7</v>
      </c>
      <c r="R20" s="14">
        <v>1748.7</v>
      </c>
      <c r="S20" s="14">
        <v>1760</v>
      </c>
      <c r="T20" s="14">
        <v>1741.3</v>
      </c>
      <c r="U20" s="14">
        <v>1741.1</v>
      </c>
    </row>
    <row r="21" spans="1:21" ht="14" x14ac:dyDescent="0.2">
      <c r="A21" s="13" t="s">
        <v>44</v>
      </c>
      <c r="B21" s="12" t="s">
        <v>29</v>
      </c>
      <c r="C21" s="15">
        <v>1699</v>
      </c>
      <c r="D21" s="15">
        <v>1710</v>
      </c>
      <c r="E21" s="15">
        <v>1675</v>
      </c>
      <c r="F21" s="15">
        <v>1642</v>
      </c>
      <c r="G21" s="15">
        <v>1648</v>
      </c>
      <c r="H21" s="15">
        <v>1640</v>
      </c>
      <c r="I21" s="15">
        <v>1630</v>
      </c>
      <c r="J21" s="15">
        <v>1608</v>
      </c>
      <c r="K21" s="15">
        <v>1610</v>
      </c>
      <c r="L21" s="15">
        <v>1523</v>
      </c>
      <c r="M21" s="15">
        <v>1514</v>
      </c>
      <c r="N21" s="15">
        <v>1524</v>
      </c>
      <c r="O21" s="15">
        <v>1510</v>
      </c>
      <c r="P21" s="15">
        <v>1510</v>
      </c>
      <c r="Q21" s="15">
        <v>1503</v>
      </c>
      <c r="R21" s="15">
        <v>1504</v>
      </c>
      <c r="S21" s="15">
        <v>1494</v>
      </c>
      <c r="T21" s="15">
        <v>1483</v>
      </c>
      <c r="U21" s="15">
        <v>1469</v>
      </c>
    </row>
    <row r="22" spans="1:21" ht="14" x14ac:dyDescent="0.2">
      <c r="A22" s="13" t="s">
        <v>45</v>
      </c>
      <c r="B22" s="12" t="s">
        <v>29</v>
      </c>
      <c r="C22" s="14">
        <v>1826</v>
      </c>
      <c r="D22" s="14">
        <v>1818</v>
      </c>
      <c r="E22" s="14">
        <v>1800</v>
      </c>
      <c r="F22" s="14">
        <v>1783</v>
      </c>
      <c r="G22" s="14">
        <v>1772</v>
      </c>
      <c r="H22" s="14">
        <v>1780</v>
      </c>
      <c r="I22" s="14">
        <v>1776</v>
      </c>
      <c r="J22" s="14">
        <v>1763</v>
      </c>
      <c r="K22" s="14">
        <v>1743</v>
      </c>
      <c r="L22" s="14">
        <v>1713</v>
      </c>
      <c r="M22" s="14">
        <v>1702</v>
      </c>
      <c r="N22" s="14">
        <v>1702</v>
      </c>
      <c r="O22" s="14">
        <v>1707</v>
      </c>
      <c r="P22" s="14">
        <v>1720</v>
      </c>
      <c r="Q22" s="14">
        <v>1731</v>
      </c>
      <c r="R22" s="14">
        <v>1741</v>
      </c>
      <c r="S22" s="14">
        <v>1739</v>
      </c>
      <c r="T22" s="14">
        <v>1738</v>
      </c>
      <c r="U22" s="14">
        <v>1782</v>
      </c>
    </row>
    <row r="23" spans="1:21" ht="14" x14ac:dyDescent="0.2">
      <c r="A23" s="13" t="s">
        <v>46</v>
      </c>
      <c r="B23" s="12" t="s">
        <v>29</v>
      </c>
      <c r="C23" s="15">
        <v>2032.9</v>
      </c>
      <c r="D23" s="15">
        <v>1996.14</v>
      </c>
      <c r="E23" s="15">
        <v>2014.29</v>
      </c>
      <c r="F23" s="15">
        <v>1997.45</v>
      </c>
      <c r="G23" s="15">
        <v>1974.97</v>
      </c>
      <c r="H23" s="15">
        <v>1966.42</v>
      </c>
      <c r="I23" s="15">
        <v>1955.03</v>
      </c>
      <c r="J23" s="15">
        <v>1966.46</v>
      </c>
      <c r="K23" s="15">
        <v>1963.32</v>
      </c>
      <c r="L23" s="15">
        <v>1962.48</v>
      </c>
      <c r="M23" s="15">
        <v>1956.53</v>
      </c>
      <c r="N23" s="15">
        <v>1947.24</v>
      </c>
      <c r="O23" s="15">
        <v>1918.77</v>
      </c>
      <c r="P23" s="15">
        <v>1908.2</v>
      </c>
      <c r="Q23" s="15">
        <v>1894.53</v>
      </c>
      <c r="R23" s="15">
        <v>1895.41</v>
      </c>
      <c r="S23" s="15">
        <v>1922.08</v>
      </c>
      <c r="T23" s="15">
        <v>1917.98</v>
      </c>
      <c r="U23" s="15">
        <v>1910.13</v>
      </c>
    </row>
    <row r="24" spans="1:21" ht="14" x14ac:dyDescent="0.2">
      <c r="A24" s="13" t="s">
        <v>47</v>
      </c>
      <c r="B24" s="12" t="s">
        <v>29</v>
      </c>
      <c r="C24" s="14">
        <v>1850.8</v>
      </c>
      <c r="D24" s="14">
        <v>1837.8</v>
      </c>
      <c r="E24" s="14">
        <v>1826.6</v>
      </c>
      <c r="F24" s="14">
        <v>1815.8</v>
      </c>
      <c r="G24" s="14">
        <v>1815.3</v>
      </c>
      <c r="H24" s="14">
        <v>1812.1</v>
      </c>
      <c r="I24" s="14">
        <v>1812.6</v>
      </c>
      <c r="J24" s="14">
        <v>1818.2</v>
      </c>
      <c r="K24" s="14">
        <v>1807</v>
      </c>
      <c r="L24" s="14">
        <v>1775.7</v>
      </c>
      <c r="M24" s="14">
        <v>1777.3</v>
      </c>
      <c r="N24" s="14">
        <v>1773.3</v>
      </c>
      <c r="O24" s="14">
        <v>1734.2</v>
      </c>
      <c r="P24" s="14">
        <v>1719.5</v>
      </c>
      <c r="Q24" s="14">
        <v>1717.1</v>
      </c>
      <c r="R24" s="14">
        <v>1718</v>
      </c>
      <c r="S24" s="14">
        <v>1721.7</v>
      </c>
      <c r="T24" s="14">
        <v>1719</v>
      </c>
      <c r="U24" s="14">
        <v>1722.6</v>
      </c>
    </row>
    <row r="25" spans="1:21" ht="14" x14ac:dyDescent="0.2">
      <c r="A25" s="13" t="s">
        <v>48</v>
      </c>
      <c r="B25" s="12" t="s">
        <v>29</v>
      </c>
      <c r="C25" s="15">
        <v>1821</v>
      </c>
      <c r="D25" s="15">
        <v>1809</v>
      </c>
      <c r="E25" s="15">
        <v>1798</v>
      </c>
      <c r="F25" s="15">
        <v>1799</v>
      </c>
      <c r="G25" s="15">
        <v>1787</v>
      </c>
      <c r="H25" s="15">
        <v>1775</v>
      </c>
      <c r="I25" s="15">
        <v>1784</v>
      </c>
      <c r="J25" s="15">
        <v>1785</v>
      </c>
      <c r="K25" s="15">
        <v>1771</v>
      </c>
      <c r="L25" s="15">
        <v>1714</v>
      </c>
      <c r="M25" s="15">
        <v>1733</v>
      </c>
      <c r="N25" s="15">
        <v>1728</v>
      </c>
      <c r="O25" s="15">
        <v>1745</v>
      </c>
      <c r="P25" s="15">
        <v>1734</v>
      </c>
      <c r="Q25" s="15">
        <v>1729</v>
      </c>
      <c r="R25" s="15">
        <v>1719</v>
      </c>
      <c r="S25" s="15">
        <v>1714</v>
      </c>
      <c r="T25" s="15">
        <v>1709</v>
      </c>
      <c r="U25" s="15">
        <v>1680</v>
      </c>
    </row>
    <row r="26" spans="1:21" ht="14" x14ac:dyDescent="0.2">
      <c r="A26" s="13" t="s">
        <v>49</v>
      </c>
      <c r="B26" s="12" t="s">
        <v>29</v>
      </c>
      <c r="C26" s="14" t="s">
        <v>50</v>
      </c>
      <c r="D26" s="14" t="s">
        <v>50</v>
      </c>
      <c r="E26" s="14" t="s">
        <v>50</v>
      </c>
      <c r="F26" s="14" t="s">
        <v>50</v>
      </c>
      <c r="G26" s="14" t="s">
        <v>50</v>
      </c>
      <c r="H26" s="14" t="s">
        <v>50</v>
      </c>
      <c r="I26" s="14" t="s">
        <v>50</v>
      </c>
      <c r="J26" s="14" t="s">
        <v>50</v>
      </c>
      <c r="K26" s="14">
        <v>2228</v>
      </c>
      <c r="L26" s="14">
        <v>2174</v>
      </c>
      <c r="M26" s="14">
        <v>2163</v>
      </c>
      <c r="N26" s="14">
        <v>2136</v>
      </c>
      <c r="O26" s="14">
        <v>2119</v>
      </c>
      <c r="P26" s="14">
        <v>2106</v>
      </c>
      <c r="Q26" s="14">
        <v>2076</v>
      </c>
      <c r="R26" s="14">
        <v>2083</v>
      </c>
      <c r="S26" s="14">
        <v>2068</v>
      </c>
      <c r="T26" s="14">
        <v>2018</v>
      </c>
      <c r="U26" s="14">
        <v>1993</v>
      </c>
    </row>
    <row r="27" spans="1:21" ht="14" x14ac:dyDescent="0.2">
      <c r="A27" s="16" t="s">
        <v>51</v>
      </c>
      <c r="B27" s="12" t="s">
        <v>29</v>
      </c>
      <c r="C27" s="15">
        <v>1775</v>
      </c>
      <c r="D27" s="15">
        <v>1785</v>
      </c>
      <c r="E27" s="15">
        <v>1741</v>
      </c>
      <c r="F27" s="15">
        <v>1732</v>
      </c>
      <c r="G27" s="15">
        <v>1687</v>
      </c>
      <c r="H27" s="15">
        <v>1712</v>
      </c>
      <c r="I27" s="15">
        <v>1713</v>
      </c>
      <c r="J27" s="15">
        <v>1687</v>
      </c>
      <c r="K27" s="15">
        <v>1799</v>
      </c>
      <c r="L27" s="15">
        <v>1754</v>
      </c>
      <c r="M27" s="15">
        <v>1738</v>
      </c>
      <c r="N27" s="15">
        <v>1753</v>
      </c>
      <c r="O27" s="15">
        <v>1738</v>
      </c>
      <c r="P27" s="15">
        <v>1732</v>
      </c>
      <c r="Q27" s="15">
        <v>1741</v>
      </c>
      <c r="R27" s="15">
        <v>1708</v>
      </c>
      <c r="S27" s="15">
        <v>1709</v>
      </c>
      <c r="T27" s="15">
        <v>1695</v>
      </c>
      <c r="U27" s="15">
        <v>1699</v>
      </c>
    </row>
    <row r="28" spans="1:21" ht="14" x14ac:dyDescent="0.2">
      <c r="A28" s="16" t="s">
        <v>52</v>
      </c>
      <c r="B28" s="12" t="s">
        <v>29</v>
      </c>
      <c r="C28" s="14">
        <v>1610</v>
      </c>
      <c r="D28" s="14">
        <v>1597</v>
      </c>
      <c r="E28" s="14">
        <v>1572</v>
      </c>
      <c r="F28" s="14">
        <v>1558</v>
      </c>
      <c r="G28" s="14">
        <v>1638</v>
      </c>
      <c r="H28" s="14">
        <v>1639</v>
      </c>
      <c r="I28" s="14">
        <v>1635</v>
      </c>
      <c r="J28" s="14">
        <v>1660</v>
      </c>
      <c r="K28" s="14">
        <v>1686</v>
      </c>
      <c r="L28" s="14">
        <v>1625</v>
      </c>
      <c r="M28" s="14">
        <v>1643</v>
      </c>
      <c r="N28" s="14">
        <v>1621</v>
      </c>
      <c r="O28" s="14">
        <v>1620</v>
      </c>
      <c r="P28" s="14">
        <v>1606</v>
      </c>
      <c r="Q28" s="14">
        <v>1599</v>
      </c>
      <c r="R28" s="14">
        <v>1622</v>
      </c>
      <c r="S28" s="14">
        <v>1644</v>
      </c>
      <c r="T28" s="14">
        <v>1608</v>
      </c>
      <c r="U28" s="14">
        <v>1616</v>
      </c>
    </row>
    <row r="29" spans="1:21" ht="14" x14ac:dyDescent="0.2">
      <c r="A29" s="13" t="s">
        <v>53</v>
      </c>
      <c r="B29" s="12" t="s">
        <v>29</v>
      </c>
      <c r="C29" s="15">
        <v>1603</v>
      </c>
      <c r="D29" s="15">
        <v>1585</v>
      </c>
      <c r="E29" s="15">
        <v>1581</v>
      </c>
      <c r="F29" s="15">
        <v>1579</v>
      </c>
      <c r="G29" s="15">
        <v>1578</v>
      </c>
      <c r="H29" s="15">
        <v>1550</v>
      </c>
      <c r="I29" s="15">
        <v>1552</v>
      </c>
      <c r="J29" s="15">
        <v>1566</v>
      </c>
      <c r="K29" s="15">
        <v>1567</v>
      </c>
      <c r="L29" s="15">
        <v>1517</v>
      </c>
      <c r="M29" s="15">
        <v>1517</v>
      </c>
      <c r="N29" s="15">
        <v>1515</v>
      </c>
      <c r="O29" s="15">
        <v>1508</v>
      </c>
      <c r="P29" s="15">
        <v>1503</v>
      </c>
      <c r="Q29" s="15">
        <v>1506</v>
      </c>
      <c r="R29" s="15">
        <v>1514</v>
      </c>
      <c r="S29" s="15">
        <v>1513</v>
      </c>
      <c r="T29" s="15">
        <v>1507</v>
      </c>
      <c r="U29" s="15">
        <v>1506</v>
      </c>
    </row>
    <row r="30" spans="1:21" ht="14" x14ac:dyDescent="0.2">
      <c r="A30" s="13" t="s">
        <v>54</v>
      </c>
      <c r="B30" s="12" t="s">
        <v>29</v>
      </c>
      <c r="C30" s="14">
        <v>2174</v>
      </c>
      <c r="D30" s="14">
        <v>2146</v>
      </c>
      <c r="E30" s="14">
        <v>2196</v>
      </c>
      <c r="F30" s="14">
        <v>2143</v>
      </c>
      <c r="G30" s="14">
        <v>2123</v>
      </c>
      <c r="H30" s="14">
        <v>2105</v>
      </c>
      <c r="I30" s="14">
        <v>2067</v>
      </c>
      <c r="J30" s="14">
        <v>2045</v>
      </c>
      <c r="K30" s="14">
        <v>2105</v>
      </c>
      <c r="L30" s="14">
        <v>1973</v>
      </c>
      <c r="M30" s="14">
        <v>2150</v>
      </c>
      <c r="N30" s="14">
        <v>2121</v>
      </c>
      <c r="O30" s="14">
        <v>2120</v>
      </c>
      <c r="P30" s="14">
        <v>2136</v>
      </c>
      <c r="Q30" s="14">
        <v>2134</v>
      </c>
      <c r="R30" s="14">
        <v>2140</v>
      </c>
      <c r="S30" s="14">
        <v>2146</v>
      </c>
      <c r="T30" s="14">
        <v>2148</v>
      </c>
      <c r="U30" s="14">
        <v>2148</v>
      </c>
    </row>
    <row r="31" spans="1:21" ht="14" x14ac:dyDescent="0.2">
      <c r="A31" s="13" t="s">
        <v>55</v>
      </c>
      <c r="B31" s="12" t="s">
        <v>29</v>
      </c>
      <c r="C31" s="15">
        <v>1464</v>
      </c>
      <c r="D31" s="15">
        <v>1454</v>
      </c>
      <c r="E31" s="15">
        <v>1436</v>
      </c>
      <c r="F31" s="15">
        <v>1428</v>
      </c>
      <c r="G31" s="15">
        <v>1448</v>
      </c>
      <c r="H31" s="15">
        <v>1434</v>
      </c>
      <c r="I31" s="15">
        <v>1430</v>
      </c>
      <c r="J31" s="15">
        <v>1429</v>
      </c>
      <c r="K31" s="15">
        <v>1429</v>
      </c>
      <c r="L31" s="15">
        <v>1420</v>
      </c>
      <c r="M31" s="15">
        <v>1420</v>
      </c>
      <c r="N31" s="15">
        <v>1420</v>
      </c>
      <c r="O31" s="15">
        <v>1411</v>
      </c>
      <c r="P31" s="15">
        <v>1415</v>
      </c>
      <c r="Q31" s="15">
        <v>1426</v>
      </c>
      <c r="R31" s="15">
        <v>1426</v>
      </c>
      <c r="S31" s="15">
        <v>1438</v>
      </c>
      <c r="T31" s="15">
        <v>1435</v>
      </c>
      <c r="U31" s="15">
        <v>1433</v>
      </c>
    </row>
    <row r="32" spans="1:21" ht="14" x14ac:dyDescent="0.2">
      <c r="A32" s="13" t="s">
        <v>56</v>
      </c>
      <c r="B32" s="12" t="s">
        <v>29</v>
      </c>
      <c r="C32" s="14">
        <v>1836</v>
      </c>
      <c r="D32" s="14">
        <v>1825</v>
      </c>
      <c r="E32" s="14">
        <v>1826</v>
      </c>
      <c r="F32" s="14">
        <v>1823</v>
      </c>
      <c r="G32" s="14">
        <v>1830</v>
      </c>
      <c r="H32" s="14">
        <v>1815</v>
      </c>
      <c r="I32" s="14">
        <v>1795</v>
      </c>
      <c r="J32" s="14">
        <v>1774</v>
      </c>
      <c r="K32" s="14">
        <v>1761</v>
      </c>
      <c r="L32" s="14">
        <v>1740</v>
      </c>
      <c r="M32" s="14">
        <v>1755</v>
      </c>
      <c r="N32" s="14">
        <v>1746</v>
      </c>
      <c r="O32" s="14">
        <v>1734</v>
      </c>
      <c r="P32" s="14">
        <v>1752</v>
      </c>
      <c r="Q32" s="14">
        <v>1762</v>
      </c>
      <c r="R32" s="14">
        <v>1757</v>
      </c>
      <c r="S32" s="14">
        <v>1752</v>
      </c>
      <c r="T32" s="14">
        <v>1753</v>
      </c>
      <c r="U32" s="14">
        <v>1756</v>
      </c>
    </row>
    <row r="33" spans="1:21" ht="14" x14ac:dyDescent="0.2">
      <c r="A33" s="13" t="s">
        <v>57</v>
      </c>
      <c r="B33" s="12" t="s">
        <v>29</v>
      </c>
      <c r="C33" s="15">
        <v>1455</v>
      </c>
      <c r="D33" s="15">
        <v>1429</v>
      </c>
      <c r="E33" s="15">
        <v>1414</v>
      </c>
      <c r="F33" s="15">
        <v>1400.7</v>
      </c>
      <c r="G33" s="15">
        <v>1420.5</v>
      </c>
      <c r="H33" s="15">
        <v>1422.8</v>
      </c>
      <c r="I33" s="15">
        <v>1419.8</v>
      </c>
      <c r="J33" s="15">
        <v>1426</v>
      </c>
      <c r="K33" s="15">
        <v>1429.5</v>
      </c>
      <c r="L33" s="15">
        <v>1406.8</v>
      </c>
      <c r="M33" s="15">
        <v>1415.3</v>
      </c>
      <c r="N33" s="15">
        <v>1421.1</v>
      </c>
      <c r="O33" s="15">
        <v>1419.7</v>
      </c>
      <c r="P33" s="15">
        <v>1408.1</v>
      </c>
      <c r="Q33" s="15">
        <v>1426.9</v>
      </c>
      <c r="R33" s="15">
        <v>1423.9</v>
      </c>
      <c r="S33" s="15">
        <v>1424.4</v>
      </c>
      <c r="T33" s="15">
        <v>1419.1</v>
      </c>
      <c r="U33" s="15">
        <v>1416.4</v>
      </c>
    </row>
    <row r="34" spans="1:21" ht="14" x14ac:dyDescent="0.2">
      <c r="A34" s="13" t="s">
        <v>58</v>
      </c>
      <c r="B34" s="12" t="s">
        <v>29</v>
      </c>
      <c r="C34" s="14">
        <v>1863</v>
      </c>
      <c r="D34" s="14">
        <v>1865</v>
      </c>
      <c r="E34" s="14">
        <v>1860</v>
      </c>
      <c r="F34" s="14">
        <v>1865</v>
      </c>
      <c r="G34" s="14">
        <v>1866</v>
      </c>
      <c r="H34" s="14">
        <v>1861</v>
      </c>
      <c r="I34" s="14">
        <v>1862</v>
      </c>
      <c r="J34" s="14">
        <v>1859</v>
      </c>
      <c r="K34" s="14">
        <v>1852</v>
      </c>
      <c r="L34" s="14">
        <v>1838</v>
      </c>
      <c r="M34" s="14">
        <v>1834</v>
      </c>
      <c r="N34" s="14">
        <v>1829</v>
      </c>
      <c r="O34" s="14">
        <v>1824</v>
      </c>
      <c r="P34" s="14">
        <v>1821</v>
      </c>
      <c r="Q34" s="14">
        <v>1827</v>
      </c>
      <c r="R34" s="14">
        <v>1834</v>
      </c>
      <c r="S34" s="14">
        <v>1836</v>
      </c>
      <c r="T34" s="14">
        <v>1815</v>
      </c>
      <c r="U34" s="14">
        <v>1792</v>
      </c>
    </row>
    <row r="35" spans="1:21" ht="14" x14ac:dyDescent="0.2">
      <c r="A35" s="13" t="s">
        <v>59</v>
      </c>
      <c r="B35" s="12" t="s">
        <v>29</v>
      </c>
      <c r="C35" s="15">
        <v>1760</v>
      </c>
      <c r="D35" s="15">
        <v>1745</v>
      </c>
      <c r="E35" s="15">
        <v>1739</v>
      </c>
      <c r="F35" s="15">
        <v>1733</v>
      </c>
      <c r="G35" s="15">
        <v>1738</v>
      </c>
      <c r="H35" s="15">
        <v>1740</v>
      </c>
      <c r="I35" s="15">
        <v>1729</v>
      </c>
      <c r="J35" s="15">
        <v>1745</v>
      </c>
      <c r="K35" s="15">
        <v>1733</v>
      </c>
      <c r="L35" s="15">
        <v>1733</v>
      </c>
      <c r="M35" s="15">
        <v>1735</v>
      </c>
      <c r="N35" s="15">
        <v>1714</v>
      </c>
      <c r="O35" s="15">
        <v>1698</v>
      </c>
      <c r="P35" s="15">
        <v>1707</v>
      </c>
      <c r="Q35" s="15">
        <v>1714</v>
      </c>
      <c r="R35" s="15">
        <v>1722</v>
      </c>
      <c r="S35" s="15">
        <v>1725</v>
      </c>
      <c r="T35" s="15">
        <v>1727</v>
      </c>
      <c r="U35" s="15">
        <v>1722</v>
      </c>
    </row>
    <row r="36" spans="1:21" ht="14" x14ac:dyDescent="0.2">
      <c r="A36" s="13" t="s">
        <v>60</v>
      </c>
      <c r="B36" s="12" t="s">
        <v>29</v>
      </c>
      <c r="C36" s="14">
        <v>1816</v>
      </c>
      <c r="D36" s="14">
        <v>1801</v>
      </c>
      <c r="E36" s="14">
        <v>1754</v>
      </c>
      <c r="F36" s="14">
        <v>1698</v>
      </c>
      <c r="G36" s="14">
        <v>1742</v>
      </c>
      <c r="H36" s="14">
        <v>1769</v>
      </c>
      <c r="I36" s="14">
        <v>1774</v>
      </c>
      <c r="J36" s="14">
        <v>1791</v>
      </c>
      <c r="K36" s="14">
        <v>1793</v>
      </c>
      <c r="L36" s="14">
        <v>1780</v>
      </c>
      <c r="M36" s="14">
        <v>1805</v>
      </c>
      <c r="N36" s="14">
        <v>1793</v>
      </c>
      <c r="O36" s="14">
        <v>1789</v>
      </c>
      <c r="P36" s="14">
        <v>1772</v>
      </c>
      <c r="Q36" s="14">
        <v>1760</v>
      </c>
      <c r="R36" s="14">
        <v>1754</v>
      </c>
      <c r="S36" s="14">
        <v>1740</v>
      </c>
      <c r="T36" s="14">
        <v>1714</v>
      </c>
      <c r="U36" s="14">
        <v>1698</v>
      </c>
    </row>
    <row r="37" spans="1:21" ht="14" x14ac:dyDescent="0.2">
      <c r="A37" s="13" t="s">
        <v>61</v>
      </c>
      <c r="B37" s="12" t="s">
        <v>29</v>
      </c>
      <c r="C37" s="15">
        <v>1710.1</v>
      </c>
      <c r="D37" s="15">
        <v>1695.9</v>
      </c>
      <c r="E37" s="15">
        <v>1720.5</v>
      </c>
      <c r="F37" s="15">
        <v>1723.8</v>
      </c>
      <c r="G37" s="15">
        <v>1736.6</v>
      </c>
      <c r="H37" s="15">
        <v>1696.6</v>
      </c>
      <c r="I37" s="15">
        <v>1667.5</v>
      </c>
      <c r="J37" s="15">
        <v>1654.9</v>
      </c>
      <c r="K37" s="15">
        <v>1673.7</v>
      </c>
      <c r="L37" s="15">
        <v>1678.8</v>
      </c>
      <c r="M37" s="15">
        <v>1680.1</v>
      </c>
      <c r="N37" s="15">
        <v>1663.2</v>
      </c>
      <c r="O37" s="15">
        <v>1644.6</v>
      </c>
      <c r="P37" s="15">
        <v>1662.4</v>
      </c>
      <c r="Q37" s="15">
        <v>1681.9</v>
      </c>
      <c r="R37" s="15">
        <v>1687.8</v>
      </c>
      <c r="S37" s="15">
        <v>1652.9</v>
      </c>
      <c r="T37" s="15">
        <v>1621.7</v>
      </c>
      <c r="U37" s="15">
        <v>1602.8</v>
      </c>
    </row>
    <row r="38" spans="1:21" ht="14" x14ac:dyDescent="0.2">
      <c r="A38" s="13" t="s">
        <v>62</v>
      </c>
      <c r="B38" s="12" t="s">
        <v>29</v>
      </c>
      <c r="C38" s="14">
        <v>1752.8</v>
      </c>
      <c r="D38" s="14">
        <v>1762.5</v>
      </c>
      <c r="E38" s="14">
        <v>1764.6</v>
      </c>
      <c r="F38" s="14">
        <v>1755.9</v>
      </c>
      <c r="G38" s="14">
        <v>1741.5</v>
      </c>
      <c r="H38" s="14">
        <v>1725.6</v>
      </c>
      <c r="I38" s="14">
        <v>1715.7</v>
      </c>
      <c r="J38" s="14">
        <v>1703.5</v>
      </c>
      <c r="K38" s="14">
        <v>1712.6</v>
      </c>
      <c r="L38" s="14">
        <v>1719.7</v>
      </c>
      <c r="M38" s="14">
        <v>1710.4</v>
      </c>
      <c r="N38" s="14">
        <v>1715.5</v>
      </c>
      <c r="O38" s="14">
        <v>1701.2</v>
      </c>
      <c r="P38" s="14">
        <v>1693.5</v>
      </c>
      <c r="Q38" s="14">
        <v>1694.6</v>
      </c>
      <c r="R38" s="14">
        <v>1699.6</v>
      </c>
      <c r="S38" s="14">
        <v>1701.5</v>
      </c>
      <c r="T38" s="14">
        <v>1690.2</v>
      </c>
      <c r="U38" s="14">
        <v>1701</v>
      </c>
    </row>
    <row r="39" spans="1:21" ht="14" x14ac:dyDescent="0.2">
      <c r="A39" s="13" t="s">
        <v>63</v>
      </c>
      <c r="B39" s="12" t="s">
        <v>29</v>
      </c>
      <c r="C39" s="15">
        <v>1500</v>
      </c>
      <c r="D39" s="15">
        <v>1478</v>
      </c>
      <c r="E39" s="15">
        <v>1457</v>
      </c>
      <c r="F39" s="15">
        <v>1445</v>
      </c>
      <c r="G39" s="15">
        <v>1467</v>
      </c>
      <c r="H39" s="15">
        <v>1466</v>
      </c>
      <c r="I39" s="15">
        <v>1461</v>
      </c>
      <c r="J39" s="15">
        <v>1472</v>
      </c>
      <c r="K39" s="15">
        <v>1477</v>
      </c>
      <c r="L39" s="15">
        <v>1470</v>
      </c>
      <c r="M39" s="15">
        <v>1494</v>
      </c>
      <c r="N39" s="15">
        <v>1491</v>
      </c>
      <c r="O39" s="15">
        <v>1478</v>
      </c>
      <c r="P39" s="15">
        <v>1470</v>
      </c>
      <c r="Q39" s="15">
        <v>1470</v>
      </c>
      <c r="R39" s="15">
        <v>1471</v>
      </c>
      <c r="S39" s="15">
        <v>1482</v>
      </c>
      <c r="T39" s="15">
        <v>1470</v>
      </c>
      <c r="U39" s="15">
        <v>1474</v>
      </c>
    </row>
    <row r="40" spans="1:21" ht="14" x14ac:dyDescent="0.2">
      <c r="A40" s="13" t="s">
        <v>64</v>
      </c>
      <c r="B40" s="12" t="s">
        <v>29</v>
      </c>
      <c r="C40" s="14">
        <v>1712.7</v>
      </c>
      <c r="D40" s="14">
        <v>1672.8</v>
      </c>
      <c r="E40" s="14">
        <v>1651.3</v>
      </c>
      <c r="F40" s="14">
        <v>1664.5</v>
      </c>
      <c r="G40" s="14">
        <v>1695</v>
      </c>
      <c r="H40" s="14">
        <v>1690</v>
      </c>
      <c r="I40" s="14">
        <v>1679.2</v>
      </c>
      <c r="J40" s="14">
        <v>1668.9</v>
      </c>
      <c r="K40" s="14">
        <v>1659.5</v>
      </c>
      <c r="L40" s="14">
        <v>1650.8</v>
      </c>
      <c r="M40" s="14">
        <v>1624.3</v>
      </c>
      <c r="N40" s="14">
        <v>1619.3</v>
      </c>
      <c r="O40" s="14">
        <v>1603.2</v>
      </c>
      <c r="P40" s="14">
        <v>1582.9</v>
      </c>
      <c r="Q40" s="14">
        <v>1575.3</v>
      </c>
      <c r="R40" s="14">
        <v>1589.5</v>
      </c>
      <c r="S40" s="14">
        <v>1589.7</v>
      </c>
      <c r="T40" s="14">
        <v>1570</v>
      </c>
      <c r="U40" s="14">
        <v>1458.8</v>
      </c>
    </row>
    <row r="41" spans="1:21" ht="14" x14ac:dyDescent="0.2">
      <c r="A41" s="13" t="s">
        <v>65</v>
      </c>
      <c r="B41" s="12" t="s">
        <v>33</v>
      </c>
      <c r="C41" s="15">
        <v>1937</v>
      </c>
      <c r="D41" s="15">
        <v>1942</v>
      </c>
      <c r="E41" s="15">
        <v>1943</v>
      </c>
      <c r="F41" s="15">
        <v>1943</v>
      </c>
      <c r="G41" s="15">
        <v>1918</v>
      </c>
      <c r="H41" s="15">
        <v>1936</v>
      </c>
      <c r="I41" s="15">
        <v>1944</v>
      </c>
      <c r="J41" s="15">
        <v>1911</v>
      </c>
      <c r="K41" s="15">
        <v>1900</v>
      </c>
      <c r="L41" s="15">
        <v>1881</v>
      </c>
      <c r="M41" s="15">
        <v>1877</v>
      </c>
      <c r="N41" s="15">
        <v>1864.22</v>
      </c>
      <c r="O41" s="15">
        <v>1855.06</v>
      </c>
      <c r="P41" s="15">
        <v>1832</v>
      </c>
      <c r="Q41" s="15">
        <v>1832</v>
      </c>
      <c r="R41" s="15">
        <v>1832</v>
      </c>
      <c r="S41" s="15" t="s">
        <v>50</v>
      </c>
      <c r="T41" s="15" t="s">
        <v>50</v>
      </c>
      <c r="U41" s="15" t="s">
        <v>50</v>
      </c>
    </row>
    <row r="42" spans="1:21" ht="14" x14ac:dyDescent="0.2">
      <c r="A42" s="13" t="s">
        <v>66</v>
      </c>
      <c r="B42" s="12" t="s">
        <v>29</v>
      </c>
      <c r="C42" s="14">
        <v>1569</v>
      </c>
      <c r="D42" s="14">
        <v>1569</v>
      </c>
      <c r="E42" s="14">
        <v>1553</v>
      </c>
      <c r="F42" s="14">
        <v>1542</v>
      </c>
      <c r="G42" s="14">
        <v>1528</v>
      </c>
      <c r="H42" s="14">
        <v>1545</v>
      </c>
      <c r="I42" s="14">
        <v>1539</v>
      </c>
      <c r="J42" s="14">
        <v>1541</v>
      </c>
      <c r="K42" s="14">
        <v>1521</v>
      </c>
      <c r="L42" s="14">
        <v>1516</v>
      </c>
      <c r="M42" s="14">
        <v>1506</v>
      </c>
      <c r="N42" s="14">
        <v>1518</v>
      </c>
      <c r="O42" s="14">
        <v>1531</v>
      </c>
      <c r="P42" s="14">
        <v>1541</v>
      </c>
      <c r="Q42" s="14">
        <v>1547</v>
      </c>
      <c r="R42" s="14">
        <v>1531</v>
      </c>
      <c r="S42" s="14">
        <v>1545</v>
      </c>
      <c r="T42" s="14">
        <v>1543</v>
      </c>
      <c r="U42" s="14">
        <v>1538</v>
      </c>
    </row>
    <row r="43" spans="1:21" ht="14" x14ac:dyDescent="0.2">
      <c r="A43" s="13" t="s">
        <v>67</v>
      </c>
      <c r="B43" s="12" t="s">
        <v>29</v>
      </c>
      <c r="C43" s="15">
        <v>1832</v>
      </c>
      <c r="D43" s="15">
        <v>1811</v>
      </c>
      <c r="E43" s="15">
        <v>1806</v>
      </c>
      <c r="F43" s="15">
        <v>1796</v>
      </c>
      <c r="G43" s="15">
        <v>1798</v>
      </c>
      <c r="H43" s="15">
        <v>1794</v>
      </c>
      <c r="I43" s="15">
        <v>1796</v>
      </c>
      <c r="J43" s="15">
        <v>1795</v>
      </c>
      <c r="K43" s="15">
        <v>1787</v>
      </c>
      <c r="L43" s="15">
        <v>1762</v>
      </c>
      <c r="M43" s="15">
        <v>1773</v>
      </c>
      <c r="N43" s="15">
        <v>1780</v>
      </c>
      <c r="O43" s="15">
        <v>1783</v>
      </c>
      <c r="P43" s="15">
        <v>1781</v>
      </c>
      <c r="Q43" s="15">
        <v>1784</v>
      </c>
      <c r="R43" s="15">
        <v>1785</v>
      </c>
      <c r="S43" s="15">
        <v>1781</v>
      </c>
      <c r="T43" s="15">
        <v>1780</v>
      </c>
      <c r="U43" s="15">
        <v>1786</v>
      </c>
    </row>
    <row r="44" spans="1:21" ht="14" x14ac:dyDescent="0.2">
      <c r="A44" s="13" t="s">
        <v>68</v>
      </c>
      <c r="B44" s="12" t="s">
        <v>29</v>
      </c>
      <c r="C44" s="14">
        <v>1804</v>
      </c>
      <c r="D44" s="14">
        <v>1790</v>
      </c>
      <c r="E44" s="14">
        <v>1786</v>
      </c>
      <c r="F44" s="14">
        <v>1777</v>
      </c>
      <c r="G44" s="14">
        <v>1776</v>
      </c>
      <c r="H44" s="14">
        <v>1772</v>
      </c>
      <c r="I44" s="14">
        <v>1770</v>
      </c>
      <c r="J44" s="14">
        <v>1768</v>
      </c>
      <c r="K44" s="14">
        <v>1766</v>
      </c>
      <c r="L44" s="14">
        <v>1731</v>
      </c>
      <c r="M44" s="14">
        <v>1751</v>
      </c>
      <c r="N44" s="14">
        <v>1750</v>
      </c>
      <c r="O44" s="14">
        <v>1748</v>
      </c>
      <c r="P44" s="14">
        <v>1744</v>
      </c>
      <c r="Q44" s="14">
        <v>1742</v>
      </c>
      <c r="R44" s="14">
        <v>1743</v>
      </c>
      <c r="S44" s="14">
        <v>1743</v>
      </c>
      <c r="T44" s="14">
        <v>1737</v>
      </c>
      <c r="U44" s="14">
        <v>1734</v>
      </c>
    </row>
    <row r="45" spans="1:21" ht="14" x14ac:dyDescent="0.2">
      <c r="A45" s="16" t="s">
        <v>69</v>
      </c>
      <c r="B45" s="12" t="s">
        <v>29</v>
      </c>
      <c r="C45" s="15">
        <v>2362</v>
      </c>
      <c r="D45" s="15">
        <v>2329</v>
      </c>
      <c r="E45" s="15">
        <v>2357</v>
      </c>
      <c r="F45" s="15">
        <v>2350</v>
      </c>
      <c r="G45" s="15">
        <v>2369</v>
      </c>
      <c r="H45" s="15">
        <v>2352</v>
      </c>
      <c r="I45" s="15">
        <v>2360</v>
      </c>
      <c r="J45" s="15">
        <v>2387</v>
      </c>
      <c r="K45" s="15">
        <v>2392</v>
      </c>
      <c r="L45" s="15">
        <v>2348</v>
      </c>
      <c r="M45" s="15">
        <v>2243.1</v>
      </c>
      <c r="N45" s="15">
        <v>2285.3000000000002</v>
      </c>
      <c r="O45" s="15">
        <v>2233.4</v>
      </c>
      <c r="P45" s="15">
        <v>2140.6</v>
      </c>
      <c r="Q45" s="15">
        <v>2121.6999999999998</v>
      </c>
      <c r="R45" s="15">
        <v>2148.1999999999998</v>
      </c>
      <c r="S45" s="15">
        <v>2204.6999999999998</v>
      </c>
      <c r="T45" s="15">
        <v>2178.9</v>
      </c>
      <c r="U45" s="15">
        <v>2121</v>
      </c>
    </row>
    <row r="46" spans="1:21" ht="14" x14ac:dyDescent="0.2">
      <c r="A46" s="13" t="s">
        <v>70</v>
      </c>
      <c r="B46" s="12" t="s">
        <v>29</v>
      </c>
      <c r="C46" s="14">
        <v>1982</v>
      </c>
      <c r="D46" s="14">
        <v>1980</v>
      </c>
      <c r="E46" s="14">
        <v>1982</v>
      </c>
      <c r="F46" s="14">
        <v>1993</v>
      </c>
      <c r="G46" s="14">
        <v>1993</v>
      </c>
      <c r="H46" s="14">
        <v>1989</v>
      </c>
      <c r="I46" s="14">
        <v>1998</v>
      </c>
      <c r="J46" s="14">
        <v>1999</v>
      </c>
      <c r="K46" s="14">
        <v>1997</v>
      </c>
      <c r="L46" s="14">
        <v>1974</v>
      </c>
      <c r="M46" s="14">
        <v>1976</v>
      </c>
      <c r="N46" s="14">
        <v>1979</v>
      </c>
      <c r="O46" s="14">
        <v>1982</v>
      </c>
      <c r="P46" s="14">
        <v>1980</v>
      </c>
      <c r="Q46" s="14">
        <v>1985</v>
      </c>
      <c r="R46" s="14">
        <v>1978</v>
      </c>
      <c r="S46" s="14">
        <v>1974</v>
      </c>
      <c r="T46" s="14">
        <v>1980</v>
      </c>
      <c r="U46" s="14">
        <v>1972</v>
      </c>
    </row>
    <row r="47" spans="1:21" x14ac:dyDescent="0.15">
      <c r="A47" s="17" t="s">
        <v>71</v>
      </c>
    </row>
  </sheetData>
  <mergeCells count="7">
    <mergeCell ref="A6:B6"/>
    <mergeCell ref="A3:B3"/>
    <mergeCell ref="C3:U3"/>
    <mergeCell ref="A4:B4"/>
    <mergeCell ref="C4:U4"/>
    <mergeCell ref="A5:B5"/>
    <mergeCell ref="C5:U5"/>
  </mergeCells>
  <hyperlinks>
    <hyperlink ref="A2" r:id="rId1" display="http://stats.oecd.org/OECDStat_Metadata/ShowMetadata.ashx?Dataset=ANHRS&amp;ShowOnWeb=true&amp;Lang=en"/>
    <hyperlink ref="A8" r:id="rId2" display="http://stats.oecd.org/OECDStat_Metadata/ShowMetadata.ashx?Dataset=ANHRS&amp;Coords=[COUNTRY].[AUS]&amp;ShowOnWeb=true&amp;Lang=en"/>
    <hyperlink ref="A9" r:id="rId3" display="http://stats.oecd.org/OECDStat_Metadata/ShowMetadata.ashx?Dataset=ANHRS&amp;Coords=[COUNTRY].[AUT]&amp;ShowOnWeb=true&amp;Lang=en"/>
    <hyperlink ref="B10" r:id="rId4" display="http://stats.oecd.org/OECDStat_Metadata/ShowMetadata.ashx?Dataset=ANHRS&amp;Coords=[%5bEMPSTAT%5d.%5bTE%5d%2c%5bFREQUENCY%5d.%5bA%5d%2c%5bCOUNTRY%5d.%5bBEL%5d]&amp;ShowOnWeb=true&amp;Lang=en"/>
    <hyperlink ref="A11" r:id="rId5" display="http://stats.oecd.org/OECDStat_Metadata/ShowMetadata.ashx?Dataset=ANHRS&amp;Coords=[COUNTRY].[CAN]&amp;ShowOnWeb=true&amp;Lang=en"/>
    <hyperlink ref="A12" r:id="rId6" display="http://stats.oecd.org/OECDStat_Metadata/ShowMetadata.ashx?Dataset=ANHRS&amp;Coords=[COUNTRY].[CHL]&amp;ShowOnWeb=true&amp;Lang=en"/>
    <hyperlink ref="A13" r:id="rId7" display="http://stats.oecd.org/OECDStat_Metadata/ShowMetadata.ashx?Dataset=ANHRS&amp;Coords=[COUNTRY].[CZE]&amp;ShowOnWeb=true&amp;Lang=en"/>
    <hyperlink ref="B13" r:id="rId8" display="http://stats.oecd.org/OECDStat_Metadata/ShowMetadata.ashx?Dataset=ANHRS&amp;Coords=[%5bEMPSTAT%5d.%5bTE%5d%2c%5bFREQUENCY%5d.%5bA%5d%2c%5bCOUNTRY%5d.%5bCZE%5d]&amp;ShowOnWeb=true&amp;Lang=en"/>
    <hyperlink ref="A14" r:id="rId9" display="http://stats.oecd.org/OECDStat_Metadata/ShowMetadata.ashx?Dataset=ANHRS&amp;Coords=[COUNTRY].[DNK]&amp;ShowOnWeb=true&amp;Lang=en"/>
    <hyperlink ref="A15" r:id="rId10" display="http://stats.oecd.org/OECDStat_Metadata/ShowMetadata.ashx?Dataset=ANHRS&amp;Coords=[COUNTRY].[EST]&amp;ShowOnWeb=true&amp;Lang=en"/>
    <hyperlink ref="A16" r:id="rId11" display="http://stats.oecd.org/OECDStat_Metadata/ShowMetadata.ashx?Dataset=ANHRS&amp;Coords=[COUNTRY].[FIN]&amp;ShowOnWeb=true&amp;Lang=en"/>
    <hyperlink ref="A17" r:id="rId12" display="http://stats.oecd.org/OECDStat_Metadata/ShowMetadata.ashx?Dataset=ANHRS&amp;Coords=[COUNTRY].[FRA]&amp;ShowOnWeb=true&amp;Lang=en"/>
    <hyperlink ref="B17" r:id="rId13" display="http://stats.oecd.org/OECDStat_Metadata/ShowMetadata.ashx?Dataset=ANHRS&amp;Coords=[%5bEMPSTAT%5d.%5bTE%5d%2c%5bFREQUENCY%5d.%5bA%5d%2c%5bCOUNTRY%5d.%5bFRA%5d]&amp;ShowOnWeb=true&amp;Lang=en"/>
    <hyperlink ref="A18" r:id="rId14" display="http://stats.oecd.org/OECDStat_Metadata/ShowMetadata.ashx?Dataset=ANHRS&amp;Coords=[COUNTRY].[DEU]&amp;ShowOnWeb=true&amp;Lang=en"/>
    <hyperlink ref="A19" r:id="rId15" display="http://stats.oecd.org/OECDStat_Metadata/ShowMetadata.ashx?Dataset=ANHRS&amp;Coords=[COUNTRY].[GRC]&amp;ShowOnWeb=true&amp;Lang=en"/>
    <hyperlink ref="A21" r:id="rId16" display="http://stats.oecd.org/OECDStat_Metadata/ShowMetadata.ashx?Dataset=ANHRS&amp;Coords=[COUNTRY].[ISL]&amp;ShowOnWeb=true&amp;Lang=en"/>
    <hyperlink ref="A22" r:id="rId17" display="http://stats.oecd.org/OECDStat_Metadata/ShowMetadata.ashx?Dataset=ANHRS&amp;Coords=[COUNTRY].[IRL]&amp;ShowOnWeb=true&amp;Lang=en"/>
    <hyperlink ref="A23" r:id="rId18" display="http://stats.oecd.org/OECDStat_Metadata/ShowMetadata.ashx?Dataset=ANHRS&amp;Coords=[COUNTRY].[ISR]&amp;ShowOnWeb=true&amp;Lang=en"/>
    <hyperlink ref="A24" r:id="rId19" display="http://stats.oecd.org/OECDStat_Metadata/ShowMetadata.ashx?Dataset=ANHRS&amp;Coords=[COUNTRY].[ITA]&amp;ShowOnWeb=true&amp;Lang=en"/>
    <hyperlink ref="A25" r:id="rId20" display="http://stats.oecd.org/OECDStat_Metadata/ShowMetadata.ashx?Dataset=ANHRS&amp;Coords=[COUNTRY].[JPN]&amp;ShowOnWeb=true&amp;Lang=en"/>
    <hyperlink ref="A26" r:id="rId21" display="http://stats.oecd.org/OECDStat_Metadata/ShowMetadata.ashx?Dataset=ANHRS&amp;Coords=[COUNTRY].[KOR]&amp;ShowOnWeb=true&amp;Lang=en"/>
    <hyperlink ref="A29" r:id="rId22" display="http://stats.oecd.org/OECDStat_Metadata/ShowMetadata.ashx?Dataset=ANHRS&amp;Coords=[COUNTRY].[LUX]&amp;ShowOnWeb=true&amp;Lang=en"/>
    <hyperlink ref="A30" r:id="rId23" display="http://stats.oecd.org/OECDStat_Metadata/ShowMetadata.ashx?Dataset=ANHRS&amp;Coords=[COUNTRY].[MEX]&amp;ShowOnWeb=true&amp;Lang=en"/>
    <hyperlink ref="A31" r:id="rId24" display="http://stats.oecd.org/OECDStat_Metadata/ShowMetadata.ashx?Dataset=ANHRS&amp;Coords=[COUNTRY].[NLD]&amp;ShowOnWeb=true&amp;Lang=en"/>
    <hyperlink ref="A32" r:id="rId25" display="http://stats.oecd.org/OECDStat_Metadata/ShowMetadata.ashx?Dataset=ANHRS&amp;Coords=[COUNTRY].[NZL]&amp;ShowOnWeb=true&amp;Lang=en"/>
    <hyperlink ref="A33" r:id="rId26" display="http://stats.oecd.org/OECDStat_Metadata/ShowMetadata.ashx?Dataset=ANHRS&amp;Coords=[COUNTRY].[NOR]&amp;ShowOnWeb=true&amp;Lang=en"/>
    <hyperlink ref="A34" r:id="rId27" display="http://stats.oecd.org/OECDStat_Metadata/ShowMetadata.ashx?Dataset=ANHRS&amp;Coords=[COUNTRY].[POL]&amp;ShowOnWeb=true&amp;Lang=en"/>
    <hyperlink ref="A35" r:id="rId28" display="http://stats.oecd.org/OECDStat_Metadata/ShowMetadata.ashx?Dataset=ANHRS&amp;Coords=[COUNTRY].[PRT]&amp;ShowOnWeb=true&amp;Lang=en"/>
    <hyperlink ref="A36" r:id="rId29" display="http://stats.oecd.org/OECDStat_Metadata/ShowMetadata.ashx?Dataset=ANHRS&amp;Coords=[COUNTRY].[SVK]&amp;ShowOnWeb=true&amp;Lang=en"/>
    <hyperlink ref="A37" r:id="rId30" display="http://stats.oecd.org/OECDStat_Metadata/ShowMetadata.ashx?Dataset=ANHRS&amp;Coords=[COUNTRY].[SVN]&amp;ShowOnWeb=true&amp;Lang=en"/>
    <hyperlink ref="A38" r:id="rId31" display="http://stats.oecd.org/OECDStat_Metadata/ShowMetadata.ashx?Dataset=ANHRS&amp;Coords=[COUNTRY].[ESP]&amp;ShowOnWeb=true&amp;Lang=en"/>
    <hyperlink ref="A39" r:id="rId32" display="http://stats.oecd.org/OECDStat_Metadata/ShowMetadata.ashx?Dataset=ANHRS&amp;Coords=[COUNTRY].[SWE]&amp;ShowOnWeb=true&amp;Lang=en"/>
    <hyperlink ref="A40" r:id="rId33" display="http://stats.oecd.org/OECDStat_Metadata/ShowMetadata.ashx?Dataset=ANHRS&amp;Coords=[COUNTRY].[CHE]&amp;ShowOnWeb=true&amp;Lang=en"/>
    <hyperlink ref="A41" r:id="rId34" display="http://stats.oecd.org/OECDStat_Metadata/ShowMetadata.ashx?Dataset=ANHRS&amp;Coords=[COUNTRY].[TUR]&amp;ShowOnWeb=true&amp;Lang=en"/>
    <hyperlink ref="B41" r:id="rId35" display="http://stats.oecd.org/OECDStat_Metadata/ShowMetadata.ashx?Dataset=ANHRS&amp;Coords=[%5bEMPSTAT%5d.%5bTE%5d%2c%5bFREQUENCY%5d.%5bA%5d%2c%5bCOUNTRY%5d.%5bTUR%5d]&amp;ShowOnWeb=true&amp;Lang=en"/>
    <hyperlink ref="A42" r:id="rId36" display="http://stats.oecd.org/OECDStat_Metadata/ShowMetadata.ashx?Dataset=ANHRS&amp;Coords=[COUNTRY].[GBR]&amp;ShowOnWeb=true&amp;Lang=en"/>
    <hyperlink ref="A43" r:id="rId37" display="http://stats.oecd.org/OECDStat_Metadata/ShowMetadata.ashx?Dataset=ANHRS&amp;Coords=[COUNTRY].[USA]&amp;ShowOnWeb=true&amp;Lang=en"/>
    <hyperlink ref="A44" r:id="rId38" display="http://stats.oecd.org/OECDStat_Metadata/ShowMetadata.ashx?Dataset=ANHRS&amp;Coords=[COUNTRY].[OECD]&amp;ShowOnWeb=true&amp;Lang=en"/>
    <hyperlink ref="A46" r:id="rId39" display="http://stats.oecd.org/OECDStat_Metadata/ShowMetadata.ashx?Dataset=ANHRS&amp;Coords=[COUNTRY].[RUS]&amp;ShowOnWeb=true&amp;Lang=en"/>
    <hyperlink ref="A47" r:id="rId40" display="https://stats-2.oecd.org/index.aspx?DatasetCode=ANHRS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2019-11-10T07:23:57Z</dcterms:created>
  <dcterms:modified xsi:type="dcterms:W3CDTF">2019-11-10T07:15:34Z</dcterms:modified>
</cp:coreProperties>
</file>