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Unused/"/>
    </mc:Choice>
  </mc:AlternateContent>
  <xr:revisionPtr revIDLastSave="0" documentId="13_ncr:1_{4E7233B6-3AF0-2445-9B78-150D296A7FC5}" xr6:coauthVersionLast="45" xr6:coauthVersionMax="45" xr10:uidLastSave="{00000000-0000-0000-0000-000000000000}"/>
  <bookViews>
    <workbookView xWindow="25600" yWindow="460" windowWidth="25600" windowHeight="28340" xr2:uid="{00000000-000D-0000-FFFF-FFFF00000000}"/>
  </bookViews>
  <sheets>
    <sheet name="Labour Income Share Rat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19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9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9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9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9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9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9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9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9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19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1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21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5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25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25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25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25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25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30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30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30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30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30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30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30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30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1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1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1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1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41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41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<sst xmlns="http://schemas.openxmlformats.org/spreadsheetml/2006/main" count="181" uniqueCount="77">
  <si>
    <t>&lt;?xml version="1.0" encoding="utf-16"?&gt;&lt;WebTableParameter xmlns:xsd="http://www.w3.org/2001/XMLSchema" xmlns:xsi="http://www.w3.org/2001/XMLSchema-instance" xmlns="http://stats.oecd.org/OECDStatWS/2004/03/01/"&gt;&lt;DataTable Code="ULC_ANN" HasMetadata="true"&gt;&lt;Name LocaleIsoCode="en"&gt;Unit Labour Costs - Annual Indicators&lt;/Name&gt;&lt;Name LocaleIsoCode="fr"&gt;Coûts unitaires de la main d'oeuvre - Indicateurs annuels&lt;/Name&gt;&lt;Dimension Code="LOCATION" HasMetadata="false" CommonCode="LOCATION" Display="labels"&gt;&lt;Name LocaleIsoCode="en"&gt;Country&lt;/Name&gt;&lt;Name LocaleIsoCode="fr"&gt;Pays&lt;/Name&gt;&lt;Member Code="AUS" HasMetadata="true" HasChild="0"&gt;&lt;Name LocaleIsoCode="en"&gt;Australia&lt;/Name&gt;&lt;Name LocaleIsoCode="fr"&gt;Australie&lt;/Name&gt;&lt;/Member&gt;&lt;Member Code="AUT" HasMetadata="true" HasChild="0"&gt;&lt;Name LocaleIsoCode="en"&gt;Austria&lt;/Name&gt;&lt;Name LocaleIsoCode="fr"&gt;Autriche&lt;/Name&gt;&lt;/Member&gt;&lt;Member Code="BEL" HasMetadata="true" HasChild="0"&gt;&lt;Name LocaleIsoCode="en"&gt;Belgium&lt;/Name&gt;&lt;Name LocaleIsoCode="fr"&gt;Belgique&lt;/Name&gt;&lt;/Member&gt;&lt;Member Code="CAN" HasMetadata="true" HasChild="0"&gt;&lt;Name LocaleIsoCode="en"&gt;Canada&lt;/Name&gt;&lt;Name LocaleIsoCode="fr"&gt;Canada&lt;/Name&gt;&lt;/Member&gt;&lt;Member Code="CZE" HasMetadata="true" HasChild="0"&gt;&lt;Name LocaleIsoCode="en"&gt;Czech Republic&lt;/Name&gt;&lt;Name LocaleIsoCode="fr"&gt;République tchèque&lt;/Name&gt;&lt;/Member&gt;&lt;Member Code="DNK" HasMetadata="true" HasChild="0"&gt;&lt;Name LocaleIsoCode="en"&gt;Denmark&lt;/Name&gt;&lt;Name LocaleIsoCode="fr"&gt;Danemark&lt;/Name&gt;&lt;/Member&gt;&lt;Member Code="EST" HasMetadata="true" HasChild="0"&gt;&lt;Name LocaleIsoCode="en"&gt;Estonia&lt;/Name&gt;&lt;Name LocaleIsoCode="fr"&gt;Estonie&lt;/Name&gt;&lt;/Member&gt;&lt;Member Code="FIN" HasMetadata="true" HasChild="0"&gt;&lt;Name LocaleIsoCode="en"&gt;Finland&lt;/Name&gt;&lt;Name LocaleIsoCode="fr"&gt;Finlande&lt;/Name&gt;&lt;/Member&gt;&lt;Member Code="FRA" HasMetadata="true"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HasMetadata="true" HasChild="0"&gt;&lt;Name LocaleIsoCode="en"&gt;Greece&lt;/Name&gt;&lt;Name LocaleIsoCode="fr"&gt;Grèce&lt;/Name&gt;&lt;/Member&gt;&lt;Member Code="HUN" HasMetadata="true" HasChild="0"&gt;&lt;Name LocaleIsoCode="en"&gt;Hungary&lt;/Name&gt;&lt;Name LocaleIsoCode="fr"&gt;Hongrie&lt;/Name&gt;&lt;/Member&gt;&lt;Member Code="ISL" HasMetadata="true" HasChild="0"&gt;&lt;Name LocaleIsoCode="en"&gt;Iceland&lt;/Name&gt;&lt;Name LocaleIsoCode="fr"&gt;Islande&lt;/Name&gt;&lt;/Member&gt;&lt;Member Code="IRL" HasMetadata="true" HasChild="0"&gt;&lt;Name LocaleIsoCode="en"&gt;Ireland&lt;/Name&gt;&lt;Name LocaleIsoCode="fr"&gt;Irlande&lt;/Name&gt;&lt;/Member&gt;&lt;Member Code="ISR" HasMetadata="true" HasChild="0"&gt;&lt;Name LocaleIsoCode="en"&gt;Israel&lt;/Name&gt;&lt;Name LocaleIsoCode="fr"&gt;Israël&lt;/Name&gt;&lt;/Member&gt;&lt;Member Code="ITA" HasMetadata="true" HasChild="0"&gt;&lt;Name LocaleIsoCode="en"&gt;Italy&lt;/Name&gt;&lt;Name LocaleIsoCode="fr"&gt;Italie&lt;/Name&gt;&lt;/Member&gt;&lt;Member Code="JPN" HasMetadata="true" HasChild="0"&gt;&lt;Name LocaleIsoCode="en"&gt;Japan&lt;/Name&gt;&lt;Name LocaleIsoCode="fr"&gt;Japon&lt;/Name&gt;&lt;/Member&gt;&lt;Member Code="KOR" HasMetadata="true" HasChild="0"&gt;&lt;Name LocaleIsoCode="en"&gt;Korea&lt;/Name&gt;&lt;Name LocaleIsoCode="fr"&gt;Corée&lt;/Name&gt;&lt;/Member&gt;&lt;Member Code="LVA" HasMetadata="true" HasChild="0"&gt;&lt;Name LocaleIsoCode="en"&gt;Latvia&lt;/Name&gt;&lt;Name LocaleIsoCode="fr"&gt;Lettonie&lt;/Name&gt;&lt;/Member&gt;&lt;Member Code="LTU" HasMetadata="true" HasChild="0"&gt;&lt;Name LocaleIsoCode="en"&gt;Lithuania&lt;/Name&gt;&lt;Name LocaleIsoCode="fr"&gt;Lituanie&lt;/Name&gt;&lt;/Member&gt;&lt;Member Code="LUX" HasMetadata="true" HasChild="0"&gt;&lt;Name LocaleIsoCode="en"&gt;Luxembourg&lt;/Name&gt;&lt;Name LocaleIsoCode="fr"&gt;Luxembourg&lt;/Name&gt;&lt;/Member&gt;&lt;Member Code="MEX" HasMetadata="true" HasChild="0"&gt;&lt;Name LocaleIsoCode="en"&gt;Mexico&lt;/Name&gt;&lt;Name LocaleIsoCode="fr"&gt;Mexique&lt;/Name&gt;&lt;/Member&gt;&lt;Member Code="NLD" HasMetadata="true" HasChild="0"&gt;&lt;Name LocaleIsoCode="en"&gt;Netherlands&lt;/Name&gt;&lt;Name LocaleIsoCode="fr"&gt;Pays-Bas&lt;/Name&gt;&lt;/Member&gt;&lt;Member Code="NZL" HasMetadata="true" HasChild="0"&gt;&lt;Name LocaleIsoCode="en"&gt;New Zealand&lt;/Name&gt;&lt;Name LocaleIsoCode="fr"&gt;Nouvelle-Zélande&lt;/Name&gt;&lt;/Member&gt;&lt;Member Code="NOR" HasMetadata="true" HasChild="0"&gt;&lt;Name LocaleIsoCode="en"&gt;Norway&lt;/Name&gt;&lt;Name LocaleIsoCode="fr"&gt;Norvège&lt;/Name&gt;&lt;/Member&gt;&lt;Member Code="POL" HasMetadata="true" HasChild="0"&gt;&lt;Name LocaleIsoCode="en"&gt;Poland&lt;/Name&gt;&lt;Name LocaleIsoCode="fr"&gt;Pologne&lt;/Name&gt;&lt;/Member&gt;&lt;Member Code="PRT" HasMetadata="true" HasChild="0"&gt;&lt;Name LocaleIsoCode="en"&gt;Portugal&lt;/Name&gt;&lt;Name LocaleIsoCode="fr"&gt;Portugal&lt;/Name&gt;&lt;/Member&gt;&lt;Member Code="SVK" HasMetadata="true" HasChild="0"&gt;&lt;Name LocaleIsoCode="en"&gt;Slovak Republic&lt;/Name&gt;&lt;Name LocaleIsoCode="fr"&gt;République slovaque&lt;/Name&gt;&lt;/Member&gt;&lt;Member Code="SVN" HasMetadata="true" HasChild="0"&gt;&lt;Name LocaleIsoCode="en"&gt;Slovenia&lt;/Name&gt;&lt;Name LocaleIsoCode="fr"&gt;Slovénie&lt;/Name&gt;&lt;/Member&gt;&lt;Member Code="ESP" HasMetadata="true" HasChild="0"&gt;&lt;Name LocaleIsoCode="en"&gt;Spain&lt;/Name&gt;&lt;Name LocaleIsoCode="fr"&gt;Espagne&lt;/Name&gt;&lt;/Member&gt;&lt;Member Code="SWE" HasMetadata="true" HasChild="0"&gt;&lt;Name LocaleIsoCode="en"&gt;Sweden&lt;/Name&gt;&lt;Name LocaleIsoCode="fr"&gt;Suède&lt;/Name&gt;&lt;/Member&gt;&lt;Member Code="CHE" HasMetadata="true" HasChild="0"&gt;&lt;Name LocaleIsoCode="en"&gt;Switzerland&lt;/Name&gt;&lt;Name LocaleIsoCode="fr"&gt;Suisse&lt;/Name&gt;&lt;/Member&gt;&lt;Member Code="TUR" HasMetadata="true" HasChild="0"&gt;&lt;Name LocaleIsoCode="en"&gt;Turkey&lt;/Name&gt;&lt;Name LocaleIsoCode="fr"&gt;Turquie&lt;/Name&gt;&lt;/Member&gt;&lt;Member Code="GBR" HasMetadata="true" HasChild="0"&gt;&lt;Name LocaleIsoCode="en"&gt;United Kingdom&lt;/Name&gt;&lt;Name LocaleIsoCode="fr"&gt;Royaume-Uni&lt;/Name&gt;&lt;/Member&gt;&lt;Member Code="USA" HasMetadata="true" HasChild="0"&gt;&lt;Name LocaleIsoCode="en"&gt;United States&lt;/Name&gt;&lt;Name LocaleIsoCode="fr"&gt;États-Unis&lt;/Name&gt;&lt;/Member&gt;&lt;Member Code="NMEC" HasMetadata="false" HasChild="1"&gt;&lt;Name LocaleIsoCode="en"&gt;Non-OECD Economies&lt;/Name&gt;&lt;Name LocaleIsoCode="fr"&gt;Économies non-OCDE&lt;/Name&gt;&lt;ChildMember Code="BGR" HasMetadata="true" HasChild="0"&gt;&lt;Name LocaleIsoCode="en"&gt;Bulgaria&lt;/Name&gt;&lt;Name LocaleIsoCode="fr"&gt;Bulgarie&lt;/Name&gt;&lt;/ChildMember&gt;&lt;ChildMember Code="CYP" HasMetadata="true" HasChild="0"&gt;&lt;Name LocaleIsoCode="en"&gt;Cyprus&lt;/Name&gt;&lt;Name LocaleIsoCode="fr"&gt;Chypre&lt;/Name&gt;&lt;/ChildMember&gt;&lt;ChildMember Code="ROU" HasMetadata="true" HasChild="0"&gt;&lt;Name LocaleIsoCode="en"&gt;Romania&lt;/Name&gt;&lt;Name LocaleIsoCode="fr"&gt;Roumanie&lt;/Name&gt;&lt;/ChildMember&gt;&lt;/Member&gt;&lt;/Dimension&gt;&lt;Dimension Code="SUBJECT" HasMetadata="false"&gt;&lt;Name LocaleIsoCode="en"&gt;Subject&lt;/Name&gt;&lt;Name LocaleIsoCode="fr"&gt;Sujet&lt;/Name&gt;&lt;Member Code="ULAIRU99" HasMetadata="true" HasChild="0"&gt;&lt;Name LocaleIsoCode="en"&gt;Labour Income Share (Real ULC)&lt;/Name&gt;&lt;Name LocaleIsoCode="fr"&gt;Part des revenus du travail dans la valeur ajoutée&lt;/Name&gt;&lt;/Member&gt;&lt;/Dimension&gt;&lt;Dimension Code="SECTOR" HasMetadata="true"&gt;&lt;Name LocaleIsoCode="en"&gt;Sector&lt;/Name&gt;&lt;Name LocaleIsoCode="fr"&gt;Secteur&lt;/Name&gt;&lt;Member Code="01" HasMetadata="false" HasData="1" HasChild="0" IsDisplayed="true"&gt;&lt;Name LocaleIsoCode="en"&gt;Total Economy&lt;/Name&gt;&lt;Name LocaleIsoCode="fr"&gt;Ensemble de l'économie&lt;/Name&gt;&lt;/Member&gt;&lt;Member Code="02" HasMetadata="false" HasData="1" HasChild="0"&gt;&lt;Name LocaleIsoCode="en"&gt;Manufacturing (D)&lt;/Name&gt;&lt;Name LocaleIsoCode="fr"&gt;Activités de fabrication (D)&lt;/Name&gt;&lt;/Member&gt;&lt;Member Code="03" HasMetadata="false" HasData="1" HasChild="0"&gt;&lt;Name LocaleIsoCode="en"&gt;Industry (C_E)&lt;/Name&gt;&lt;Name LocaleIsoCode="fr"&gt;Industrie (C_E)&lt;/Name&gt;&lt;/Member&gt;&lt;Member Code="04" HasMetadata="false" HasData="1" HasChild="0"&gt;&lt;Name LocaleIsoCode="en"&gt;Construction (F)&lt;/Name&gt;&lt;Name LocaleIsoCode="fr"&gt;Construction (F)&lt;/Name&gt;&lt;/Member&gt;&lt;Member Code="05" HasMetadata="false" HasData="1" HasChild="0"&gt;&lt;Name LocaleIsoCode="en"&gt;Trade, transport and communication (G_I)&lt;/Name&gt;&lt;Name LocaleIsoCode="fr"&gt;Commerce, transports et communications (G_I)&lt;/Name&gt;&lt;/Member&gt;&lt;Member Code="06" HasMetadata="false" HasData="1" HasChild="0"&gt;&lt;Name LocaleIsoCode="en"&gt;Financial and business services (J_K)&lt;/Name&gt;&lt;Name LocaleIsoCode="fr"&gt;Activités fin. et services aux entrep. (J_K)&lt;/Name&gt;&lt;/Member&gt;&lt;Member Code="07" HasMetadata="false" HasData="1" HasChild="0"&gt;&lt;Name LocaleIsoCode="en"&gt;Market services (G_K)&lt;/Name&gt;&lt;Name LocaleIsoCode="fr"&gt;Services marchands (G_K)&lt;/Name&gt;&lt;/Member&gt;&lt;Member Code="08" HasMetadata="false" HasData="1" HasChild="0"&gt;&lt;Name LocaleIsoCode="en"&gt;Business sector excl. Agriculture (C_K)&lt;/Name&gt;&lt;Name LocaleIsoCode="fr"&gt;Secteur marchand excl. l'agriculture (C_K)&lt;/Name&gt;&lt;/Member&gt;&lt;/Dimension&gt;&lt;Dimension Code="MEASURE" HasMetadata="true"&gt;&lt;Name LocaleIsoCode="en"&gt;Measure&lt;/Name&gt;&lt;Name LocaleIsoCode="fr"&gt;Mesure&lt;/Name&gt;&lt;Member Code="ST" HasMetadata="false" HasChild="0"&gt;&lt;Name LocaleIsoCode="en"&gt;Level, ratio or national currency&lt;/Name&gt;&lt;Name LocaleIsoCode="fr"&gt;Niveau, ratio ou monnaie nationale&lt;/Name&gt;&lt;/Member&gt;&lt;/Dimension&gt;&lt;Dimension Code="FREQUENCY" HasMetadata="false" CommonCode="FREQUENCY"&gt;&lt;Name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LocaleIsoCode="fr"&gt;2012&lt;/Name&gt;&lt;/Member&gt;&lt;/Dimension&gt;&lt;WBOSInformations&gt;&lt;TimeDimension WebTreeWasUsed="false"&gt;&lt;NumberOfPeriods Annual="18" Semesters="0" Quarters="0" Months="0" Weeks="0" Days="0"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Code="SUBJECT" /&gt;&lt;Dimension Code="SECTOR" /&gt;&lt;Dimension Code="MEASURE" /&gt;&lt;Dimension Code="FREQUENCY" CommonCode="FREQUENCY" /&gt;&lt;/Tabulation&gt;&lt;Formatting&gt;&lt;Labels LocaleIsoCode="en" /&gt;&lt;Power&gt;0&lt;/Power&gt;&lt;Decimals&gt;3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LocaleIsoCode="en"&gt;Labour Income Share Ratios&lt;/Name&gt;&lt;AbsoluteUri&gt;http://stats.oecd.org//View.aspx?QueryId=345&amp;amp;QueryType=Public&amp;amp;Lang=en&lt;/AbsoluteUri&gt;&lt;/Query&gt;&lt;/WebTableParameter&gt;</t>
  </si>
  <si>
    <t>Dataset: Unit Labour Costs - Annual Indicators</t>
  </si>
  <si>
    <t>Subject</t>
  </si>
  <si>
    <t>Labour Income Share (Real ULC)</t>
  </si>
  <si>
    <t>Sector</t>
  </si>
  <si>
    <t>Total Economy</t>
  </si>
  <si>
    <t>Measure</t>
  </si>
  <si>
    <t>Level, ratio or national currency</t>
  </si>
  <si>
    <t>Frequency</t>
  </si>
  <si>
    <t>Annual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</si>
  <si>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</si>
  <si>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</si>
  <si>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</si>
  <si>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</si>
  <si>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</si>
  <si>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</si>
  <si>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</si>
  <si>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</si>
  <si>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</si>
  <si>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</si>
  <si>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</si>
  <si>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</si>
  <si>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</si>
  <si>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</si>
  <si>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</si>
  <si>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</si>
  <si>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</si>
  <si>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</si>
  <si>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</si>
  <si>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Country</t>
  </si>
  <si>
    <t/>
  </si>
  <si>
    <t>Australia</t>
  </si>
  <si>
    <t>..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</si>
  <si>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</si>
  <si>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</si>
  <si>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</si>
  <si>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</si>
  <si>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</si>
  <si>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</si>
  <si>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</si>
  <si>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</si>
  <si>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</si>
  <si>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</si>
  <si>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</si>
  <si>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</si>
  <si>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</si>
  <si>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</si>
  <si>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</si>
  <si>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</si>
  <si>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</si>
  <si>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</si>
  <si>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</si>
  <si>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</si>
  <si>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</si>
  <si>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</si>
  <si>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</si>
  <si>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</si>
  <si>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</si>
  <si>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</si>
  <si>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</si>
  <si>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</si>
  <si>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</si>
  <si>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</si>
  <si>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</si>
  <si>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</si>
  <si>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</si>
  <si>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</si>
  <si>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</si>
  <si>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Bulgaria</t>
  </si>
  <si>
    <t xml:space="preserve">  Cyprus</t>
  </si>
  <si>
    <t xml:space="preserve">  Romania</t>
  </si>
  <si>
    <t>Data extracted on 08 Nov 2019 18:59 UTC (GMT) from OECD.Stat</t>
  </si>
  <si>
    <t>Legend:</t>
  </si>
  <si>
    <t>E:</t>
  </si>
  <si>
    <t>Estimated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</si>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</sst>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ULC_ANN&amp;Coords=%5bLOCATION%5d.%5bFRA%5d&amp;ShowOnWeb=true&amp;Lang=en" TargetMode="External"/><Relationship Id="rId18" Type="http://schemas.openxmlformats.org/officeDocument/2006/relationships/hyperlink" Target="http://stats.oecd.org/OECDStat_Metadata/ShowMetadata.ashx?Dataset=ULC_ANN&amp;Coords=%5bLOCATION%5d.%5bIRL%5d&amp;ShowOnWeb=true&amp;Lang=en" TargetMode="External"/><Relationship Id="rId26" Type="http://schemas.openxmlformats.org/officeDocument/2006/relationships/hyperlink" Target="http://stats.oecd.org/OECDStat_Metadata/ShowMetadata.ashx?Dataset=ULC_ANN&amp;Coords=%5bLOCATION%5d.%5bMEX%5d&amp;ShowOnWeb=true&amp;Lang=en" TargetMode="External"/><Relationship Id="rId39" Type="http://schemas.openxmlformats.org/officeDocument/2006/relationships/hyperlink" Target="http://stats.oecd.org/OECDStat_Metadata/ShowMetadata.ashx?Dataset=ULC_ANN&amp;Coords=%5bLOCATION%5d.%5bUSA%5d&amp;ShowOnWeb=true&amp;Lang=en" TargetMode="External"/><Relationship Id="rId21" Type="http://schemas.openxmlformats.org/officeDocument/2006/relationships/hyperlink" Target="http://stats.oecd.org/OECDStat_Metadata/ShowMetadata.ashx?Dataset=ULC_ANN&amp;Coords=%5bLOCATION%5d.%5bJPN%5d&amp;ShowOnWeb=true&amp;Lang=en" TargetMode="External"/><Relationship Id="rId34" Type="http://schemas.openxmlformats.org/officeDocument/2006/relationships/hyperlink" Target="http://stats.oecd.org/OECDStat_Metadata/ShowMetadata.ashx?Dataset=ULC_ANN&amp;Coords=%5bLOCATION%5d.%5bESP%5d&amp;ShowOnWeb=true&amp;Lang=en" TargetMode="External"/><Relationship Id="rId42" Type="http://schemas.openxmlformats.org/officeDocument/2006/relationships/hyperlink" Target="http://stats.oecd.org/OECDStat_Metadata/ShowMetadata.ashx?Dataset=ULC_ANN&amp;Coords=%5bLOCATION%5d.%5bROU%5d&amp;ShowOnWeb=true&amp;Lang=en" TargetMode="External"/><Relationship Id="rId7" Type="http://schemas.openxmlformats.org/officeDocument/2006/relationships/hyperlink" Target="http://stats.oecd.org/OECDStat_Metadata/ShowMetadata.ashx?Dataset=ULC_ANN&amp;Coords=%5bLOCATION%5d.%5bBEL%5d&amp;ShowOnWeb=true&amp;Lang=en" TargetMode="External"/><Relationship Id="rId2" Type="http://schemas.openxmlformats.org/officeDocument/2006/relationships/hyperlink" Target="http://stats.oecd.org/OECDStat_Metadata/ShowMetadata.ashx?Dataset=ULC_ANN&amp;Coords=%5bSUBJECT%5d.%5bULAIRU99%5d&amp;ShowOnWeb=true&amp;Lang=en" TargetMode="External"/><Relationship Id="rId16" Type="http://schemas.openxmlformats.org/officeDocument/2006/relationships/hyperlink" Target="http://stats.oecd.org/OECDStat_Metadata/ShowMetadata.ashx?Dataset=ULC_ANN&amp;Coords=%5bLOCATION%5d.%5bHUN%5d&amp;ShowOnWeb=true&amp;Lang=en" TargetMode="External"/><Relationship Id="rId29" Type="http://schemas.openxmlformats.org/officeDocument/2006/relationships/hyperlink" Target="http://stats.oecd.org/OECDStat_Metadata/ShowMetadata.ashx?Dataset=ULC_ANN&amp;Coords=%5bLOCATION%5d.%5bNOR%5d&amp;ShowOnWeb=true&amp;Lang=en" TargetMode="External"/><Relationship Id="rId1" Type="http://schemas.openxmlformats.org/officeDocument/2006/relationships/hyperlink" Target="http://stats.oecd.org/OECDStat_Metadata/ShowMetadata.ashx?Dataset=ULC_ANN&amp;ShowOnWeb=true&amp;Lang=en" TargetMode="External"/><Relationship Id="rId6" Type="http://schemas.openxmlformats.org/officeDocument/2006/relationships/hyperlink" Target="http://stats.oecd.org/OECDStat_Metadata/ShowMetadata.ashx?Dataset=ULC_ANN&amp;Coords=%5bLOCATION%5d.%5bAUT%5d&amp;ShowOnWeb=true&amp;Lang=en" TargetMode="External"/><Relationship Id="rId11" Type="http://schemas.openxmlformats.org/officeDocument/2006/relationships/hyperlink" Target="http://stats.oecd.org/OECDStat_Metadata/ShowMetadata.ashx?Dataset=ULC_ANN&amp;Coords=%5bLOCATION%5d.%5bEST%5d&amp;ShowOnWeb=true&amp;Lang=en" TargetMode="External"/><Relationship Id="rId24" Type="http://schemas.openxmlformats.org/officeDocument/2006/relationships/hyperlink" Target="http://stats.oecd.org/OECDStat_Metadata/ShowMetadata.ashx?Dataset=ULC_ANN&amp;Coords=%5bLOCATION%5d.%5bLTU%5d&amp;ShowOnWeb=true&amp;Lang=en" TargetMode="External"/><Relationship Id="rId32" Type="http://schemas.openxmlformats.org/officeDocument/2006/relationships/hyperlink" Target="http://stats.oecd.org/OECDStat_Metadata/ShowMetadata.ashx?Dataset=ULC_ANN&amp;Coords=%5bLOCATION%5d.%5bSVK%5d&amp;ShowOnWeb=true&amp;Lang=en" TargetMode="External"/><Relationship Id="rId37" Type="http://schemas.openxmlformats.org/officeDocument/2006/relationships/hyperlink" Target="http://stats.oecd.org/OECDStat_Metadata/ShowMetadata.ashx?Dataset=ULC_ANN&amp;Coords=%5bLOCATION%5d.%5bTUR%5d&amp;ShowOnWeb=true&amp;Lang=en" TargetMode="External"/><Relationship Id="rId40" Type="http://schemas.openxmlformats.org/officeDocument/2006/relationships/hyperlink" Target="http://stats.oecd.org/OECDStat_Metadata/ShowMetadata.ashx?Dataset=ULC_ANN&amp;Coords=%5bLOCATION%5d.%5bBGR%5d&amp;ShowOnWeb=true&amp;Lang=en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ULC_ANN&amp;Coords=%5bLOCATION%5d.%5bAUS%5d&amp;ShowOnWeb=true&amp;Lang=en" TargetMode="External"/><Relationship Id="rId15" Type="http://schemas.openxmlformats.org/officeDocument/2006/relationships/hyperlink" Target="http://stats.oecd.org/OECDStat_Metadata/ShowMetadata.ashx?Dataset=ULC_ANN&amp;Coords=%5bLOCATION%5d.%5bGRC%5d&amp;ShowOnWeb=true&amp;Lang=en" TargetMode="External"/><Relationship Id="rId23" Type="http://schemas.openxmlformats.org/officeDocument/2006/relationships/hyperlink" Target="http://stats.oecd.org/OECDStat_Metadata/ShowMetadata.ashx?Dataset=ULC_ANN&amp;Coords=%5bLOCATION%5d.%5bLVA%5d&amp;ShowOnWeb=true&amp;Lang=en" TargetMode="External"/><Relationship Id="rId28" Type="http://schemas.openxmlformats.org/officeDocument/2006/relationships/hyperlink" Target="http://stats.oecd.org/OECDStat_Metadata/ShowMetadata.ashx?Dataset=ULC_ANN&amp;Coords=%5bLOCATION%5d.%5bNZL%5d&amp;ShowOnWeb=true&amp;Lang=en" TargetMode="External"/><Relationship Id="rId36" Type="http://schemas.openxmlformats.org/officeDocument/2006/relationships/hyperlink" Target="http://stats.oecd.org/OECDStat_Metadata/ShowMetadata.ashx?Dataset=ULC_ANN&amp;Coords=%5bLOCATION%5d.%5bCHE%5d&amp;ShowOnWeb=true&amp;Lang=en" TargetMode="External"/><Relationship Id="rId10" Type="http://schemas.openxmlformats.org/officeDocument/2006/relationships/hyperlink" Target="http://stats.oecd.org/OECDStat_Metadata/ShowMetadata.ashx?Dataset=ULC_ANN&amp;Coords=%5bLOCATION%5d.%5bDNK%5d&amp;ShowOnWeb=true&amp;Lang=en" TargetMode="External"/><Relationship Id="rId19" Type="http://schemas.openxmlformats.org/officeDocument/2006/relationships/hyperlink" Target="http://stats.oecd.org/OECDStat_Metadata/ShowMetadata.ashx?Dataset=ULC_ANN&amp;Coords=%5bLOCATION%5d.%5bISR%5d&amp;ShowOnWeb=true&amp;Lang=en" TargetMode="External"/><Relationship Id="rId31" Type="http://schemas.openxmlformats.org/officeDocument/2006/relationships/hyperlink" Target="http://stats.oecd.org/OECDStat_Metadata/ShowMetadata.ashx?Dataset=ULC_ANN&amp;Coords=%5bLOCATION%5d.%5bPRT%5d&amp;ShowOnWeb=true&amp;Lang=en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ULC_ANN&amp;Coords=%5bMEASURE%5d&amp;ShowOnWeb=true&amp;Lang=en" TargetMode="External"/><Relationship Id="rId9" Type="http://schemas.openxmlformats.org/officeDocument/2006/relationships/hyperlink" Target="http://stats.oecd.org/OECDStat_Metadata/ShowMetadata.ashx?Dataset=ULC_ANN&amp;Coords=%5bLOCATION%5d.%5bCZE%5d&amp;ShowOnWeb=true&amp;Lang=en" TargetMode="External"/><Relationship Id="rId14" Type="http://schemas.openxmlformats.org/officeDocument/2006/relationships/hyperlink" Target="http://stats.oecd.org/OECDStat_Metadata/ShowMetadata.ashx?Dataset=ULC_ANN&amp;Coords=%5bLOCATION%5d.%5bDEU%5d&amp;ShowOnWeb=true&amp;Lang=en" TargetMode="External"/><Relationship Id="rId22" Type="http://schemas.openxmlformats.org/officeDocument/2006/relationships/hyperlink" Target="http://stats.oecd.org/OECDStat_Metadata/ShowMetadata.ashx?Dataset=ULC_ANN&amp;Coords=%5bLOCATION%5d.%5bKOR%5d&amp;ShowOnWeb=true&amp;Lang=en" TargetMode="External"/><Relationship Id="rId27" Type="http://schemas.openxmlformats.org/officeDocument/2006/relationships/hyperlink" Target="http://stats.oecd.org/OECDStat_Metadata/ShowMetadata.ashx?Dataset=ULC_ANN&amp;Coords=%5bLOCATION%5d.%5bNLD%5d&amp;ShowOnWeb=true&amp;Lang=en" TargetMode="External"/><Relationship Id="rId30" Type="http://schemas.openxmlformats.org/officeDocument/2006/relationships/hyperlink" Target="http://stats.oecd.org/OECDStat_Metadata/ShowMetadata.ashx?Dataset=ULC_ANN&amp;Coords=%5bLOCATION%5d.%5bPOL%5d&amp;ShowOnWeb=true&amp;Lang=en" TargetMode="External"/><Relationship Id="rId35" Type="http://schemas.openxmlformats.org/officeDocument/2006/relationships/hyperlink" Target="http://stats.oecd.org/OECDStat_Metadata/ShowMetadata.ashx?Dataset=ULC_ANN&amp;Coords=%5bLOCATION%5d.%5bSWE%5d&amp;ShowOnWeb=true&amp;Lang=en" TargetMode="External"/><Relationship Id="rId43" Type="http://schemas.openxmlformats.org/officeDocument/2006/relationships/hyperlink" Target="https://stats-1.oecd.org/index.aspx?DatasetCode=ULC_ANN" TargetMode="External"/><Relationship Id="rId8" Type="http://schemas.openxmlformats.org/officeDocument/2006/relationships/hyperlink" Target="http://stats.oecd.org/OECDStat_Metadata/ShowMetadata.ashx?Dataset=ULC_ANN&amp;Coords=%5bLOCATION%5d.%5bCAN%5d&amp;ShowOnWeb=true&amp;Lang=en" TargetMode="External"/><Relationship Id="rId3" Type="http://schemas.openxmlformats.org/officeDocument/2006/relationships/hyperlink" Target="http://stats.oecd.org/OECDStat_Metadata/ShowMetadata.ashx?Dataset=ULC_ANN&amp;Coords=%5bSECTOR%5d&amp;ShowOnWeb=true&amp;Lang=en" TargetMode="External"/><Relationship Id="rId12" Type="http://schemas.openxmlformats.org/officeDocument/2006/relationships/hyperlink" Target="http://stats.oecd.org/OECDStat_Metadata/ShowMetadata.ashx?Dataset=ULC_ANN&amp;Coords=%5bLOCATION%5d.%5bFIN%5d&amp;ShowOnWeb=true&amp;Lang=en" TargetMode="External"/><Relationship Id="rId17" Type="http://schemas.openxmlformats.org/officeDocument/2006/relationships/hyperlink" Target="http://stats.oecd.org/OECDStat_Metadata/ShowMetadata.ashx?Dataset=ULC_ANN&amp;Coords=%5bLOCATION%5d.%5bISL%5d&amp;ShowOnWeb=true&amp;Lang=en" TargetMode="External"/><Relationship Id="rId25" Type="http://schemas.openxmlformats.org/officeDocument/2006/relationships/hyperlink" Target="http://stats.oecd.org/OECDStat_Metadata/ShowMetadata.ashx?Dataset=ULC_ANN&amp;Coords=%5bLOCATION%5d.%5bLUX%5d&amp;ShowOnWeb=true&amp;Lang=en" TargetMode="External"/><Relationship Id="rId33" Type="http://schemas.openxmlformats.org/officeDocument/2006/relationships/hyperlink" Target="http://stats.oecd.org/OECDStat_Metadata/ShowMetadata.ashx?Dataset=ULC_ANN&amp;Coords=%5bLOCATION%5d.%5bSVN%5d&amp;ShowOnWeb=true&amp;Lang=en" TargetMode="External"/><Relationship Id="rId38" Type="http://schemas.openxmlformats.org/officeDocument/2006/relationships/hyperlink" Target="http://stats.oecd.org/OECDStat_Metadata/ShowMetadata.ashx?Dataset=ULC_ANN&amp;Coords=%5bLOCATION%5d.%5bGBR%5d&amp;ShowOnWeb=true&amp;Lang=en" TargetMode="External"/><Relationship Id="rId20" Type="http://schemas.openxmlformats.org/officeDocument/2006/relationships/hyperlink" Target="http://stats.oecd.org/OECDStat_Metadata/ShowMetadata.ashx?Dataset=ULC_ANN&amp;Coords=%5bLOCATION%5d.%5bITA%5d&amp;ShowOnWeb=true&amp;Lang=en" TargetMode="External"/><Relationship Id="rId41" Type="http://schemas.openxmlformats.org/officeDocument/2006/relationships/hyperlink" Target="http://stats.oecd.org/OECDStat_Metadata/ShowMetadata.ashx?Dataset=ULC_ANN&amp;Coords=%5bLOCATION%5d.%5bCY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showGridLines="0" tabSelected="1" topLeftCell="A2" zoomScale="150" zoomScaleNormal="150" workbookViewId="0">
      <pane xSplit="1" topLeftCell="M1" activePane="topRight" state="frozen"/>
      <selection activeCell="A2" sqref="A2"/>
      <selection pane="topRight" activeCell="V19" sqref="V19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1" hidden="1" x14ac:dyDescent="0.15">
      <c r="A1" s="1" t="e">
        <f ca="1">DotStatQuery(B1)</f>
        <v>#NAME?</v>
      </c>
      <c r="B1" s="1" t="s">
        <v>0</v>
      </c>
    </row>
    <row r="2" spans="1:21" ht="26" x14ac:dyDescent="0.15">
      <c r="A2" s="2" t="s">
        <v>1</v>
      </c>
    </row>
    <row r="3" spans="1:21" x14ac:dyDescent="0.15">
      <c r="A3" s="16" t="s">
        <v>2</v>
      </c>
      <c r="B3" s="17"/>
      <c r="C3" s="18"/>
      <c r="D3" s="27" t="s">
        <v>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</row>
    <row r="4" spans="1:21" x14ac:dyDescent="0.15">
      <c r="A4" s="30" t="s">
        <v>4</v>
      </c>
      <c r="B4" s="31"/>
      <c r="C4" s="32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1"/>
    </row>
    <row r="5" spans="1:21" x14ac:dyDescent="0.15">
      <c r="A5" s="30" t="s">
        <v>6</v>
      </c>
      <c r="B5" s="31"/>
      <c r="C5" s="32"/>
      <c r="D5" s="19" t="s">
        <v>7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1"/>
    </row>
    <row r="6" spans="1:21" x14ac:dyDescent="0.15">
      <c r="A6" s="16" t="s">
        <v>8</v>
      </c>
      <c r="B6" s="17"/>
      <c r="C6" s="18"/>
      <c r="D6" s="19" t="s">
        <v>9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7" spans="1:21" x14ac:dyDescent="0.15">
      <c r="A7" s="22" t="s">
        <v>10</v>
      </c>
      <c r="B7" s="23"/>
      <c r="C7" s="24"/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</row>
    <row r="8" spans="1:21" ht="14" x14ac:dyDescent="0.2">
      <c r="A8" s="25" t="s">
        <v>29</v>
      </c>
      <c r="B8" s="26"/>
      <c r="C8" s="4" t="s">
        <v>30</v>
      </c>
      <c r="D8" s="4" t="s">
        <v>30</v>
      </c>
      <c r="E8" s="4" t="s">
        <v>30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</row>
    <row r="9" spans="1:21" ht="14" x14ac:dyDescent="0.2">
      <c r="A9" s="11" t="s">
        <v>31</v>
      </c>
      <c r="B9" s="12"/>
      <c r="C9" s="4" t="s">
        <v>30</v>
      </c>
      <c r="D9" s="6">
        <v>0.61866949999999998</v>
      </c>
      <c r="E9" s="6">
        <v>0.62475630000000004</v>
      </c>
      <c r="F9" s="6">
        <v>0.62189000000000005</v>
      </c>
      <c r="G9" s="6">
        <v>0.61649699999999996</v>
      </c>
      <c r="H9" s="6">
        <v>0.61748389999999997</v>
      </c>
      <c r="I9" s="6">
        <v>0.60897179999999995</v>
      </c>
      <c r="J9" s="6">
        <v>0.59840280000000001</v>
      </c>
      <c r="K9" s="6">
        <v>0.60136540000000005</v>
      </c>
      <c r="L9" s="6">
        <v>0.59642510000000004</v>
      </c>
      <c r="M9" s="6">
        <v>0.59324100000000002</v>
      </c>
      <c r="N9" s="6">
        <v>0.5845146</v>
      </c>
      <c r="O9" s="6">
        <v>0.58218539999999996</v>
      </c>
      <c r="P9" s="6">
        <v>0.58158560000000004</v>
      </c>
      <c r="Q9" s="6">
        <v>0.55995510000000004</v>
      </c>
      <c r="R9" s="6">
        <v>0.56077359999999998</v>
      </c>
      <c r="S9" s="6">
        <v>0.55214830000000004</v>
      </c>
      <c r="T9" s="6">
        <v>0.55641350000000001</v>
      </c>
      <c r="U9" s="6" t="s">
        <v>32</v>
      </c>
    </row>
    <row r="10" spans="1:21" ht="14" x14ac:dyDescent="0.2">
      <c r="A10" s="11" t="s">
        <v>33</v>
      </c>
      <c r="B10" s="12"/>
      <c r="C10" s="4" t="s">
        <v>30</v>
      </c>
      <c r="D10" s="7">
        <v>0.73391050000000002</v>
      </c>
      <c r="E10" s="7">
        <v>0.72970570000000001</v>
      </c>
      <c r="F10" s="7">
        <v>0.72459320000000005</v>
      </c>
      <c r="G10" s="7">
        <v>0.71969490000000003</v>
      </c>
      <c r="H10" s="7">
        <v>0.72001230000000005</v>
      </c>
      <c r="I10" s="7">
        <v>0.71057890000000001</v>
      </c>
      <c r="J10" s="7">
        <v>0.69932229999999995</v>
      </c>
      <c r="K10" s="7">
        <v>0.69264360000000003</v>
      </c>
      <c r="L10" s="7">
        <v>0.69296460000000004</v>
      </c>
      <c r="M10" s="7">
        <v>0.67872710000000003</v>
      </c>
      <c r="N10" s="7">
        <v>0.67018370000000005</v>
      </c>
      <c r="O10" s="7">
        <v>0.66135440000000001</v>
      </c>
      <c r="P10" s="7">
        <v>0.65304720000000005</v>
      </c>
      <c r="Q10" s="7">
        <v>0.66257299999999997</v>
      </c>
      <c r="R10" s="7">
        <v>0.68564849999999999</v>
      </c>
      <c r="S10" s="7">
        <v>0.67479549999999999</v>
      </c>
      <c r="T10" s="7">
        <v>0.6680874</v>
      </c>
      <c r="U10" s="7">
        <v>0.67465260000000005</v>
      </c>
    </row>
    <row r="11" spans="1:21" ht="14" x14ac:dyDescent="0.2">
      <c r="A11" s="11" t="s">
        <v>34</v>
      </c>
      <c r="B11" s="12"/>
      <c r="C11" s="4" t="s">
        <v>30</v>
      </c>
      <c r="D11" s="6">
        <v>0.69288930000000004</v>
      </c>
      <c r="E11" s="6">
        <v>0.69662199999999996</v>
      </c>
      <c r="F11" s="6">
        <v>0.69404589999999999</v>
      </c>
      <c r="G11" s="6">
        <v>0.68903729999999996</v>
      </c>
      <c r="H11" s="6">
        <v>0.69887109999999997</v>
      </c>
      <c r="I11" s="6">
        <v>0.6888261</v>
      </c>
      <c r="J11" s="6">
        <v>0.69969119999999996</v>
      </c>
      <c r="K11" s="6">
        <v>0.7027099</v>
      </c>
      <c r="L11" s="6">
        <v>0.69483379999999995</v>
      </c>
      <c r="M11" s="6">
        <v>0.67930539999999995</v>
      </c>
      <c r="N11" s="6">
        <v>0.67297019999999996</v>
      </c>
      <c r="O11" s="6">
        <v>0.67061649999999995</v>
      </c>
      <c r="P11" s="6">
        <v>0.66923639999999995</v>
      </c>
      <c r="Q11" s="6">
        <v>0.68173720000000004</v>
      </c>
      <c r="R11" s="6">
        <v>0.69967509999999999</v>
      </c>
      <c r="S11" s="6">
        <v>0.68533370000000005</v>
      </c>
      <c r="T11" s="6">
        <v>0.68903369999999997</v>
      </c>
      <c r="U11" s="6">
        <v>0.70465279999999997</v>
      </c>
    </row>
    <row r="12" spans="1:21" ht="14" x14ac:dyDescent="0.2">
      <c r="A12" s="11" t="s">
        <v>35</v>
      </c>
      <c r="B12" s="12"/>
      <c r="C12" s="4" t="s">
        <v>30</v>
      </c>
      <c r="D12" s="7">
        <v>0.62797840000000005</v>
      </c>
      <c r="E12" s="7">
        <v>0.62617460000000003</v>
      </c>
      <c r="F12" s="7">
        <v>0.62971829999999995</v>
      </c>
      <c r="G12" s="7">
        <v>0.63961290000000004</v>
      </c>
      <c r="H12" s="7">
        <v>0.62612469999999998</v>
      </c>
      <c r="I12" s="7">
        <v>0.61286719999999995</v>
      </c>
      <c r="J12" s="7">
        <v>0.61656920000000004</v>
      </c>
      <c r="K12" s="7">
        <v>0.61754529999999996</v>
      </c>
      <c r="L12" s="7">
        <v>0.61193969999999998</v>
      </c>
      <c r="M12" s="7">
        <v>0.6075914</v>
      </c>
      <c r="N12" s="7">
        <v>0.60121400000000003</v>
      </c>
      <c r="O12" s="7">
        <v>0.60620430000000003</v>
      </c>
      <c r="P12" s="7">
        <v>0.60693240000000004</v>
      </c>
      <c r="Q12" s="7">
        <v>0.59752799999999995</v>
      </c>
      <c r="R12" s="7" t="s">
        <v>32</v>
      </c>
      <c r="S12" s="7" t="s">
        <v>32</v>
      </c>
      <c r="T12" s="7" t="s">
        <v>32</v>
      </c>
      <c r="U12" s="7" t="s">
        <v>32</v>
      </c>
    </row>
    <row r="13" spans="1:21" ht="14" x14ac:dyDescent="0.2">
      <c r="A13" s="11" t="s">
        <v>36</v>
      </c>
      <c r="B13" s="12"/>
      <c r="C13" s="4" t="s">
        <v>30</v>
      </c>
      <c r="D13" s="6">
        <v>0.53466150000000001</v>
      </c>
      <c r="E13" s="6">
        <v>0.55021920000000002</v>
      </c>
      <c r="F13" s="6">
        <v>0.56193669999999996</v>
      </c>
      <c r="G13" s="6">
        <v>0.54902459999999997</v>
      </c>
      <c r="H13" s="6">
        <v>0.54806569999999999</v>
      </c>
      <c r="I13" s="6">
        <v>0.55471519999999996</v>
      </c>
      <c r="J13" s="6">
        <v>0.5591412</v>
      </c>
      <c r="K13" s="6">
        <v>0.57872690000000004</v>
      </c>
      <c r="L13" s="6">
        <v>0.59318309999999996</v>
      </c>
      <c r="M13" s="6">
        <v>0.59103609999999995</v>
      </c>
      <c r="N13" s="6">
        <v>0.58747119999999997</v>
      </c>
      <c r="O13" s="6">
        <v>0.58286260000000001</v>
      </c>
      <c r="P13" s="6">
        <v>0.57771850000000002</v>
      </c>
      <c r="Q13" s="6">
        <v>0.58614129999999998</v>
      </c>
      <c r="R13" s="6">
        <v>0.5855648</v>
      </c>
      <c r="S13" s="6">
        <v>0.59070509999999998</v>
      </c>
      <c r="T13" s="6">
        <v>0.59802679999999997</v>
      </c>
      <c r="U13" s="6">
        <v>0.60667090000000001</v>
      </c>
    </row>
    <row r="14" spans="1:21" ht="14" x14ac:dyDescent="0.2">
      <c r="A14" s="11" t="s">
        <v>37</v>
      </c>
      <c r="B14" s="12"/>
      <c r="C14" s="4" t="s">
        <v>30</v>
      </c>
      <c r="D14" s="7">
        <v>0.63254860000000002</v>
      </c>
      <c r="E14" s="7">
        <v>0.6392312</v>
      </c>
      <c r="F14" s="7">
        <v>0.6327218</v>
      </c>
      <c r="G14" s="7">
        <v>0.65425120000000003</v>
      </c>
      <c r="H14" s="7">
        <v>0.65288939999999995</v>
      </c>
      <c r="I14" s="7">
        <v>0.63377320000000004</v>
      </c>
      <c r="J14" s="7">
        <v>0.64453839999999996</v>
      </c>
      <c r="K14" s="7">
        <v>0.65444899999999995</v>
      </c>
      <c r="L14" s="7">
        <v>0.65629029999999999</v>
      </c>
      <c r="M14" s="7">
        <v>0.64456749999999996</v>
      </c>
      <c r="N14" s="7">
        <v>0.6419589</v>
      </c>
      <c r="O14" s="7">
        <v>0.64304269999999997</v>
      </c>
      <c r="P14" s="7">
        <v>0.65093500000000004</v>
      </c>
      <c r="Q14" s="7">
        <v>0.65050439999999998</v>
      </c>
      <c r="R14" s="7">
        <v>0.68644769999999999</v>
      </c>
      <c r="S14" s="7">
        <v>0.64608639999999995</v>
      </c>
      <c r="T14" s="7">
        <v>0.65011050000000004</v>
      </c>
      <c r="U14" s="7">
        <v>0.64519939999999998</v>
      </c>
    </row>
    <row r="15" spans="1:21" ht="14" x14ac:dyDescent="0.2">
      <c r="A15" s="11" t="s">
        <v>38</v>
      </c>
      <c r="B15" s="12"/>
      <c r="C15" s="4" t="s">
        <v>30</v>
      </c>
      <c r="D15" s="6">
        <v>0.64994980000000002</v>
      </c>
      <c r="E15" s="6">
        <v>0.62324020000000002</v>
      </c>
      <c r="F15" s="6">
        <v>0.61087349999999996</v>
      </c>
      <c r="G15" s="6">
        <v>0.59624270000000001</v>
      </c>
      <c r="H15" s="6">
        <v>0.5747546</v>
      </c>
      <c r="I15" s="6">
        <v>0.56747230000000004</v>
      </c>
      <c r="J15" s="6">
        <v>0.55134519999999998</v>
      </c>
      <c r="K15" s="6">
        <v>0.55033829999999995</v>
      </c>
      <c r="L15" s="6">
        <v>0.55079730000000005</v>
      </c>
      <c r="M15" s="6">
        <v>0.55987189999999998</v>
      </c>
      <c r="N15" s="6">
        <v>0.54641969999999995</v>
      </c>
      <c r="O15" s="6">
        <v>0.55315289999999995</v>
      </c>
      <c r="P15" s="6">
        <v>0.5806211</v>
      </c>
      <c r="Q15" s="6">
        <v>0.62170990000000004</v>
      </c>
      <c r="R15" s="6">
        <v>0.64637060000000002</v>
      </c>
      <c r="S15" s="6">
        <v>0.60836270000000003</v>
      </c>
      <c r="T15" s="6">
        <v>0.57962139999999995</v>
      </c>
      <c r="U15" s="6">
        <v>0.58619410000000005</v>
      </c>
    </row>
    <row r="16" spans="1:21" ht="14" x14ac:dyDescent="0.2">
      <c r="A16" s="11" t="s">
        <v>39</v>
      </c>
      <c r="B16" s="12"/>
      <c r="C16" s="4" t="s">
        <v>30</v>
      </c>
      <c r="D16" s="7">
        <v>0.65654729999999994</v>
      </c>
      <c r="E16" s="7">
        <v>0.66433370000000003</v>
      </c>
      <c r="F16" s="7">
        <v>0.64942650000000002</v>
      </c>
      <c r="G16" s="7">
        <v>0.6347024</v>
      </c>
      <c r="H16" s="7">
        <v>0.63357419999999998</v>
      </c>
      <c r="I16" s="7">
        <v>0.61714009999999997</v>
      </c>
      <c r="J16" s="7">
        <v>0.61742399999999997</v>
      </c>
      <c r="K16" s="7">
        <v>0.61648020000000003</v>
      </c>
      <c r="L16" s="7">
        <v>0.62955810000000001</v>
      </c>
      <c r="M16" s="7">
        <v>0.62369390000000002</v>
      </c>
      <c r="N16" s="7">
        <v>0.63593569999999999</v>
      </c>
      <c r="O16" s="7">
        <v>0.63376509999999997</v>
      </c>
      <c r="P16" s="7">
        <v>0.61434160000000004</v>
      </c>
      <c r="Q16" s="7">
        <v>0.63561210000000001</v>
      </c>
      <c r="R16" s="7">
        <v>0.68674950000000001</v>
      </c>
      <c r="S16" s="7">
        <v>0.67290329999999998</v>
      </c>
      <c r="T16" s="7">
        <v>0.67470459999999999</v>
      </c>
      <c r="U16" s="7">
        <v>0.68608210000000003</v>
      </c>
    </row>
    <row r="17" spans="1:21" ht="14" x14ac:dyDescent="0.2">
      <c r="A17" s="11" t="s">
        <v>40</v>
      </c>
      <c r="B17" s="12"/>
      <c r="C17" s="4" t="s">
        <v>30</v>
      </c>
      <c r="D17" s="6">
        <v>0.68743860000000001</v>
      </c>
      <c r="E17" s="6">
        <v>0.68924830000000004</v>
      </c>
      <c r="F17" s="6">
        <v>0.68353529999999996</v>
      </c>
      <c r="G17" s="6">
        <v>0.67499390000000004</v>
      </c>
      <c r="H17" s="6">
        <v>0.67852599999999996</v>
      </c>
      <c r="I17" s="6">
        <v>0.67605440000000006</v>
      </c>
      <c r="J17" s="6">
        <v>0.67539819999999995</v>
      </c>
      <c r="K17" s="6">
        <v>0.67934110000000003</v>
      </c>
      <c r="L17" s="6">
        <v>0.67904549999999997</v>
      </c>
      <c r="M17" s="6">
        <v>0.67567279999999996</v>
      </c>
      <c r="N17" s="6">
        <v>0.6757725</v>
      </c>
      <c r="O17" s="6">
        <v>0.67570319999999995</v>
      </c>
      <c r="P17" s="6">
        <v>0.66706690000000002</v>
      </c>
      <c r="Q17" s="6">
        <v>0.66912419999999995</v>
      </c>
      <c r="R17" s="6">
        <v>0.68578450000000002</v>
      </c>
      <c r="S17" s="6">
        <v>0.68639309999999998</v>
      </c>
      <c r="T17" s="6">
        <v>0.68644760000000005</v>
      </c>
      <c r="U17" s="6">
        <v>0.69036299999999995</v>
      </c>
    </row>
    <row r="18" spans="1:21" ht="14" x14ac:dyDescent="0.2">
      <c r="A18" s="11" t="s">
        <v>41</v>
      </c>
      <c r="B18" s="12"/>
      <c r="C18" s="4" t="s">
        <v>30</v>
      </c>
      <c r="D18" s="7">
        <v>0.71733409999999997</v>
      </c>
      <c r="E18" s="7">
        <v>0.71501729999999997</v>
      </c>
      <c r="F18" s="7">
        <v>0.70555140000000005</v>
      </c>
      <c r="G18" s="7">
        <v>0.70465100000000003</v>
      </c>
      <c r="H18" s="7">
        <v>0.71211080000000004</v>
      </c>
      <c r="I18" s="7">
        <v>0.72030090000000002</v>
      </c>
      <c r="J18" s="7">
        <v>0.71322909999999995</v>
      </c>
      <c r="K18" s="7">
        <v>0.70616500000000004</v>
      </c>
      <c r="L18" s="7">
        <v>0.70572959999999996</v>
      </c>
      <c r="M18" s="7">
        <v>0.69324770000000002</v>
      </c>
      <c r="N18" s="7">
        <v>0.6837588</v>
      </c>
      <c r="O18" s="7">
        <v>0.66574650000000002</v>
      </c>
      <c r="P18" s="7">
        <v>0.65246760000000004</v>
      </c>
      <c r="Q18" s="7">
        <v>0.66227630000000004</v>
      </c>
      <c r="R18" s="7">
        <v>0.69865279999999996</v>
      </c>
      <c r="S18" s="7">
        <v>0.67810729999999997</v>
      </c>
      <c r="T18" s="7">
        <v>0.67645040000000001</v>
      </c>
      <c r="U18" s="7">
        <v>0.68511829999999996</v>
      </c>
    </row>
    <row r="19" spans="1:21" ht="14" x14ac:dyDescent="0.2">
      <c r="A19" s="11" t="s">
        <v>42</v>
      </c>
      <c r="B19" s="12"/>
      <c r="C19" s="4" t="s">
        <v>30</v>
      </c>
      <c r="D19" s="6">
        <v>0.66382160000000001</v>
      </c>
      <c r="E19" s="6">
        <v>0.66015020000000002</v>
      </c>
      <c r="F19" s="6">
        <v>0.6824346</v>
      </c>
      <c r="G19" s="6">
        <v>0.67809900000000001</v>
      </c>
      <c r="H19" s="6">
        <v>0.68569880000000005</v>
      </c>
      <c r="I19" s="6">
        <v>0.67342190000000002</v>
      </c>
      <c r="J19" s="6">
        <v>0.65058559999999999</v>
      </c>
      <c r="K19" s="6">
        <v>0.68564400000000003</v>
      </c>
      <c r="L19" s="6">
        <v>0.66584049999999995</v>
      </c>
      <c r="M19" s="6">
        <v>0.65636119999999998</v>
      </c>
      <c r="N19" s="6">
        <v>0.66327879999999995</v>
      </c>
      <c r="O19" s="6">
        <v>0.64659670000000002</v>
      </c>
      <c r="P19" s="6">
        <v>0.63991240000000005</v>
      </c>
      <c r="Q19" s="6">
        <v>0.6079367</v>
      </c>
      <c r="R19" s="6">
        <v>0.6549391</v>
      </c>
      <c r="S19" s="6">
        <v>0.65936340000000004</v>
      </c>
      <c r="T19" s="6">
        <v>0.63790190000000002</v>
      </c>
      <c r="U19" s="6">
        <v>0.60216570000000003</v>
      </c>
    </row>
    <row r="20" spans="1:21" ht="14" x14ac:dyDescent="0.2">
      <c r="A20" s="11" t="s">
        <v>43</v>
      </c>
      <c r="B20" s="12"/>
      <c r="C20" s="4" t="s">
        <v>30</v>
      </c>
      <c r="D20" s="7">
        <v>0.66405930000000002</v>
      </c>
      <c r="E20" s="7">
        <v>0.65438819999999998</v>
      </c>
      <c r="F20" s="7">
        <v>0.63682819999999996</v>
      </c>
      <c r="G20" s="7">
        <v>0.6262529</v>
      </c>
      <c r="H20" s="7">
        <v>0.61903180000000002</v>
      </c>
      <c r="I20" s="7">
        <v>0.63306269999999998</v>
      </c>
      <c r="J20" s="7">
        <v>0.62348499999999996</v>
      </c>
      <c r="K20" s="7">
        <v>0.62120229999999999</v>
      </c>
      <c r="L20" s="7">
        <v>0.63260019999999995</v>
      </c>
      <c r="M20" s="7">
        <v>0.62893049999999995</v>
      </c>
      <c r="N20" s="7">
        <v>0.62448780000000004</v>
      </c>
      <c r="O20" s="7">
        <v>0.61054240000000004</v>
      </c>
      <c r="P20" s="7">
        <v>0.62121360000000003</v>
      </c>
      <c r="Q20" s="7">
        <v>0.61786209999999997</v>
      </c>
      <c r="R20" s="7">
        <v>0.61893860000000001</v>
      </c>
      <c r="S20" s="7">
        <v>0.59968350000000004</v>
      </c>
      <c r="T20" s="7">
        <v>0.59456149999999997</v>
      </c>
      <c r="U20" s="7">
        <v>0.60016800000000003</v>
      </c>
    </row>
    <row r="21" spans="1:21" ht="14" x14ac:dyDescent="0.2">
      <c r="A21" s="11" t="s">
        <v>44</v>
      </c>
      <c r="B21" s="12"/>
      <c r="C21" s="4" t="s">
        <v>30</v>
      </c>
      <c r="D21" s="6">
        <v>0.56680070000000005</v>
      </c>
      <c r="E21" s="6">
        <v>0.58605169999999995</v>
      </c>
      <c r="F21" s="6">
        <v>0.58903680000000003</v>
      </c>
      <c r="G21" s="6">
        <v>0.61044030000000005</v>
      </c>
      <c r="H21" s="6">
        <v>0.64537449999999996</v>
      </c>
      <c r="I21" s="6">
        <v>0.65748070000000003</v>
      </c>
      <c r="J21" s="6">
        <v>0.62776799999999999</v>
      </c>
      <c r="K21" s="6">
        <v>0.6379918</v>
      </c>
      <c r="L21" s="6">
        <v>0.65877699999999995</v>
      </c>
      <c r="M21" s="6">
        <v>0.66147880000000003</v>
      </c>
      <c r="N21" s="6">
        <v>0.68272259999999996</v>
      </c>
      <c r="O21" s="6">
        <v>0.70862550000000002</v>
      </c>
      <c r="P21" s="6">
        <v>0.72774510000000003</v>
      </c>
      <c r="Q21" s="6">
        <v>0.65036649999999996</v>
      </c>
      <c r="R21" s="6">
        <v>0.56941629999999999</v>
      </c>
      <c r="S21" s="6">
        <v>0.58790330000000002</v>
      </c>
      <c r="T21" s="6">
        <v>0.60246940000000004</v>
      </c>
      <c r="U21" s="6" t="s">
        <v>32</v>
      </c>
    </row>
    <row r="22" spans="1:21" ht="14" x14ac:dyDescent="0.2">
      <c r="A22" s="11" t="s">
        <v>45</v>
      </c>
      <c r="B22" s="12"/>
      <c r="C22" s="4" t="s">
        <v>30</v>
      </c>
      <c r="D22" s="7">
        <v>0.64046650000000005</v>
      </c>
      <c r="E22" s="7">
        <v>0.63875610000000005</v>
      </c>
      <c r="F22" s="7">
        <v>0.61343630000000005</v>
      </c>
      <c r="G22" s="7">
        <v>0.59235660000000001</v>
      </c>
      <c r="H22" s="7">
        <v>0.58230470000000001</v>
      </c>
      <c r="I22" s="7">
        <v>0.55866519999999997</v>
      </c>
      <c r="J22" s="7">
        <v>0.5590368</v>
      </c>
      <c r="K22" s="7">
        <v>0.54276760000000002</v>
      </c>
      <c r="L22" s="7">
        <v>0.54686900000000005</v>
      </c>
      <c r="M22" s="7">
        <v>0.56245650000000003</v>
      </c>
      <c r="N22" s="7">
        <v>0.5745846</v>
      </c>
      <c r="O22" s="7">
        <v>0.57639929999999995</v>
      </c>
      <c r="P22" s="7">
        <v>0.59263710000000003</v>
      </c>
      <c r="Q22" s="7">
        <v>0.64978250000000004</v>
      </c>
      <c r="R22" s="7">
        <v>0.64764900000000003</v>
      </c>
      <c r="S22" s="7">
        <v>0.6086857</v>
      </c>
      <c r="T22" s="7">
        <v>0.58250400000000002</v>
      </c>
      <c r="U22" s="7">
        <v>0.56759020000000004</v>
      </c>
    </row>
    <row r="23" spans="1:21" ht="14" x14ac:dyDescent="0.2">
      <c r="A23" s="11" t="s">
        <v>46</v>
      </c>
      <c r="B23" s="12"/>
      <c r="C23" s="4" t="s">
        <v>30</v>
      </c>
      <c r="D23" s="6">
        <v>0.6535784</v>
      </c>
      <c r="E23" s="6">
        <v>0.67124329999999999</v>
      </c>
      <c r="F23" s="6">
        <v>0.67747259999999998</v>
      </c>
      <c r="G23" s="6">
        <v>0.66356930000000003</v>
      </c>
      <c r="H23" s="6">
        <v>0.67113579999999995</v>
      </c>
      <c r="I23" s="6">
        <v>0.66766950000000003</v>
      </c>
      <c r="J23" s="6">
        <v>0.68093930000000003</v>
      </c>
      <c r="K23" s="6">
        <v>0.65777580000000002</v>
      </c>
      <c r="L23" s="6">
        <v>0.65332809999999997</v>
      </c>
      <c r="M23" s="6">
        <v>0.62887780000000004</v>
      </c>
      <c r="N23" s="6">
        <v>0.62188160000000003</v>
      </c>
      <c r="O23" s="6">
        <v>0.63297559999999997</v>
      </c>
      <c r="P23" s="6">
        <v>0.63446619999999998</v>
      </c>
      <c r="Q23" s="6">
        <v>0.635961</v>
      </c>
      <c r="R23" s="6">
        <v>0.61287179999999997</v>
      </c>
      <c r="S23" s="6">
        <v>0.61545249999999996</v>
      </c>
      <c r="T23" s="6">
        <v>0.61904139999999996</v>
      </c>
      <c r="U23" s="6" t="s">
        <v>32</v>
      </c>
    </row>
    <row r="24" spans="1:21" ht="14" x14ac:dyDescent="0.2">
      <c r="A24" s="11" t="s">
        <v>47</v>
      </c>
      <c r="B24" s="12"/>
      <c r="C24" s="4" t="s">
        <v>30</v>
      </c>
      <c r="D24" s="7">
        <v>0.70434770000000002</v>
      </c>
      <c r="E24" s="7">
        <v>0.70301539999999996</v>
      </c>
      <c r="F24" s="7">
        <v>0.70789369999999996</v>
      </c>
      <c r="G24" s="7">
        <v>0.67980859999999999</v>
      </c>
      <c r="H24" s="7">
        <v>0.67696869999999998</v>
      </c>
      <c r="I24" s="7">
        <v>0.6613829</v>
      </c>
      <c r="J24" s="7">
        <v>0.65775629999999996</v>
      </c>
      <c r="K24" s="7">
        <v>0.6590123</v>
      </c>
      <c r="L24" s="7">
        <v>0.66453430000000002</v>
      </c>
      <c r="M24" s="7">
        <v>0.66014919999999999</v>
      </c>
      <c r="N24" s="7">
        <v>0.66659710000000005</v>
      </c>
      <c r="O24" s="7">
        <v>0.67079889999999998</v>
      </c>
      <c r="P24" s="7">
        <v>0.66583749999999997</v>
      </c>
      <c r="Q24" s="7">
        <v>0.67155030000000004</v>
      </c>
      <c r="R24" s="7">
        <v>0.68551810000000002</v>
      </c>
      <c r="S24" s="7">
        <v>0.68587799999999999</v>
      </c>
      <c r="T24" s="7">
        <v>0.68250820000000001</v>
      </c>
      <c r="U24" s="7">
        <v>0.6867993</v>
      </c>
    </row>
    <row r="25" spans="1:21" ht="14" x14ac:dyDescent="0.2">
      <c r="A25" s="11" t="s">
        <v>48</v>
      </c>
      <c r="B25" s="12"/>
      <c r="C25" s="4" t="s">
        <v>30</v>
      </c>
      <c r="D25" s="6">
        <v>0.66431150000000005</v>
      </c>
      <c r="E25" s="6">
        <v>0.65737570000000001</v>
      </c>
      <c r="F25" s="6">
        <v>0.65816180000000002</v>
      </c>
      <c r="G25" s="6">
        <v>0.66165410000000002</v>
      </c>
      <c r="H25" s="6">
        <v>0.65299059999999998</v>
      </c>
      <c r="I25" s="6">
        <v>0.64722360000000001</v>
      </c>
      <c r="J25" s="6">
        <v>0.64664410000000005</v>
      </c>
      <c r="K25" s="6">
        <v>0.63264640000000005</v>
      </c>
      <c r="L25" s="6">
        <v>0.62012310000000004</v>
      </c>
      <c r="M25" s="6">
        <v>0.60821480000000006</v>
      </c>
      <c r="N25" s="6">
        <v>0.60768829999999996</v>
      </c>
      <c r="O25" s="6">
        <v>0.60137600000000002</v>
      </c>
      <c r="P25" s="6">
        <v>0.58896389999999998</v>
      </c>
      <c r="Q25" s="6">
        <v>0.60334220000000005</v>
      </c>
      <c r="R25" s="6">
        <v>0.60766640000000005</v>
      </c>
      <c r="S25" s="6">
        <v>0.59119600000000005</v>
      </c>
      <c r="T25" s="6">
        <v>0.60578480000000001</v>
      </c>
      <c r="U25" s="6" t="s">
        <v>32</v>
      </c>
    </row>
    <row r="26" spans="1:21" ht="14" x14ac:dyDescent="0.2">
      <c r="A26" s="11" t="s">
        <v>49</v>
      </c>
      <c r="B26" s="12"/>
      <c r="C26" s="4" t="s">
        <v>30</v>
      </c>
      <c r="D26" s="7">
        <v>0.8302311</v>
      </c>
      <c r="E26" s="7">
        <v>0.85385840000000002</v>
      </c>
      <c r="F26" s="7">
        <v>0.82994279999999998</v>
      </c>
      <c r="G26" s="7">
        <v>0.80873689999999998</v>
      </c>
      <c r="H26" s="7">
        <v>0.77300860000000005</v>
      </c>
      <c r="I26" s="7">
        <v>0.76589269999999998</v>
      </c>
      <c r="J26" s="7">
        <v>0.78101600000000004</v>
      </c>
      <c r="K26" s="7">
        <v>0.76920549999999999</v>
      </c>
      <c r="L26" s="7">
        <v>0.78020160000000005</v>
      </c>
      <c r="M26" s="7">
        <v>0.75918529999999995</v>
      </c>
      <c r="N26" s="7">
        <v>0.77268409999999998</v>
      </c>
      <c r="O26" s="7">
        <v>0.77533289999999999</v>
      </c>
      <c r="P26" s="7">
        <v>0.76604439999999996</v>
      </c>
      <c r="Q26" s="7">
        <v>0.76360600000000001</v>
      </c>
      <c r="R26" s="7">
        <v>0.74141729999999995</v>
      </c>
      <c r="S26" s="7">
        <v>0.70622439999999997</v>
      </c>
      <c r="T26" s="7">
        <v>0.71094749999999995</v>
      </c>
      <c r="U26" s="7">
        <v>0.71764640000000002</v>
      </c>
    </row>
    <row r="27" spans="1:21" ht="14" x14ac:dyDescent="0.2">
      <c r="A27" s="11" t="s">
        <v>50</v>
      </c>
      <c r="B27" s="12"/>
      <c r="C27" s="4" t="s">
        <v>30</v>
      </c>
      <c r="D27" s="6">
        <v>0.58719259999999995</v>
      </c>
      <c r="E27" s="6">
        <v>0.60980420000000002</v>
      </c>
      <c r="F27" s="6">
        <v>0.61925330000000001</v>
      </c>
      <c r="G27" s="6">
        <v>0.60608379999999995</v>
      </c>
      <c r="H27" s="6">
        <v>0.58639269999999999</v>
      </c>
      <c r="I27" s="6">
        <v>0.54261309999999996</v>
      </c>
      <c r="J27" s="6">
        <v>0.518814</v>
      </c>
      <c r="K27" s="6">
        <v>0.4966489</v>
      </c>
      <c r="L27" s="6">
        <v>0.51066630000000002</v>
      </c>
      <c r="M27" s="6">
        <v>0.5066233</v>
      </c>
      <c r="N27" s="6">
        <v>0.5357035</v>
      </c>
      <c r="O27" s="6">
        <v>0.56544209999999995</v>
      </c>
      <c r="P27" s="6">
        <v>0.59495160000000002</v>
      </c>
      <c r="Q27" s="6">
        <v>0.62645759999999995</v>
      </c>
      <c r="R27" s="6" t="s">
        <v>32</v>
      </c>
      <c r="S27" s="6" t="s">
        <v>32</v>
      </c>
      <c r="T27" s="6" t="s">
        <v>32</v>
      </c>
      <c r="U27" s="6" t="s">
        <v>32</v>
      </c>
    </row>
    <row r="28" spans="1:21" ht="14" x14ac:dyDescent="0.2">
      <c r="A28" s="11" t="s">
        <v>51</v>
      </c>
      <c r="B28" s="12"/>
      <c r="C28" s="4" t="s">
        <v>30</v>
      </c>
      <c r="D28" s="7">
        <v>0.53296100000000002</v>
      </c>
      <c r="E28" s="7">
        <v>0.56495980000000001</v>
      </c>
      <c r="F28" s="7">
        <v>0.58533170000000001</v>
      </c>
      <c r="G28" s="7">
        <v>0.61181379999999996</v>
      </c>
      <c r="H28" s="7">
        <v>0.61409130000000001</v>
      </c>
      <c r="I28" s="7">
        <v>0.55172810000000005</v>
      </c>
      <c r="J28" s="7">
        <v>0.5330047</v>
      </c>
      <c r="K28" s="7">
        <v>0.53969290000000003</v>
      </c>
      <c r="L28" s="7">
        <v>0.54094370000000003</v>
      </c>
      <c r="M28" s="7">
        <v>0.54372100000000001</v>
      </c>
      <c r="N28" s="7">
        <v>0.54237489999999999</v>
      </c>
      <c r="O28" s="7">
        <v>0.56034779999999995</v>
      </c>
      <c r="P28" s="7">
        <v>0.57613789999999998</v>
      </c>
      <c r="Q28" s="7">
        <v>0.57912439999999998</v>
      </c>
      <c r="R28" s="7" t="s">
        <v>32</v>
      </c>
      <c r="S28" s="7" t="s">
        <v>32</v>
      </c>
      <c r="T28" s="7" t="s">
        <v>32</v>
      </c>
      <c r="U28" s="7" t="s">
        <v>32</v>
      </c>
    </row>
    <row r="29" spans="1:21" ht="14" x14ac:dyDescent="0.2">
      <c r="A29" s="11" t="s">
        <v>52</v>
      </c>
      <c r="B29" s="12"/>
      <c r="C29" s="4" t="s">
        <v>30</v>
      </c>
      <c r="D29" s="6">
        <v>0.56738379999999999</v>
      </c>
      <c r="E29" s="6">
        <v>0.56538790000000005</v>
      </c>
      <c r="F29" s="6">
        <v>0.58070239999999995</v>
      </c>
      <c r="G29" s="6">
        <v>0.57794690000000004</v>
      </c>
      <c r="H29" s="6">
        <v>0.55327740000000003</v>
      </c>
      <c r="I29" s="6">
        <v>0.55892629999999999</v>
      </c>
      <c r="J29" s="6">
        <v>0.59083719999999995</v>
      </c>
      <c r="K29" s="6">
        <v>0.59174629999999995</v>
      </c>
      <c r="L29" s="6">
        <v>0.56497799999999998</v>
      </c>
      <c r="M29" s="6">
        <v>0.56613000000000002</v>
      </c>
      <c r="N29" s="6">
        <v>0.55114419999999997</v>
      </c>
      <c r="O29" s="6">
        <v>0.51860490000000004</v>
      </c>
      <c r="P29" s="6">
        <v>0.50767620000000002</v>
      </c>
      <c r="Q29" s="6">
        <v>0.55448679999999995</v>
      </c>
      <c r="R29" s="6">
        <v>0.59983470000000005</v>
      </c>
      <c r="S29" s="6">
        <v>0.56308020000000003</v>
      </c>
      <c r="T29" s="6">
        <v>0.5609866</v>
      </c>
      <c r="U29" s="6">
        <v>0.57266189999999995</v>
      </c>
    </row>
    <row r="30" spans="1:21" ht="14" x14ac:dyDescent="0.2">
      <c r="A30" s="11" t="s">
        <v>53</v>
      </c>
      <c r="B30" s="12"/>
      <c r="C30" s="4" t="s">
        <v>30</v>
      </c>
      <c r="D30" s="7">
        <v>0.43101479999999998</v>
      </c>
      <c r="E30" s="7">
        <v>0.41274650000000002</v>
      </c>
      <c r="F30" s="7">
        <v>0.4335697</v>
      </c>
      <c r="G30" s="7">
        <v>0.43758570000000002</v>
      </c>
      <c r="H30" s="7">
        <v>0.4451464</v>
      </c>
      <c r="I30" s="7">
        <v>0.4457544</v>
      </c>
      <c r="J30" s="7">
        <v>0.46462789999999998</v>
      </c>
      <c r="K30" s="7">
        <v>0.46171139999999999</v>
      </c>
      <c r="L30" s="7">
        <v>0.45806439999999998</v>
      </c>
      <c r="M30" s="7">
        <v>0.43039529999999998</v>
      </c>
      <c r="N30" s="7">
        <v>0.42266819999999999</v>
      </c>
      <c r="O30" s="7">
        <v>0.40459719999999999</v>
      </c>
      <c r="P30" s="7">
        <v>0.39628829999999998</v>
      </c>
      <c r="Q30" s="7">
        <v>0.3859901</v>
      </c>
      <c r="R30" s="7">
        <v>0.41092299999999998</v>
      </c>
      <c r="S30" s="7" t="s">
        <v>32</v>
      </c>
      <c r="T30" s="7" t="s">
        <v>32</v>
      </c>
      <c r="U30" s="7" t="s">
        <v>32</v>
      </c>
    </row>
    <row r="31" spans="1:21" ht="14" x14ac:dyDescent="0.2">
      <c r="A31" s="11" t="s">
        <v>54</v>
      </c>
      <c r="B31" s="12"/>
      <c r="C31" s="4" t="s">
        <v>30</v>
      </c>
      <c r="D31" s="6">
        <v>0.69247420000000004</v>
      </c>
      <c r="E31" s="6">
        <v>0.69349059999999996</v>
      </c>
      <c r="F31" s="6">
        <v>0.68423029999999996</v>
      </c>
      <c r="G31" s="6">
        <v>0.68968980000000002</v>
      </c>
      <c r="H31" s="6">
        <v>0.69208800000000004</v>
      </c>
      <c r="I31" s="6">
        <v>0.68460489999999996</v>
      </c>
      <c r="J31" s="6">
        <v>0.68584120000000004</v>
      </c>
      <c r="K31" s="6">
        <v>0.68859559999999997</v>
      </c>
      <c r="L31" s="6">
        <v>0.68944419999999995</v>
      </c>
      <c r="M31" s="6">
        <v>0.68909359999999997</v>
      </c>
      <c r="N31" s="6">
        <v>0.67146620000000001</v>
      </c>
      <c r="O31" s="6">
        <v>0.66562710000000003</v>
      </c>
      <c r="P31" s="6">
        <v>0.66345730000000003</v>
      </c>
      <c r="Q31" s="6">
        <v>0.66609830000000003</v>
      </c>
      <c r="R31" s="6">
        <v>0.69911080000000003</v>
      </c>
      <c r="S31" s="6">
        <v>0.68788229999999995</v>
      </c>
      <c r="T31" s="6">
        <v>0.68615720000000002</v>
      </c>
      <c r="U31" s="6">
        <v>0.69649300000000003</v>
      </c>
    </row>
    <row r="32" spans="1:21" ht="14" x14ac:dyDescent="0.2">
      <c r="A32" s="11" t="s">
        <v>55</v>
      </c>
      <c r="B32" s="12"/>
      <c r="C32" s="4" t="s">
        <v>30</v>
      </c>
      <c r="D32" s="7">
        <v>0.496029</v>
      </c>
      <c r="E32" s="7">
        <v>0.50345430000000002</v>
      </c>
      <c r="F32" s="7">
        <v>0.50342089999999995</v>
      </c>
      <c r="G32" s="7">
        <v>0.50244259999999996</v>
      </c>
      <c r="H32" s="7">
        <v>0.48564410000000002</v>
      </c>
      <c r="I32" s="7">
        <v>0.47310180000000002</v>
      </c>
      <c r="J32" s="7">
        <v>0.47028350000000002</v>
      </c>
      <c r="K32" s="7">
        <v>0.47938760000000002</v>
      </c>
      <c r="L32" s="7">
        <v>0.48213260000000002</v>
      </c>
      <c r="M32" s="7">
        <v>0.49042479999999999</v>
      </c>
      <c r="N32" s="7">
        <v>0.50560799999999995</v>
      </c>
      <c r="O32" s="7">
        <v>0.514239</v>
      </c>
      <c r="P32" s="7">
        <v>0.512764</v>
      </c>
      <c r="Q32" s="7">
        <v>0.53290459999999995</v>
      </c>
      <c r="R32" s="7">
        <v>0.52772889999999995</v>
      </c>
      <c r="S32" s="7" t="s">
        <v>32</v>
      </c>
      <c r="T32" s="7" t="s">
        <v>32</v>
      </c>
      <c r="U32" s="7" t="s">
        <v>32</v>
      </c>
    </row>
    <row r="33" spans="1:21" ht="14" x14ac:dyDescent="0.2">
      <c r="A33" s="11" t="s">
        <v>56</v>
      </c>
      <c r="B33" s="12"/>
      <c r="C33" s="4" t="s">
        <v>30</v>
      </c>
      <c r="D33" s="6">
        <v>0.61590440000000002</v>
      </c>
      <c r="E33" s="6">
        <v>0.59855559999999997</v>
      </c>
      <c r="F33" s="6">
        <v>0.59635780000000005</v>
      </c>
      <c r="G33" s="6">
        <v>0.64499609999999996</v>
      </c>
      <c r="H33" s="6">
        <v>0.62806779999999995</v>
      </c>
      <c r="I33" s="6">
        <v>0.54503140000000005</v>
      </c>
      <c r="J33" s="6">
        <v>0.55632809999999999</v>
      </c>
      <c r="K33" s="6">
        <v>0.58482299999999998</v>
      </c>
      <c r="L33" s="6">
        <v>0.57653580000000004</v>
      </c>
      <c r="M33" s="6">
        <v>0.5470834</v>
      </c>
      <c r="N33" s="6">
        <v>0.51548059999999996</v>
      </c>
      <c r="O33" s="6">
        <v>0.50485009999999997</v>
      </c>
      <c r="P33" s="6">
        <v>0.53091619999999995</v>
      </c>
      <c r="Q33" s="6">
        <v>0.51712049999999998</v>
      </c>
      <c r="R33" s="6">
        <v>0.57619569999999998</v>
      </c>
      <c r="S33" s="6">
        <v>0.55524810000000002</v>
      </c>
      <c r="T33" s="6">
        <v>0.54395369999999998</v>
      </c>
      <c r="U33" s="6">
        <v>0.54624709999999999</v>
      </c>
    </row>
    <row r="34" spans="1:21" ht="14" x14ac:dyDescent="0.2">
      <c r="A34" s="11" t="s">
        <v>57</v>
      </c>
      <c r="B34" s="12"/>
      <c r="C34" s="4" t="s">
        <v>30</v>
      </c>
      <c r="D34" s="7">
        <v>0.64584359999999996</v>
      </c>
      <c r="E34" s="7">
        <v>0.66473289999999996</v>
      </c>
      <c r="F34" s="7">
        <v>0.66336819999999996</v>
      </c>
      <c r="G34" s="7">
        <v>0.65203429999999996</v>
      </c>
      <c r="H34" s="7">
        <v>0.64690179999999997</v>
      </c>
      <c r="I34" s="7">
        <v>0.62591870000000005</v>
      </c>
      <c r="J34" s="7">
        <v>0.6423219</v>
      </c>
      <c r="K34" s="7">
        <v>0.62166149999999998</v>
      </c>
      <c r="L34" s="7">
        <v>0.60172650000000005</v>
      </c>
      <c r="M34" s="7">
        <v>0.56153419999999998</v>
      </c>
      <c r="N34" s="7">
        <v>0.55316790000000005</v>
      </c>
      <c r="O34" s="7">
        <v>0.54147339999999999</v>
      </c>
      <c r="P34" s="7">
        <v>0.53631200000000001</v>
      </c>
      <c r="Q34" s="7">
        <v>0.56037749999999997</v>
      </c>
      <c r="R34" s="7">
        <v>0.54336490000000004</v>
      </c>
      <c r="S34" s="7">
        <v>0.54615000000000002</v>
      </c>
      <c r="T34" s="7">
        <v>0.53672880000000001</v>
      </c>
      <c r="U34" s="7">
        <v>0.53174949999999999</v>
      </c>
    </row>
    <row r="35" spans="1:21" ht="14" x14ac:dyDescent="0.2">
      <c r="A35" s="11" t="s">
        <v>58</v>
      </c>
      <c r="B35" s="12"/>
      <c r="C35" s="4" t="s">
        <v>30</v>
      </c>
      <c r="D35" s="6">
        <v>0.66415670000000004</v>
      </c>
      <c r="E35" s="6">
        <v>0.67668189999999995</v>
      </c>
      <c r="F35" s="6">
        <v>0.67534479999999997</v>
      </c>
      <c r="G35" s="6">
        <v>0.67574970000000001</v>
      </c>
      <c r="H35" s="6">
        <v>0.6716278</v>
      </c>
      <c r="I35" s="6">
        <v>0.67569040000000002</v>
      </c>
      <c r="J35" s="6">
        <v>0.67705990000000005</v>
      </c>
      <c r="K35" s="6">
        <v>0.67572869999999996</v>
      </c>
      <c r="L35" s="6">
        <v>0.68196290000000004</v>
      </c>
      <c r="M35" s="6">
        <v>0.67207280000000003</v>
      </c>
      <c r="N35" s="6">
        <v>0.68551379999999995</v>
      </c>
      <c r="O35" s="6">
        <v>0.67646070000000003</v>
      </c>
      <c r="P35" s="6">
        <v>0.66277699999999995</v>
      </c>
      <c r="Q35" s="6">
        <v>0.67163399999999995</v>
      </c>
      <c r="R35" s="6">
        <v>0.67525469999999999</v>
      </c>
      <c r="S35" s="6">
        <v>0.66624170000000005</v>
      </c>
      <c r="T35" s="6">
        <v>0.6611764</v>
      </c>
      <c r="U35" s="6">
        <v>0.64180280000000001</v>
      </c>
    </row>
    <row r="36" spans="1:21" ht="14" x14ac:dyDescent="0.2">
      <c r="A36" s="11" t="s">
        <v>59</v>
      </c>
      <c r="B36" s="12"/>
      <c r="C36" s="4" t="s">
        <v>30</v>
      </c>
      <c r="D36" s="7">
        <v>0.49792530000000002</v>
      </c>
      <c r="E36" s="7">
        <v>0.51495860000000004</v>
      </c>
      <c r="F36" s="7">
        <v>0.53718730000000003</v>
      </c>
      <c r="G36" s="7">
        <v>0.54239990000000005</v>
      </c>
      <c r="H36" s="7">
        <v>0.52464230000000001</v>
      </c>
      <c r="I36" s="7">
        <v>0.53003460000000002</v>
      </c>
      <c r="J36" s="7">
        <v>0.51121190000000005</v>
      </c>
      <c r="K36" s="7">
        <v>0.51495029999999997</v>
      </c>
      <c r="L36" s="7">
        <v>0.51344190000000001</v>
      </c>
      <c r="M36" s="7">
        <v>0.49990899999999999</v>
      </c>
      <c r="N36" s="7">
        <v>0.50852540000000002</v>
      </c>
      <c r="O36" s="7">
        <v>0.49588880000000002</v>
      </c>
      <c r="P36" s="7">
        <v>0.49536590000000003</v>
      </c>
      <c r="Q36" s="7">
        <v>0.49921140000000003</v>
      </c>
      <c r="R36" s="7">
        <v>0.53486750000000005</v>
      </c>
      <c r="S36" s="7">
        <v>0.52501929999999997</v>
      </c>
      <c r="T36" s="7">
        <v>0.52283840000000004</v>
      </c>
      <c r="U36" s="7">
        <v>0.51631490000000002</v>
      </c>
    </row>
    <row r="37" spans="1:21" ht="14" x14ac:dyDescent="0.2">
      <c r="A37" s="11" t="s">
        <v>60</v>
      </c>
      <c r="B37" s="12"/>
      <c r="C37" s="4" t="s">
        <v>30</v>
      </c>
      <c r="D37" s="6">
        <v>0.80045520000000003</v>
      </c>
      <c r="E37" s="6">
        <v>0.77106790000000003</v>
      </c>
      <c r="F37" s="6">
        <v>0.73754109999999995</v>
      </c>
      <c r="G37" s="6">
        <v>0.72578299999999996</v>
      </c>
      <c r="H37" s="6">
        <v>0.71538999999999997</v>
      </c>
      <c r="I37" s="6">
        <v>0.72107639999999995</v>
      </c>
      <c r="J37" s="6">
        <v>0.72057470000000001</v>
      </c>
      <c r="K37" s="6">
        <v>0.71196680000000001</v>
      </c>
      <c r="L37" s="6">
        <v>0.70304460000000002</v>
      </c>
      <c r="M37" s="6">
        <v>0.70338889999999998</v>
      </c>
      <c r="N37" s="6">
        <v>0.7009822</v>
      </c>
      <c r="O37" s="6">
        <v>0.69357259999999998</v>
      </c>
      <c r="P37" s="6">
        <v>0.68213020000000002</v>
      </c>
      <c r="Q37" s="6">
        <v>0.69702929999999996</v>
      </c>
      <c r="R37" s="6">
        <v>0.73424429999999996</v>
      </c>
      <c r="S37" s="6">
        <v>0.74739990000000001</v>
      </c>
      <c r="T37" s="6">
        <v>0.7341744</v>
      </c>
      <c r="U37" s="6">
        <v>0.74044149999999997</v>
      </c>
    </row>
    <row r="38" spans="1:21" ht="14" x14ac:dyDescent="0.2">
      <c r="A38" s="11" t="s">
        <v>61</v>
      </c>
      <c r="B38" s="12"/>
      <c r="C38" s="4" t="s">
        <v>30</v>
      </c>
      <c r="D38" s="7">
        <v>0.67771599999999999</v>
      </c>
      <c r="E38" s="7">
        <v>0.67526660000000005</v>
      </c>
      <c r="F38" s="7">
        <v>0.67425449999999998</v>
      </c>
      <c r="G38" s="7">
        <v>0.6731317</v>
      </c>
      <c r="H38" s="7">
        <v>0.67171879999999995</v>
      </c>
      <c r="I38" s="7">
        <v>0.668076</v>
      </c>
      <c r="J38" s="7">
        <v>0.65843010000000002</v>
      </c>
      <c r="K38" s="7">
        <v>0.64920440000000001</v>
      </c>
      <c r="L38" s="7">
        <v>0.64366029999999996</v>
      </c>
      <c r="M38" s="7">
        <v>0.63636510000000002</v>
      </c>
      <c r="N38" s="7">
        <v>0.63380380000000003</v>
      </c>
      <c r="O38" s="7">
        <v>0.63083069999999997</v>
      </c>
      <c r="P38" s="7">
        <v>0.63012210000000002</v>
      </c>
      <c r="Q38" s="7">
        <v>0.63747779999999998</v>
      </c>
      <c r="R38" s="7">
        <v>0.63755019999999996</v>
      </c>
      <c r="S38" s="7">
        <v>0.63704280000000002</v>
      </c>
      <c r="T38" s="7">
        <v>0.628247</v>
      </c>
      <c r="U38" s="7">
        <v>0.60975860000000004</v>
      </c>
    </row>
    <row r="39" spans="1:21" ht="14" x14ac:dyDescent="0.2">
      <c r="A39" s="11" t="s">
        <v>62</v>
      </c>
      <c r="B39" s="12"/>
      <c r="C39" s="4" t="s">
        <v>30</v>
      </c>
      <c r="D39" s="6">
        <v>0.65430889999999997</v>
      </c>
      <c r="E39" s="6">
        <v>0.67544009999999999</v>
      </c>
      <c r="F39" s="6">
        <v>0.6687748</v>
      </c>
      <c r="G39" s="6">
        <v>0.6670682</v>
      </c>
      <c r="H39" s="6">
        <v>0.65311629999999998</v>
      </c>
      <c r="I39" s="6">
        <v>0.67358490000000004</v>
      </c>
      <c r="J39" s="6">
        <v>0.69274749999999996</v>
      </c>
      <c r="K39" s="6">
        <v>0.68644780000000005</v>
      </c>
      <c r="L39" s="6">
        <v>0.67738129999999996</v>
      </c>
      <c r="M39" s="6">
        <v>0.66767900000000002</v>
      </c>
      <c r="N39" s="6">
        <v>0.66694070000000005</v>
      </c>
      <c r="O39" s="6">
        <v>0.64894830000000003</v>
      </c>
      <c r="P39" s="6">
        <v>0.65724000000000005</v>
      </c>
      <c r="Q39" s="6">
        <v>0.65464319999999998</v>
      </c>
      <c r="R39" s="6">
        <v>0.67301239999999996</v>
      </c>
      <c r="S39" s="6">
        <v>0.65078230000000004</v>
      </c>
      <c r="T39" s="6">
        <v>0.64132829999999996</v>
      </c>
      <c r="U39" s="6">
        <v>0.65107740000000003</v>
      </c>
    </row>
    <row r="40" spans="1:21" ht="14" x14ac:dyDescent="0.2">
      <c r="A40" s="11" t="s">
        <v>63</v>
      </c>
      <c r="B40" s="12"/>
      <c r="C40" s="4" t="s">
        <v>30</v>
      </c>
      <c r="D40" s="7">
        <v>0.62648760000000003</v>
      </c>
      <c r="E40" s="7">
        <v>0.62503050000000004</v>
      </c>
      <c r="F40" s="7">
        <v>0.61945269999999997</v>
      </c>
      <c r="G40" s="7">
        <v>0.61740030000000001</v>
      </c>
      <c r="H40" s="7">
        <v>0.62536979999999998</v>
      </c>
      <c r="I40" s="7">
        <v>0.62293480000000001</v>
      </c>
      <c r="J40" s="7">
        <v>0.64178329999999995</v>
      </c>
      <c r="K40" s="7">
        <v>0.65201480000000001</v>
      </c>
      <c r="L40" s="7">
        <v>0.64744619999999997</v>
      </c>
      <c r="M40" s="7">
        <v>0.63060559999999999</v>
      </c>
      <c r="N40" s="7">
        <v>0.63220489999999996</v>
      </c>
      <c r="O40" s="7">
        <v>0.62065320000000002</v>
      </c>
      <c r="P40" s="7">
        <v>0.61397740000000001</v>
      </c>
      <c r="Q40" s="7">
        <v>0.61361100000000002</v>
      </c>
      <c r="R40" s="7">
        <v>0.64364730000000003</v>
      </c>
      <c r="S40" s="7">
        <v>0.62735980000000002</v>
      </c>
      <c r="T40" s="7">
        <v>0.63827480000000003</v>
      </c>
      <c r="U40" s="7">
        <v>0.64683570000000001</v>
      </c>
    </row>
    <row r="41" spans="1:21" ht="14" x14ac:dyDescent="0.2">
      <c r="A41" s="11" t="s">
        <v>64</v>
      </c>
      <c r="B41" s="12"/>
      <c r="C41" s="4" t="s">
        <v>30</v>
      </c>
      <c r="D41" s="6">
        <v>0.42280329999999999</v>
      </c>
      <c r="E41" s="6">
        <v>0.4341718</v>
      </c>
      <c r="F41" s="6">
        <v>0.4504804</v>
      </c>
      <c r="G41" s="6">
        <v>0.43845010000000001</v>
      </c>
      <c r="H41" s="6">
        <v>0.51597700000000002</v>
      </c>
      <c r="I41" s="6">
        <v>0.47963549999999999</v>
      </c>
      <c r="J41" s="6">
        <v>0.47400360000000002</v>
      </c>
      <c r="K41" s="6">
        <v>0.46230539999999998</v>
      </c>
      <c r="L41" s="6">
        <v>0.45848850000000002</v>
      </c>
      <c r="M41" s="6">
        <v>0.42014980000000002</v>
      </c>
      <c r="N41" s="6">
        <v>0.3981208</v>
      </c>
      <c r="O41" s="6">
        <v>0.38416549999999999</v>
      </c>
      <c r="P41" s="6" t="s">
        <v>32</v>
      </c>
      <c r="Q41" s="6" t="s">
        <v>32</v>
      </c>
      <c r="R41" s="6" t="s">
        <v>32</v>
      </c>
      <c r="S41" s="6" t="s">
        <v>32</v>
      </c>
      <c r="T41" s="6" t="s">
        <v>32</v>
      </c>
      <c r="U41" s="6" t="s">
        <v>32</v>
      </c>
    </row>
    <row r="42" spans="1:21" ht="14" x14ac:dyDescent="0.2">
      <c r="A42" s="11" t="s">
        <v>65</v>
      </c>
      <c r="B42" s="12"/>
      <c r="C42" s="4" t="s">
        <v>30</v>
      </c>
      <c r="D42" s="7">
        <v>0.66745149999999998</v>
      </c>
      <c r="E42" s="7">
        <v>0.65310789999999996</v>
      </c>
      <c r="F42" s="7">
        <v>0.65430980000000005</v>
      </c>
      <c r="G42" s="7">
        <v>0.66992450000000003</v>
      </c>
      <c r="H42" s="7">
        <v>0.67996500000000004</v>
      </c>
      <c r="I42" s="7">
        <v>0.69079210000000002</v>
      </c>
      <c r="J42" s="7">
        <v>0.69856819999999997</v>
      </c>
      <c r="K42" s="7">
        <v>0.68922159999999999</v>
      </c>
      <c r="L42" s="7">
        <v>0.68560730000000003</v>
      </c>
      <c r="M42" s="7">
        <v>0.68354329999999996</v>
      </c>
      <c r="N42" s="7">
        <v>0.67862809999999996</v>
      </c>
      <c r="O42" s="7">
        <v>0.68146799999999996</v>
      </c>
      <c r="P42" s="7">
        <v>0.67967040000000001</v>
      </c>
      <c r="Q42" s="7">
        <v>0.67636600000000002</v>
      </c>
      <c r="R42" s="7">
        <v>0.69828520000000005</v>
      </c>
      <c r="S42" s="7">
        <v>0.69569210000000004</v>
      </c>
      <c r="T42" s="7">
        <v>0.69581689999999996</v>
      </c>
      <c r="U42" s="7">
        <v>0.7038316</v>
      </c>
    </row>
    <row r="43" spans="1:21" ht="14" x14ac:dyDescent="0.2">
      <c r="A43" s="11" t="s">
        <v>66</v>
      </c>
      <c r="B43" s="12"/>
      <c r="C43" s="4" t="s">
        <v>30</v>
      </c>
      <c r="D43" s="6">
        <v>0.67465929999999996</v>
      </c>
      <c r="E43" s="6">
        <v>0.66723889999999997</v>
      </c>
      <c r="F43" s="6">
        <v>0.66328279999999995</v>
      </c>
      <c r="G43" s="6">
        <v>0.66958090000000003</v>
      </c>
      <c r="H43" s="6">
        <v>0.66771809999999998</v>
      </c>
      <c r="I43" s="6">
        <v>0.67704759999999997</v>
      </c>
      <c r="J43" s="6">
        <v>0.674786</v>
      </c>
      <c r="K43" s="6">
        <v>0.66769590000000001</v>
      </c>
      <c r="L43" s="6">
        <v>0.66738929999999996</v>
      </c>
      <c r="M43" s="6">
        <v>0.65863970000000005</v>
      </c>
      <c r="N43" s="6">
        <v>0.6519952</v>
      </c>
      <c r="O43" s="6">
        <v>0.65157880000000001</v>
      </c>
      <c r="P43" s="6">
        <v>0.65109399999999995</v>
      </c>
      <c r="Q43" s="6">
        <v>0.65515270000000003</v>
      </c>
      <c r="R43" s="6">
        <v>0.6484048</v>
      </c>
      <c r="S43" s="6">
        <v>0.63805310000000004</v>
      </c>
      <c r="T43" s="6">
        <v>0.63735010000000003</v>
      </c>
      <c r="U43" s="6" t="s">
        <v>32</v>
      </c>
    </row>
    <row r="44" spans="1:21" ht="14" x14ac:dyDescent="0.2">
      <c r="A44" s="13" t="s">
        <v>67</v>
      </c>
      <c r="B44" s="5" t="s">
        <v>68</v>
      </c>
      <c r="C44" s="4" t="s">
        <v>30</v>
      </c>
      <c r="D44" s="7" t="s">
        <v>32</v>
      </c>
      <c r="E44" s="7" t="s">
        <v>32</v>
      </c>
      <c r="F44" s="7">
        <v>0.49223270000000002</v>
      </c>
      <c r="G44" s="7">
        <v>0.5744804</v>
      </c>
      <c r="H44" s="7">
        <v>0.55617620000000001</v>
      </c>
      <c r="I44" s="7">
        <v>0.52692799999999995</v>
      </c>
      <c r="J44" s="7">
        <v>0.53651570000000004</v>
      </c>
      <c r="K44" s="7">
        <v>0.53526819999999997</v>
      </c>
      <c r="L44" s="7">
        <v>0.55178360000000004</v>
      </c>
      <c r="M44" s="7">
        <v>0.54721209999999998</v>
      </c>
      <c r="N44" s="7">
        <v>0.55274060000000003</v>
      </c>
      <c r="O44" s="7">
        <v>0.53717380000000003</v>
      </c>
      <c r="P44" s="7">
        <v>0.56591429999999998</v>
      </c>
      <c r="Q44" s="7" t="s">
        <v>32</v>
      </c>
      <c r="R44" s="7" t="s">
        <v>32</v>
      </c>
      <c r="S44" s="7" t="s">
        <v>32</v>
      </c>
      <c r="T44" s="7" t="s">
        <v>32</v>
      </c>
      <c r="U44" s="7" t="s">
        <v>32</v>
      </c>
    </row>
    <row r="45" spans="1:21" ht="14" x14ac:dyDescent="0.2">
      <c r="A45" s="14"/>
      <c r="B45" s="5" t="s">
        <v>69</v>
      </c>
      <c r="C45" s="4" t="s">
        <v>30</v>
      </c>
      <c r="D45" s="6">
        <v>0.62649650000000001</v>
      </c>
      <c r="E45" s="6">
        <v>0.62852010000000003</v>
      </c>
      <c r="F45" s="6">
        <v>0.63052019999999998</v>
      </c>
      <c r="G45" s="6">
        <v>0.60929540000000004</v>
      </c>
      <c r="H45" s="6">
        <v>0.60258849999999997</v>
      </c>
      <c r="I45" s="6">
        <v>0.60048809999999997</v>
      </c>
      <c r="J45" s="6">
        <v>0.59712900000000002</v>
      </c>
      <c r="K45" s="6">
        <v>0.62167439999999996</v>
      </c>
      <c r="L45" s="6">
        <v>0.65566219999999997</v>
      </c>
      <c r="M45" s="6">
        <v>0.64580990000000005</v>
      </c>
      <c r="N45" s="6">
        <v>0.64188780000000001</v>
      </c>
      <c r="O45" s="6">
        <v>0.62942940000000003</v>
      </c>
      <c r="P45" s="6">
        <v>0.62077720000000003</v>
      </c>
      <c r="Q45" s="6">
        <v>0.61047209999999996</v>
      </c>
      <c r="R45" s="6" t="s">
        <v>32</v>
      </c>
      <c r="S45" s="6" t="s">
        <v>32</v>
      </c>
      <c r="T45" s="6" t="s">
        <v>32</v>
      </c>
      <c r="U45" s="6" t="s">
        <v>32</v>
      </c>
    </row>
    <row r="46" spans="1:21" ht="14" x14ac:dyDescent="0.2">
      <c r="A46" s="15"/>
      <c r="B46" s="5" t="s">
        <v>70</v>
      </c>
      <c r="C46" s="4" t="s">
        <v>30</v>
      </c>
      <c r="D46" s="7" t="s">
        <v>32</v>
      </c>
      <c r="E46" s="7" t="s">
        <v>32</v>
      </c>
      <c r="F46" s="7" t="s">
        <v>32</v>
      </c>
      <c r="G46" s="7">
        <v>0.66344539999999996</v>
      </c>
      <c r="H46" s="7">
        <v>0.58075860000000001</v>
      </c>
      <c r="I46" s="7">
        <v>0.65924870000000002</v>
      </c>
      <c r="J46" s="7">
        <v>0.68941280000000005</v>
      </c>
      <c r="K46" s="7">
        <v>0.65860600000000002</v>
      </c>
      <c r="L46" s="7">
        <v>0.64118339999999996</v>
      </c>
      <c r="M46" s="7">
        <v>0.57593919999999998</v>
      </c>
      <c r="N46" s="7">
        <v>0.63393239999999995</v>
      </c>
      <c r="O46" s="7">
        <v>0.61222580000000004</v>
      </c>
      <c r="P46" s="7" t="s">
        <v>32</v>
      </c>
      <c r="Q46" s="7" t="s">
        <v>32</v>
      </c>
      <c r="R46" s="7" t="s">
        <v>32</v>
      </c>
      <c r="S46" s="7" t="s">
        <v>32</v>
      </c>
      <c r="T46" s="7" t="s">
        <v>32</v>
      </c>
      <c r="U46" s="7" t="s">
        <v>32</v>
      </c>
    </row>
    <row r="47" spans="1:21" x14ac:dyDescent="0.15">
      <c r="A47" s="8" t="s">
        <v>71</v>
      </c>
    </row>
    <row r="48" spans="1:21" x14ac:dyDescent="0.15">
      <c r="A48" s="9" t="s">
        <v>72</v>
      </c>
    </row>
    <row r="49" spans="1:2" x14ac:dyDescent="0.15">
      <c r="A49" s="10" t="s">
        <v>73</v>
      </c>
      <c r="B49" s="9" t="s">
        <v>74</v>
      </c>
    </row>
    <row r="50" spans="1:2" x14ac:dyDescent="0.15">
      <c r="A50" s="10" t="s">
        <v>75</v>
      </c>
      <c r="B50" s="9" t="s">
        <v>76</v>
      </c>
    </row>
  </sheetData>
  <mergeCells count="46">
    <mergeCell ref="A10:B10"/>
    <mergeCell ref="A3:C3"/>
    <mergeCell ref="D3:U3"/>
    <mergeCell ref="A4:C4"/>
    <mergeCell ref="D4:U4"/>
    <mergeCell ref="A5:C5"/>
    <mergeCell ref="D5:U5"/>
    <mergeCell ref="A6:C6"/>
    <mergeCell ref="D6:U6"/>
    <mergeCell ref="A7:C7"/>
    <mergeCell ref="A8:B8"/>
    <mergeCell ref="A9:B9"/>
    <mergeCell ref="A22: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1:B41"/>
    <mergeCell ref="A42:B42"/>
    <mergeCell ref="A43:B43"/>
    <mergeCell ref="A44:A46"/>
    <mergeCell ref="A35:B35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ULC_ANN&amp;ShowOnWeb=true&amp;Lang=en" xr:uid="{00000000-0004-0000-0000-000000000000}"/>
    <hyperlink ref="D3" r:id="rId2" display="http://stats.oecd.org/OECDStat_Metadata/ShowMetadata.ashx?Dataset=ULC_ANN&amp;Coords=%5bSUBJECT%5d.%5bULAIRU99%5d&amp;ShowOnWeb=true&amp;Lang=en" xr:uid="{00000000-0004-0000-0000-000001000000}"/>
    <hyperlink ref="A4" r:id="rId3" display="http://stats.oecd.org/OECDStat_Metadata/ShowMetadata.ashx?Dataset=ULC_ANN&amp;Coords=[SECTOR]&amp;ShowOnWeb=true&amp;Lang=en" xr:uid="{00000000-0004-0000-0000-000002000000}"/>
    <hyperlink ref="A5" r:id="rId4" display="http://stats.oecd.org/OECDStat_Metadata/ShowMetadata.ashx?Dataset=ULC_ANN&amp;Coords=[MEASURE]&amp;ShowOnWeb=true&amp;Lang=en" xr:uid="{00000000-0004-0000-0000-000003000000}"/>
    <hyperlink ref="A9" r:id="rId5" display="http://stats.oecd.org/OECDStat_Metadata/ShowMetadata.ashx?Dataset=ULC_ANN&amp;Coords=[LOCATION].[AUS]&amp;ShowOnWeb=true&amp;Lang=en" xr:uid="{00000000-0004-0000-0000-000004000000}"/>
    <hyperlink ref="A10" r:id="rId6" display="http://stats.oecd.org/OECDStat_Metadata/ShowMetadata.ashx?Dataset=ULC_ANN&amp;Coords=[LOCATION].[AUT]&amp;ShowOnWeb=true&amp;Lang=en" xr:uid="{00000000-0004-0000-0000-000005000000}"/>
    <hyperlink ref="A11" r:id="rId7" display="http://stats.oecd.org/OECDStat_Metadata/ShowMetadata.ashx?Dataset=ULC_ANN&amp;Coords=[LOCATION].[BEL]&amp;ShowOnWeb=true&amp;Lang=en" xr:uid="{00000000-0004-0000-0000-000006000000}"/>
    <hyperlink ref="A12" r:id="rId8" display="http://stats.oecd.org/OECDStat_Metadata/ShowMetadata.ashx?Dataset=ULC_ANN&amp;Coords=[LOCATION].[CAN]&amp;ShowOnWeb=true&amp;Lang=en" xr:uid="{00000000-0004-0000-0000-000007000000}"/>
    <hyperlink ref="A13" r:id="rId9" display="http://stats.oecd.org/OECDStat_Metadata/ShowMetadata.ashx?Dataset=ULC_ANN&amp;Coords=[LOCATION].[CZE]&amp;ShowOnWeb=true&amp;Lang=en" xr:uid="{00000000-0004-0000-0000-000008000000}"/>
    <hyperlink ref="A14" r:id="rId10" display="http://stats.oecd.org/OECDStat_Metadata/ShowMetadata.ashx?Dataset=ULC_ANN&amp;Coords=[LOCATION].[DNK]&amp;ShowOnWeb=true&amp;Lang=en" xr:uid="{00000000-0004-0000-0000-000009000000}"/>
    <hyperlink ref="A15" r:id="rId11" display="http://stats.oecd.org/OECDStat_Metadata/ShowMetadata.ashx?Dataset=ULC_ANN&amp;Coords=[LOCATION].[EST]&amp;ShowOnWeb=true&amp;Lang=en" xr:uid="{00000000-0004-0000-0000-00000A000000}"/>
    <hyperlink ref="A16" r:id="rId12" display="http://stats.oecd.org/OECDStat_Metadata/ShowMetadata.ashx?Dataset=ULC_ANN&amp;Coords=[LOCATION].[FIN]&amp;ShowOnWeb=true&amp;Lang=en" xr:uid="{00000000-0004-0000-0000-00000B000000}"/>
    <hyperlink ref="A17" r:id="rId13" display="http://stats.oecd.org/OECDStat_Metadata/ShowMetadata.ashx?Dataset=ULC_ANN&amp;Coords=[LOCATION].[FRA]&amp;ShowOnWeb=true&amp;Lang=en" xr:uid="{00000000-0004-0000-0000-00000C000000}"/>
    <hyperlink ref="A18" r:id="rId14" display="http://stats.oecd.org/OECDStat_Metadata/ShowMetadata.ashx?Dataset=ULC_ANN&amp;Coords=[LOCATION].[DEU]&amp;ShowOnWeb=true&amp;Lang=en" xr:uid="{00000000-0004-0000-0000-00000D000000}"/>
    <hyperlink ref="A19" r:id="rId15" display="http://stats.oecd.org/OECDStat_Metadata/ShowMetadata.ashx?Dataset=ULC_ANN&amp;Coords=[LOCATION].[GRC]&amp;ShowOnWeb=true&amp;Lang=en" xr:uid="{00000000-0004-0000-0000-00000E000000}"/>
    <hyperlink ref="A20" r:id="rId16" display="http://stats.oecd.org/OECDStat_Metadata/ShowMetadata.ashx?Dataset=ULC_ANN&amp;Coords=[LOCATION].[HUN]&amp;ShowOnWeb=true&amp;Lang=en" xr:uid="{00000000-0004-0000-0000-00000F000000}"/>
    <hyperlink ref="A21" r:id="rId17" display="http://stats.oecd.org/OECDStat_Metadata/ShowMetadata.ashx?Dataset=ULC_ANN&amp;Coords=[LOCATION].[ISL]&amp;ShowOnWeb=true&amp;Lang=en" xr:uid="{00000000-0004-0000-0000-000010000000}"/>
    <hyperlink ref="A22" r:id="rId18" display="http://stats.oecd.org/OECDStat_Metadata/ShowMetadata.ashx?Dataset=ULC_ANN&amp;Coords=[LOCATION].[IRL]&amp;ShowOnWeb=true&amp;Lang=en" xr:uid="{00000000-0004-0000-0000-000011000000}"/>
    <hyperlink ref="A23" r:id="rId19" display="http://stats.oecd.org/OECDStat_Metadata/ShowMetadata.ashx?Dataset=ULC_ANN&amp;Coords=[LOCATION].[ISR]&amp;ShowOnWeb=true&amp;Lang=en" xr:uid="{00000000-0004-0000-0000-000012000000}"/>
    <hyperlink ref="A24" r:id="rId20" display="http://stats.oecd.org/OECDStat_Metadata/ShowMetadata.ashx?Dataset=ULC_ANN&amp;Coords=[LOCATION].[ITA]&amp;ShowOnWeb=true&amp;Lang=en" xr:uid="{00000000-0004-0000-0000-000013000000}"/>
    <hyperlink ref="A25" r:id="rId21" display="http://stats.oecd.org/OECDStat_Metadata/ShowMetadata.ashx?Dataset=ULC_ANN&amp;Coords=[LOCATION].[JPN]&amp;ShowOnWeb=true&amp;Lang=en" xr:uid="{00000000-0004-0000-0000-000014000000}"/>
    <hyperlink ref="A26" r:id="rId22" display="http://stats.oecd.org/OECDStat_Metadata/ShowMetadata.ashx?Dataset=ULC_ANN&amp;Coords=[LOCATION].[KOR]&amp;ShowOnWeb=true&amp;Lang=en" xr:uid="{00000000-0004-0000-0000-000015000000}"/>
    <hyperlink ref="A27" r:id="rId23" display="http://stats.oecd.org/OECDStat_Metadata/ShowMetadata.ashx?Dataset=ULC_ANN&amp;Coords=[LOCATION].[LVA]&amp;ShowOnWeb=true&amp;Lang=en" xr:uid="{00000000-0004-0000-0000-000016000000}"/>
    <hyperlink ref="A28" r:id="rId24" display="http://stats.oecd.org/OECDStat_Metadata/ShowMetadata.ashx?Dataset=ULC_ANN&amp;Coords=[LOCATION].[LTU]&amp;ShowOnWeb=true&amp;Lang=en" xr:uid="{00000000-0004-0000-0000-000017000000}"/>
    <hyperlink ref="A29" r:id="rId25" display="http://stats.oecd.org/OECDStat_Metadata/ShowMetadata.ashx?Dataset=ULC_ANN&amp;Coords=[LOCATION].[LUX]&amp;ShowOnWeb=true&amp;Lang=en" xr:uid="{00000000-0004-0000-0000-000018000000}"/>
    <hyperlink ref="A30" r:id="rId26" display="http://stats.oecd.org/OECDStat_Metadata/ShowMetadata.ashx?Dataset=ULC_ANN&amp;Coords=[LOCATION].[MEX]&amp;ShowOnWeb=true&amp;Lang=en" xr:uid="{00000000-0004-0000-0000-000019000000}"/>
    <hyperlink ref="A31" r:id="rId27" display="http://stats.oecd.org/OECDStat_Metadata/ShowMetadata.ashx?Dataset=ULC_ANN&amp;Coords=[LOCATION].[NLD]&amp;ShowOnWeb=true&amp;Lang=en" xr:uid="{00000000-0004-0000-0000-00001A000000}"/>
    <hyperlink ref="A32" r:id="rId28" display="http://stats.oecd.org/OECDStat_Metadata/ShowMetadata.ashx?Dataset=ULC_ANN&amp;Coords=[LOCATION].[NZL]&amp;ShowOnWeb=true&amp;Lang=en" xr:uid="{00000000-0004-0000-0000-00001B000000}"/>
    <hyperlink ref="A33" r:id="rId29" display="http://stats.oecd.org/OECDStat_Metadata/ShowMetadata.ashx?Dataset=ULC_ANN&amp;Coords=%5bLOCATION%5d.%5bNOR%5d&amp;ShowOnWeb=true&amp;Lang=en" xr:uid="{00000000-0004-0000-0000-00001C000000}"/>
    <hyperlink ref="A34" r:id="rId30" display="http://stats.oecd.org/OECDStat_Metadata/ShowMetadata.ashx?Dataset=ULC_ANN&amp;Coords=[LOCATION].[POL]&amp;ShowOnWeb=true&amp;Lang=en" xr:uid="{00000000-0004-0000-0000-00001D000000}"/>
    <hyperlink ref="A35" r:id="rId31" display="http://stats.oecd.org/OECDStat_Metadata/ShowMetadata.ashx?Dataset=ULC_ANN&amp;Coords=[LOCATION].[PRT]&amp;ShowOnWeb=true&amp;Lang=en" xr:uid="{00000000-0004-0000-0000-00001E000000}"/>
    <hyperlink ref="A36" r:id="rId32" display="http://stats.oecd.org/OECDStat_Metadata/ShowMetadata.ashx?Dataset=ULC_ANN&amp;Coords=[LOCATION].[SVK]&amp;ShowOnWeb=true&amp;Lang=en" xr:uid="{00000000-0004-0000-0000-00001F000000}"/>
    <hyperlink ref="A37" r:id="rId33" display="http://stats.oecd.org/OECDStat_Metadata/ShowMetadata.ashx?Dataset=ULC_ANN&amp;Coords=[LOCATION].[SVN]&amp;ShowOnWeb=true&amp;Lang=en" xr:uid="{00000000-0004-0000-0000-000020000000}"/>
    <hyperlink ref="A38" r:id="rId34" display="http://stats.oecd.org/OECDStat_Metadata/ShowMetadata.ashx?Dataset=ULC_ANN&amp;Coords=[LOCATION].[ESP]&amp;ShowOnWeb=true&amp;Lang=en" xr:uid="{00000000-0004-0000-0000-000021000000}"/>
    <hyperlink ref="A39" r:id="rId35" display="http://stats.oecd.org/OECDStat_Metadata/ShowMetadata.ashx?Dataset=ULC_ANN&amp;Coords=[LOCATION].[SWE]&amp;ShowOnWeb=true&amp;Lang=en" xr:uid="{00000000-0004-0000-0000-000022000000}"/>
    <hyperlink ref="A40" r:id="rId36" display="http://stats.oecd.org/OECDStat_Metadata/ShowMetadata.ashx?Dataset=ULC_ANN&amp;Coords=[LOCATION].[CHE]&amp;ShowOnWeb=true&amp;Lang=en" xr:uid="{00000000-0004-0000-0000-000023000000}"/>
    <hyperlink ref="A41" r:id="rId37" display="http://stats.oecd.org/OECDStat_Metadata/ShowMetadata.ashx?Dataset=ULC_ANN&amp;Coords=[LOCATION].[TUR]&amp;ShowOnWeb=true&amp;Lang=en" xr:uid="{00000000-0004-0000-0000-000024000000}"/>
    <hyperlink ref="A42" r:id="rId38" display="http://stats.oecd.org/OECDStat_Metadata/ShowMetadata.ashx?Dataset=ULC_ANN&amp;Coords=[LOCATION].[GBR]&amp;ShowOnWeb=true&amp;Lang=en" xr:uid="{00000000-0004-0000-0000-000025000000}"/>
    <hyperlink ref="A43" r:id="rId39" display="http://stats.oecd.org/OECDStat_Metadata/ShowMetadata.ashx?Dataset=ULC_ANN&amp;Coords=[LOCATION].[USA]&amp;ShowOnWeb=true&amp;Lang=en" xr:uid="{00000000-0004-0000-0000-000026000000}"/>
    <hyperlink ref="B44" r:id="rId40" display="http://stats.oecd.org/OECDStat_Metadata/ShowMetadata.ashx?Dataset=ULC_ANN&amp;Coords=[LOCATION].[BGR]&amp;ShowOnWeb=true&amp;Lang=en" xr:uid="{00000000-0004-0000-0000-000027000000}"/>
    <hyperlink ref="B45" r:id="rId41" display="http://stats.oecd.org/OECDStat_Metadata/ShowMetadata.ashx?Dataset=ULC_ANN&amp;Coords=[LOCATION].[CYP]&amp;ShowOnWeb=true&amp;Lang=en" xr:uid="{00000000-0004-0000-0000-000028000000}"/>
    <hyperlink ref="B46" r:id="rId42" display="http://stats.oecd.org/OECDStat_Metadata/ShowMetadata.ashx?Dataset=ULC_ANN&amp;Coords=[LOCATION].[ROU]&amp;ShowOnWeb=true&amp;Lang=en" xr:uid="{00000000-0004-0000-0000-000029000000}"/>
    <hyperlink ref="A47" r:id="rId43" display="https://stats-1.oecd.org/index.aspx?DatasetCode=ULC_ANN" xr:uid="{00000000-0004-0000-0000-00002A000000}"/>
  </hyperlinks>
  <pageMargins left="0.75" right="0.75" top="1" bottom="1" header="0.5" footer="0.5"/>
  <pageSetup orientation="portrait" horizontalDpi="0" verticalDpi="0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 Income Share Ratios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2019-11-08T19:59:37Z</dcterms:created>
  <dcterms:modified xsi:type="dcterms:W3CDTF">2019-11-10T04:41:13Z</dcterms:modified>
</cp:coreProperties>
</file>