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warino/Desktop/Dropbox/CREATIVE projects/Joy and Socialism/Added to Google Sheets/"/>
    </mc:Choice>
  </mc:AlternateContent>
  <xr:revisionPtr revIDLastSave="0" documentId="8_{36534118-A93C-6B43-B14D-1E686F307460}" xr6:coauthVersionLast="45" xr6:coauthVersionMax="45" xr10:uidLastSave="{00000000-0000-0000-0000-000000000000}"/>
  <bookViews>
    <workbookView xWindow="25600" yWindow="460" windowWidth="25600" windowHeight="28340"/>
  </bookViews>
  <sheets>
    <sheet name="OECD.Stat ex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sharedStrings.xml><?xml version="1.0" encoding="utf-8"?>
<sst xmlns="http://schemas.openxmlformats.org/spreadsheetml/2006/main" count="372" uniqueCount="71">
  <si>
    <t>&lt;?xml version="1.0"?&gt;&lt;WebTableParameter xmlns:xsd="http://www.w3.org/2001/XMLSchema" xmlns:xsi="http://www.w3.org/2001/XMLSchema-instance" xmlns=""&gt;&lt;DataTable Code="DEC_I" HasMetadata="true"&gt;&lt;Name LocaleIsoCode="en"&gt;Decile ratios of gross earnings&lt;/Name&gt;&lt;Name LocaleIsoCode="fr"&gt;Ratios deciles des salaires bruts&lt;/Name&gt;&lt;Dimension Code="COUNTRY" CommonCode="LFS_COUNTRY" Display="labels"&gt;&lt;Name LocaleIsoCode="en"&gt;Country&lt;/Name&gt;&lt;Name LocaleIsoCode="fr"&gt;Pays&lt;/Name&gt;&lt;Member Code="AUS" HasMetadata="true" HasOnlyUnitMetadata="false"&gt;&lt;Name LocaleIsoCode="en"&gt;Australia&lt;/Name&gt;&lt;Name LocaleIsoCode="fr"&gt;Australie&lt;/Name&gt;&lt;/Member&gt;&lt;Member Code="AUT" HasMetadata="true" HasOnlyUnitMetadata="false"&gt;&lt;Name LocaleIsoCode="en"&gt;Austria&lt;/Name&gt;&lt;Name LocaleIsoCode="fr"&gt;Autriche&lt;/Name&gt;&lt;/Member&gt;&lt;Member Code="BEL" HasMetadata="true" HasOnlyUnitMetadata="false"&gt;&lt;Name LocaleIsoCode="en"&gt;Belgium&lt;/Name&gt;&lt;Name LocaleIsoCode="fr"&gt;Belgique&lt;/Name&gt;&lt;/Member&gt;&lt;Member Code="CAN" HasMetadata="true" HasOnlyUnitMetadata="false"&gt;&lt;Name LocaleIsoCode="en"&gt;Canada&lt;/Name&gt;&lt;Name LocaleIsoCode="fr"&gt;Canada&lt;/Name&gt;&lt;/Member&gt;&lt;Member Code="CHL" HasMetadata="true" HasOnlyUnitMetadata="false"&gt;&lt;Name LocaleIsoCode="en"&gt;Chile&lt;/Name&gt;&lt;Name LocaleIsoCode="fr"&gt;Chili&lt;/Name&gt;&lt;/Member&gt;&lt;Member Code="COL" HasOnlyUnitMetadata="false"&gt;&lt;Name LocaleIsoCode="en"&gt;Colombia&lt;/Name&gt;&lt;Name LocaleIsoCode="fr"&gt;Colombie&lt;/Name&gt;&lt;/Member&gt;&lt;Member Code="CZE" HasMetadata="true" HasOnlyUnitMetadata="false"&gt;&lt;Name LocaleIsoCode="en"&gt;Czech Republic&lt;/Name&gt;&lt;Name LocaleIsoCode="fr"&gt;République tchèque&lt;/Name&gt;&lt;/Member&gt;&lt;Member Code="DNK" HasMetadata="true" HasOnlyUnitMetadata="false"&gt;&lt;Name LocaleIsoCode="en"&gt;Denmark&lt;/Name&gt;&lt;Name LocaleIsoCode="fr"&gt;Danemark&lt;/Name&gt;&lt;/Member&gt;&lt;Member Code="EST" HasMetadata="true" HasOnlyUnitMetadata="false"&gt;&lt;Name LocaleIsoCode="en"&gt;Estonia&lt;/Name&gt;&lt;Name LocaleIsoCode="fr"&gt;Estonie&lt;/Name&gt;&lt;/Member&gt;&lt;Member Code="FIN" HasMetadata="true" HasOnlyUnitMetadata="false"&gt;&lt;Name LocaleIsoCode="en"&gt;Finland&lt;/Name&gt;&lt;Name LocaleIsoCode="fr"&gt;Finlande&lt;/Name&gt;&lt;/Member&gt;&lt;Member Code="FRA" HasMetadata="true" HasOnlyUnitMetadata="false"&gt;&lt;Name LocaleIsoCode="en"&gt;France&lt;/Name&gt;&lt;Name LocaleIsoCode="fr"&gt;France&lt;/Name&gt;&lt;/Member&gt;&lt;Member Code="DEU" HasMetadata="true" HasOnlyUnitMetadata="false"&gt;&lt;Name LocaleIsoCode="en"&gt;Germany&lt;/Name&gt;&lt;Name LocaleIsoCode="fr"&gt;Allemagne&lt;/Name&gt;&lt;/Member&gt;&lt;Member Code="GRC" HasMetadata="true" HasOnlyUnitMetadata="false"&gt;&lt;Name LocaleIsoCode="en"&gt;Greece&lt;/Name&gt;&lt;Name LocaleIsoCode="fr"&gt;Grèce&lt;/Name&gt;&lt;/Member&gt;&lt;Member Code="HUN" HasMetadata="true" HasOnlyUnitMetadata="false"&gt;&lt;Name LocaleIsoCode="en"&gt;Hungary&lt;/Name&gt;&lt;Name LocaleIsoCode="fr"&gt;Hongrie&lt;/Name&gt;&lt;/Member&gt;&lt;Member Code="ISL" HasMetadata="true" HasOnlyUnitMetadata="false"&gt;&lt;Name LocaleIsoCode="en"&gt;Iceland&lt;/Name&gt;&lt;Name LocaleIsoCode="fr"&gt;Islande&lt;/Name&gt;&lt;/Member&gt;&lt;Member Code="IRL" HasMetadata="true" HasOnlyUnitMetadata="false"&gt;&lt;Name LocaleIsoCode="en"&gt;Ireland&lt;/Name&gt;&lt;Name LocaleIsoCode="fr"&gt;Irlande&lt;/Name&gt;&lt;/Member&gt;&lt;Member Code="ISR" HasMetadata="true" HasOnlyUnitMetadata="false"&gt;&lt;Name LocaleIsoCode="en"&gt;Israel&lt;/Name&gt;&lt;Name LocaleIsoCode="fr"&gt;Israel&lt;/Name&gt;&lt;/Member&gt;&lt;Member Code="ITA" HasMetadata="true" HasOnlyUnitMetadata="false"&gt;&lt;Name LocaleIsoCode="en"&gt;Italy&lt;/Name&gt;&lt;Name LocaleIsoCode="fr"&gt;Italie&lt;/Name&gt;&lt;/Member&gt;&lt;Member Code="JPN" HasMetadata="true" HasOnlyUnitMetadata="false"&gt;&lt;Name LocaleIsoCode="en"&gt;Japan&lt;/Name&gt;&lt;Name LocaleIsoCode="fr"&gt;Japon&lt;/Name&gt;&lt;/Member&gt;&lt;Member Code="KOR" HasMetadata="true" HasOnlyUnitMetadata="false"&gt;&lt;Name LocaleIsoCode="en"&gt;Korea&lt;/Name&gt;&lt;Name LocaleIsoCode="fr"&gt;Corée&lt;/Name&gt;&lt;/Member&gt;&lt;Member Code="LVA" HasMetadata="true" HasOnlyUnitMetadata="false"&gt;&lt;Name LocaleIsoCode="en"&gt;Latvia&lt;/Name&gt;&lt;Name LocaleIsoCode="fr"&gt;Lettonie&lt;/Name&gt;&lt;/Member&gt;&lt;Member Code="LTU" HasMetadata="true" HasOnlyUnitMetadata="false"&gt;&lt;Name LocaleIsoCode="en"&gt;Lithuania&lt;/Name&gt;&lt;Name LocaleIsoCode="fr"&gt;Lithuanie&lt;/Name&gt;&lt;/Member&gt;&lt;Member Code="LUX" HasMetadata="true" HasOnlyUnitMetadata="false"&gt;&lt;Name LocaleIsoCode="en"&gt;Luxembourg&lt;/Name&gt;&lt;Name LocaleIsoCode="fr"&gt;Luxembourg&lt;/Name&gt;&lt;/Member&gt;&lt;Member Code="MEX" HasMetadata="true" HasOnlyUnitMetadata="false"&gt;&lt;Name LocaleIsoCode="en"&gt;Mexico&lt;/Name&gt;&lt;Name LocaleIsoCode="fr"&gt;Mexique&lt;/Name&gt;&lt;/Member&gt;&lt;Member Code="NLD" HasMetadata="true" HasOnlyUnitMetadata="false"&gt;&lt;Name LocaleIsoCode="en"&gt;Netherlands&lt;/Name&gt;&lt;Name LocaleIsoCode="fr"&gt;Pays-Bas&lt;/Name&gt;&lt;/Member&gt;&lt;Member Code="NZL" HasMetadata="true" HasOnlyUnitMetadata="false"&gt;&lt;Name LocaleIsoCode="en"&gt;New Zealand&lt;/Name&gt;&lt;Name LocaleIsoCode="fr"&gt;Nouvelle-Zélande&lt;/Name&gt;&lt;/Member&gt;&lt;Member Code="NOR" HasMetadata="true" HasOnlyUnitMetadata="false"&gt;&lt;Name LocaleIsoCode="en"&gt;Norway&lt;/Name&gt;&lt;Name LocaleIsoCode="fr"&gt;Norvège&lt;/Name&gt;&lt;/Member&gt;&lt;Member Code="POL" HasMetadata="true" HasOnlyUnitMetadata="false"&gt;&lt;Name LocaleIsoCode="en"&gt;Poland&lt;/Name&gt;&lt;Name LocaleIsoCode="fr"&gt;Pologne&lt;/Name&gt;&lt;/Member&gt;&lt;Member Code="PRT" HasMetadata="true" HasOnlyUnitMetadata="false"&gt;&lt;Name LocaleIsoCode="en"&gt;Portugal&lt;/Name&gt;&lt;Name LocaleIsoCode="fr"&gt;Portugal&lt;/Name&gt;&lt;/Member&gt;&lt;Member Code="SVK" HasMetadata="true" HasOnlyUnitMetadata="false"&gt;&lt;Name LocaleIsoCode="en"&gt;Slovak Republic&lt;/Name&gt;&lt;Name LocaleIsoCode="fr"&gt;République slovaque&lt;/Name&gt;&lt;/Member&gt;&lt;Member Code="SVN" HasMetadata="true" HasOnlyUnitMetadata="false"&gt;&lt;Name LocaleIsoCode="en"&gt;Slovenia&lt;/Name&gt;&lt;Name LocaleIsoCode="fr"&gt;Slovenie&lt;/Name&gt;&lt;/Member&gt;&lt;Member Code="ESP" HasMetadata="true" HasOnlyUnitMetadata="false"&gt;&lt;Name LocaleIsoCode="en"&gt;Spain&lt;/Name&gt;&lt;Name LocaleIsoCode="fr"&gt;Espagne&lt;/Name&gt;&lt;/Member&gt;&lt;Member Code="SWE" HasMetadata="true" HasOnlyUnitMetadata="false"&gt;&lt;Name LocaleIsoCode="en"&gt;Sweden&lt;/Name&gt;&lt;Name LocaleIsoCode="fr"&gt;Suède&lt;/Name&gt;&lt;/Member&gt;&lt;Member Code="CHE" HasMetadata="true" HasOnlyUnitMetadata="false"&gt;&lt;Name LocaleIsoCode="en"&gt;Switzerland&lt;/Name&gt;&lt;Name LocaleIsoCode="fr"&gt;Suisse&lt;/Name&gt;&lt;/Member&gt;&lt;Member Code="TUR" HasMetadata="true" HasOnlyUnitMetadata="false"&gt;&lt;Name LocaleIsoCode="en"&gt;Turkey&lt;/Name&gt;&lt;Name LocaleIsoCode="fr"&gt;Turquie&lt;/Name&gt;&lt;/Member&gt;&lt;Member Code="GBR" HasMetadata="true" HasOnlyUnitMetadata="false"&gt;&lt;Name LocaleIsoCode="en"&gt;United Kingdom&lt;/Name&gt;&lt;Name LocaleIsoCode="fr"&gt;Royaume-Uni&lt;/Name&gt;&lt;/Member&gt;&lt;Member Code="USA" HasMetadata="true" HasOnlyUnitMetadata="false"&gt;&lt;Name LocaleIsoCode="en"&gt;United States&lt;/Name&gt;&lt;Name LocaleIsoCode="fr"&gt;États-Unis&lt;/Name&gt;&lt;/Member&gt;&lt;Member Code="OECD" HasMetadata="true" HasOnlyUnitMetadata="false"&gt;&lt;Name LocaleIsoCode="en"&gt;OECD countries&lt;/Name&gt;&lt;Name LocaleIsoCode="fr"&gt;Pays OCDE&lt;/Name&gt;&lt;/Member&gt;&lt;Member Code="CRI" HasOnlyUnitMetadata="false"&gt;&lt;Name LocaleIsoCode="en"&gt;Costa Rica&lt;/Name&gt;&lt;Name LocaleIsoCode="fr"&gt;Costa Rica&lt;/Name&gt;&lt;/Member&gt;&lt;/Dimension&gt;&lt;Dimension Code="TIME" CommonCode="TIME" Display="labels"&gt;&lt;Name LocaleIsoCode="en"&gt;Time&lt;/Name&gt;&lt;Name LocaleIsoCode="fr"&gt;Temps&lt;/Name&gt;&lt;Member Code="2000"&gt;&lt;Name LocaleIsoCode="en"&gt;2000&lt;/Name&gt;&lt;Name LocaleIsoCode="fr"&gt;2000&lt;/Name&gt;&lt;/Member&gt;&lt;Member Code="2001"&gt;&lt;Name LocaleIsoCode="en"&gt;2001&lt;/Name&gt;&lt;Name LocaleIsoCode="fr"&gt;2001&lt;/Name&gt;&lt;/Member&gt;&lt;Member Code="2002"&gt;&lt;Name LocaleIsoCode="en"&gt;2002&lt;/Name&gt;&lt;Name LocaleIsoCode="fr"&gt;2002&lt;/Name&gt;&lt;/Member&gt;&lt;Member Code="2003"&gt;&lt;Name LocaleIsoCode="en"&gt;2003&lt;/Name&gt;&lt;Name LocaleIsoCode="fr"&gt;2003&lt;/Name&gt;&lt;/Member&gt;&lt;Member Code="2004"&gt;&lt;Name LocaleIsoCode="en"&gt;2004&lt;/Name&gt;&lt;Name LocaleIsoCode="fr"&gt;2004&lt;/Name&gt;&lt;/Member&gt;&lt;Member Code="2005"&gt;&lt;Name LocaleIsoCode="en"&gt;2005&lt;/Name&gt;&lt;Name LocaleIsoCode="fr"&gt;2005&lt;/Name&gt;&lt;/Member&gt;&lt;Member Code="2006"&gt;&lt;Name LocaleIsoCode="en"&gt;2006&lt;/Name&gt;&lt;Name LocaleIsoCode="fr"&gt;2006&lt;/Name&gt;&lt;/Member&gt;&lt;Member Code="2007"&gt;&lt;Name LocaleIsoCode="en"&gt;2007&lt;/Name&gt;&lt;Name LocaleIsoCode="fr"&gt;2007&lt;/Name&gt;&lt;/Member&gt;&lt;Member Code="2008"&gt;&lt;Name LocaleIsoCode="en"&gt;2008&lt;/Name&gt;&lt;Name LocaleIsoCode="fr"&gt;2008&lt;/Name&gt;&lt;/Member&gt;&lt;Member Code="2009"&gt;&lt;Name LocaleIsoCode="en"&gt;2009&lt;/Name&gt;&lt;Name LocaleIsoCode="fr"&gt;2009&lt;/Name&gt;&lt;/Member&gt;&lt;Member Code="2010"&gt;&lt;Name LocaleIsoCode="en"&gt;2010&lt;/Name&gt;&lt;Name LocaleIsoCode="fr"&gt;2010&lt;/Name&gt;&lt;/Member&gt;&lt;Member Code="2011"&gt;&lt;Name LocaleIsoCode="en"&gt;2011&lt;/Name&gt;&lt;Name LocaleIsoCode="fr"&gt;2011&lt;/Name&gt;&lt;/Member&gt;&lt;Member Code="2012"&gt;&lt;Name LocaleIsoCode="en"&gt;2012&lt;/Name&gt;&lt;Name LocaleIsoCode="fr"&gt;2012&lt;/Name&gt;&lt;/Member&gt;&lt;Member Code="2013"&gt;&lt;Name LocaleIsoCode="en"&gt;2013&lt;/Name&gt;&lt;Name LocaleIsoCode="fr"&gt;2013&lt;/Name&gt;&lt;/Member&gt;&lt;Member Code="2014"&gt;&lt;Name LocaleIsoCode="en"&gt;2014&lt;/Name&gt;&lt;Name LocaleIsoCode="fr"&gt;2014&lt;/Name&gt;&lt;/Member&gt;&lt;Member Code="2015"&gt;&lt;Name LocaleIsoCode="en"&gt;2015&lt;/Name&gt;&lt;Name LocaleIsoCode="fr"&gt;2015&lt;/Name&gt;&lt;/Member&gt;&lt;Member Code="2016"&gt;&lt;Name LocaleIsoCode="en"&gt;2016&lt;/Name&gt;&lt;Name LocaleIsoCode="fr"&gt;2016&lt;/Name&gt;&lt;/Member&gt;&lt;Member Code="2017"&gt;&lt;Name LocaleIsoCode="en"&gt;2017&lt;/Name&gt;&lt;Name LocaleIsoCode="fr"&gt;2017&lt;/Name&gt;&lt;/Member&gt;&lt;Member Code="2018"&gt;&lt;Name LocaleIsoCode="en"&gt;2018&lt;/Name&gt;&lt;Name LocaleIsoCode="fr"&gt;2018&lt;/Name&gt;&lt;/Member&gt;&lt;/Dimension&gt;&lt;Dimension Code="SEX" CommonCode="LFS_SEX" Display="labels"&gt;&lt;Name LocaleIsoCode="en"&gt;Sex&lt;/Name&gt;&lt;Name LocaleIsoCode="fr"&gt;Sexe&lt;/Name&gt;&lt;Member Code="MEN"&gt;&lt;Name LocaleIsoCode="en"&gt;Men&lt;/Name&gt;&lt;Name LocaleIsoCode="fr"&gt;Hommes&lt;/Name&gt;&lt;/Member&gt;&lt;Member Code="WOMEN"&gt;&lt;Name LocaleIsoCode="en"&gt;Women&lt;/Name&gt;&lt;Name LocaleIsoCode="fr"&gt;Femmes&lt;/Name&gt;&lt;/Member&gt;&lt;Member Code="MW" IsDisplayed="true"&gt;&lt;Name LocaleIsoCode="en"&gt;All persons&lt;/Name&gt;&lt;Name LocaleIsoCode="fr"&gt;Ensemble des personnes&lt;/Name&gt;&lt;/Member&gt;&lt;/Dimension&gt;&lt;Dimension Code="SERIES" CommonCode="LFS_SERIES" Display="labels"&gt;&lt;Name LocaleIsoCode="en"&gt;Series&lt;/Name&gt;&lt;Name LocaleIsoCode="fr"&gt;Series&lt;/Name&gt;&lt;Member Code="LPI" HasMetadata="true" HasOnlyUnitMetadata="false"&gt;&lt;Name LocaleIsoCode="en"&gt;Low Pay Incidence&lt;/Name&gt;&lt;Name LocaleIsoCode="fr"&gt;Fréquence des bas salaires&lt;/Name&gt;&lt;/Member&gt;&lt;Member Code="P5010" HasMetadata="true" HasOnlyUnitMetadata="false"&gt;&lt;Name LocaleIsoCode="en"&gt;Decile 5/Decile 1&lt;/Name&gt;&lt;Name LocaleIsoCode="fr"&gt;Décile 5/Décile 1&lt;/Name&gt;&lt;/Member&gt;&lt;Member Code="P9010" HasMetadata="true" HasOnlyUnitMetadata="false"&gt;&lt;Name LocaleIsoCode="en"&gt;Decile 9/Decile 1&lt;/Name&gt;&lt;Name LocaleIsoCode="fr"&gt;Décile 9/Décile 1&lt;/Name&gt;&lt;/Member&gt;&lt;Member Code="P9050" HasMetadata="true" HasOnlyUnitMetadata="false"&gt;&lt;Name LocaleIsoCode="en"&gt;Decile 9/Decile 5&lt;/Name&gt;&lt;Name LocaleIsoCode="fr"&gt;Décile 9/Décile 5&lt;/Name&gt;&lt;/Member&gt;&lt;Member Code="GWG" HasMetadata="true" HasOnlyUnitMetadata="false" IsDisplayed="true"&gt;&lt;Name LocaleIsoCode="en"&gt;Gender wage gap&lt;/Name&gt;&lt;Name LocaleIsoCode="fr"&gt;Écarts salariaux hommes-femmes&lt;/Name&gt;&lt;/Member&gt;&lt;Member Code="HPI" HasMetadata="true" HasOnlyUnitMetadata="false"&gt;&lt;Name LocaleIsoCode="en"&gt;High Pay Incidence&lt;/Name&gt;&lt;Name LocaleIsoCode="fr"&gt;Fréquence des salaires élevés&lt;/Name&gt;&lt;/Member&gt;&lt;/Dimension&gt;&lt;Dimension Code="FAKEUNITDIM" xmlns=""&gt;&lt;Name LocaleIsoCode="en"&gt;Unit&lt;/Name&gt;&lt;Name LocaleIsoCode="fr"&gt;Unité&lt;/Name&gt;&lt;Member Code="FAKEUNITMEMBERCODE"&gt;&lt;Name LocaleIsoCode="en"&gt;Default Unit&lt;/Name&gt;&lt;Name LocaleIsoCode="fr"&gt;Unité par défaut&lt;/Name&gt;&lt;/Member&gt;&lt;/Dimension&gt;&lt;WBOSInformations&gt;&lt;TimeDimension WebTreeWasUsed="false"&gt;&lt;StartCodes Annual="2000" /&gt;&lt;/TimeDimension&gt;&lt;/WBOSInformations&gt;&lt;Tabulation Axis="horizontal"&gt;&lt;Dimension Code="TIME" CommonCode="TIME" /&gt;&lt;/Tabulation&gt;&lt;Tabulation Axis="vertical"&gt;&lt;Dimension Code="COUNTRY" CommonCode="LFS_COUNTRY" /&gt;&lt;/Tabulation&gt;&lt;Tabulation Axis="page"&gt;&lt;Dimension Code="SERIES" CommonCode="LFS_SERIES" /&gt;&lt;Dimension Code="SEX" CommonCode="LFS_SEX" /&gt;&lt;Dimension xmlns="" Code="FAKEUNITDIM" /&gt;&lt;/Tabulation&gt;&lt;Formatting&gt;&lt;Labels LocaleIsoCode="en" /&gt;&lt;Power&gt;0&lt;/Power&gt;&lt;Decimals&gt;1&lt;/Decimals&gt;&lt;SkipEmptyLines&gt;false&lt;/SkipEmptyLines&gt;&lt;SkipEmptyCols&gt;false&lt;/SkipEmptyCols&gt;&lt;SkipLineHierarchy&gt;fals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false&lt;/FreezePanes&gt;&lt;MaxBarChartLen&gt;65&lt;/MaxBarChartLen&gt;&lt;/Format&gt;&lt;Query&gt;&lt;Name LocaleIsoCode="en"&gt;Gender wage gap (median)&lt;/Name&gt;&lt;AbsoluteUri&gt;http://stats.oecd.org//View.aspx?QueryId=64160&amp;amp;QueryType=Public&amp;amp;Lang=en&lt;/AbsoluteUri&gt;&lt;/Query&gt;&lt;/WebTableParameter&gt;</t>
  </si>
  <si>
    <t>Dataset: Decile ratios of gross earnings</t>
  </si>
  <si>
    <t>Series</t>
  </si>
  <si>
    <t>Gender wage gap</t>
  </si>
  <si>
    <t>Sex</t>
  </si>
  <si>
    <t>All persons</t>
  </si>
  <si>
    <t>Unit</t>
  </si>
  <si>
    <t>Percentage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</si>
  <si>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</si>
  <si>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</si>
  <si>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</si>
  <si>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</si>
  <si>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</si>
  <si>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</si>
  <si>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</si>
  <si>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</si>
  <si>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</si>
  <si>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</si>
  <si>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</si>
  <si>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</si>
  <si>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</si>
  <si>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</si>
  <si>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</si>
  <si>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</si>
  <si>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</si>
  <si>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</si>
  <si>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</si>
  <si>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</si>
  <si>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Country</t>
  </si>
  <si>
    <t/>
  </si>
  <si>
    <t>Australia</t>
  </si>
  <si>
    <t>Austria</t>
  </si>
  <si>
    <t>..</t>
  </si>
  <si>
    <t>Belgium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</si>
  <si>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</si>
  <si>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</si>
  <si>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</si>
  <si>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</si>
  <si>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</si>
  <si>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</si>
  <si>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</si>
  <si>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</si>
  <si>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</si>
  <si>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</si>
  <si>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</si>
  <si>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</si>
  <si>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</si>
  <si>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</si>
  <si>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</si>
  <si>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</si>
  <si>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</si>
  <si>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</si>
  <si>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</si>
  <si>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</si>
  <si>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</si>
  <si>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</si>
  <si>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</si>
  <si>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</si>
  <si>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</si>
  <si>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</si>
  <si>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</si>
  <si>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</si>
  <si>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</si>
  <si>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</si>
  <si>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</si>
  <si>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</si>
  <si>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</si>
  <si>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</si>
  <si>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OECD countries</t>
  </si>
  <si>
    <t>Costa Rica</t>
  </si>
  <si>
    <t>Data extracted on 08 Nov 2019 19:11 UTC (GMT) from OECD.Stat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</si>
</sst>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_ ;\-#,##0.0\ "/>
  </numFmts>
  <fonts count="28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Verdana"/>
      <family val="2"/>
    </font>
    <font>
      <u/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u/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u/>
      <sz val="8"/>
      <name val="Arial"/>
      <family val="2"/>
    </font>
    <font>
      <b/>
      <u/>
      <sz val="9"/>
      <color indexed="18"/>
      <name val="Verdana"/>
      <family val="2"/>
    </font>
    <font>
      <b/>
      <sz val="9"/>
      <color indexed="10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24" fillId="0" borderId="10" xfId="0" applyFont="1" applyBorder="1"/>
    <xf numFmtId="0" fontId="26" fillId="0" borderId="10" xfId="0" applyFont="1" applyBorder="1" applyAlignment="1">
      <alignment horizontal="left" wrapText="1"/>
    </xf>
    <xf numFmtId="0" fontId="23" fillId="33" borderId="11" xfId="0" applyFont="1" applyFill="1" applyBorder="1" applyAlignment="1">
      <alignment horizontal="right" vertical="top" wrapText="1"/>
    </xf>
    <xf numFmtId="0" fontId="23" fillId="33" borderId="12" xfId="0" applyFont="1" applyFill="1" applyBorder="1" applyAlignment="1">
      <alignment horizontal="right" vertical="top" wrapText="1"/>
    </xf>
    <xf numFmtId="0" fontId="22" fillId="33" borderId="11" xfId="0" applyFont="1" applyFill="1" applyBorder="1" applyAlignment="1">
      <alignment vertical="top" wrapText="1"/>
    </xf>
    <xf numFmtId="0" fontId="22" fillId="33" borderId="12" xfId="0" applyFont="1" applyFill="1" applyBorder="1" applyAlignment="1">
      <alignment vertical="top" wrapText="1"/>
    </xf>
    <xf numFmtId="0" fontId="22" fillId="33" borderId="13" xfId="0" applyFont="1" applyFill="1" applyBorder="1" applyAlignment="1">
      <alignment vertical="top" wrapText="1"/>
    </xf>
    <xf numFmtId="0" fontId="21" fillId="33" borderId="11" xfId="0" applyFont="1" applyFill="1" applyBorder="1" applyAlignment="1">
      <alignment vertical="top" wrapText="1"/>
    </xf>
    <xf numFmtId="0" fontId="21" fillId="33" borderId="12" xfId="0" applyFont="1" applyFill="1" applyBorder="1" applyAlignment="1">
      <alignment vertical="top" wrapText="1"/>
    </xf>
    <xf numFmtId="0" fontId="21" fillId="33" borderId="13" xfId="0" applyFont="1" applyFill="1" applyBorder="1" applyAlignment="1">
      <alignment vertical="top" wrapText="1"/>
    </xf>
    <xf numFmtId="0" fontId="23" fillId="34" borderId="11" xfId="0" applyFont="1" applyFill="1" applyBorder="1" applyAlignment="1">
      <alignment horizontal="right" vertical="center" wrapText="1"/>
    </xf>
    <xf numFmtId="0" fontId="23" fillId="34" borderId="12" xfId="0" applyFont="1" applyFill="1" applyBorder="1" applyAlignment="1">
      <alignment horizontal="right" vertical="center" wrapText="1"/>
    </xf>
    <xf numFmtId="0" fontId="21" fillId="34" borderId="10" xfId="0" applyFont="1" applyFill="1" applyBorder="1" applyAlignment="1">
      <alignment horizontal="center" vertical="top" wrapText="1"/>
    </xf>
    <xf numFmtId="0" fontId="20" fillId="35" borderId="10" xfId="0" applyFont="1" applyFill="1" applyBorder="1" applyAlignment="1">
      <alignment wrapText="1"/>
    </xf>
    <xf numFmtId="0" fontId="27" fillId="36" borderId="10" xfId="0" applyFont="1" applyFill="1" applyBorder="1" applyAlignment="1">
      <alignment horizontal="center"/>
    </xf>
    <xf numFmtId="0" fontId="19" fillId="35" borderId="10" xfId="0" applyFont="1" applyFill="1" applyBorder="1" applyAlignment="1">
      <alignment vertical="top" wrapText="1"/>
    </xf>
    <xf numFmtId="168" fontId="24" fillId="0" borderId="10" xfId="0" applyNumberFormat="1" applyFont="1" applyBorder="1" applyAlignment="1">
      <alignment horizontal="right"/>
    </xf>
    <xf numFmtId="168" fontId="24" fillId="37" borderId="10" xfId="0" applyNumberFormat="1" applyFont="1" applyFill="1" applyBorder="1" applyAlignment="1">
      <alignment horizontal="right"/>
    </xf>
    <xf numFmtId="168" fontId="25" fillId="0" borderId="10" xfId="0" applyNumberFormat="1" applyFont="1" applyBorder="1" applyAlignment="1">
      <alignment horizontal="right"/>
    </xf>
    <xf numFmtId="0" fontId="18" fillId="35" borderId="10" xfId="0" applyFont="1" applyFill="1" applyBorder="1" applyAlignment="1">
      <alignment vertical="top" wrapText="1"/>
    </xf>
    <xf numFmtId="0" fontId="19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stats.oecd.org/OECDStat_Metadata/ShowMetadata.ashx?Dataset=DEC_I&amp;Coords=%5bCOUNTRY%5d.%5bFRA%5d&amp;ShowOnWeb=true&amp;Lang=en" TargetMode="External"/><Relationship Id="rId18" Type="http://schemas.openxmlformats.org/officeDocument/2006/relationships/hyperlink" Target="http://stats.oecd.org/OECDStat_Metadata/ShowMetadata.ashx?Dataset=DEC_I&amp;Coords=%5bCOUNTRY%5d.%5bIRL%5d&amp;ShowOnWeb=true&amp;Lang=en" TargetMode="External"/><Relationship Id="rId26" Type="http://schemas.openxmlformats.org/officeDocument/2006/relationships/hyperlink" Target="http://stats.oecd.org/OECDStat_Metadata/ShowMetadata.ashx?Dataset=DEC_I&amp;Coords=%5bCOUNTRY%5d.%5bMEX%5d&amp;ShowOnWeb=true&amp;Lang=en" TargetMode="External"/><Relationship Id="rId39" Type="http://schemas.openxmlformats.org/officeDocument/2006/relationships/hyperlink" Target="http://stats.oecd.org/OECDStat_Metadata/ShowMetadata.ashx?Dataset=DEC_I&amp;Coords=%5bCOUNTRY%5d.%5bUSA%5d&amp;ShowOnWeb=true&amp;Lang=en" TargetMode="External"/><Relationship Id="rId21" Type="http://schemas.openxmlformats.org/officeDocument/2006/relationships/hyperlink" Target="http://stats.oecd.org/OECDStat_Metadata/ShowMetadata.ashx?Dataset=DEC_I&amp;Coords=%5bCOUNTRY%5d.%5bJPN%5d&amp;ShowOnWeb=true&amp;Lang=en" TargetMode="External"/><Relationship Id="rId34" Type="http://schemas.openxmlformats.org/officeDocument/2006/relationships/hyperlink" Target="http://stats.oecd.org/OECDStat_Metadata/ShowMetadata.ashx?Dataset=DEC_I&amp;Coords=%5bCOUNTRY%5d.%5bESP%5d&amp;ShowOnWeb=true&amp;Lang=en" TargetMode="External"/><Relationship Id="rId7" Type="http://schemas.openxmlformats.org/officeDocument/2006/relationships/hyperlink" Target="http://stats.oecd.org/OECDStat_Metadata/ShowMetadata.ashx?Dataset=DEC_I&amp;Coords=%5bCOUNTRY%5d.%5bCHL%5d&amp;ShowOnWeb=true&amp;Lang=en" TargetMode="External"/><Relationship Id="rId2" Type="http://schemas.openxmlformats.org/officeDocument/2006/relationships/hyperlink" Target="http://stats.oecd.org/OECDStat_Metadata/ShowMetadata.ashx?Dataset=DEC_I&amp;Coords=%5bSERIES%5d.%5bGWG%5d&amp;ShowOnWeb=true&amp;Lang=en" TargetMode="External"/><Relationship Id="rId16" Type="http://schemas.openxmlformats.org/officeDocument/2006/relationships/hyperlink" Target="http://stats.oecd.org/OECDStat_Metadata/ShowMetadata.ashx?Dataset=DEC_I&amp;Coords=%5bCOUNTRY%5d.%5bHUN%5d&amp;ShowOnWeb=true&amp;Lang=en" TargetMode="External"/><Relationship Id="rId20" Type="http://schemas.openxmlformats.org/officeDocument/2006/relationships/hyperlink" Target="http://stats.oecd.org/OECDStat_Metadata/ShowMetadata.ashx?Dataset=DEC_I&amp;Coords=%5bCOUNTRY%5d.%5bITA%5d&amp;ShowOnWeb=true&amp;Lang=en" TargetMode="External"/><Relationship Id="rId29" Type="http://schemas.openxmlformats.org/officeDocument/2006/relationships/hyperlink" Target="http://stats.oecd.org/OECDStat_Metadata/ShowMetadata.ashx?Dataset=DEC_I&amp;Coords=%5bCOUNTRY%5d.%5bNOR%5d&amp;ShowOnWeb=true&amp;Lang=en" TargetMode="External"/><Relationship Id="rId41" Type="http://schemas.openxmlformats.org/officeDocument/2006/relationships/hyperlink" Target="https://stats-1.oecd.org/" TargetMode="External"/><Relationship Id="rId1" Type="http://schemas.openxmlformats.org/officeDocument/2006/relationships/hyperlink" Target="http://stats.oecd.org/OECDStat_Metadata/ShowMetadata.ashx?Dataset=DEC_I&amp;ShowOnWeb=true&amp;Lang=en" TargetMode="External"/><Relationship Id="rId6" Type="http://schemas.openxmlformats.org/officeDocument/2006/relationships/hyperlink" Target="http://stats.oecd.org/OECDStat_Metadata/ShowMetadata.ashx?Dataset=DEC_I&amp;Coords=%5bCOUNTRY%5d.%5bCAN%5d&amp;ShowOnWeb=true&amp;Lang=en" TargetMode="External"/><Relationship Id="rId11" Type="http://schemas.openxmlformats.org/officeDocument/2006/relationships/hyperlink" Target="http://stats.oecd.org/OECDStat_Metadata/ShowMetadata.ashx?Dataset=DEC_I&amp;Coords=%5bCOUNTRY%5d.%5bEST%5d&amp;ShowOnWeb=true&amp;Lang=en" TargetMode="External"/><Relationship Id="rId24" Type="http://schemas.openxmlformats.org/officeDocument/2006/relationships/hyperlink" Target="http://stats.oecd.org/OECDStat_Metadata/ShowMetadata.ashx?Dataset=DEC_I&amp;Coords=%5bCOUNTRY%5d.%5bLTU%5d&amp;ShowOnWeb=true&amp;Lang=en" TargetMode="External"/><Relationship Id="rId32" Type="http://schemas.openxmlformats.org/officeDocument/2006/relationships/hyperlink" Target="http://stats.oecd.org/OECDStat_Metadata/ShowMetadata.ashx?Dataset=DEC_I&amp;Coords=%5bCOUNTRY%5d.%5bSVK%5d&amp;ShowOnWeb=true&amp;Lang=en" TargetMode="External"/><Relationship Id="rId37" Type="http://schemas.openxmlformats.org/officeDocument/2006/relationships/hyperlink" Target="http://stats.oecd.org/OECDStat_Metadata/ShowMetadata.ashx?Dataset=DEC_I&amp;Coords=%5bCOUNTRY%5d.%5bTUR%5d&amp;ShowOnWeb=true&amp;Lang=en" TargetMode="External"/><Relationship Id="rId40" Type="http://schemas.openxmlformats.org/officeDocument/2006/relationships/hyperlink" Target="http://stats.oecd.org/OECDStat_Metadata/ShowMetadata.ashx?Dataset=DEC_I&amp;Coords=%5bCOUNTRY%5d.%5bOECD%5d&amp;ShowOnWeb=true&amp;Lang=en" TargetMode="External"/><Relationship Id="rId5" Type="http://schemas.openxmlformats.org/officeDocument/2006/relationships/hyperlink" Target="http://stats.oecd.org/OECDStat_Metadata/ShowMetadata.ashx?Dataset=DEC_I&amp;Coords=%5bCOUNTRY%5d.%5bBEL%5d&amp;ShowOnWeb=true&amp;Lang=en" TargetMode="External"/><Relationship Id="rId15" Type="http://schemas.openxmlformats.org/officeDocument/2006/relationships/hyperlink" Target="http://stats.oecd.org/OECDStat_Metadata/ShowMetadata.ashx?Dataset=DEC_I&amp;Coords=%5bCOUNTRY%5d.%5bGRC%5d&amp;ShowOnWeb=true&amp;Lang=en" TargetMode="External"/><Relationship Id="rId23" Type="http://schemas.openxmlformats.org/officeDocument/2006/relationships/hyperlink" Target="http://stats.oecd.org/OECDStat_Metadata/ShowMetadata.ashx?Dataset=DEC_I&amp;Coords=%5bCOUNTRY%5d.%5bLVA%5d&amp;ShowOnWeb=true&amp;Lang=en" TargetMode="External"/><Relationship Id="rId28" Type="http://schemas.openxmlformats.org/officeDocument/2006/relationships/hyperlink" Target="http://stats.oecd.org/OECDStat_Metadata/ShowMetadata.ashx?Dataset=DEC_I&amp;Coords=%5bCOUNTRY%5d.%5bNZL%5d&amp;ShowOnWeb=true&amp;Lang=en" TargetMode="External"/><Relationship Id="rId36" Type="http://schemas.openxmlformats.org/officeDocument/2006/relationships/hyperlink" Target="http://stats.oecd.org/OECDStat_Metadata/ShowMetadata.ashx?Dataset=DEC_I&amp;Coords=%5bCOUNTRY%5d.%5bCHE%5d&amp;ShowOnWeb=true&amp;Lang=en" TargetMode="External"/><Relationship Id="rId10" Type="http://schemas.openxmlformats.org/officeDocument/2006/relationships/hyperlink" Target="http://stats.oecd.org/OECDStat_Metadata/ShowMetadata.ashx?Dataset=DEC_I&amp;Coords=%5bCOUNTRY%5d.%5bDNK%5d&amp;ShowOnWeb=true&amp;Lang=en" TargetMode="External"/><Relationship Id="rId19" Type="http://schemas.openxmlformats.org/officeDocument/2006/relationships/hyperlink" Target="http://stats.oecd.org/OECDStat_Metadata/ShowMetadata.ashx?Dataset=DEC_I&amp;Coords=%5bCOUNTRY%5d.%5bISR%5d&amp;ShowOnWeb=true&amp;Lang=en" TargetMode="External"/><Relationship Id="rId31" Type="http://schemas.openxmlformats.org/officeDocument/2006/relationships/hyperlink" Target="http://stats.oecd.org/OECDStat_Metadata/ShowMetadata.ashx?Dataset=DEC_I&amp;Coords=%5bCOUNTRY%5d.%5bPRT%5d&amp;ShowOnWeb=true&amp;Lang=en" TargetMode="External"/><Relationship Id="rId4" Type="http://schemas.openxmlformats.org/officeDocument/2006/relationships/hyperlink" Target="http://stats.oecd.org/OECDStat_Metadata/ShowMetadata.ashx?Dataset=DEC_I&amp;Coords=%5bCOUNTRY%5d.%5bAUT%5d&amp;ShowOnWeb=true&amp;Lang=en" TargetMode="External"/><Relationship Id="rId9" Type="http://schemas.openxmlformats.org/officeDocument/2006/relationships/hyperlink" Target="http://stats.oecd.org/OECDStat_Metadata/ShowMetadata.ashx?Dataset=DEC_I&amp;Coords=%5bCOUNTRY%5d.%5bCZE%5d&amp;ShowOnWeb=true&amp;Lang=en" TargetMode="External"/><Relationship Id="rId14" Type="http://schemas.openxmlformats.org/officeDocument/2006/relationships/hyperlink" Target="http://stats.oecd.org/OECDStat_Metadata/ShowMetadata.ashx?Dataset=DEC_I&amp;Coords=%5bCOUNTRY%5d.%5bDEU%5d&amp;ShowOnWeb=true&amp;Lang=en" TargetMode="External"/><Relationship Id="rId22" Type="http://schemas.openxmlformats.org/officeDocument/2006/relationships/hyperlink" Target="http://stats.oecd.org/OECDStat_Metadata/ShowMetadata.ashx?Dataset=DEC_I&amp;Coords=%5bCOUNTRY%5d.%5bKOR%5d&amp;ShowOnWeb=true&amp;Lang=en" TargetMode="External"/><Relationship Id="rId27" Type="http://schemas.openxmlformats.org/officeDocument/2006/relationships/hyperlink" Target="http://stats.oecd.org/OECDStat_Metadata/ShowMetadata.ashx?Dataset=DEC_I&amp;Coords=%5bCOUNTRY%5d.%5bNLD%5d&amp;ShowOnWeb=true&amp;Lang=en" TargetMode="External"/><Relationship Id="rId30" Type="http://schemas.openxmlformats.org/officeDocument/2006/relationships/hyperlink" Target="http://stats.oecd.org/OECDStat_Metadata/ShowMetadata.ashx?Dataset=DEC_I&amp;Coords=%5bCOUNTRY%5d.%5bPOL%5d&amp;ShowOnWeb=true&amp;Lang=en" TargetMode="External"/><Relationship Id="rId35" Type="http://schemas.openxmlformats.org/officeDocument/2006/relationships/hyperlink" Target="http://stats.oecd.org/OECDStat_Metadata/ShowMetadata.ashx?Dataset=DEC_I&amp;Coords=%5bCOUNTRY%5d.%5bSWE%5d&amp;ShowOnWeb=true&amp;Lang=en" TargetMode="External"/><Relationship Id="rId8" Type="http://schemas.openxmlformats.org/officeDocument/2006/relationships/hyperlink" Target="http://stats.oecd.org/OECDStat_Metadata/ShowMetadata.ashx?Dataset=DEC_I&amp;Coords=%5bSERIES%5d.%5bGWG%5d,%5bSEX%5d.%5bMW%5d,%5bCOUNTRY%5d.%5bCHL%5d,%5bTIME%5d.%5b2000%5d&amp;ShowOnWeb=true" TargetMode="External"/><Relationship Id="rId3" Type="http://schemas.openxmlformats.org/officeDocument/2006/relationships/hyperlink" Target="http://stats.oecd.org/OECDStat_Metadata/ShowMetadata.ashx?Dataset=DEC_I&amp;Coords=%5bCOUNTRY%5d.%5bAUS%5d&amp;ShowOnWeb=true&amp;Lang=en" TargetMode="External"/><Relationship Id="rId12" Type="http://schemas.openxmlformats.org/officeDocument/2006/relationships/hyperlink" Target="http://stats.oecd.org/OECDStat_Metadata/ShowMetadata.ashx?Dataset=DEC_I&amp;Coords=%5bCOUNTRY%5d.%5bFIN%5d&amp;ShowOnWeb=true&amp;Lang=en" TargetMode="External"/><Relationship Id="rId17" Type="http://schemas.openxmlformats.org/officeDocument/2006/relationships/hyperlink" Target="http://stats.oecd.org/OECDStat_Metadata/ShowMetadata.ashx?Dataset=DEC_I&amp;Coords=%5bCOUNTRY%5d.%5bISL%5d&amp;ShowOnWeb=true&amp;Lang=en" TargetMode="External"/><Relationship Id="rId25" Type="http://schemas.openxmlformats.org/officeDocument/2006/relationships/hyperlink" Target="http://stats.oecd.org/OECDStat_Metadata/ShowMetadata.ashx?Dataset=DEC_I&amp;Coords=%5bCOUNTRY%5d.%5bLUX%5d&amp;ShowOnWeb=true&amp;Lang=en" TargetMode="External"/><Relationship Id="rId33" Type="http://schemas.openxmlformats.org/officeDocument/2006/relationships/hyperlink" Target="http://stats.oecd.org/OECDStat_Metadata/ShowMetadata.ashx?Dataset=DEC_I&amp;Coords=%5bCOUNTRY%5d.%5bSVN%5d&amp;ShowOnWeb=true&amp;Lang=en" TargetMode="External"/><Relationship Id="rId38" Type="http://schemas.openxmlformats.org/officeDocument/2006/relationships/hyperlink" Target="http://stats.oecd.org/OECDStat_Metadata/ShowMetadata.ashx?Dataset=DEC_I&amp;Coords=%5bCOUNTRY%5d.%5bGBR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"/>
  <sheetViews>
    <sheetView showGridLines="0" tabSelected="1" topLeftCell="A2" zoomScale="170" zoomScaleNormal="170" workbookViewId="0">
      <pane xSplit="1" topLeftCell="B1" activePane="topRight" state="frozen"/>
      <selection activeCell="A2" sqref="A2"/>
      <selection pane="topRight" activeCell="C3" sqref="C3:U3"/>
    </sheetView>
  </sheetViews>
  <sheetFormatPr baseColWidth="10" defaultRowHeight="13" x14ac:dyDescent="0.15"/>
  <cols>
    <col min="1" max="1" width="24" customWidth="1"/>
    <col min="2" max="2" width="2.1640625" customWidth="1"/>
  </cols>
  <sheetData>
    <row r="1" spans="1:21" hidden="1" x14ac:dyDescent="0.15">
      <c r="A1" s="1" t="e">
        <f ca="1">DotStatQuery(B1)</f>
        <v>#NAME?</v>
      </c>
      <c r="B1" s="1" t="s">
        <v>0</v>
      </c>
    </row>
    <row r="2" spans="1:21" ht="26" x14ac:dyDescent="0.15">
      <c r="A2" s="2" t="s">
        <v>1</v>
      </c>
    </row>
    <row r="3" spans="1:21" x14ac:dyDescent="0.15">
      <c r="A3" s="3" t="s">
        <v>2</v>
      </c>
      <c r="B3" s="4"/>
      <c r="C3" s="5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6"/>
    </row>
    <row r="4" spans="1:21" x14ac:dyDescent="0.15">
      <c r="A4" s="3" t="s">
        <v>4</v>
      </c>
      <c r="B4" s="4"/>
      <c r="C4" s="8" t="s">
        <v>5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9"/>
    </row>
    <row r="5" spans="1:21" x14ac:dyDescent="0.15">
      <c r="A5" s="3" t="s">
        <v>6</v>
      </c>
      <c r="B5" s="4"/>
      <c r="C5" s="8" t="s">
        <v>7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</row>
    <row r="6" spans="1:21" x14ac:dyDescent="0.15">
      <c r="A6" s="11" t="s">
        <v>8</v>
      </c>
      <c r="B6" s="12"/>
      <c r="C6" s="13" t="s">
        <v>9</v>
      </c>
      <c r="D6" s="13" t="s">
        <v>10</v>
      </c>
      <c r="E6" s="13" t="s">
        <v>11</v>
      </c>
      <c r="F6" s="13" t="s">
        <v>12</v>
      </c>
      <c r="G6" s="13" t="s">
        <v>13</v>
      </c>
      <c r="H6" s="13" t="s">
        <v>14</v>
      </c>
      <c r="I6" s="13" t="s">
        <v>15</v>
      </c>
      <c r="J6" s="13" t="s">
        <v>16</v>
      </c>
      <c r="K6" s="13" t="s">
        <v>17</v>
      </c>
      <c r="L6" s="13" t="s">
        <v>18</v>
      </c>
      <c r="M6" s="13" t="s">
        <v>19</v>
      </c>
      <c r="N6" s="13" t="s">
        <v>20</v>
      </c>
      <c r="O6" s="13" t="s">
        <v>21</v>
      </c>
      <c r="P6" s="13" t="s">
        <v>22</v>
      </c>
      <c r="Q6" s="13" t="s">
        <v>23</v>
      </c>
      <c r="R6" s="13" t="s">
        <v>24</v>
      </c>
      <c r="S6" s="13" t="s">
        <v>25</v>
      </c>
      <c r="T6" s="13" t="s">
        <v>26</v>
      </c>
      <c r="U6" s="13" t="s">
        <v>27</v>
      </c>
    </row>
    <row r="7" spans="1:21" ht="14" x14ac:dyDescent="0.2">
      <c r="A7" s="14" t="s">
        <v>28</v>
      </c>
      <c r="B7" s="15" t="s">
        <v>29</v>
      </c>
      <c r="C7" s="15" t="s">
        <v>29</v>
      </c>
      <c r="D7" s="15" t="s">
        <v>29</v>
      </c>
      <c r="E7" s="15" t="s">
        <v>29</v>
      </c>
      <c r="F7" s="15" t="s">
        <v>29</v>
      </c>
      <c r="G7" s="15" t="s">
        <v>29</v>
      </c>
      <c r="H7" s="15" t="s">
        <v>29</v>
      </c>
      <c r="I7" s="15" t="s">
        <v>29</v>
      </c>
      <c r="J7" s="15" t="s">
        <v>29</v>
      </c>
      <c r="K7" s="15" t="s">
        <v>29</v>
      </c>
      <c r="L7" s="15" t="s">
        <v>29</v>
      </c>
      <c r="M7" s="15" t="s">
        <v>29</v>
      </c>
      <c r="N7" s="15" t="s">
        <v>29</v>
      </c>
      <c r="O7" s="15" t="s">
        <v>29</v>
      </c>
      <c r="P7" s="15" t="s">
        <v>29</v>
      </c>
      <c r="Q7" s="15" t="s">
        <v>29</v>
      </c>
      <c r="R7" s="15" t="s">
        <v>29</v>
      </c>
      <c r="S7" s="15" t="s">
        <v>29</v>
      </c>
      <c r="T7" s="15" t="s">
        <v>29</v>
      </c>
      <c r="U7" s="15" t="s">
        <v>29</v>
      </c>
    </row>
    <row r="8" spans="1:21" ht="14" x14ac:dyDescent="0.2">
      <c r="A8" s="16" t="s">
        <v>30</v>
      </c>
      <c r="B8" s="15" t="s">
        <v>29</v>
      </c>
      <c r="C8" s="17">
        <v>17.2</v>
      </c>
      <c r="D8" s="17">
        <v>14.342105263000001</v>
      </c>
      <c r="E8" s="17">
        <v>15</v>
      </c>
      <c r="F8" s="17">
        <v>13.043478261000001</v>
      </c>
      <c r="G8" s="17">
        <v>14.352941176</v>
      </c>
      <c r="H8" s="17">
        <v>15.777777778000001</v>
      </c>
      <c r="I8" s="17">
        <v>16.666666667000001</v>
      </c>
      <c r="J8" s="17">
        <v>15.4</v>
      </c>
      <c r="K8" s="17">
        <v>11.937377691</v>
      </c>
      <c r="L8" s="17">
        <v>16.363636364000001</v>
      </c>
      <c r="M8" s="17">
        <v>14.042933809999999</v>
      </c>
      <c r="N8" s="17">
        <v>15.966386555</v>
      </c>
      <c r="O8" s="17">
        <v>13.75</v>
      </c>
      <c r="P8" s="17">
        <v>18</v>
      </c>
      <c r="Q8" s="17">
        <v>15.384615385</v>
      </c>
      <c r="R8" s="17">
        <v>13</v>
      </c>
      <c r="S8" s="17">
        <v>11.538461538</v>
      </c>
      <c r="T8" s="17">
        <v>11.664190193</v>
      </c>
      <c r="U8" s="17">
        <v>11.714285714000001</v>
      </c>
    </row>
    <row r="9" spans="1:21" ht="14" x14ac:dyDescent="0.2">
      <c r="A9" s="16" t="s">
        <v>31</v>
      </c>
      <c r="B9" s="15" t="s">
        <v>29</v>
      </c>
      <c r="C9" s="18">
        <v>23.141943088000001</v>
      </c>
      <c r="D9" s="18">
        <v>22.801817823</v>
      </c>
      <c r="E9" s="18">
        <v>24.489223620000001</v>
      </c>
      <c r="F9" s="18">
        <v>21.136921977</v>
      </c>
      <c r="G9" s="18">
        <v>22.430792157999999</v>
      </c>
      <c r="H9" s="18">
        <v>22.032085753</v>
      </c>
      <c r="I9" s="18">
        <v>21.855130426999999</v>
      </c>
      <c r="J9" s="18">
        <v>21.634276366000002</v>
      </c>
      <c r="K9" s="18">
        <v>20.917320274000001</v>
      </c>
      <c r="L9" s="18">
        <v>19.355965916999999</v>
      </c>
      <c r="M9" s="18">
        <v>19.188862682</v>
      </c>
      <c r="N9" s="18">
        <v>18.550554118000001</v>
      </c>
      <c r="O9" s="18">
        <v>18.185056843000002</v>
      </c>
      <c r="P9" s="18">
        <v>18.053211410999999</v>
      </c>
      <c r="Q9" s="18">
        <v>17.728884245</v>
      </c>
      <c r="R9" s="18">
        <v>17.043252989999999</v>
      </c>
      <c r="S9" s="18">
        <v>15.670899643</v>
      </c>
      <c r="T9" s="18">
        <v>15.382153969999999</v>
      </c>
      <c r="U9" s="18" t="s">
        <v>32</v>
      </c>
    </row>
    <row r="10" spans="1:21" ht="14" x14ac:dyDescent="0.2">
      <c r="A10" s="16" t="s">
        <v>33</v>
      </c>
      <c r="B10" s="15" t="s">
        <v>29</v>
      </c>
      <c r="C10" s="17">
        <v>13.599231139</v>
      </c>
      <c r="D10" s="17">
        <v>13.186813187</v>
      </c>
      <c r="E10" s="17">
        <v>11.604714415</v>
      </c>
      <c r="F10" s="17">
        <v>15.205183585</v>
      </c>
      <c r="G10" s="17">
        <v>11.832061069</v>
      </c>
      <c r="H10" s="17">
        <v>11.511092507000001</v>
      </c>
      <c r="I10" s="17">
        <v>10.253267974</v>
      </c>
      <c r="J10" s="17">
        <v>9.8736176935</v>
      </c>
      <c r="K10" s="17">
        <v>8.9157536834000002</v>
      </c>
      <c r="L10" s="17">
        <v>7.4804614811999999</v>
      </c>
      <c r="M10" s="17">
        <v>7.0437956204000001</v>
      </c>
      <c r="N10" s="17">
        <v>5.8381088825000003</v>
      </c>
      <c r="O10" s="17">
        <v>6.4111498257999999</v>
      </c>
      <c r="P10" s="17">
        <v>5.9128630705000003</v>
      </c>
      <c r="Q10" s="17">
        <v>3.2989003664999998</v>
      </c>
      <c r="R10" s="17">
        <v>4.6719999999999997</v>
      </c>
      <c r="S10" s="17">
        <v>3.7012987012999998</v>
      </c>
      <c r="T10" s="17" t="s">
        <v>32</v>
      </c>
      <c r="U10" s="17" t="s">
        <v>32</v>
      </c>
    </row>
    <row r="11" spans="1:21" ht="14" x14ac:dyDescent="0.2">
      <c r="A11" s="16" t="s">
        <v>34</v>
      </c>
      <c r="B11" s="15" t="s">
        <v>29</v>
      </c>
      <c r="C11" s="18">
        <v>23.875</v>
      </c>
      <c r="D11" s="18">
        <v>24.324579125</v>
      </c>
      <c r="E11" s="18">
        <v>24.013157894999999</v>
      </c>
      <c r="F11" s="18">
        <v>22.502340337</v>
      </c>
      <c r="G11" s="18">
        <v>22.717948717999999</v>
      </c>
      <c r="H11" s="18">
        <v>21.25</v>
      </c>
      <c r="I11" s="18">
        <v>21.123321123</v>
      </c>
      <c r="J11" s="18">
        <v>20.808235293999999</v>
      </c>
      <c r="K11" s="18">
        <v>20.454545455000002</v>
      </c>
      <c r="L11" s="18">
        <v>20.131868132000001</v>
      </c>
      <c r="M11" s="18">
        <v>18.977469671000001</v>
      </c>
      <c r="N11" s="18">
        <v>19.175531915000001</v>
      </c>
      <c r="O11" s="18">
        <v>19.511231281000001</v>
      </c>
      <c r="P11" s="18">
        <v>19.303234979999999</v>
      </c>
      <c r="Q11" s="18">
        <v>19.228999999999999</v>
      </c>
      <c r="R11" s="18">
        <v>18.627450979999999</v>
      </c>
      <c r="S11" s="18">
        <v>18.221153846</v>
      </c>
      <c r="T11" s="18">
        <v>18.173222389999999</v>
      </c>
      <c r="U11" s="18" t="s">
        <v>32</v>
      </c>
    </row>
    <row r="12" spans="1:21" ht="14" x14ac:dyDescent="0.2">
      <c r="A12" s="16" t="s">
        <v>35</v>
      </c>
      <c r="B12" s="15" t="s">
        <v>29</v>
      </c>
      <c r="C12" s="19">
        <v>6.0728999999999997</v>
      </c>
      <c r="D12" s="17" t="s">
        <v>32</v>
      </c>
      <c r="E12" s="17" t="s">
        <v>32</v>
      </c>
      <c r="F12" s="17">
        <v>1.6831838917999999</v>
      </c>
      <c r="G12" s="17" t="s">
        <v>32</v>
      </c>
      <c r="H12" s="17" t="s">
        <v>32</v>
      </c>
      <c r="I12" s="17">
        <v>5.5555555555999998</v>
      </c>
      <c r="J12" s="17" t="s">
        <v>32</v>
      </c>
      <c r="K12" s="17" t="s">
        <v>32</v>
      </c>
      <c r="L12" s="17">
        <v>9.0909090909000003</v>
      </c>
      <c r="M12" s="17" t="s">
        <v>32</v>
      </c>
      <c r="N12" s="17">
        <v>16</v>
      </c>
      <c r="O12" s="17" t="s">
        <v>32</v>
      </c>
      <c r="P12" s="17">
        <v>10.666666666999999</v>
      </c>
      <c r="Q12" s="17" t="s">
        <v>32</v>
      </c>
      <c r="R12" s="17">
        <v>14.285714285999999</v>
      </c>
      <c r="S12" s="17" t="s">
        <v>32</v>
      </c>
      <c r="T12" s="17">
        <v>12.5</v>
      </c>
      <c r="U12" s="17" t="s">
        <v>32</v>
      </c>
    </row>
    <row r="13" spans="1:21" ht="14" x14ac:dyDescent="0.2">
      <c r="A13" s="20" t="s">
        <v>36</v>
      </c>
      <c r="B13" s="15" t="s">
        <v>29</v>
      </c>
      <c r="C13" s="18" t="s">
        <v>32</v>
      </c>
      <c r="D13" s="18" t="s">
        <v>32</v>
      </c>
      <c r="E13" s="18" t="s">
        <v>32</v>
      </c>
      <c r="F13" s="18" t="s">
        <v>32</v>
      </c>
      <c r="G13" s="18" t="s">
        <v>32</v>
      </c>
      <c r="H13" s="18" t="s">
        <v>32</v>
      </c>
      <c r="I13" s="18" t="s">
        <v>32</v>
      </c>
      <c r="J13" s="18">
        <v>1.3393170184000001</v>
      </c>
      <c r="K13" s="18">
        <v>1.7396907215999999</v>
      </c>
      <c r="L13" s="18">
        <v>3.3846751713000001</v>
      </c>
      <c r="M13" s="18">
        <v>6.4305555555999998</v>
      </c>
      <c r="N13" s="18">
        <v>3.5348084188</v>
      </c>
      <c r="O13" s="18">
        <v>8.1979467756000002</v>
      </c>
      <c r="P13" s="18">
        <v>7.1428571428999996</v>
      </c>
      <c r="Q13" s="18">
        <v>9.6</v>
      </c>
      <c r="R13" s="18">
        <v>11.141715727999999</v>
      </c>
      <c r="S13" s="18">
        <v>7.0917506685999996</v>
      </c>
      <c r="T13" s="18">
        <v>7.6923076923</v>
      </c>
      <c r="U13" s="18">
        <v>5.7879259258999998</v>
      </c>
    </row>
    <row r="14" spans="1:21" ht="14" x14ac:dyDescent="0.2">
      <c r="A14" s="16" t="s">
        <v>37</v>
      </c>
      <c r="B14" s="15" t="s">
        <v>29</v>
      </c>
      <c r="C14" s="17" t="s">
        <v>32</v>
      </c>
      <c r="D14" s="17">
        <v>16.876621646</v>
      </c>
      <c r="E14" s="17">
        <v>15.950697829999999</v>
      </c>
      <c r="F14" s="17">
        <v>15.637497317999999</v>
      </c>
      <c r="G14" s="17">
        <v>16.14681968</v>
      </c>
      <c r="H14" s="17">
        <v>15.938929460000001</v>
      </c>
      <c r="I14" s="17">
        <v>15.351766206000001</v>
      </c>
      <c r="J14" s="17">
        <v>16.931531878000001</v>
      </c>
      <c r="K14" s="17">
        <v>17.873019877000001</v>
      </c>
      <c r="L14" s="17">
        <v>15.105017965</v>
      </c>
      <c r="M14" s="17">
        <v>15.798503073999999</v>
      </c>
      <c r="N14" s="17">
        <v>16.329656698000001</v>
      </c>
      <c r="O14" s="17">
        <v>15.262979874999999</v>
      </c>
      <c r="P14" s="17">
        <v>15.378835316</v>
      </c>
      <c r="Q14" s="17">
        <v>16.254560195</v>
      </c>
      <c r="R14" s="17">
        <v>16.455154157999999</v>
      </c>
      <c r="S14" s="17">
        <v>16.023430837999999</v>
      </c>
      <c r="T14" s="17">
        <v>15.614010894</v>
      </c>
      <c r="U14" s="17">
        <v>15.127413863999999</v>
      </c>
    </row>
    <row r="15" spans="1:21" ht="14" x14ac:dyDescent="0.2">
      <c r="A15" s="16" t="s">
        <v>38</v>
      </c>
      <c r="B15" s="15" t="s">
        <v>29</v>
      </c>
      <c r="C15" s="18" t="s">
        <v>32</v>
      </c>
      <c r="D15" s="18" t="s">
        <v>32</v>
      </c>
      <c r="E15" s="18">
        <v>10.797075706999999</v>
      </c>
      <c r="F15" s="18">
        <v>9.9218040939000005</v>
      </c>
      <c r="G15" s="18">
        <v>10.182205378999999</v>
      </c>
      <c r="H15" s="18">
        <v>10.167330438</v>
      </c>
      <c r="I15" s="18">
        <v>10.172061257999999</v>
      </c>
      <c r="J15" s="18">
        <v>9.8502979506999999</v>
      </c>
      <c r="K15" s="18">
        <v>10.183549034</v>
      </c>
      <c r="L15" s="18">
        <v>10.172005061</v>
      </c>
      <c r="M15" s="18">
        <v>8.8950984789999996</v>
      </c>
      <c r="N15" s="18">
        <v>7.9471972535999997</v>
      </c>
      <c r="O15" s="18">
        <v>6.9998448762000001</v>
      </c>
      <c r="P15" s="18">
        <v>6.7689119452000002</v>
      </c>
      <c r="Q15" s="18">
        <v>6.3238656948000003</v>
      </c>
      <c r="R15" s="18">
        <v>5.8360481128000004</v>
      </c>
      <c r="S15" s="18">
        <v>5.7326280383999997</v>
      </c>
      <c r="T15" s="18">
        <v>5.2966919656</v>
      </c>
      <c r="U15" s="18" t="s">
        <v>32</v>
      </c>
    </row>
    <row r="16" spans="1:21" ht="14" x14ac:dyDescent="0.2">
      <c r="A16" s="16" t="s">
        <v>39</v>
      </c>
      <c r="B16" s="15" t="s">
        <v>29</v>
      </c>
      <c r="C16" s="17" t="s">
        <v>32</v>
      </c>
      <c r="D16" s="17" t="s">
        <v>32</v>
      </c>
      <c r="E16" s="17">
        <v>25.000651941000001</v>
      </c>
      <c r="F16" s="17" t="s">
        <v>32</v>
      </c>
      <c r="G16" s="17" t="s">
        <v>32</v>
      </c>
      <c r="H16" s="17" t="s">
        <v>32</v>
      </c>
      <c r="I16" s="17">
        <v>29.6875</v>
      </c>
      <c r="J16" s="17" t="s">
        <v>32</v>
      </c>
      <c r="K16" s="17" t="s">
        <v>32</v>
      </c>
      <c r="L16" s="17" t="s">
        <v>32</v>
      </c>
      <c r="M16" s="17">
        <v>27.797833935</v>
      </c>
      <c r="N16" s="17" t="s">
        <v>32</v>
      </c>
      <c r="O16" s="17" t="s">
        <v>32</v>
      </c>
      <c r="P16" s="17" t="s">
        <v>32</v>
      </c>
      <c r="Q16" s="17">
        <v>28.339350181</v>
      </c>
      <c r="R16" s="17" t="s">
        <v>32</v>
      </c>
      <c r="S16" s="17" t="s">
        <v>32</v>
      </c>
      <c r="T16" s="17" t="s">
        <v>32</v>
      </c>
      <c r="U16" s="17" t="s">
        <v>32</v>
      </c>
    </row>
    <row r="17" spans="1:21" ht="14" x14ac:dyDescent="0.2">
      <c r="A17" s="16" t="s">
        <v>40</v>
      </c>
      <c r="B17" s="15" t="s">
        <v>29</v>
      </c>
      <c r="C17" s="18">
        <v>20.427489177000002</v>
      </c>
      <c r="D17" s="18">
        <v>21.239091287000001</v>
      </c>
      <c r="E17" s="18">
        <v>20.373202813999999</v>
      </c>
      <c r="F17" s="18">
        <v>20.099255583000001</v>
      </c>
      <c r="G17" s="18">
        <v>20.015151036999999</v>
      </c>
      <c r="H17" s="18">
        <v>18.941694033000001</v>
      </c>
      <c r="I17" s="18">
        <v>19.374794537</v>
      </c>
      <c r="J17" s="18">
        <v>21.376904093</v>
      </c>
      <c r="K17" s="18">
        <v>21.233952657</v>
      </c>
      <c r="L17" s="18">
        <v>19.675672792</v>
      </c>
      <c r="M17" s="18">
        <v>18.876999846</v>
      </c>
      <c r="N17" s="18">
        <v>18.607617094999998</v>
      </c>
      <c r="O17" s="18">
        <v>18.726074526000001</v>
      </c>
      <c r="P17" s="18">
        <v>20.178432710999999</v>
      </c>
      <c r="Q17" s="18">
        <v>19.609079444999999</v>
      </c>
      <c r="R17" s="18">
        <v>18.055981324000001</v>
      </c>
      <c r="S17" s="18">
        <v>16.472258369999999</v>
      </c>
      <c r="T17" s="18">
        <v>17.717920637999999</v>
      </c>
      <c r="U17" s="18" t="s">
        <v>32</v>
      </c>
    </row>
    <row r="18" spans="1:21" ht="14" x14ac:dyDescent="0.2">
      <c r="A18" s="16" t="s">
        <v>41</v>
      </c>
      <c r="B18" s="15" t="s">
        <v>29</v>
      </c>
      <c r="C18" s="17" t="s">
        <v>32</v>
      </c>
      <c r="D18" s="17" t="s">
        <v>32</v>
      </c>
      <c r="E18" s="17">
        <v>13.30472103</v>
      </c>
      <c r="F18" s="17" t="s">
        <v>32</v>
      </c>
      <c r="G18" s="17" t="s">
        <v>32</v>
      </c>
      <c r="H18" s="17" t="s">
        <v>32</v>
      </c>
      <c r="I18" s="17">
        <v>9.3907466788999994</v>
      </c>
      <c r="J18" s="17" t="s">
        <v>32</v>
      </c>
      <c r="K18" s="17" t="s">
        <v>32</v>
      </c>
      <c r="L18" s="17" t="s">
        <v>32</v>
      </c>
      <c r="M18" s="17">
        <v>9.1188075406000006</v>
      </c>
      <c r="N18" s="17" t="s">
        <v>32</v>
      </c>
      <c r="O18" s="17" t="s">
        <v>32</v>
      </c>
      <c r="P18" s="17" t="s">
        <v>32</v>
      </c>
      <c r="Q18" s="17">
        <v>9.8721023180999996</v>
      </c>
      <c r="R18" s="17" t="s">
        <v>32</v>
      </c>
      <c r="S18" s="17" t="s">
        <v>32</v>
      </c>
      <c r="T18" s="17" t="s">
        <v>32</v>
      </c>
      <c r="U18" s="17" t="s">
        <v>32</v>
      </c>
    </row>
    <row r="19" spans="1:21" ht="14" x14ac:dyDescent="0.2">
      <c r="A19" s="16" t="s">
        <v>42</v>
      </c>
      <c r="B19" s="15" t="s">
        <v>29</v>
      </c>
      <c r="C19" s="18">
        <v>19.579030976999999</v>
      </c>
      <c r="D19" s="18">
        <v>19.105008078000001</v>
      </c>
      <c r="E19" s="18">
        <v>19.076590488000001</v>
      </c>
      <c r="F19" s="18">
        <v>19.554572271000001</v>
      </c>
      <c r="G19" s="18">
        <v>21.850217724</v>
      </c>
      <c r="H19" s="18">
        <v>16.347569956000001</v>
      </c>
      <c r="I19" s="18">
        <v>18.128654971</v>
      </c>
      <c r="J19" s="18">
        <v>16.715542522</v>
      </c>
      <c r="K19" s="18">
        <v>16.737517957000001</v>
      </c>
      <c r="L19" s="18">
        <v>16.524216524</v>
      </c>
      <c r="M19" s="18">
        <v>16.694715584000001</v>
      </c>
      <c r="N19" s="18">
        <v>16.944444443999998</v>
      </c>
      <c r="O19" s="18">
        <v>15.646258503</v>
      </c>
      <c r="P19" s="18">
        <v>14.093150684999999</v>
      </c>
      <c r="Q19" s="18">
        <v>17.1875</v>
      </c>
      <c r="R19" s="18">
        <v>15.816326531</v>
      </c>
      <c r="S19" s="18">
        <v>15.510718789</v>
      </c>
      <c r="T19" s="18">
        <v>16.190476189999998</v>
      </c>
      <c r="U19" s="18" t="s">
        <v>32</v>
      </c>
    </row>
    <row r="20" spans="1:21" ht="14" x14ac:dyDescent="0.2">
      <c r="A20" s="16" t="s">
        <v>43</v>
      </c>
      <c r="B20" s="15" t="s">
        <v>29</v>
      </c>
      <c r="C20" s="17" t="s">
        <v>32</v>
      </c>
      <c r="D20" s="17" t="s">
        <v>32</v>
      </c>
      <c r="E20" s="17" t="s">
        <v>32</v>
      </c>
      <c r="F20" s="17" t="s">
        <v>32</v>
      </c>
      <c r="G20" s="17">
        <v>13.875598298</v>
      </c>
      <c r="H20" s="17">
        <v>16.666665690999999</v>
      </c>
      <c r="I20" s="17">
        <v>11.878629485999999</v>
      </c>
      <c r="J20" s="17">
        <v>11.629049359</v>
      </c>
      <c r="K20" s="17">
        <v>9.5237715742999995</v>
      </c>
      <c r="L20" s="17">
        <v>9.5871657346999992</v>
      </c>
      <c r="M20" s="17">
        <v>12.172840390999999</v>
      </c>
      <c r="N20" s="17">
        <v>10.714285714000001</v>
      </c>
      <c r="O20" s="17">
        <v>6.8528027344</v>
      </c>
      <c r="P20" s="17">
        <v>11.273731295999999</v>
      </c>
      <c r="Q20" s="17">
        <v>9.0909090909000003</v>
      </c>
      <c r="R20" s="17">
        <v>6.25</v>
      </c>
      <c r="S20" s="17">
        <v>4.4862794539999999</v>
      </c>
      <c r="T20" s="17">
        <v>4.4862794539999999</v>
      </c>
      <c r="U20" s="17" t="s">
        <v>32</v>
      </c>
    </row>
    <row r="21" spans="1:21" ht="14" x14ac:dyDescent="0.2">
      <c r="A21" s="16" t="s">
        <v>44</v>
      </c>
      <c r="B21" s="15" t="s">
        <v>29</v>
      </c>
      <c r="C21" s="18">
        <v>14.098768043</v>
      </c>
      <c r="D21" s="18">
        <v>13.689781485999999</v>
      </c>
      <c r="E21" s="18">
        <v>9.1297122935000008</v>
      </c>
      <c r="F21" s="18">
        <v>1.4760044902</v>
      </c>
      <c r="G21" s="18">
        <v>3.0343737652999998</v>
      </c>
      <c r="H21" s="18">
        <v>4.0215265743000002</v>
      </c>
      <c r="I21" s="18">
        <v>0.38438703590000001</v>
      </c>
      <c r="J21" s="18">
        <v>3.6481061267000001</v>
      </c>
      <c r="K21" s="18">
        <v>2.2206544601</v>
      </c>
      <c r="L21" s="18">
        <v>3.8760880696000002</v>
      </c>
      <c r="M21" s="18">
        <v>6.3817122517999998</v>
      </c>
      <c r="N21" s="18">
        <v>6.8639053254000002</v>
      </c>
      <c r="O21" s="18">
        <v>11.332462443000001</v>
      </c>
      <c r="P21" s="18">
        <v>8.7236506348000002</v>
      </c>
      <c r="Q21" s="18">
        <v>3.7726055271000001</v>
      </c>
      <c r="R21" s="18">
        <v>9.5238095238000007</v>
      </c>
      <c r="S21" s="18">
        <v>9.3643171806000005</v>
      </c>
      <c r="T21" s="18" t="s">
        <v>32</v>
      </c>
      <c r="U21" s="18" t="s">
        <v>32</v>
      </c>
    </row>
    <row r="22" spans="1:21" ht="14" x14ac:dyDescent="0.2">
      <c r="A22" s="16" t="s">
        <v>45</v>
      </c>
      <c r="B22" s="15" t="s">
        <v>29</v>
      </c>
      <c r="C22" s="17" t="s">
        <v>32</v>
      </c>
      <c r="D22" s="17" t="s">
        <v>32</v>
      </c>
      <c r="E22" s="17" t="s">
        <v>32</v>
      </c>
      <c r="F22" s="17" t="s">
        <v>32</v>
      </c>
      <c r="G22" s="17">
        <v>19.225463109</v>
      </c>
      <c r="H22" s="17">
        <v>13.199229153999999</v>
      </c>
      <c r="I22" s="17">
        <v>12.400076757000001</v>
      </c>
      <c r="J22" s="17">
        <v>15.89033019</v>
      </c>
      <c r="K22" s="17">
        <v>13.328559333999999</v>
      </c>
      <c r="L22" s="17">
        <v>15.977812776</v>
      </c>
      <c r="M22" s="17">
        <v>14.314783610999999</v>
      </c>
      <c r="N22" s="17">
        <v>14.07981281</v>
      </c>
      <c r="O22" s="17" t="s">
        <v>32</v>
      </c>
      <c r="P22" s="17">
        <v>14.527463643999999</v>
      </c>
      <c r="Q22" s="17">
        <v>13.593489464999999</v>
      </c>
      <c r="R22" s="17">
        <v>9.9314030689999999</v>
      </c>
      <c r="S22" s="17">
        <v>11.543446315000001</v>
      </c>
      <c r="T22" s="17" t="s">
        <v>32</v>
      </c>
      <c r="U22" s="17" t="s">
        <v>32</v>
      </c>
    </row>
    <row r="23" spans="1:21" ht="14" x14ac:dyDescent="0.2">
      <c r="A23" s="16" t="s">
        <v>46</v>
      </c>
      <c r="B23" s="15" t="s">
        <v>29</v>
      </c>
      <c r="C23" s="18">
        <v>19.729729729999999</v>
      </c>
      <c r="D23" s="18" t="s">
        <v>32</v>
      </c>
      <c r="E23" s="18" t="s">
        <v>32</v>
      </c>
      <c r="F23" s="18">
        <v>19.702836294000001</v>
      </c>
      <c r="G23" s="18">
        <v>18.230301742000002</v>
      </c>
      <c r="H23" s="18">
        <v>13.793103448</v>
      </c>
      <c r="I23" s="18">
        <v>14.411326860999999</v>
      </c>
      <c r="J23" s="18">
        <v>17.953447970999999</v>
      </c>
      <c r="K23" s="18">
        <v>14.964028776999999</v>
      </c>
      <c r="L23" s="18">
        <v>14.887077375000001</v>
      </c>
      <c r="M23" s="18">
        <v>12.844729882999999</v>
      </c>
      <c r="N23" s="18">
        <v>10.446852550999999</v>
      </c>
      <c r="O23" s="18">
        <v>6.3261602282</v>
      </c>
      <c r="P23" s="18">
        <v>14.021779028999999</v>
      </c>
      <c r="Q23" s="18">
        <v>14.369905956</v>
      </c>
      <c r="R23" s="18">
        <v>12.602773345999999</v>
      </c>
      <c r="S23" s="18">
        <v>7.4310255075000002</v>
      </c>
      <c r="T23" s="18">
        <v>5.8755315037000004</v>
      </c>
      <c r="U23" s="18" t="s">
        <v>32</v>
      </c>
    </row>
    <row r="24" spans="1:21" ht="14" x14ac:dyDescent="0.2">
      <c r="A24" s="16" t="s">
        <v>47</v>
      </c>
      <c r="B24" s="15" t="s">
        <v>29</v>
      </c>
      <c r="C24" s="17" t="s">
        <v>32</v>
      </c>
      <c r="D24" s="17">
        <v>27.974718329000002</v>
      </c>
      <c r="E24" s="17">
        <v>24.207612457</v>
      </c>
      <c r="F24" s="17">
        <v>25.325311319000001</v>
      </c>
      <c r="G24" s="17">
        <v>25.013528139000002</v>
      </c>
      <c r="H24" s="17">
        <v>21.924398624999998</v>
      </c>
      <c r="I24" s="17">
        <v>21.955215728999999</v>
      </c>
      <c r="J24" s="17">
        <v>20.40924794</v>
      </c>
      <c r="K24" s="17">
        <v>22.058823529000001</v>
      </c>
      <c r="L24" s="17">
        <v>21.135998019999999</v>
      </c>
      <c r="M24" s="17">
        <v>20.391577391999999</v>
      </c>
      <c r="N24" s="17">
        <v>19.659666907999998</v>
      </c>
      <c r="O24" s="17">
        <v>20</v>
      </c>
      <c r="P24" s="17">
        <v>20.345901815000001</v>
      </c>
      <c r="Q24" s="17">
        <v>20.108141195999998</v>
      </c>
      <c r="R24" s="17">
        <v>20.439189189</v>
      </c>
      <c r="S24" s="17">
        <v>21.593332041</v>
      </c>
      <c r="T24" s="17">
        <v>21.791789941000001</v>
      </c>
      <c r="U24" s="17" t="s">
        <v>32</v>
      </c>
    </row>
    <row r="25" spans="1:21" ht="14" x14ac:dyDescent="0.2">
      <c r="A25" s="16" t="s">
        <v>48</v>
      </c>
      <c r="B25" s="15" t="s">
        <v>29</v>
      </c>
      <c r="C25" s="18">
        <v>8.5185185245999993</v>
      </c>
      <c r="D25" s="18" t="s">
        <v>32</v>
      </c>
      <c r="E25" s="18">
        <v>10.344827585999999</v>
      </c>
      <c r="F25" s="18" t="s">
        <v>32</v>
      </c>
      <c r="G25" s="18">
        <v>6.6666666640000001</v>
      </c>
      <c r="H25" s="18" t="s">
        <v>32</v>
      </c>
      <c r="I25" s="18">
        <v>7.6923076946000002</v>
      </c>
      <c r="J25" s="18" t="s">
        <v>32</v>
      </c>
      <c r="K25" s="18">
        <v>11.764705884</v>
      </c>
      <c r="L25" s="18" t="s">
        <v>32</v>
      </c>
      <c r="M25" s="18">
        <v>9.9403354744999994</v>
      </c>
      <c r="N25" s="18" t="s">
        <v>32</v>
      </c>
      <c r="O25" s="18">
        <v>11.111111113</v>
      </c>
      <c r="P25" s="18" t="s">
        <v>32</v>
      </c>
      <c r="Q25" s="18">
        <v>5.5555555532999996</v>
      </c>
      <c r="R25" s="18" t="s">
        <v>32</v>
      </c>
      <c r="S25" s="18">
        <v>5.5555555532999996</v>
      </c>
      <c r="T25" s="18" t="s">
        <v>32</v>
      </c>
      <c r="U25" s="18" t="s">
        <v>32</v>
      </c>
    </row>
    <row r="26" spans="1:21" ht="14" x14ac:dyDescent="0.2">
      <c r="A26" s="16" t="s">
        <v>49</v>
      </c>
      <c r="B26" s="15" t="s">
        <v>29</v>
      </c>
      <c r="C26" s="17">
        <v>33.859303089999997</v>
      </c>
      <c r="D26" s="17">
        <v>33.864671438000002</v>
      </c>
      <c r="E26" s="17">
        <v>32.529722589000002</v>
      </c>
      <c r="F26" s="17">
        <v>31.997350116</v>
      </c>
      <c r="G26" s="17">
        <v>31.087391594</v>
      </c>
      <c r="H26" s="17">
        <v>32.825438886999997</v>
      </c>
      <c r="I26" s="17">
        <v>32.980832782999997</v>
      </c>
      <c r="J26" s="17">
        <v>31.742323097</v>
      </c>
      <c r="K26" s="17">
        <v>30.694397853000002</v>
      </c>
      <c r="L26" s="17">
        <v>28.284923928000001</v>
      </c>
      <c r="M26" s="17">
        <v>28.684300927999999</v>
      </c>
      <c r="N26" s="17">
        <v>27.395364925999999</v>
      </c>
      <c r="O26" s="17">
        <v>26.523545706</v>
      </c>
      <c r="P26" s="17">
        <v>26.587578507</v>
      </c>
      <c r="Q26" s="17">
        <v>25.870989996999999</v>
      </c>
      <c r="R26" s="17">
        <v>25.731790333999999</v>
      </c>
      <c r="S26" s="17">
        <v>24.601289446999999</v>
      </c>
      <c r="T26" s="17">
        <v>24.518092661000001</v>
      </c>
      <c r="U26" s="17" t="s">
        <v>32</v>
      </c>
    </row>
    <row r="27" spans="1:21" ht="14" x14ac:dyDescent="0.2">
      <c r="A27" s="16" t="s">
        <v>50</v>
      </c>
      <c r="B27" s="15" t="s">
        <v>29</v>
      </c>
      <c r="C27" s="18">
        <v>41.654352443000001</v>
      </c>
      <c r="D27" s="18">
        <v>40.416140488000003</v>
      </c>
      <c r="E27" s="18">
        <v>41.028512788999997</v>
      </c>
      <c r="F27" s="18">
        <v>40.083154628999999</v>
      </c>
      <c r="G27" s="18">
        <v>39.623548251999999</v>
      </c>
      <c r="H27" s="18">
        <v>39.616632359</v>
      </c>
      <c r="I27" s="18">
        <v>39.774144311000001</v>
      </c>
      <c r="J27" s="18">
        <v>38.162064282000003</v>
      </c>
      <c r="K27" s="18">
        <v>39.037441733999998</v>
      </c>
      <c r="L27" s="18">
        <v>38.614682704000003</v>
      </c>
      <c r="M27" s="18">
        <v>39.605857342</v>
      </c>
      <c r="N27" s="18">
        <v>36.564229500000003</v>
      </c>
      <c r="O27" s="18">
        <v>36.298529965999997</v>
      </c>
      <c r="P27" s="18">
        <v>36.599634369</v>
      </c>
      <c r="Q27" s="18">
        <v>36.653176139000003</v>
      </c>
      <c r="R27" s="18">
        <v>37.176281754000001</v>
      </c>
      <c r="S27" s="18">
        <v>36.666666667000001</v>
      </c>
      <c r="T27" s="18">
        <v>34.617382556999999</v>
      </c>
      <c r="U27" s="18" t="s">
        <v>32</v>
      </c>
    </row>
    <row r="28" spans="1:21" ht="14" x14ac:dyDescent="0.2">
      <c r="A28" s="16" t="s">
        <v>51</v>
      </c>
      <c r="B28" s="15" t="s">
        <v>29</v>
      </c>
      <c r="C28" s="17" t="s">
        <v>32</v>
      </c>
      <c r="D28" s="17" t="s">
        <v>32</v>
      </c>
      <c r="E28" s="17">
        <v>18.919555573</v>
      </c>
      <c r="F28" s="17" t="s">
        <v>32</v>
      </c>
      <c r="G28" s="17" t="s">
        <v>32</v>
      </c>
      <c r="H28" s="17" t="s">
        <v>32</v>
      </c>
      <c r="I28" s="17">
        <v>10.991957104999999</v>
      </c>
      <c r="J28" s="17" t="s">
        <v>32</v>
      </c>
      <c r="K28" s="17" t="s">
        <v>32</v>
      </c>
      <c r="L28" s="17" t="s">
        <v>32</v>
      </c>
      <c r="M28" s="17">
        <v>19.055649241000001</v>
      </c>
      <c r="N28" s="17" t="s">
        <v>32</v>
      </c>
      <c r="O28" s="17" t="s">
        <v>32</v>
      </c>
      <c r="P28" s="17" t="s">
        <v>32</v>
      </c>
      <c r="Q28" s="17">
        <v>21.122994651999999</v>
      </c>
      <c r="R28" s="17" t="s">
        <v>32</v>
      </c>
      <c r="S28" s="17" t="s">
        <v>32</v>
      </c>
      <c r="T28" s="17" t="s">
        <v>32</v>
      </c>
      <c r="U28" s="17" t="s">
        <v>32</v>
      </c>
    </row>
    <row r="29" spans="1:21" ht="14" x14ac:dyDescent="0.2">
      <c r="A29" s="16" t="s">
        <v>52</v>
      </c>
      <c r="B29" s="15" t="s">
        <v>29</v>
      </c>
      <c r="C29" s="18" t="s">
        <v>32</v>
      </c>
      <c r="D29" s="18" t="s">
        <v>32</v>
      </c>
      <c r="E29" s="18">
        <v>14.631356372999999</v>
      </c>
      <c r="F29" s="18" t="s">
        <v>32</v>
      </c>
      <c r="G29" s="18" t="s">
        <v>32</v>
      </c>
      <c r="H29" s="18" t="s">
        <v>32</v>
      </c>
      <c r="I29" s="18">
        <v>15.952380952</v>
      </c>
      <c r="J29" s="18" t="s">
        <v>32</v>
      </c>
      <c r="K29" s="18" t="s">
        <v>32</v>
      </c>
      <c r="L29" s="18" t="s">
        <v>32</v>
      </c>
      <c r="M29" s="18">
        <v>10.642570280999999</v>
      </c>
      <c r="N29" s="18" t="s">
        <v>32</v>
      </c>
      <c r="O29" s="18" t="s">
        <v>32</v>
      </c>
      <c r="P29" s="18" t="s">
        <v>32</v>
      </c>
      <c r="Q29" s="18">
        <v>12.479740680999999</v>
      </c>
      <c r="R29" s="18" t="s">
        <v>32</v>
      </c>
      <c r="S29" s="18" t="s">
        <v>32</v>
      </c>
      <c r="T29" s="18" t="s">
        <v>32</v>
      </c>
      <c r="U29" s="18" t="s">
        <v>32</v>
      </c>
    </row>
    <row r="30" spans="1:21" ht="14" x14ac:dyDescent="0.2">
      <c r="A30" s="16" t="s">
        <v>53</v>
      </c>
      <c r="B30" s="15" t="s">
        <v>29</v>
      </c>
      <c r="C30" s="17" t="s">
        <v>32</v>
      </c>
      <c r="D30" s="17" t="s">
        <v>32</v>
      </c>
      <c r="E30" s="17">
        <v>15.088529638000001</v>
      </c>
      <c r="F30" s="17" t="s">
        <v>32</v>
      </c>
      <c r="G30" s="17" t="s">
        <v>32</v>
      </c>
      <c r="H30" s="17" t="s">
        <v>32</v>
      </c>
      <c r="I30" s="17">
        <v>7.6680672268999999</v>
      </c>
      <c r="J30" s="17" t="s">
        <v>32</v>
      </c>
      <c r="K30" s="17" t="s">
        <v>32</v>
      </c>
      <c r="L30" s="17" t="s">
        <v>32</v>
      </c>
      <c r="M30" s="17">
        <v>4.5921644188000004</v>
      </c>
      <c r="N30" s="17" t="s">
        <v>32</v>
      </c>
      <c r="O30" s="17" t="s">
        <v>32</v>
      </c>
      <c r="P30" s="17" t="s">
        <v>32</v>
      </c>
      <c r="Q30" s="17">
        <v>3.4029167858</v>
      </c>
      <c r="R30" s="17" t="s">
        <v>32</v>
      </c>
      <c r="S30" s="17" t="s">
        <v>32</v>
      </c>
      <c r="T30" s="17" t="s">
        <v>32</v>
      </c>
      <c r="U30" s="17" t="s">
        <v>32</v>
      </c>
    </row>
    <row r="31" spans="1:21" ht="14" x14ac:dyDescent="0.2">
      <c r="A31" s="16" t="s">
        <v>54</v>
      </c>
      <c r="B31" s="15" t="s">
        <v>29</v>
      </c>
      <c r="C31" s="18" t="s">
        <v>32</v>
      </c>
      <c r="D31" s="18" t="s">
        <v>32</v>
      </c>
      <c r="E31" s="18" t="s">
        <v>32</v>
      </c>
      <c r="F31" s="18" t="s">
        <v>32</v>
      </c>
      <c r="G31" s="18" t="s">
        <v>32</v>
      </c>
      <c r="H31" s="18">
        <v>16.666666667000001</v>
      </c>
      <c r="I31" s="18">
        <v>18.604651163</v>
      </c>
      <c r="J31" s="18">
        <v>12.5</v>
      </c>
      <c r="K31" s="18">
        <v>22.222222221999999</v>
      </c>
      <c r="L31" s="18">
        <v>16.666666667000001</v>
      </c>
      <c r="M31" s="18">
        <v>11.627906977</v>
      </c>
      <c r="N31" s="18">
        <v>10</v>
      </c>
      <c r="O31" s="18">
        <v>13.555555556</v>
      </c>
      <c r="P31" s="18">
        <v>15.433403804999999</v>
      </c>
      <c r="Q31" s="18">
        <v>18.3</v>
      </c>
      <c r="R31" s="18">
        <v>16.666666667000001</v>
      </c>
      <c r="S31" s="18">
        <v>16.492248062000002</v>
      </c>
      <c r="T31" s="18">
        <v>11.111111111</v>
      </c>
      <c r="U31" s="18">
        <v>14</v>
      </c>
    </row>
    <row r="32" spans="1:21" ht="14" x14ac:dyDescent="0.2">
      <c r="A32" s="16" t="s">
        <v>55</v>
      </c>
      <c r="B32" s="15" t="s">
        <v>29</v>
      </c>
      <c r="C32" s="17" t="s">
        <v>32</v>
      </c>
      <c r="D32" s="17" t="s">
        <v>32</v>
      </c>
      <c r="E32" s="17">
        <v>16.050386022000001</v>
      </c>
      <c r="F32" s="17" t="s">
        <v>32</v>
      </c>
      <c r="G32" s="17" t="s">
        <v>32</v>
      </c>
      <c r="H32" s="17" t="s">
        <v>32</v>
      </c>
      <c r="I32" s="17">
        <v>16.008064516000001</v>
      </c>
      <c r="J32" s="17" t="s">
        <v>32</v>
      </c>
      <c r="K32" s="17" t="s">
        <v>32</v>
      </c>
      <c r="L32" s="17" t="s">
        <v>32</v>
      </c>
      <c r="M32" s="17">
        <v>17.88914703</v>
      </c>
      <c r="N32" s="17" t="s">
        <v>32</v>
      </c>
      <c r="O32" s="17" t="s">
        <v>32</v>
      </c>
      <c r="P32" s="17" t="s">
        <v>32</v>
      </c>
      <c r="Q32" s="17">
        <v>14.114681790000001</v>
      </c>
      <c r="R32" s="17" t="s">
        <v>32</v>
      </c>
      <c r="S32" s="17" t="s">
        <v>32</v>
      </c>
      <c r="T32" s="17" t="s">
        <v>32</v>
      </c>
      <c r="U32" s="17" t="s">
        <v>32</v>
      </c>
    </row>
    <row r="33" spans="1:21" ht="14" x14ac:dyDescent="0.2">
      <c r="A33" s="16" t="s">
        <v>56</v>
      </c>
      <c r="B33" s="15" t="s">
        <v>29</v>
      </c>
      <c r="C33" s="18">
        <v>7.1665560716999996</v>
      </c>
      <c r="D33" s="18">
        <v>8.0562659846999995</v>
      </c>
      <c r="E33" s="18">
        <v>7.3125</v>
      </c>
      <c r="F33" s="18">
        <v>7.6923076923</v>
      </c>
      <c r="G33" s="18">
        <v>8.0766995933000008</v>
      </c>
      <c r="H33" s="18">
        <v>9.6111111110999996</v>
      </c>
      <c r="I33" s="18">
        <v>9.3333333333000006</v>
      </c>
      <c r="J33" s="18">
        <v>7.1428571428999996</v>
      </c>
      <c r="K33" s="18">
        <v>8.0536912752000003</v>
      </c>
      <c r="L33" s="18">
        <v>8.7591240876000001</v>
      </c>
      <c r="M33" s="18">
        <v>7.0112359551000001</v>
      </c>
      <c r="N33" s="18">
        <v>4.5333333332999999</v>
      </c>
      <c r="O33" s="18">
        <v>5.9079061685000003</v>
      </c>
      <c r="P33" s="18">
        <v>6.5943238730999996</v>
      </c>
      <c r="Q33" s="18">
        <v>6.0833333332999997</v>
      </c>
      <c r="R33" s="18">
        <v>7.92</v>
      </c>
      <c r="S33" s="18">
        <v>7.7692307692</v>
      </c>
      <c r="T33" s="18">
        <v>7.1508379888000002</v>
      </c>
      <c r="U33" s="18">
        <v>7.8696925329000003</v>
      </c>
    </row>
    <row r="34" spans="1:21" ht="14" x14ac:dyDescent="0.2">
      <c r="A34" s="16" t="s">
        <v>57</v>
      </c>
      <c r="B34" s="15" t="s">
        <v>29</v>
      </c>
      <c r="C34" s="17">
        <v>10.188542421999999</v>
      </c>
      <c r="D34" s="17">
        <v>10.742867084</v>
      </c>
      <c r="E34" s="17">
        <v>10.681873927</v>
      </c>
      <c r="F34" s="17">
        <v>10.211701156</v>
      </c>
      <c r="G34" s="17">
        <v>9.7057919803000008</v>
      </c>
      <c r="H34" s="17">
        <v>9.3885160328000001</v>
      </c>
      <c r="I34" s="17">
        <v>9.1624347328999995</v>
      </c>
      <c r="J34" s="17">
        <v>9.8311482592000008</v>
      </c>
      <c r="K34" s="17">
        <v>9.2356687898000001</v>
      </c>
      <c r="L34" s="17">
        <v>8.6687306502000006</v>
      </c>
      <c r="M34" s="17">
        <v>8.0597014925000003</v>
      </c>
      <c r="N34" s="17">
        <v>7.7809798271000004</v>
      </c>
      <c r="O34" s="17">
        <v>6.4066852367999996</v>
      </c>
      <c r="P34" s="17">
        <v>7.0080862534000001</v>
      </c>
      <c r="Q34" s="17">
        <v>6.2827225131000004</v>
      </c>
      <c r="R34" s="17">
        <v>7.1246819337999998</v>
      </c>
      <c r="S34" s="17" t="s">
        <v>32</v>
      </c>
      <c r="T34" s="17" t="s">
        <v>32</v>
      </c>
      <c r="U34" s="17" t="s">
        <v>32</v>
      </c>
    </row>
    <row r="35" spans="1:21" ht="14" x14ac:dyDescent="0.2">
      <c r="A35" s="16" t="s">
        <v>58</v>
      </c>
      <c r="B35" s="15" t="s">
        <v>29</v>
      </c>
      <c r="C35" s="18" t="s">
        <v>32</v>
      </c>
      <c r="D35" s="18">
        <v>14.030818727</v>
      </c>
      <c r="E35" s="18">
        <v>11.037668688</v>
      </c>
      <c r="F35" s="18" t="s">
        <v>32</v>
      </c>
      <c r="G35" s="18">
        <v>10.638848907</v>
      </c>
      <c r="H35" s="18" t="s">
        <v>32</v>
      </c>
      <c r="I35" s="18">
        <v>11.440420483</v>
      </c>
      <c r="J35" s="18" t="s">
        <v>32</v>
      </c>
      <c r="K35" s="18">
        <v>12.993822243</v>
      </c>
      <c r="L35" s="18" t="s">
        <v>32</v>
      </c>
      <c r="M35" s="18">
        <v>7.1902070437000001</v>
      </c>
      <c r="N35" s="18" t="s">
        <v>32</v>
      </c>
      <c r="O35" s="18">
        <v>10.620155274</v>
      </c>
      <c r="P35" s="18" t="s">
        <v>32</v>
      </c>
      <c r="Q35" s="18">
        <v>11.072862880000001</v>
      </c>
      <c r="R35" s="18" t="s">
        <v>32</v>
      </c>
      <c r="S35" s="18">
        <v>9.4178809361999996</v>
      </c>
      <c r="T35" s="18" t="s">
        <v>32</v>
      </c>
      <c r="U35" s="18" t="s">
        <v>32</v>
      </c>
    </row>
    <row r="36" spans="1:21" ht="14" x14ac:dyDescent="0.2">
      <c r="A36" s="16" t="s">
        <v>59</v>
      </c>
      <c r="B36" s="15" t="s">
        <v>29</v>
      </c>
      <c r="C36" s="17" t="s">
        <v>32</v>
      </c>
      <c r="D36" s="17" t="s">
        <v>32</v>
      </c>
      <c r="E36" s="17" t="s">
        <v>32</v>
      </c>
      <c r="F36" s="17" t="s">
        <v>32</v>
      </c>
      <c r="G36" s="17">
        <v>13.030303516</v>
      </c>
      <c r="H36" s="17">
        <v>15.966388101</v>
      </c>
      <c r="I36" s="17">
        <v>14.354839495</v>
      </c>
      <c r="J36" s="17">
        <v>15.277779722</v>
      </c>
      <c r="K36" s="17">
        <v>15.635482769999999</v>
      </c>
      <c r="L36" s="17">
        <v>13.792500584000001</v>
      </c>
      <c r="M36" s="17">
        <v>13.450867733999999</v>
      </c>
      <c r="N36" s="17">
        <v>15.248122552</v>
      </c>
      <c r="O36" s="17">
        <v>16.315464896999998</v>
      </c>
      <c r="P36" s="17">
        <v>16.666666667000001</v>
      </c>
      <c r="Q36" s="17">
        <v>18.879690138000001</v>
      </c>
      <c r="R36" s="17">
        <v>18.917016404000002</v>
      </c>
      <c r="S36" s="17">
        <v>14.313146076000001</v>
      </c>
      <c r="T36" s="17">
        <v>14.773510708</v>
      </c>
      <c r="U36" s="17" t="s">
        <v>32</v>
      </c>
    </row>
    <row r="37" spans="1:21" ht="14" x14ac:dyDescent="0.2">
      <c r="A37" s="16" t="s">
        <v>60</v>
      </c>
      <c r="B37" s="15" t="s">
        <v>29</v>
      </c>
      <c r="C37" s="18" t="s">
        <v>32</v>
      </c>
      <c r="D37" s="18" t="s">
        <v>32</v>
      </c>
      <c r="E37" s="18">
        <v>20.355160932</v>
      </c>
      <c r="F37" s="18">
        <v>20.689655171999998</v>
      </c>
      <c r="G37" s="18">
        <v>20.883765610000001</v>
      </c>
      <c r="H37" s="18">
        <v>20.099255583000001</v>
      </c>
      <c r="I37" s="18">
        <v>17.802768166</v>
      </c>
      <c r="J37" s="18">
        <v>17.521704815</v>
      </c>
      <c r="K37" s="18">
        <v>16.444769568000002</v>
      </c>
      <c r="L37" s="18">
        <v>16.432721259000001</v>
      </c>
      <c r="M37" s="18">
        <v>14.851117649000001</v>
      </c>
      <c r="N37" s="18">
        <v>15.449856429</v>
      </c>
      <c r="O37" s="18">
        <v>15.965269161</v>
      </c>
      <c r="P37" s="18">
        <v>14.109329756999999</v>
      </c>
      <c r="Q37" s="18">
        <v>14.350047528999999</v>
      </c>
      <c r="R37" s="18">
        <v>13.376624885</v>
      </c>
      <c r="S37" s="18">
        <v>13.899182143000001</v>
      </c>
      <c r="T37" s="18">
        <v>15.040042332000001</v>
      </c>
      <c r="U37" s="18" t="s">
        <v>32</v>
      </c>
    </row>
    <row r="38" spans="1:21" ht="14" x14ac:dyDescent="0.2">
      <c r="A38" s="16" t="s">
        <v>61</v>
      </c>
      <c r="B38" s="15" t="s">
        <v>29</v>
      </c>
      <c r="C38" s="17" t="s">
        <v>32</v>
      </c>
      <c r="D38" s="17" t="s">
        <v>32</v>
      </c>
      <c r="E38" s="17">
        <v>9.4052412233999991</v>
      </c>
      <c r="F38" s="17" t="s">
        <v>32</v>
      </c>
      <c r="G38" s="17" t="s">
        <v>32</v>
      </c>
      <c r="H38" s="17" t="s">
        <v>32</v>
      </c>
      <c r="I38" s="17">
        <v>7.2205736894000001</v>
      </c>
      <c r="J38" s="17" t="s">
        <v>32</v>
      </c>
      <c r="K38" s="17" t="s">
        <v>32</v>
      </c>
      <c r="L38" s="17" t="s">
        <v>32</v>
      </c>
      <c r="M38" s="17">
        <v>0.99173553719999996</v>
      </c>
      <c r="N38" s="17" t="s">
        <v>32</v>
      </c>
      <c r="O38" s="17" t="s">
        <v>32</v>
      </c>
      <c r="P38" s="17" t="s">
        <v>32</v>
      </c>
      <c r="Q38" s="17">
        <v>4.9962714392000001</v>
      </c>
      <c r="R38" s="17" t="s">
        <v>32</v>
      </c>
      <c r="S38" s="17" t="s">
        <v>32</v>
      </c>
      <c r="T38" s="17" t="s">
        <v>32</v>
      </c>
      <c r="U38" s="17" t="s">
        <v>32</v>
      </c>
    </row>
    <row r="39" spans="1:21" ht="14" x14ac:dyDescent="0.2">
      <c r="A39" s="16" t="s">
        <v>62</v>
      </c>
      <c r="B39" s="15" t="s">
        <v>29</v>
      </c>
      <c r="C39" s="18" t="s">
        <v>32</v>
      </c>
      <c r="D39" s="18" t="s">
        <v>32</v>
      </c>
      <c r="E39" s="18">
        <v>17.161961367</v>
      </c>
      <c r="F39" s="18" t="s">
        <v>32</v>
      </c>
      <c r="G39" s="18" t="s">
        <v>32</v>
      </c>
      <c r="H39" s="18" t="s">
        <v>32</v>
      </c>
      <c r="I39" s="18">
        <v>13.533333333</v>
      </c>
      <c r="J39" s="18" t="s">
        <v>32</v>
      </c>
      <c r="K39" s="18" t="s">
        <v>32</v>
      </c>
      <c r="L39" s="18" t="s">
        <v>32</v>
      </c>
      <c r="M39" s="18">
        <v>13.504464285999999</v>
      </c>
      <c r="N39" s="18" t="s">
        <v>32</v>
      </c>
      <c r="O39" s="18" t="s">
        <v>32</v>
      </c>
      <c r="P39" s="18" t="s">
        <v>32</v>
      </c>
      <c r="Q39" s="18">
        <v>11.540497618</v>
      </c>
      <c r="R39" s="18" t="s">
        <v>32</v>
      </c>
      <c r="S39" s="18" t="s">
        <v>32</v>
      </c>
      <c r="T39" s="18" t="s">
        <v>32</v>
      </c>
      <c r="U39" s="18" t="s">
        <v>32</v>
      </c>
    </row>
    <row r="40" spans="1:21" ht="14" x14ac:dyDescent="0.2">
      <c r="A40" s="16" t="s">
        <v>63</v>
      </c>
      <c r="B40" s="15" t="s">
        <v>29</v>
      </c>
      <c r="C40" s="17">
        <v>12.371134021</v>
      </c>
      <c r="D40" s="17">
        <v>12.376237624</v>
      </c>
      <c r="E40" s="17">
        <v>11.904761905000001</v>
      </c>
      <c r="F40" s="17">
        <v>11.520737327000001</v>
      </c>
      <c r="G40" s="17">
        <v>10.762331839</v>
      </c>
      <c r="H40" s="17">
        <v>11.304347826000001</v>
      </c>
      <c r="I40" s="17">
        <v>11.016949153000001</v>
      </c>
      <c r="J40" s="17">
        <v>11.836734694</v>
      </c>
      <c r="K40" s="17">
        <v>10.588235294</v>
      </c>
      <c r="L40" s="17">
        <v>9.5419847327999996</v>
      </c>
      <c r="M40" s="17">
        <v>9.3632958801000008</v>
      </c>
      <c r="N40" s="17">
        <v>9.1575091574999998</v>
      </c>
      <c r="O40" s="17">
        <v>9.2857142856999992</v>
      </c>
      <c r="P40" s="17">
        <v>9.375</v>
      </c>
      <c r="Q40" s="17">
        <v>9.1525423728999993</v>
      </c>
      <c r="R40" s="17">
        <v>8.3333333333000006</v>
      </c>
      <c r="S40" s="17">
        <v>8.1699346404999993</v>
      </c>
      <c r="T40" s="17">
        <v>7.3482428114999996</v>
      </c>
      <c r="U40" s="17" t="s">
        <v>32</v>
      </c>
    </row>
    <row r="41" spans="1:21" ht="14" x14ac:dyDescent="0.2">
      <c r="A41" s="16" t="s">
        <v>64</v>
      </c>
      <c r="B41" s="15" t="s">
        <v>29</v>
      </c>
      <c r="C41" s="18">
        <v>23.787141177999999</v>
      </c>
      <c r="D41" s="18" t="s">
        <v>32</v>
      </c>
      <c r="E41" s="18">
        <v>22.801619432999999</v>
      </c>
      <c r="F41" s="18" t="s">
        <v>32</v>
      </c>
      <c r="G41" s="18">
        <v>22.012478003999998</v>
      </c>
      <c r="H41" s="18" t="s">
        <v>32</v>
      </c>
      <c r="I41" s="18">
        <v>21.318132125999998</v>
      </c>
      <c r="J41" s="18" t="s">
        <v>32</v>
      </c>
      <c r="K41" s="18">
        <v>21.307506053000001</v>
      </c>
      <c r="L41" s="18" t="s">
        <v>32</v>
      </c>
      <c r="M41" s="18">
        <v>20.053595354999999</v>
      </c>
      <c r="N41" s="18" t="s">
        <v>32</v>
      </c>
      <c r="O41" s="18">
        <v>19.343526441000002</v>
      </c>
      <c r="P41" s="18" t="s">
        <v>32</v>
      </c>
      <c r="Q41" s="18">
        <v>16.940742840999999</v>
      </c>
      <c r="R41" s="18" t="s">
        <v>32</v>
      </c>
      <c r="S41" s="18">
        <v>14.762372073</v>
      </c>
      <c r="T41" s="18" t="s">
        <v>32</v>
      </c>
      <c r="U41" s="18" t="s">
        <v>32</v>
      </c>
    </row>
    <row r="42" spans="1:21" ht="14" x14ac:dyDescent="0.2">
      <c r="A42" s="16" t="s">
        <v>65</v>
      </c>
      <c r="B42" s="15" t="s">
        <v>29</v>
      </c>
      <c r="C42" s="17" t="s">
        <v>32</v>
      </c>
      <c r="D42" s="17" t="s">
        <v>32</v>
      </c>
      <c r="E42" s="17" t="s">
        <v>32</v>
      </c>
      <c r="F42" s="17" t="s">
        <v>32</v>
      </c>
      <c r="G42" s="17" t="s">
        <v>32</v>
      </c>
      <c r="H42" s="17" t="s">
        <v>32</v>
      </c>
      <c r="I42" s="17">
        <v>3.2069970845000002</v>
      </c>
      <c r="J42" s="17" t="s">
        <v>32</v>
      </c>
      <c r="K42" s="17" t="s">
        <v>32</v>
      </c>
      <c r="L42" s="17" t="s">
        <v>32</v>
      </c>
      <c r="M42" s="17">
        <v>3.1042128603000001</v>
      </c>
      <c r="N42" s="17" t="s">
        <v>32</v>
      </c>
      <c r="O42" s="17" t="s">
        <v>32</v>
      </c>
      <c r="P42" s="17" t="s">
        <v>32</v>
      </c>
      <c r="Q42" s="17">
        <v>6.8825910931000003</v>
      </c>
      <c r="R42" s="17" t="s">
        <v>32</v>
      </c>
      <c r="S42" s="17" t="s">
        <v>32</v>
      </c>
      <c r="T42" s="17" t="s">
        <v>32</v>
      </c>
      <c r="U42" s="17" t="s">
        <v>32</v>
      </c>
    </row>
    <row r="43" spans="1:21" ht="14" x14ac:dyDescent="0.2">
      <c r="A43" s="16" t="s">
        <v>66</v>
      </c>
      <c r="B43" s="15" t="s">
        <v>29</v>
      </c>
      <c r="C43" s="18">
        <v>26.280313829000001</v>
      </c>
      <c r="D43" s="18">
        <v>25.639645899000001</v>
      </c>
      <c r="E43" s="18">
        <v>24.379099435000001</v>
      </c>
      <c r="F43" s="18">
        <v>24.124467086999999</v>
      </c>
      <c r="G43" s="18">
        <v>23.358740968999999</v>
      </c>
      <c r="H43" s="18">
        <v>22.063958199999998</v>
      </c>
      <c r="I43" s="18">
        <v>21.718084023999999</v>
      </c>
      <c r="J43" s="18">
        <v>21.634780707000001</v>
      </c>
      <c r="K43" s="18">
        <v>21.857869107999999</v>
      </c>
      <c r="L43" s="18">
        <v>20.686295953999998</v>
      </c>
      <c r="M43" s="18">
        <v>19.231436918</v>
      </c>
      <c r="N43" s="18">
        <v>18.246005202999999</v>
      </c>
      <c r="O43" s="18">
        <v>17.783882783999999</v>
      </c>
      <c r="P43" s="18">
        <v>17.482014388</v>
      </c>
      <c r="Q43" s="18">
        <v>17.382742571000001</v>
      </c>
      <c r="R43" s="18">
        <v>17.101551481000001</v>
      </c>
      <c r="S43" s="18">
        <v>16.796536797000002</v>
      </c>
      <c r="T43" s="18">
        <v>16.534100524999999</v>
      </c>
      <c r="U43" s="18">
        <v>16.403940887000001</v>
      </c>
    </row>
    <row r="44" spans="1:21" ht="14" x14ac:dyDescent="0.2">
      <c r="A44" s="16" t="s">
        <v>67</v>
      </c>
      <c r="B44" s="15" t="s">
        <v>29</v>
      </c>
      <c r="C44" s="17">
        <v>23.088923557000001</v>
      </c>
      <c r="D44" s="17">
        <v>23.582089551999999</v>
      </c>
      <c r="E44" s="17">
        <v>22.091310751000002</v>
      </c>
      <c r="F44" s="17">
        <v>20.575539568</v>
      </c>
      <c r="G44" s="17">
        <v>19.635343619</v>
      </c>
      <c r="H44" s="17">
        <v>18.975069252000001</v>
      </c>
      <c r="I44" s="17">
        <v>19.246298789000001</v>
      </c>
      <c r="J44" s="17">
        <v>19.843342036999999</v>
      </c>
      <c r="K44" s="17">
        <v>20.050125312999999</v>
      </c>
      <c r="L44" s="17">
        <v>19.780219779999999</v>
      </c>
      <c r="M44" s="17">
        <v>18.810679612000001</v>
      </c>
      <c r="N44" s="17">
        <v>17.788461538</v>
      </c>
      <c r="O44" s="17">
        <v>19.086651054000001</v>
      </c>
      <c r="P44" s="17">
        <v>17.906976744000001</v>
      </c>
      <c r="Q44" s="17">
        <v>17.451205511000001</v>
      </c>
      <c r="R44" s="17">
        <v>18.882681563999999</v>
      </c>
      <c r="S44" s="17">
        <v>18.142076502999998</v>
      </c>
      <c r="T44" s="17">
        <v>18.172157279</v>
      </c>
      <c r="U44" s="17" t="s">
        <v>32</v>
      </c>
    </row>
    <row r="45" spans="1:21" ht="14" x14ac:dyDescent="0.2">
      <c r="A45" s="16" t="s">
        <v>68</v>
      </c>
      <c r="B45" s="15" t="s">
        <v>29</v>
      </c>
      <c r="C45" s="18">
        <v>17.856668653412601</v>
      </c>
      <c r="D45" s="18">
        <v>17.616854705085998</v>
      </c>
      <c r="E45" s="18">
        <v>16.876215089284798</v>
      </c>
      <c r="F45" s="18">
        <v>16.370115809842201</v>
      </c>
      <c r="G45" s="18">
        <v>16.069393304375101</v>
      </c>
      <c r="H45" s="18">
        <v>15.836984200146301</v>
      </c>
      <c r="I45" s="18">
        <v>15.156697411194401</v>
      </c>
      <c r="J45" s="18">
        <v>15.666345944428</v>
      </c>
      <c r="K45" s="18">
        <v>15.705133528628201</v>
      </c>
      <c r="L45" s="18">
        <v>15.1346069044055</v>
      </c>
      <c r="M45" s="18">
        <v>14.3242601598918</v>
      </c>
      <c r="N45" s="18">
        <v>14.3437888790016</v>
      </c>
      <c r="O45" s="18">
        <v>14.2345364258437</v>
      </c>
      <c r="P45" s="18">
        <v>14.5519408617591</v>
      </c>
      <c r="Q45" s="18">
        <v>14.0726497662681</v>
      </c>
      <c r="R45" s="18">
        <v>14.008352571676999</v>
      </c>
      <c r="S45" s="18">
        <v>13.258775180416199</v>
      </c>
      <c r="T45" s="18">
        <v>13.4526865863954</v>
      </c>
      <c r="U45" s="18" t="s">
        <v>32</v>
      </c>
    </row>
    <row r="46" spans="1:21" ht="14" x14ac:dyDescent="0.2">
      <c r="A46" s="20" t="s">
        <v>69</v>
      </c>
      <c r="B46" s="15" t="s">
        <v>29</v>
      </c>
      <c r="C46" s="17" t="s">
        <v>32</v>
      </c>
      <c r="D46" s="17" t="s">
        <v>32</v>
      </c>
      <c r="E46" s="17" t="s">
        <v>32</v>
      </c>
      <c r="F46" s="17" t="s">
        <v>32</v>
      </c>
      <c r="G46" s="17" t="s">
        <v>32</v>
      </c>
      <c r="H46" s="17" t="s">
        <v>32</v>
      </c>
      <c r="I46" s="17" t="s">
        <v>32</v>
      </c>
      <c r="J46" s="17" t="s">
        <v>32</v>
      </c>
      <c r="K46" s="17" t="s">
        <v>32</v>
      </c>
      <c r="L46" s="17" t="s">
        <v>32</v>
      </c>
      <c r="M46" s="17">
        <v>0</v>
      </c>
      <c r="N46" s="17">
        <v>4.6306818182000002</v>
      </c>
      <c r="O46" s="17">
        <v>0.55248618780000003</v>
      </c>
      <c r="P46" s="17">
        <v>0</v>
      </c>
      <c r="Q46" s="17">
        <v>5.1497005988</v>
      </c>
      <c r="R46" s="17">
        <v>3.7037037037</v>
      </c>
      <c r="S46" s="17">
        <v>1.7857142856999999</v>
      </c>
      <c r="T46" s="17">
        <v>2.9670329670000002</v>
      </c>
      <c r="U46" s="17">
        <v>4.7252747253000003</v>
      </c>
    </row>
    <row r="47" spans="1:21" x14ac:dyDescent="0.15">
      <c r="A47" s="21" t="s">
        <v>70</v>
      </c>
    </row>
  </sheetData>
  <mergeCells count="7">
    <mergeCell ref="A6:B6"/>
    <mergeCell ref="A3:B3"/>
    <mergeCell ref="C3:U3"/>
    <mergeCell ref="A4:B4"/>
    <mergeCell ref="C4:U4"/>
    <mergeCell ref="A5:B5"/>
    <mergeCell ref="C5:U5"/>
  </mergeCells>
  <hyperlinks>
    <hyperlink ref="A2" r:id="rId1" tooltip="Click once to display linked information. Click and hold to select this cell." display="http://stats.oecd.org/OECDStat_Metadata/ShowMetadata.ashx?Dataset=DEC_I&amp;ShowOnWeb=true&amp;Lang=en"/>
    <hyperlink ref="C3" r:id="rId2" tooltip="Click once to display linked information. Click and hold to select this cell." display="http://stats.oecd.org/OECDStat_Metadata/ShowMetadata.ashx?Dataset=DEC_I&amp;Coords=%5bSERIES%5d.%5bGWG%5d&amp;ShowOnWeb=true&amp;Lang=en"/>
    <hyperlink ref="A8" r:id="rId3" tooltip="Click once to display linked information. Click and hold to select this cell." display="http://stats.oecd.org/OECDStat_Metadata/ShowMetadata.ashx?Dataset=DEC_I&amp;Coords=[COUNTRY].[AUS]&amp;ShowOnWeb=true&amp;Lang=en"/>
    <hyperlink ref="A9" r:id="rId4" tooltip="Click once to display linked information. Click and hold to select this cell." display="http://stats.oecd.org/OECDStat_Metadata/ShowMetadata.ashx?Dataset=DEC_I&amp;Coords=[COUNTRY].[AUT]&amp;ShowOnWeb=true&amp;Lang=en"/>
    <hyperlink ref="A10" r:id="rId5" tooltip="Click once to display linked information. Click and hold to select this cell." display="http://stats.oecd.org/OECDStat_Metadata/ShowMetadata.ashx?Dataset=DEC_I&amp;Coords=[COUNTRY].[BEL]&amp;ShowOnWeb=true&amp;Lang=en"/>
    <hyperlink ref="A11" r:id="rId6" tooltip="Click once to display linked information. Click and hold to select this cell." display="http://stats.oecd.org/OECDStat_Metadata/ShowMetadata.ashx?Dataset=DEC_I&amp;Coords=[COUNTRY].[CAN]&amp;ShowOnWeb=true&amp;Lang=en"/>
    <hyperlink ref="A12" r:id="rId7" tooltip="Click once to display linked information. Click and hold to select this cell." display="http://stats.oecd.org/OECDStat_Metadata/ShowMetadata.ashx?Dataset=DEC_I&amp;Coords=[COUNTRY].[CHL]&amp;ShowOnWeb=true&amp;Lang=en"/>
    <hyperlink ref="C12" r:id="rId8" tooltip="Click once to display linked information. Click and hold to select this cell." display="http://stats.oecd.org/OECDStat_Metadata/ShowMetadata.ashx?Dataset=DEC_I&amp;Coords=[SERIES].[GWG],[SEX].[MW],[COUNTRY].[CHL],[TIME].[2000]&amp;ShowOnWeb=true"/>
    <hyperlink ref="A14" r:id="rId9" tooltip="Click once to display linked information. Click and hold to select this cell." display="http://stats.oecd.org/OECDStat_Metadata/ShowMetadata.ashx?Dataset=DEC_I&amp;Coords=[COUNTRY].[CZE]&amp;ShowOnWeb=true&amp;Lang=en"/>
    <hyperlink ref="A15" r:id="rId10" tooltip="Click once to display linked information. Click and hold to select this cell." display="http://stats.oecd.org/OECDStat_Metadata/ShowMetadata.ashx?Dataset=DEC_I&amp;Coords=[COUNTRY].[DNK]&amp;ShowOnWeb=true&amp;Lang=en"/>
    <hyperlink ref="A16" r:id="rId11" tooltip="Click once to display linked information. Click and hold to select this cell." display="http://stats.oecd.org/OECDStat_Metadata/ShowMetadata.ashx?Dataset=DEC_I&amp;Coords=[COUNTRY].[EST]&amp;ShowOnWeb=true&amp;Lang=en"/>
    <hyperlink ref="A17" r:id="rId12" tooltip="Click once to display linked information. Click and hold to select this cell." display="http://stats.oecd.org/OECDStat_Metadata/ShowMetadata.ashx?Dataset=DEC_I&amp;Coords=[COUNTRY].[FIN]&amp;ShowOnWeb=true&amp;Lang=en"/>
    <hyperlink ref="A18" r:id="rId13" tooltip="Click once to display linked information. Click and hold to select this cell." display="http://stats.oecd.org/OECDStat_Metadata/ShowMetadata.ashx?Dataset=DEC_I&amp;Coords=[COUNTRY].[FRA]&amp;ShowOnWeb=true&amp;Lang=en"/>
    <hyperlink ref="A19" r:id="rId14" tooltip="Click once to display linked information. Click and hold to select this cell." display="http://stats.oecd.org/OECDStat_Metadata/ShowMetadata.ashx?Dataset=DEC_I&amp;Coords=[COUNTRY].[DEU]&amp;ShowOnWeb=true&amp;Lang=en"/>
    <hyperlink ref="A20" r:id="rId15" tooltip="Click once to display linked information. Click and hold to select this cell." display="http://stats.oecd.org/OECDStat_Metadata/ShowMetadata.ashx?Dataset=DEC_I&amp;Coords=[COUNTRY].[GRC]&amp;ShowOnWeb=true&amp;Lang=en"/>
    <hyperlink ref="A21" r:id="rId16" tooltip="Click once to display linked information. Click and hold to select this cell." display="http://stats.oecd.org/OECDStat_Metadata/ShowMetadata.ashx?Dataset=DEC_I&amp;Coords=[COUNTRY].[HUN]&amp;ShowOnWeb=true&amp;Lang=en"/>
    <hyperlink ref="A22" r:id="rId17" tooltip="Click once to display linked information. Click and hold to select this cell." display="http://stats.oecd.org/OECDStat_Metadata/ShowMetadata.ashx?Dataset=DEC_I&amp;Coords=[COUNTRY].[ISL]&amp;ShowOnWeb=true&amp;Lang=en"/>
    <hyperlink ref="A23" r:id="rId18" tooltip="Click once to display linked information. Click and hold to select this cell." display="http://stats.oecd.org/OECDStat_Metadata/ShowMetadata.ashx?Dataset=DEC_I&amp;Coords=[COUNTRY].[IRL]&amp;ShowOnWeb=true&amp;Lang=en"/>
    <hyperlink ref="A24" r:id="rId19" tooltip="Click once to display linked information. Click and hold to select this cell." display="http://stats.oecd.org/OECDStat_Metadata/ShowMetadata.ashx?Dataset=DEC_I&amp;Coords=[COUNTRY].[ISR]&amp;ShowOnWeb=true&amp;Lang=en"/>
    <hyperlink ref="A25" r:id="rId20" tooltip="Click once to display linked information. Click and hold to select this cell." display="http://stats.oecd.org/OECDStat_Metadata/ShowMetadata.ashx?Dataset=DEC_I&amp;Coords=[COUNTRY].[ITA]&amp;ShowOnWeb=true&amp;Lang=en"/>
    <hyperlink ref="A26" r:id="rId21" tooltip="Click once to display linked information. Click and hold to select this cell." display="http://stats.oecd.org/OECDStat_Metadata/ShowMetadata.ashx?Dataset=DEC_I&amp;Coords=[COUNTRY].[JPN]&amp;ShowOnWeb=true&amp;Lang=en"/>
    <hyperlink ref="A27" r:id="rId22" tooltip="Click once to display linked information. Click and hold to select this cell." display="http://stats.oecd.org/OECDStat_Metadata/ShowMetadata.ashx?Dataset=DEC_I&amp;Coords=[COUNTRY].[KOR]&amp;ShowOnWeb=true&amp;Lang=en"/>
    <hyperlink ref="A28" r:id="rId23" tooltip="Click once to display linked information. Click and hold to select this cell." display="http://stats.oecd.org/OECDStat_Metadata/ShowMetadata.ashx?Dataset=DEC_I&amp;Coords=[COUNTRY].[LVA]&amp;ShowOnWeb=true&amp;Lang=en"/>
    <hyperlink ref="A29" r:id="rId24" tooltip="Click once to display linked information. Click and hold to select this cell." display="http://stats.oecd.org/OECDStat_Metadata/ShowMetadata.ashx?Dataset=DEC_I&amp;Coords=[COUNTRY].[LTU]&amp;ShowOnWeb=true&amp;Lang=en"/>
    <hyperlink ref="A30" r:id="rId25" tooltip="Click once to display linked information. Click and hold to select this cell." display="http://stats.oecd.org/OECDStat_Metadata/ShowMetadata.ashx?Dataset=DEC_I&amp;Coords=[COUNTRY].[LUX]&amp;ShowOnWeb=true&amp;Lang=en"/>
    <hyperlink ref="A31" r:id="rId26" tooltip="Click once to display linked information. Click and hold to select this cell." display="http://stats.oecd.org/OECDStat_Metadata/ShowMetadata.ashx?Dataset=DEC_I&amp;Coords=[COUNTRY].[MEX]&amp;ShowOnWeb=true&amp;Lang=en"/>
    <hyperlink ref="A32" r:id="rId27" tooltip="Click once to display linked information. Click and hold to select this cell." display="http://stats.oecd.org/OECDStat_Metadata/ShowMetadata.ashx?Dataset=DEC_I&amp;Coords=[COUNTRY].[NLD]&amp;ShowOnWeb=true&amp;Lang=en"/>
    <hyperlink ref="A33" r:id="rId28" tooltip="Click once to display linked information. Click and hold to select this cell." display="http://stats.oecd.org/OECDStat_Metadata/ShowMetadata.ashx?Dataset=DEC_I&amp;Coords=[COUNTRY].[NZL]&amp;ShowOnWeb=true&amp;Lang=en"/>
    <hyperlink ref="A34" r:id="rId29" tooltip="Click once to display linked information. Click and hold to select this cell." display="http://stats.oecd.org/OECDStat_Metadata/ShowMetadata.ashx?Dataset=DEC_I&amp;Coords=[COUNTRY].[NOR]&amp;ShowOnWeb=true&amp;Lang=en"/>
    <hyperlink ref="A35" r:id="rId30" tooltip="Click once to display linked information. Click and hold to select this cell." display="http://stats.oecd.org/OECDStat_Metadata/ShowMetadata.ashx?Dataset=DEC_I&amp;Coords=[COUNTRY].[POL]&amp;ShowOnWeb=true&amp;Lang=en"/>
    <hyperlink ref="A36" r:id="rId31" tooltip="Click once to display linked information. Click and hold to select this cell." display="http://stats.oecd.org/OECDStat_Metadata/ShowMetadata.ashx?Dataset=DEC_I&amp;Coords=[COUNTRY].[PRT]&amp;ShowOnWeb=true&amp;Lang=en"/>
    <hyperlink ref="A37" r:id="rId32" tooltip="Click once to display linked information. Click and hold to select this cell." display="http://stats.oecd.org/OECDStat_Metadata/ShowMetadata.ashx?Dataset=DEC_I&amp;Coords=[COUNTRY].[SVK]&amp;ShowOnWeb=true&amp;Lang=en"/>
    <hyperlink ref="A38" r:id="rId33" tooltip="Click once to display linked information. Click and hold to select this cell." display="http://stats.oecd.org/OECDStat_Metadata/ShowMetadata.ashx?Dataset=DEC_I&amp;Coords=[COUNTRY].[SVN]&amp;ShowOnWeb=true&amp;Lang=en"/>
    <hyperlink ref="A39" r:id="rId34" tooltip="Click once to display linked information. Click and hold to select this cell." display="http://stats.oecd.org/OECDStat_Metadata/ShowMetadata.ashx?Dataset=DEC_I&amp;Coords=[COUNTRY].[ESP]&amp;ShowOnWeb=true&amp;Lang=en"/>
    <hyperlink ref="A40" r:id="rId35" tooltip="Click once to display linked information. Click and hold to select this cell." display="http://stats.oecd.org/OECDStat_Metadata/ShowMetadata.ashx?Dataset=DEC_I&amp;Coords=[COUNTRY].[SWE]&amp;ShowOnWeb=true&amp;Lang=en"/>
    <hyperlink ref="A41" r:id="rId36" tooltip="Click once to display linked information. Click and hold to select this cell." display="http://stats.oecd.org/OECDStat_Metadata/ShowMetadata.ashx?Dataset=DEC_I&amp;Coords=[COUNTRY].[CHE]&amp;ShowOnWeb=true&amp;Lang=en"/>
    <hyperlink ref="A42" r:id="rId37" tooltip="Click once to display linked information. Click and hold to select this cell." display="http://stats.oecd.org/OECDStat_Metadata/ShowMetadata.ashx?Dataset=DEC_I&amp;Coords=[COUNTRY].[TUR]&amp;ShowOnWeb=true&amp;Lang=en"/>
    <hyperlink ref="A43" r:id="rId38" tooltip="Click once to display linked information. Click and hold to select this cell." display="http://stats.oecd.org/OECDStat_Metadata/ShowMetadata.ashx?Dataset=DEC_I&amp;Coords=[COUNTRY].[GBR]&amp;ShowOnWeb=true&amp;Lang=en"/>
    <hyperlink ref="A44" r:id="rId39" tooltip="Click once to display linked information. Click and hold to select this cell." display="http://stats.oecd.org/OECDStat_Metadata/ShowMetadata.ashx?Dataset=DEC_I&amp;Coords=[COUNTRY].[USA]&amp;ShowOnWeb=true&amp;Lang=en"/>
    <hyperlink ref="A45" r:id="rId40" tooltip="Click once to display linked information. Click and hold to select this cell." display="http://stats.oecd.org/OECDStat_Metadata/ShowMetadata.ashx?Dataset=DEC_I&amp;Coords=[COUNTRY].[OECD]&amp;ShowOnWeb=true&amp;Lang=en"/>
    <hyperlink ref="A47" r:id="rId41" tooltip="Click once to display linked information. Click and hold to select this cell." display="https://stats-1.oecd.org/"/>
  </hyperlinks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OECD.Stat export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Nick Warino</cp:lastModifiedBy>
  <dcterms:created xsi:type="dcterms:W3CDTF">2019-11-08T20:11:26Z</dcterms:created>
  <dcterms:modified xsi:type="dcterms:W3CDTF">2019-11-10T04:45:44Z</dcterms:modified>
</cp:coreProperties>
</file>