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warino/Desktop/Dropbox/CREATIVE projects/Joy and Socialism/Added to Google Sheets/"/>
    </mc:Choice>
  </mc:AlternateContent>
  <xr:revisionPtr revIDLastSave="0" documentId="13_ncr:40009_{2D0DFAA4-A8F4-AB40-A615-206FAFC4A75E}" xr6:coauthVersionLast="45" xr6:coauthVersionMax="45" xr10:uidLastSave="{00000000-0000-0000-0000-000000000000}"/>
  <bookViews>
    <workbookView xWindow="25600" yWindow="460" windowWidth="25600" windowHeight="2834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OECD.Stat</author>
  </authors>
  <commentList>
    <comment ref="Q31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P49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</commentList>
</comments>
</file>

<file path=xl/sharedStrings.xml><?xml version="1.0" encoding="utf-8"?>
<sst xmlns="http://schemas.openxmlformats.org/spreadsheetml/2006/main" count="465" uniqueCount="78">
  <si>
    <t>&lt;?xml version="1.0"?&gt;&lt;WebTableParameter xmlns:xsd="http://www.w3.org/2001/XMLSchema" xmlns:xsi="http://www.w3.org/2001/XMLSchema-instance" xmlns=""&gt;&lt;DataTable Code="IDD" HasMetadata="true"&gt;&lt;Name LocaleIsoCode="en"&gt;Income Distribution Database&lt;/Name&gt;&lt;Name LocaleIsoCode="fr"&gt;Base de données sur la distribution des revenus&lt;/Name&gt;&lt;Dimension Code="LOCATION" CommonCode="LOCATION" Display="labels"&gt;&lt;Name LocaleIsoCode="en"&gt;Country&lt;/Name&gt;&lt;Name LocaleIsoCode="fr"&gt;Pays&lt;/Name&gt;&lt;Member Code="AUS" HasOnlyUnitMetadata="false"&gt;&lt;Name LocaleIsoCode="en"&gt;Australia&lt;/Name&gt;&lt;Name LocaleIsoCode="fr"&gt;Australie&lt;/Name&gt;&lt;/Member&gt;&lt;Member Code="AUT" HasOnlyUnitMetadata="false"&gt;&lt;Name LocaleIsoCode="en"&gt;Austria&lt;/Name&gt;&lt;Name LocaleIsoCode="fr"&gt;Autriche&lt;/Name&gt;&lt;/Member&gt;&lt;Member Code="BEL" HasOnlyUnitMetadata="false"&gt;&lt;Name LocaleIsoCode="en"&gt;Belgium&lt;/Name&gt;&lt;Name LocaleIsoCode="fr"&gt;Belgique&lt;/Name&gt;&lt;/Member&gt;&lt;Member Code="CAN" HasOnlyUnitMetadata="false"&gt;&lt;Name LocaleIsoCode="en"&gt;Canada&lt;/Name&gt;&lt;Name LocaleIsoCode="fr"&gt;Canada&lt;/Name&gt;&lt;/Member&gt;&lt;Member Code="CHL" HasOnlyUnitMetadata="false"&gt;&lt;Name LocaleIsoCode="en"&gt;Chile&lt;/Name&gt;&lt;Name LocaleIsoCode="fr"&gt;Chili&lt;/Name&gt;&lt;/Member&gt;&lt;Member Code="CZE" HasOnlyUnitMetadata="false"&gt;&lt;Name LocaleIsoCode="en"&gt;Czech Republic&lt;/Name&gt;&lt;Name LocaleIsoCode="fr"&gt;République tchèque&lt;/Name&gt;&lt;/Member&gt;&lt;Member Code="DNK" HasOnlyUnitMetadata="false"&gt;&lt;Name LocaleIsoCode="en"&gt;Denmark&lt;/Name&gt;&lt;Name LocaleIsoCode="fr"&gt;Danemark&lt;/Name&gt;&lt;/Member&gt;&lt;Member Code="EST" HasOnlyUnitMetadata="false"&gt;&lt;Name LocaleIsoCode="en"&gt;Estonia&lt;/Name&gt;&lt;Name LocaleIsoCode="fr"&gt;Estonie&lt;/Name&gt;&lt;/Member&gt;&lt;Member Code="FIN" HasOnlyUnitMetadata="false"&gt;&lt;Name LocaleIsoCode="en"&gt;Finland&lt;/Name&gt;&lt;Name LocaleIsoCode="fr"&gt;Finlande&lt;/Name&gt;&lt;/Member&gt;&lt;Member Code="FRA"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LocaleIsoCode="fr"&gt;Allemagne&lt;/Name&gt;&lt;/Member&gt;&lt;Member Code="GRC" HasOnlyUnitMetadata="false"&gt;&lt;Name LocaleIsoCode="en"&gt;Greece&lt;/Name&gt;&lt;Name LocaleIsoCode="fr"&gt;Grèce&lt;/Name&gt;&lt;/Member&gt;&lt;Member Code="HUN" HasOnlyUnitMetadata="false"&gt;&lt;Name LocaleIsoCode="en"&gt;Hungary&lt;/Name&gt;&lt;Name LocaleIsoCode="fr"&gt;Hongrie&lt;/Name&gt;&lt;/Member&gt;&lt;Member Code="ISL" HasOnlyUnitMetadata="false"&gt;&lt;Name LocaleIsoCode="en"&gt;Iceland&lt;/Name&gt;&lt;Name LocaleIsoCode="fr"&gt;Islande&lt;/Name&gt;&lt;/Member&gt;&lt;Member Code="IRL" HasOnlyUnitMetadata="false"&gt;&lt;Name LocaleIsoCode="en"&gt;Ireland&lt;/Name&gt;&lt;Name LocaleIsoCode="fr"&gt;Irlande&lt;/Name&gt;&lt;/Member&gt;&lt;Member Code="ISR" HasMetadata="true" HasOnlyUnitMetadata="false"&gt;&lt;Name LocaleIsoCode="en"&gt;Israel&lt;/Name&gt;&lt;Name LocaleIsoCode="fr"&gt;Israël&lt;/Name&gt;&lt;/Member&gt;&lt;Member Code="ITA" HasOnlyUnitMetadata="false"&gt;&lt;Name LocaleIsoCode="en"&gt;Italy&lt;/Name&gt;&lt;Name LocaleIsoCode="fr"&gt;Italie&lt;/Name&gt;&lt;/Member&gt;&lt;Member Code="JPN" HasMetadata="true" HasOnlyUnitMetadata="false"&gt;&lt;Name LocaleIsoCode="en"&gt;Japan&lt;/Name&gt;&lt;Name LocaleIsoCode="fr"&gt;Japon&lt;/Name&gt;&lt;/Member&gt;&lt;Member Code="KOR" HasMetadata="true" HasOnlyUnitMetadata="false"&gt;&lt;Name LocaleIsoCode="en"&gt;Korea&lt;/Name&gt;&lt;Name LocaleIsoCode="fr"&gt;Corée&lt;/Name&gt;&lt;/Member&gt;&lt;Member Code="LVA" HasOnlyUnitMetadata="false"&gt;&lt;Name LocaleIsoCode="en"&gt;Latvia&lt;/Name&gt;&lt;Name LocaleIsoCode="fr"&gt;Lettonie&lt;/Name&gt;&lt;/Member&gt;&lt;Member Code="LTU" HasOnlyUnitMetadata="false"&gt;&lt;Name LocaleIsoCode="en"&gt;Lithuania&lt;/Name&gt;&lt;Name LocaleIsoCode="fr"&gt;Lituanie&lt;/Name&gt;&lt;/Member&gt;&lt;Member Code="LUX" HasOnlyUnitMetadata="false"&gt;&lt;Name LocaleIsoCode="en"&gt;Luxembourg&lt;/Name&gt;&lt;Name LocaleIsoCode="fr"&gt;Luxembourg&lt;/Name&gt;&lt;/Member&gt;&lt;Member Code="MEX" HasOnlyUnitMetadata="false"&gt;&lt;Name LocaleIsoCode="en"&gt;Mexico&lt;/Name&gt;&lt;Name LocaleIsoCode="fr"&gt;Mexique&lt;/Name&gt;&lt;/Member&gt;&lt;Member Code="NLD" HasOnlyUnitMetadata="false"&gt;&lt;Name LocaleIsoCode="en"&gt;Netherlands&lt;/Name&gt;&lt;Name LocaleIsoCode="fr"&gt;Pays-Bas&lt;/Name&gt;&lt;/Member&gt;&lt;Member Code="NZL" HasOnlyUnitMetadata="false"&gt;&lt;Name LocaleIsoCode="en"&gt;New Zealand&lt;/Name&gt;&lt;Name LocaleIsoCode="fr"&gt;Nouvelle-Zélande&lt;/Name&gt;&lt;/Member&gt;&lt;Member Code="NOR" HasOnlyUnitMetadata="false"&gt;&lt;Name LocaleIsoCode="en"&gt;Norway&lt;/Name&gt;&lt;Name LocaleIsoCode="fr"&gt;Norvège&lt;/Name&gt;&lt;/Member&gt;&lt;Member Code="POL" HasOnlyUnitMetadata="false"&gt;&lt;Name LocaleIsoCode="en"&gt;Poland&lt;/Name&gt;&lt;Name LocaleIsoCode="fr"&gt;Pologne&lt;/Name&gt;&lt;/Member&gt;&lt;Member Code="PRT"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LocaleIsoCode="fr"&gt;République slovaque&lt;/Name&gt;&lt;/Member&gt;&lt;Member Code="SVN" HasOnlyUnitMetadata="false"&gt;&lt;Name LocaleIsoCode="en"&gt;Slovenia&lt;/Name&gt;&lt;Name LocaleIsoCode="fr"&gt;Slovénie&lt;/Name&gt;&lt;/Member&gt;&lt;Member Code="ESP" HasOnlyUnitMetadata="false"&gt;&lt;Name LocaleIsoCode="en"&gt;Spain&lt;/Name&gt;&lt;Name LocaleIsoCode="fr"&gt;Espagne&lt;/Name&gt;&lt;/Member&gt;&lt;Member Code="SWE" HasOnlyUnitMetadata="false"&gt;&lt;Name LocaleIsoCode="en"&gt;Sweden&lt;/Name&gt;&lt;Name LocaleIsoCode="fr"&gt;Suède&lt;/Name&gt;&lt;/Member&gt;&lt;Member Code="CHE" HasOnlyUnitMetadata="false"&gt;&lt;Name LocaleIsoCode="en"&gt;Switzerland&lt;/Name&gt;&lt;Name LocaleIsoCode="fr"&gt;Suisse&lt;/Name&gt;&lt;/Member&gt;&lt;Member Code="TUR" HasOnlyUnitMetadata="false"&gt;&lt;Name LocaleIsoCode="en"&gt;Turkey&lt;/Name&gt;&lt;Name LocaleIsoCode="fr"&gt;Turquie&lt;/Name&gt;&lt;/Member&gt;&lt;Member Code="GBR" HasOnlyUnitMetadata="false"&gt;&lt;Name LocaleIsoCode="en"&gt;United Kingdom&lt;/Name&gt;&lt;Name LocaleIsoCode="fr"&gt;Royaume-Uni&lt;/Name&gt;&lt;/Member&gt;&lt;Member Code="USA" HasOnlyUnitMetadata="false"&gt;&lt;Name LocaleIsoCode="en"&gt;United States&lt;/Name&gt;&lt;Name LocaleIsoCode="fr"&gt;États-Unis&lt;/Name&gt;&lt;/Member&gt;&lt;Member Code="BRA" HasOnlyUnitMetadata="false"&gt;&lt;Name LocaleIsoCode="en"&gt;Brazil&lt;/Name&gt;&lt;Name LocaleIsoCode="fr"&gt;Brésil&lt;/Name&gt;&lt;/Member&gt;&lt;Member Code="CHN" HasOnlyUnitMetadata="false"&gt;&lt;Name LocaleIsoCode="en"&gt;China (People's Republic of)&lt;/Name&gt;&lt;Name LocaleIsoCode="fr"&gt;Chine (République populaire de)&lt;/Name&gt;&lt;/Member&gt;&lt;Member Code="CRI" HasOnlyUnitMetadata="false"&gt;&lt;Name LocaleIsoCode="en"&gt;Costa Rica&lt;/Name&gt;&lt;Name LocaleIsoCode="fr"&gt;Costa Rica&lt;/Name&gt;&lt;/Member&gt;&lt;Member Code="IND" HasOnlyUnitMetadata="false"&gt;&lt;Name LocaleIsoCode="en"&gt;India&lt;/Name&gt;&lt;Name LocaleIsoCode="fr"&gt;Inde&lt;/Name&gt;&lt;/Member&gt;&lt;Member Code="RUS" HasOnlyUnitMetadata="false"&gt;&lt;Name LocaleIsoCode="en"&gt;Russia&lt;/Name&gt;&lt;Name LocaleIsoCode="fr"&gt;Russie&lt;/Name&gt;&lt;/Member&gt;&lt;Member Code="ZAF" HasOnlyUnitMetadata="false"&gt;&lt;Name LocaleIsoCode="en"&gt;South Africa&lt;/Name&gt;&lt;Name LocaleIsoCode="fr"&gt;Afrique du Sud&lt;/Name&gt;&lt;/Member&gt;&lt;/Dimension&gt;&lt;Dimension Code="MEASURE" Display="labels"&gt;&lt;Name LocaleIsoCode="en"&gt;Measure&lt;/Name&gt;&lt;Name LocaleIsoCode="fr"&gt;Mesure&lt;/Name&gt;&lt;Member Code="INCCTOTAL" HasMetadata="true" HasOnlyUnitMetadata="true"&gt;&lt;Name LocaleIsoCode="en"&gt;Mean disposable income (current prices)&lt;/Name&gt;&lt;Name LocaleIsoCode="fr"&gt;Mean disposable income (current prices)&lt;/Name&gt;&lt;ChildMember Code="ECTOTAL" HasMetadata="true" HasOnlyUnitMetadata="true"&gt;&lt;Name LocaleIsoCode="en"&gt;Total earnings (current prices)&lt;/Name&gt;&lt;Name LocaleIsoCode="fr"&gt;Total earnings (current prices)&lt;/Name&gt;&lt;/ChildMember&gt;&lt;ChildMember Code="KICTOTAL" HasOnlyUnitMetadata="false"&gt;&lt;Name LocaleIsoCode="en"&gt;Capital income (current prices)&lt;/Name&gt;&lt;Name LocaleIsoCode="fr"&gt;Capital income (current prices)&lt;/Name&gt;&lt;/ChildMember&gt;&lt;ChildMember Code="SEICTOTAL" HasOnlyUnitMetadata="false"&gt;&lt;Name LocaleIsoCode="en"&gt;Income from self-employment and from goods produced for own consumption (current prices)&lt;/Name&gt;&lt;Name LocaleIsoCode="fr"&gt;Income from self-employment and from goods produced for own consumption (current prices)&lt;/Name&gt;&lt;ChildMember Code="SECTOTAL" HasMetadata="true" HasOnlyUnitMetadata="true"&gt;&lt;Name LocaleIsoCode="en"&gt;Income from self-employment (current prices)&lt;/Name&gt;&lt;Name LocaleIsoCode="fr"&gt;Income from self-employment (current prices)&lt;/Name&gt;&lt;/ChildMember&gt;&lt;ChildMember Code="OCCTOTAL" HasOnlyUnitMetadata="false"&gt;&lt;Name LocaleIsoCode="en"&gt;Income from own consumption (Current prices)&lt;/Name&gt;&lt;Name LocaleIsoCode="fr"&gt;Income from own consumption (Current prices)&lt;/Name&gt;&lt;/ChildMember&gt;&lt;/ChildMember&gt;&lt;ChildMember Code="KCTOTAL" HasMetadata="true" HasOnlyUnitMetadata="true"&gt;&lt;Name LocaleIsoCode="en"&gt;Capital and private transfers (current prices)&lt;/Name&gt;&lt;Name LocaleIsoCode="fr"&gt;Capital and private transfers (current prices)&lt;/Name&gt;&lt;/ChildMember&gt;&lt;ChildMember Code="TRRCTOTAL" HasOnlyUnitMetadata="false"&gt;&lt;Name LocaleIsoCode="en"&gt;Current transfers received (Current prices)&lt;/Name&gt;&lt;Name LocaleIsoCode="fr"&gt;Current transfers received (Current prices)&lt;/Name&gt;&lt;/ChildMember&gt;&lt;ChildMember Code="TRPCTOTAL" HasOnlyUnitMetadata="false"&gt;&lt;Name LocaleIsoCode="en"&gt;Current transfers paid (Current prices)&lt;/Name&gt;&lt;Name LocaleIsoCode="fr"&gt;Current transfers paid (Current prices)&lt;/Name&gt;&lt;ChildMember Code="TACTOTAL" HasMetadata="true" HasOnlyUnitMetadata="true"&gt;&lt;Name LocaleIsoCode="en"&gt;Taxes and social security contributions paid directly by households (Current prices)&lt;/Name&gt;&lt;Name LocaleIsoCode="fr"&gt;Taxes and social security contributions paid directly by households (Current prices)&lt;/Name&gt;&lt;/ChildMember&gt;&lt;ChildMember Code="TRPERCTOTAL" HasOnlyUnitMetadata="false"&gt;&lt;Name LocaleIsoCode="en"&gt;Contributions paid by households to employment-related social insurance schemes (Current prices)&lt;/Name&gt;&lt;Name LocaleIsoCode="fr"&gt;Contributions paid by households to employment-related social insurance schemes (Current prices)&lt;/Name&gt;&lt;/ChildMember&gt;&lt;ChildMember Code="TRPOTCTOTAL" HasOnlyUnitMetadata="false"&gt;&lt;Name LocaleIsoCode="en"&gt;Current transfers paid by households to non-profit institutions and other households (Current prices)&lt;/Name&gt;&lt;Name LocaleIsoCode="fr"&gt;Current transfers paid by households to non-profit institutions and other households (Current prices)&lt;/Name&gt;&lt;/ChildMember&gt;&lt;/ChildMember&gt;&lt;/Member&gt;&lt;Member Code="MEDIANC" HasMetadata="true" HasOnlyUnitMetadata="true"&gt;&lt;Name LocaleIsoCode="en"&gt;Median disposable income (current prices)&lt;/Name&gt;&lt;Name LocaleIsoCode="fr"&gt;Median disposable income (current prices)&lt;/Name&gt;&lt;/Member&gt;&lt;Member Code="INCHCTOTAL" HasOnlyUnitMetadata="false"&gt;&lt;Name LocaleIsoCode="en"&gt;All working-age household types: mean disposable income (current prices)&lt;/Name&gt;&lt;Name LocaleIsoCode="fr"&gt;All working-age household types: mean disposable income (current prices)&lt;/Name&gt;&lt;/Member&gt;&lt;Member Code="INCACTOTAL" HasMetadata="true" HasOnlyUnitMetadata="true"&gt;&lt;Name LocaleIsoCode="en"&gt;All age groups: mean disposable income (current prices)&lt;/Name&gt;&lt;Name LocaleIsoCode="fr"&gt;All age groups: mean disposable income (current prices)&lt;/Name&gt;&lt;ChildMember Code="INCAC1" HasMetadata="true" HasOnlyUnitMetadata="true"&gt;&lt;Name LocaleIsoCode="en"&gt;Age group 0-17: mean disposable income (current prices)&lt;/Name&gt;&lt;Name LocaleIsoCode="fr"&gt;Age group 0-17: mean disposable income (current prices)&lt;/Name&gt;&lt;/ChildMember&gt;&lt;ChildMember Code="INCAC2" HasMetadata="true" HasOnlyUnitMetadata="true"&gt;&lt;Name LocaleIsoCode="en"&gt;Age group 18-25: mean disposable income (current prices)&lt;/Name&gt;&lt;Name LocaleIsoCode="fr"&gt;Age group 18-25: mean disposable income (current prices)&lt;/Name&gt;&lt;/ChildMember&gt;&lt;ChildMember Code="INCAC3" HasMetadata="true" HasOnlyUnitMetadata="true"&gt;&lt;Name LocaleIsoCode="en"&gt;Age group 26-40: mean disposable income (current prices)&lt;/Name&gt;&lt;Name LocaleIsoCode="fr"&gt;Age group 26-40: mean disposable income (current prices)&lt;/Name&gt;&lt;/ChildMember&gt;&lt;ChildMember Code="INCAC4" HasMetadata="true" HasOnlyUnitMetadata="true"&gt;&lt;Name LocaleIsoCode="en"&gt;Age group 41-50: mean disposable income (current prices)&lt;/Name&gt;&lt;Name LocaleIsoCode="fr"&gt;Age group 41-50: mean disposable income (current prices)&lt;/Name&gt;&lt;/ChildMember&gt;&lt;ChildMember Code="INCAC5" HasMetadata="true" HasOnlyUnitMetadata="true"&gt;&lt;Name LocaleIsoCode="en"&gt;Age group 51-65: mean disposable income (current prices)&lt;/Name&gt;&lt;Name LocaleIsoCode="fr"&gt;Age group 51-65: mean disposable income (current prices)&lt;/Name&gt;&lt;/ChildMember&gt;&lt;ChildMember Code="INCAC6" HasMetadata="true" HasOnlyUnitMetadata="true"&gt;&lt;Name LocaleIsoCode="en"&gt;Age group 66-75: mean disposable income (current prices)&lt;/Name&gt;&lt;Name LocaleIsoCode="fr"&gt;Age group 66-75: mean disposable income (current prices)&lt;/Name&gt;&lt;/ChildMember&gt;&lt;ChildMember Code="INCAC7" HasMetadata="true" HasOnlyUnitMetadata="true"&gt;&lt;Name LocaleIsoCode="en"&gt;Age group 76+: mean disposable income (current prices)&lt;/Name&gt;&lt;Name LocaleIsoCode="fr"&gt;Age group 76+: mean disposable income (current prices)&lt;/Name&gt;&lt;/ChildMember&gt;&lt;/Member&gt;&lt;Member Code="GINI" HasMetadata="true" HasOnlyUnitMetadata="false"&gt;&lt;Name LocaleIsoCode="en"&gt;Gini (disposable income, post taxes and transfers)&lt;/Name&gt;&lt;Name LocaleIsoCode="fr"&gt;Gini (disposable income, post taxes and transfers)&lt;/Name&gt;&lt;/Member&gt;&lt;Member Code="STDG" HasOnlyUnitMetadata="false"&gt;&lt;Name LocaleIsoCode="en"&gt;Standard error Gini (post taxes and transfers)&lt;/Name&gt;&lt;Name LocaleIsoCode="fr"&gt;Standard error Gini (post taxes and transfers)&lt;/Name&gt;&lt;/Member&gt;&lt;Member Code="GINIB" HasMetadata="true" HasOnlyUnitMetadata="false"&gt;&lt;Name LocaleIsoCode="en"&gt;Gini (market income, before taxes and transfers)&lt;/Name&gt;&lt;Name LocaleIsoCode="fr"&gt;Gini (market income, before taxes and transfers)&lt;/Name&gt;&lt;/Member&gt;&lt;Member Code="GINIG" HasOnlyUnitMetadata="false"&gt;&lt;Name LocaleIsoCode="en"&gt;Gini (gross income, before taxes)&lt;/Name&gt;&lt;Name LocaleIsoCode="fr"&gt;Gini (gross income, before taxes)&lt;/Name&gt;&lt;/Member&gt;&lt;Member Code="PALMA" HasMetadata="true" HasOnlyUnitMetadata="false"&gt;&lt;Name LocaleIsoCode="en"&gt;Palma ratio&lt;/Name&gt;&lt;Name LocaleIsoCode="fr"&gt;Palma ratio&lt;/Name&gt;&lt;/Member&gt;&lt;Member Code="P90P10" HasMetadata="true" HasOnlyUnitMetadata="false"&gt;&lt;Name LocaleIsoCode="en"&gt;P90/P10 disposable income decile ratio&lt;/Name&gt;&lt;Name LocaleIsoCode="fr"&gt;P90/P10 disposable income decile ratio&lt;/Name&gt;&lt;/Member&gt;&lt;Member Code="P90P50" HasMetadata="true" HasOnlyUnitMetadata="false"&gt;&lt;Name LocaleIsoCode="en"&gt;P90/P50  disposable income decile ratio&lt;/Name&gt;&lt;Name LocaleIsoCode="fr"&gt;P90/P50  disposable income decile ratio&lt;/Name&gt;&lt;/Member&gt;&lt;Member Code="P50P10" HasMetadata="true" HasOnlyUnitMetadata="false"&gt;&lt;Name LocaleIsoCode="en"&gt;P50/P10  disposable income decile ratio&lt;/Name&gt;&lt;Name LocaleIsoCode="fr"&gt;P50/P10  disposable income decile ratio&lt;/Name&gt;&lt;/Member&gt;&lt;Member Code="S80S20" HasMetadata="true" HasOnlyUnitMetadata="false"&gt;&lt;Name LocaleIsoCode="en"&gt;S80/S20 disposable income quintile share&lt;/Name&gt;&lt;Name LocaleIsoCode="fr"&gt;S80/S20 disposable income quintile share&lt;/Name&gt;&lt;/Member&gt;&lt;Member Code="PVT5B" HasMetadata="true" HasOnlyUnitMetadata="false"&gt;&lt;Name LocaleIsoCode="en"&gt;Poverty rate before taxes and transfers, Poverty line 50%&lt;/Name&gt;&lt;Name LocaleIsoCode="fr"&gt;Poverty rate before taxes and transfers, Poverty line 50%&lt;/Name&gt;&lt;/Member&gt;&lt;Member Code="PVTBHTOTAL" HasOnlyUnitMetadata="false"&gt;&lt;Name LocaleIsoCode="en"&gt;All  working-age household types: Poverty rate before taxes and transfers&lt;/Name&gt;&lt;Name LocaleIsoCode="fr"&gt;All  working-age household types: Poverty rate before taxes and transfers&lt;/Name&gt;&lt;/Member&gt;&lt;Member Code="PVT5A" HasOnlyUnitMetadata="false" IsDisplayed="true"&gt;&lt;Name LocaleIsoCode="en"&gt;Poverty rate after taxes and transfers, Poverty line 50%&lt;/Name&gt;&lt;Name LocaleIsoCode="fr"&gt;Poverty rate after taxes and transfers, Poverty line 50%&lt;/Name&gt;&lt;/Member&gt;&lt;Member Code="PMEAN5A" HasOnlyUnitMetadata="false"&gt;&lt;Name LocaleIsoCode="en"&gt;Mean Poverty gap after taxes and transfers, Poverty line 50%&lt;/Name&gt;&lt;Name LocaleIsoCode="fr"&gt;Mean Poverty gap after taxes and transfers, Poverty line 50%&lt;/Name&gt;&lt;/Member&gt;&lt;Member Code="PMED5A" HasOnlyUnitMetadata="false"&gt;&lt;Name LocaleIsoCode="en"&gt;Median Poverty gap after taxes and transfers, Poverty line 50%&lt;/Name&gt;&lt;Name LocaleIsoCode="fr"&gt;Median Poverty gap after taxes and transfers, Poverty line 50%&lt;/Name&gt;&lt;/Member&gt;&lt;Member Code="PVTAHTOTAL" HasOnlyUnitMetadata="false"&gt;&lt;Name LocaleIsoCode="en"&gt;All  working-age household types: Poverty rate after taxes and transfers&lt;/Name&gt;&lt;Name LocaleIsoCode="fr"&gt;All  working-age household types: Poverty rate after taxes and transfers&lt;/Name&gt;&lt;/Member&gt;&lt;Member Code="PVTAATOTAL" HasOnlyUnitMetadata="false"&gt;&lt;Name LocaleIsoCode="en"&gt;All age groups: Poverty rate after taxes and transfers&lt;/Name&gt;&lt;Name LocaleIsoCode="fr"&gt;All age groups: Poverty rate after taxes and transfers&lt;/Name&gt;&lt;ChildMember Code="PVTAA1" HasOnlyUnitMetadata="false"&gt;&lt;Name LocaleIsoCode="en"&gt;Age group 0-17: Poverty rate after taxes and transfers&lt;/Name&gt;&lt;Name LocaleIsoCode="fr"&gt;Age group 0-17: Poverty rate after taxes and transfers&lt;/Name&gt;&lt;/ChildMember&gt;&lt;ChildMember Code="PVTAA2" HasOnlyUnitMetadata="false"&gt;&lt;Name LocaleIsoCode="en"&gt;Age group 18-25: Poverty rate after taxes and transfers&lt;/Name&gt;&lt;Name LocaleIsoCode="fr"&gt;Age group 18-25: Poverty rate after taxes and transfers&lt;/Name&gt;&lt;/ChildMember&gt;&lt;ChildMember Code="PVTAA3" HasOnlyUnitMetadata="false"&gt;&lt;Name LocaleIsoCode="en"&gt;Age group 26-40: Poverty rate after taxes and transfers&lt;/Name&gt;&lt;Name LocaleIsoCode="fr"&gt;Age group 26-40: Poverty rate after taxes and transfers&lt;/Name&gt;&lt;/ChildMember&gt;&lt;ChildMember Code="PVTAA4" HasOnlyUnitMetadata="false"&gt;&lt;Name LocaleIsoCode="en"&gt;Age group 41-50: Poverty rate after taxes and transfers&lt;/Name&gt;&lt;Name LocaleIsoCode="fr"&gt;Age group 41-50: Poverty rate after taxes and transfers&lt;/Name&gt;&lt;/ChildMember&gt;&lt;ChildMember Code="PVTAA5" HasOnlyUnitMetadata="false"&gt;&lt;Name LocaleIsoCode="en"&gt;Age group 51-65: Poverty rate after taxes and transfers&lt;/Name&gt;&lt;Name LocaleIsoCode="fr"&gt;Age group 51-65: Poverty rate after taxes and transfers&lt;/Name&gt;&lt;/ChildMember&gt;&lt;ChildMember Code="PVTAA6" HasOnlyUnitMetadata="false"&gt;&lt;Name LocaleIsoCode="en"&gt;Age group 66-75: Poverty rate after taxes and transfers&lt;/Name&gt;&lt;Name LocaleIsoCode="fr"&gt;Age group 66-75: Poverty rate after taxes and transfers&lt;/Name&gt;&lt;/ChildMember&gt;&lt;ChildMember Code="PVTAA7" HasOnlyUnitMetadata="false"&gt;&lt;Name LocaleIsoCode="en"&gt;Age group 76+: Poverty rate after taxes and transfers&lt;/Name&gt;&lt;Name LocaleIsoCode="fr"&gt;Age group 76+: Poverty rate after taxes and transfers&lt;/Name&gt;&lt;/ChildMember&gt;&lt;/Member&gt;&lt;Member Code="PVT6B" HasMetadata="true" HasOnlyUnitMetadata="false"&gt;&lt;Name LocaleIsoCode="en"&gt;Poverty rate before taxes and transfers, Poverty line 60%&lt;/Name&gt;&lt;Name LocaleIsoCode="fr"&gt;Poverty rate before taxes and transfers, Poverty line 60%&lt;/Name&gt;&lt;/Member&gt;&lt;Member Code="PVT6A" HasOnlyUnitMetadata="false"&gt;&lt;Name LocaleIsoCode="en"&gt;Poverty rate after taxes and transfers, Poverty line 60%&lt;/Name&gt;&lt;Name LocaleIsoCode="fr"&gt;Poverty rate after taxes and transfers, Poverty line 60%&lt;/Name&gt;&lt;/Member&gt;&lt;Member Code="PMEAN6A" HasOnlyUnitMetadata="false"&gt;&lt;Name LocaleIsoCode="en"&gt;Mean Poverty gap after taxes and transfers, Poverty line 60%&lt;/Name&gt;&lt;Name LocaleIsoCode="fr"&gt;Mean Poverty gap after taxes and transfers, Poverty line 60%&lt;/Name&gt;&lt;/Member&gt;&lt;Member Code="PMED6A" HasOnlyUnitMetadata="false"&gt;&lt;Name LocaleIsoCode="en"&gt;Median Poverty gap after taxes and transfers, Poverty line 60%&lt;/Name&gt;&lt;Name LocaleIsoCode="fr"&gt;Median Poverty gap after taxes and transfers, Poverty line 60%&lt;/Name&gt;&lt;/Member&gt;&lt;Member Code="IND" HasOnlyUnitMetadata="false"&gt;&lt;Name LocaleIsoCode="en"&gt;Total number of individuals&lt;/Name&gt;&lt;Name LocaleIsoCode="fr"&gt;Total number of individuals&lt;/Name&gt;&lt;/Member&gt;&lt;Member Code="SHA1" HasOnlyUnitMetadata="false"&gt;&lt;Name LocaleIsoCode="en"&gt;Age group 0-17: share&lt;/Name&gt;&lt;Name LocaleIsoCode="fr"&gt;Age group 0-17: share&lt;/Name&gt;&lt;/Member&gt;&lt;Member Code="SHA2" HasOnlyUnitMetadata="false"&gt;&lt;Name LocaleIsoCode="en"&gt;Age group 18-25: share&lt;/Name&gt;&lt;Name LocaleIsoCode="fr"&gt;Age group 18-25: share&lt;/Name&gt;&lt;/Member&gt;&lt;Member Code="SHA3" HasOnlyUnitMetadata="false"&gt;&lt;Name LocaleIsoCode="en"&gt;Age group 26-40: share&lt;/Name&gt;&lt;Name LocaleIsoCode="fr"&gt;age group 26-40: share&lt;/Name&gt;&lt;/Member&gt;&lt;Member Code="SHA4" HasOnlyUnitMetadata="false"&gt;&lt;Name LocaleIsoCode="en"&gt;Age group 41-50: share&lt;/Name&gt;&lt;Name LocaleIsoCode="fr"&gt;Age group 41-50: share&lt;/Name&gt;&lt;/Member&gt;&lt;Member Code="SHA5" HasOnlyUnitMetadata="false"&gt;&lt;Name LocaleIsoCode="en"&gt;Age group 51-65: share&lt;/Name&gt;&lt;Name LocaleIsoCode="fr"&gt;Age group 51-65: share&lt;/Name&gt;&lt;/Member&gt;&lt;Member Code="SHA6" HasOnlyUnitMetadata="false"&gt;&lt;Name LocaleIsoCode="en"&gt;Age group 66-75: share&lt;/Name&gt;&lt;Name LocaleIsoCode="fr"&gt;Age group 66-75: share&lt;/Name&gt;&lt;/Member&gt;&lt;Member Code="SHA7" HasOnlyUnitMetadata="false"&gt;&lt;Name LocaleIsoCode="en"&gt;Age group 76+: share&lt;/Name&gt;&lt;Name LocaleIsoCode="fr"&gt;Age group 76+: share&lt;/Name&gt;&lt;/Member&gt;&lt;Member Code="HHD" HasOnlyUnitMetadata="false"&gt;&lt;Name LocaleIsoCode="en"&gt;Total number of households&lt;/Name&gt;&lt;Name LocaleIsoCode="fr"&gt;Total number of households&lt;/Name&gt;&lt;/Member&gt;&lt;Member Code="CPI2010" HasMetadata="true" HasOnlyUnitMetadata="false"&gt;&lt;Name LocaleIsoCode="en"&gt;Consumer Price Index (base 2010=100)&lt;/Name&gt;&lt;Name LocaleIsoCode="fr"&gt;Consumer Price Index (base 2010=100)&lt;/Name&gt;&lt;/Member&gt;&lt;Member Code="CPI2015" HasMetadata="true" HasOnlyUnitMetadata="false"&gt;&lt;Name LocaleIsoCode="en"&gt;Consumer Price Index (base 2015=100)&lt;/Name&gt;&lt;Name LocaleIsoCode="fr"&gt;Consumer Price Index (base 2015=100)&lt;/Name&gt;&lt;/Member&gt;&lt;Member Code="PPPPRC" HasMetadata="true" HasOnlyUnitMetadata="true"&gt;&lt;Name LocaleIsoCode="en"&gt;Purchasing Power Parities for private consumption&lt;/Name&gt;&lt;Name LocaleIsoCode="fr"&gt;Purchasing Power Parities for private consumption&lt;/Name&gt;&lt;/Member&gt;&lt;/Dimension&gt;&lt;Dimension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défaut&lt;/Name&gt;&lt;/Member&gt;&lt;/Dimension&gt;&lt;Dimension Code="AGE" Display="labels"&gt;&lt;Name LocaleIsoCode="en"&gt;Age group&lt;/Name&gt;&lt;Name LocaleIsoCode="fr"&gt;Groupe d'âges&lt;/Name&gt;&lt;Member Code="TOT" HasOnlyUnitMetadata="false"&gt;&lt;Name LocaleIsoCode="en"&gt;Total population&lt;/Name&gt;&lt;Name LocaleIsoCode="fr"&gt;Total population&lt;/Name&gt;&lt;/Member&gt;&lt;Member Code="WA" HasOnlyUnitMetadata="false"&gt;&lt;Name LocaleIsoCode="en"&gt;Working age population: 18-65&lt;/Name&gt;&lt;Name LocaleIsoCode="fr"&gt;Working age population: 18-65&lt;/Name&gt;&lt;/Member&gt;&lt;Member Code="OLD" HasOnlyUnitMetadata="false"&gt;&lt;Name LocaleIsoCode="en"&gt;Retirement age population: above 65&lt;/Name&gt;&lt;Name LocaleIsoCode="fr"&gt;Retirement age population: above 65&lt;/Name&gt;&lt;/Member&gt;&lt;/Dimension&gt;&lt;Dimension Code="DEFINITION" Display="labels"&gt;&lt;Name LocaleIsoCode="en"&gt;Definition&lt;/Name&gt;&lt;Name LocaleIsoCode="fr"&gt;Définition&lt;/Name&gt;&lt;Member Code="CURRENT" HasMetadata="true" HasOnlyUnitMetadata="false"&gt;&lt;Name LocaleIsoCode="en"&gt;Current definition&lt;/Name&gt;&lt;Name LocaleIsoCode="fr"&gt;Current definition&lt;/Name&gt;&lt;/Member&gt;&lt;/Dimension&gt;&lt;Dimension Code="METHODO" Display="labels"&gt;&lt;Name LocaleIsoCode="en"&gt;Methodology&lt;/Name&gt;&lt;Name LocaleIsoCode="fr"&gt;Méthodologie&lt;/Name&gt;&lt;Member Code="METH2012" HasMetadata="true" HasOnlyUnitMetadata="false"&gt;&lt;Name LocaleIsoCode="en"&gt;New income definition since 2012&lt;/Name&gt;&lt;Name LocaleIsoCode="fr"&gt;New income definition since 2012&lt;/Name&gt;&lt;/Member&gt;&lt;/Dimension&gt;&lt;Dimension Code="TIME" CommonCode="TIME"&gt;&lt;Name LocaleIsoCode="en"&gt;Year&lt;/Name&gt;&lt;Name LocaleIsoCode="fr"&gt;Année&lt;/Name&gt;&lt;Member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Code="2013"&gt;&lt;Name LocaleIsoCode="en"&gt;2013&lt;/Name&gt;&lt;Name LocaleIsoCode="fr"&gt;2013&lt;/Name&gt;&lt;/Member&gt;&lt;Member Code="2014"&gt;&lt;Name LocaleIsoCode="en"&gt;2014&lt;/Name&gt;&lt;Name LocaleIsoCode="fr"&gt;2014&lt;/Name&gt;&lt;/Member&gt;&lt;Member Code="2015"&gt;&lt;Name LocaleIsoCode="en"&gt;2015&lt;/Name&gt;&lt;Name LocaleIsoCode="fr"&gt;2015&lt;/Name&gt;&lt;/Member&gt;&lt;Member Code="2016"&gt;&lt;Name LocaleIsoCode="en"&gt;2016&lt;/Name&gt;&lt;Name LocaleIsoCode="fr"&gt;2016&lt;/Name&gt;&lt;/Member&gt;&lt;Member Code="2017"&gt;&lt;Name LocaleIsoCode="en"&gt;2017&lt;/Name&gt;&lt;Name LocaleIsoCode="fr"&gt;2017&lt;/Name&gt;&lt;/Member&gt;&lt;Member Code="2018"&gt;&lt;Name LocaleIsoCode="en"&gt;2018&lt;/Name&gt;&lt;Name LocaleIsoCode="fr"&gt;2018&lt;/Name&gt;&lt;/Member&gt;&lt;/Dimension&gt;&lt;WBOSInformations&gt;&lt;TimeDimension WebTreeWasUsed="false"&gt;&lt;StartCodes Annual="2004" /&gt;&lt;/TimeDimension&gt;&lt;/WBOSInformations&gt;&lt;Tabulation Axis="horizontal"&gt;&lt;Dimension Code="TIME" CommonCode="TIME" /&gt;&lt;/Tabulation&gt;&lt;Tabulation Axis="vertical"&gt;&lt;Dimension Code="LOCATION" CommonCode="LOCATION" /&gt;&lt;Dimension Code="METHODO" /&gt;&lt;Dimension xmlns="" Code="FAKEUNITDIM" /&gt;&lt;/Tabulation&gt;&lt;Tabulation Axis="page"&gt;&lt;Dimension Code="MEASURE" /&gt;&lt;Dimension Code="AGE" /&gt;&lt;Dimension Code="DEFINITION" /&gt;&lt;/Tabulation&gt;&lt;Formatting&gt;&lt;Labels LocaleIsoCode="en" /&gt;&lt;Power&gt;0&lt;/Power&gt;&lt;Decimals&gt;-1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</si>
  <si>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Income Distribution Database</t>
  </si>
  <si>
    <t>Measure</t>
  </si>
  <si>
    <t>Poverty rate after taxes and transfers, Poverty line 50%</t>
  </si>
  <si>
    <t>Age group</t>
  </si>
  <si>
    <t>Total population</t>
  </si>
  <si>
    <t>Definition</t>
  </si>
  <si>
    <t>Current definition</t>
  </si>
  <si>
    <t>Year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</si>
  <si>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</si>
  <si>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</si>
  <si>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</si>
  <si>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</si>
  <si>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</si>
  <si>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</si>
  <si>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</si>
  <si>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</si>
  <si>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</si>
  <si>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</si>
  <si>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</si>
  <si>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</si>
  <si>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</si>
  <si>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</si>
  <si>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</si>
  <si>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Country</t>
  </si>
  <si>
    <t>Methodology</t>
  </si>
  <si>
    <t>Unit</t>
  </si>
  <si>
    <t/>
  </si>
  <si>
    <t>Australia</t>
  </si>
  <si>
    <t>New income definition since 2012</t>
  </si>
  <si>
    <t>Ratio</t>
  </si>
  <si>
    <t>i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</si>
  <si>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</si>
  <si>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</si>
  <si>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</si>
  <si>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</si>
  <si>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</si>
  <si>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</si>
  <si>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</si>
  <si>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</si>
  <si>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</si>
  <si>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</si>
  <si>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</si>
  <si>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</si>
  <si>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</si>
  <si>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</si>
  <si>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</si>
  <si>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</si>
  <si>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</si>
  <si>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</si>
  <si>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</si>
  <si>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</si>
  <si>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</si>
  <si>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</si>
  <si>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</si>
  <si>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</si>
  <si>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</si>
  <si>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</si>
  <si>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</si>
  <si>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</si>
  <si>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</si>
  <si>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</si>
  <si>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</si>
  <si>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</si>
  <si>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</si>
  <si>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</si>
  <si>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</si>
  <si>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</si>
  <si>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Brazil</t>
  </si>
  <si>
    <t>China (People's Republic of)</t>
  </si>
  <si>
    <t>Costa Rica</t>
  </si>
  <si>
    <t>India</t>
  </si>
  <si>
    <t>Russia</t>
  </si>
  <si>
    <t>South Africa</t>
  </si>
  <si>
    <t>Data extracted on 10 Nov 2019 05:38 UTC (GMT) from OECD.Stat</t>
  </si>
  <si>
    <t>Legend:</t>
  </si>
  <si>
    <t>P:</t>
  </si>
  <si>
    <t>Provisional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</si>
</sst>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color rgb="FF00000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9" fillId="35" borderId="10" xfId="0" applyFont="1" applyFill="1" applyBorder="1" applyAlignment="1">
      <alignment vertical="top" wrapText="1"/>
    </xf>
    <xf numFmtId="0" fontId="19" fillId="35" borderId="14" xfId="0" applyFont="1" applyFill="1" applyBorder="1" applyAlignment="1">
      <alignment vertical="top" wrapText="1"/>
    </xf>
    <xf numFmtId="0" fontId="19" fillId="35" borderId="15" xfId="0" applyFont="1" applyFill="1" applyBorder="1" applyAlignment="1">
      <alignment vertical="top" wrapText="1"/>
    </xf>
    <xf numFmtId="0" fontId="19" fillId="35" borderId="16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IDD&amp;Coords=%5bMEASURE%5d.%5bPVT5A%5d,%5bAGE%5d.%5bTOT%5d,%5bDEFINITION%5d.%5bCURRENT%5d,%5bMETHODO%5d.%5bMETH2012%5d,%5bLOCATION%5d.%5bFRA%5d&amp;ShowOnWeb=true" TargetMode="External"/><Relationship Id="rId18" Type="http://schemas.openxmlformats.org/officeDocument/2006/relationships/hyperlink" Target="http://stats.oecd.org/OECDStat_Metadata/ShowMetadata.ashx?Dataset=IDD&amp;Coords=%5bMEASURE%5d.%5bPVT5A%5d,%5bAGE%5d.%5bTOT%5d,%5bDEFINITION%5d.%5bCURRENT%5d,%5bMETHODO%5d.%5bMETH2012%5d,%5bLOCATION%5d.%5bISL%5d&amp;ShowOnWeb=true" TargetMode="External"/><Relationship Id="rId26" Type="http://schemas.openxmlformats.org/officeDocument/2006/relationships/hyperlink" Target="http://stats.oecd.org/OECDStat_Metadata/ShowMetadata.ashx?Dataset=IDD&amp;Coords=%5bMEASURE%5d.%5bPVT5A%5d,%5bAGE%5d.%5bTOT%5d,%5bDEFINITION%5d.%5bCURRENT%5d,%5bMETHODO%5d.%5bMETH2012%5d,%5bLOCATION%5d.%5bKOR%5d&amp;ShowOnWeb=true" TargetMode="External"/><Relationship Id="rId39" Type="http://schemas.openxmlformats.org/officeDocument/2006/relationships/hyperlink" Target="http://stats.oecd.org/OECDStat_Metadata/ShowMetadata.ashx?Dataset=IDD&amp;Coords=%5bMEASURE%5d.%5bPVT5A%5d,%5bAGE%5d.%5bTOT%5d,%5bDEFINITION%5d.%5bCURRENT%5d,%5bMETHODO%5d.%5bMETH2012%5d,%5bLOCATION%5d.%5bSWE%5d&amp;ShowOnWeb=true" TargetMode="External"/><Relationship Id="rId21" Type="http://schemas.openxmlformats.org/officeDocument/2006/relationships/hyperlink" Target="http://stats.oecd.org/OECDStat_Metadata/ShowMetadata.ashx?Dataset=IDD&amp;Coords=%5bMEASURE%5d.%5bPVT5A%5d,%5bAGE%5d.%5bTOT%5d,%5bDEFINITION%5d.%5bCURRENT%5d,%5bMETHODO%5d.%5bMETH2012%5d,%5bLOCATION%5d.%5bISR%5d&amp;ShowOnWeb=true" TargetMode="External"/><Relationship Id="rId34" Type="http://schemas.openxmlformats.org/officeDocument/2006/relationships/hyperlink" Target="http://stats.oecd.org/OECDStat_Metadata/ShowMetadata.ashx?Dataset=IDD&amp;Coords=%5bMEASURE%5d.%5bPVT5A%5d,%5bAGE%5d.%5bTOT%5d,%5bDEFINITION%5d.%5bCURRENT%5d,%5bMETHODO%5d.%5bMETH2012%5d,%5bLOCATION%5d.%5bPOL%5d&amp;ShowOnWeb=true" TargetMode="External"/><Relationship Id="rId42" Type="http://schemas.openxmlformats.org/officeDocument/2006/relationships/hyperlink" Target="http://stats.oecd.org/OECDStat_Metadata/ShowMetadata.ashx?Dataset=IDD&amp;Coords=%5bMEASURE%5d.%5bPVT5A%5d,%5bAGE%5d.%5bTOT%5d,%5bDEFINITION%5d.%5bCURRENT%5d,%5bMETHODO%5d.%5bMETH2012%5d,%5bLOCATION%5d.%5bGBR%5d&amp;ShowOnWeb=true" TargetMode="External"/><Relationship Id="rId47" Type="http://schemas.openxmlformats.org/officeDocument/2006/relationships/hyperlink" Target="http://stats.oecd.org/OECDStat_Metadata/ShowMetadata.ashx?Dataset=IDD&amp;Coords=%5bMEASURE%5d.%5bPVT5A%5d,%5bAGE%5d.%5bTOT%5d,%5bDEFINITION%5d.%5bCURRENT%5d,%5bMETHODO%5d.%5bMETH2012%5d,%5bLOCATION%5d.%5bIND%5d&amp;ShowOnWeb=true" TargetMode="External"/><Relationship Id="rId50" Type="http://schemas.openxmlformats.org/officeDocument/2006/relationships/hyperlink" Target="https://stats-1.oecd.org/" TargetMode="External"/><Relationship Id="rId7" Type="http://schemas.openxmlformats.org/officeDocument/2006/relationships/hyperlink" Target="http://stats.oecd.org/OECDStat_Metadata/ShowMetadata.ashx?Dataset=IDD&amp;Coords=%5bMEASURE%5d.%5bPVT5A%5d,%5bAGE%5d.%5bTOT%5d,%5bDEFINITION%5d.%5bCURRENT%5d,%5bMETHODO%5d.%5bMETH2012%5d,%5bLOCATION%5d.%5bCAN%5d&amp;ShowOnWeb=true" TargetMode="External"/><Relationship Id="rId2" Type="http://schemas.openxmlformats.org/officeDocument/2006/relationships/hyperlink" Target="http://stats.oecd.org/OECDStat_Metadata/ShowMetadata.ashx?Dataset=IDD&amp;Coords=%5bDEFINITION%5d.%5bCURRENT%5d&amp;ShowOnWeb=true&amp;Lang=en" TargetMode="External"/><Relationship Id="rId16" Type="http://schemas.openxmlformats.org/officeDocument/2006/relationships/hyperlink" Target="http://stats.oecd.org/OECDStat_Metadata/ShowMetadata.ashx?Dataset=IDD&amp;Coords=%5bMEASURE%5d.%5bPVT5A%5d,%5bAGE%5d.%5bTOT%5d,%5bDEFINITION%5d.%5bCURRENT%5d,%5bMETHODO%5d.%5bMETH2012%5d,%5bLOCATION%5d.%5bGRC%5d&amp;ShowOnWeb=true" TargetMode="External"/><Relationship Id="rId29" Type="http://schemas.openxmlformats.org/officeDocument/2006/relationships/hyperlink" Target="http://stats.oecd.org/OECDStat_Metadata/ShowMetadata.ashx?Dataset=IDD&amp;Coords=%5bMEASURE%5d.%5bPVT5A%5d,%5bAGE%5d.%5bTOT%5d,%5bDEFINITION%5d.%5bCURRENT%5d,%5bMETHODO%5d.%5bMETH2012%5d,%5bLOCATION%5d.%5bLUX%5d&amp;ShowOnWeb=true" TargetMode="External"/><Relationship Id="rId11" Type="http://schemas.openxmlformats.org/officeDocument/2006/relationships/hyperlink" Target="http://stats.oecd.org/OECDStat_Metadata/ShowMetadata.ashx?Dataset=IDD&amp;Coords=%5bMEASURE%5d.%5bPVT5A%5d,%5bAGE%5d.%5bTOT%5d,%5bDEFINITION%5d.%5bCURRENT%5d,%5bMETHODO%5d.%5bMETH2012%5d,%5bLOCATION%5d.%5bEST%5d&amp;ShowOnWeb=true" TargetMode="External"/><Relationship Id="rId24" Type="http://schemas.openxmlformats.org/officeDocument/2006/relationships/hyperlink" Target="http://stats.oecd.org/OECDStat_Metadata/ShowMetadata.ashx?Dataset=IDD&amp;Coords=%5bMEASURE%5d.%5bPVT5A%5d,%5bAGE%5d.%5bTOT%5d,%5bDEFINITION%5d.%5bCURRENT%5d,%5bMETHODO%5d.%5bMETH2012%5d,%5bLOCATION%5d.%5bJPN%5d&amp;ShowOnWeb=true" TargetMode="External"/><Relationship Id="rId32" Type="http://schemas.openxmlformats.org/officeDocument/2006/relationships/hyperlink" Target="http://stats.oecd.org/OECDStat_Metadata/ShowMetadata.ashx?Dataset=IDD&amp;Coords=%5bMEASURE%5d.%5bPVT5A%5d,%5bAGE%5d.%5bTOT%5d,%5bDEFINITION%5d.%5bCURRENT%5d,%5bMETHODO%5d.%5bMETH2012%5d,%5bLOCATION%5d.%5bNZL%5d&amp;ShowOnWeb=true" TargetMode="External"/><Relationship Id="rId37" Type="http://schemas.openxmlformats.org/officeDocument/2006/relationships/hyperlink" Target="http://stats.oecd.org/OECDStat_Metadata/ShowMetadata.ashx?Dataset=IDD&amp;Coords=%5bMEASURE%5d.%5bPVT5A%5d,%5bAGE%5d.%5bTOT%5d,%5bDEFINITION%5d.%5bCURRENT%5d,%5bMETHODO%5d.%5bMETH2012%5d,%5bLOCATION%5d.%5bSVN%5d&amp;ShowOnWeb=true" TargetMode="External"/><Relationship Id="rId40" Type="http://schemas.openxmlformats.org/officeDocument/2006/relationships/hyperlink" Target="http://stats.oecd.org/OECDStat_Metadata/ShowMetadata.ashx?Dataset=IDD&amp;Coords=%5bMEASURE%5d.%5bPVT5A%5d,%5bAGE%5d.%5bTOT%5d,%5bDEFINITION%5d.%5bCURRENT%5d,%5bMETHODO%5d.%5bMETH2012%5d,%5bLOCATION%5d.%5bCHE%5d&amp;ShowOnWeb=true" TargetMode="External"/><Relationship Id="rId45" Type="http://schemas.openxmlformats.org/officeDocument/2006/relationships/hyperlink" Target="http://stats.oecd.org/OECDStat_Metadata/ShowMetadata.ashx?Dataset=IDD&amp;Coords=%5bMEASURE%5d.%5bPVT5A%5d,%5bAGE%5d.%5bTOT%5d,%5bDEFINITION%5d.%5bCURRENT%5d,%5bMETHODO%5d.%5bMETH2012%5d,%5bLOCATION%5d.%5bCHN%5d&amp;ShowOnWeb=true" TargetMode="External"/><Relationship Id="rId5" Type="http://schemas.openxmlformats.org/officeDocument/2006/relationships/hyperlink" Target="http://stats.oecd.org/OECDStat_Metadata/ShowMetadata.ashx?Dataset=IDD&amp;Coords=%5bMEASURE%5d.%5bPVT5A%5d,%5bAGE%5d.%5bTOT%5d,%5bDEFINITION%5d.%5bCURRENT%5d,%5bMETHODO%5d.%5bMETH2012%5d,%5bLOCATION%5d.%5bAUT%5d&amp;ShowOnWeb=true" TargetMode="External"/><Relationship Id="rId15" Type="http://schemas.openxmlformats.org/officeDocument/2006/relationships/hyperlink" Target="http://stats.oecd.org/OECDStat_Metadata/ShowMetadata.ashx?Dataset=IDD&amp;Coords=%5bMEASURE%5d.%5bPVT5A%5d,%5bAGE%5d.%5bTOT%5d,%5bDEFINITION%5d.%5bCURRENT%5d,%5bMETHODO%5d.%5bMETH2012%5d,%5bLOCATION%5d.%5bDEU%5d&amp;ShowOnWeb=true" TargetMode="External"/><Relationship Id="rId23" Type="http://schemas.openxmlformats.org/officeDocument/2006/relationships/hyperlink" Target="http://stats.oecd.org/OECDStat_Metadata/ShowMetadata.ashx?Dataset=IDD&amp;Coords=%5bLOCATION%5d.%5bJPN%5d&amp;ShowOnWeb=true&amp;Lang=en" TargetMode="External"/><Relationship Id="rId28" Type="http://schemas.openxmlformats.org/officeDocument/2006/relationships/hyperlink" Target="http://stats.oecd.org/OECDStat_Metadata/ShowMetadata.ashx?Dataset=IDD&amp;Coords=%5bMEASURE%5d.%5bPVT5A%5d,%5bAGE%5d.%5bTOT%5d,%5bDEFINITION%5d.%5bCURRENT%5d,%5bMETHODO%5d.%5bMETH2012%5d,%5bLOCATION%5d.%5bLTU%5d&amp;ShowOnWeb=true" TargetMode="External"/><Relationship Id="rId36" Type="http://schemas.openxmlformats.org/officeDocument/2006/relationships/hyperlink" Target="http://stats.oecd.org/OECDStat_Metadata/ShowMetadata.ashx?Dataset=IDD&amp;Coords=%5bMEASURE%5d.%5bPVT5A%5d,%5bAGE%5d.%5bTOT%5d,%5bDEFINITION%5d.%5bCURRENT%5d,%5bMETHODO%5d.%5bMETH2012%5d,%5bLOCATION%5d.%5bSVK%5d&amp;ShowOnWeb=true" TargetMode="External"/><Relationship Id="rId49" Type="http://schemas.openxmlformats.org/officeDocument/2006/relationships/hyperlink" Target="http://stats.oecd.org/OECDStat_Metadata/ShowMetadata.ashx?Dataset=IDD&amp;Coords=%5bMEASURE%5d.%5bPVT5A%5d,%5bAGE%5d.%5bTOT%5d,%5bDEFINITION%5d.%5bCURRENT%5d,%5bMETHODO%5d.%5bMETH2012%5d,%5bLOCATION%5d.%5bZAF%5d&amp;ShowOnWeb=true" TargetMode="External"/><Relationship Id="rId10" Type="http://schemas.openxmlformats.org/officeDocument/2006/relationships/hyperlink" Target="http://stats.oecd.org/OECDStat_Metadata/ShowMetadata.ashx?Dataset=IDD&amp;Coords=%5bMEASURE%5d.%5bPVT5A%5d,%5bAGE%5d.%5bTOT%5d,%5bDEFINITION%5d.%5bCURRENT%5d,%5bMETHODO%5d.%5bMETH2012%5d,%5bLOCATION%5d.%5bDNK%5d&amp;ShowOnWeb=true" TargetMode="External"/><Relationship Id="rId19" Type="http://schemas.openxmlformats.org/officeDocument/2006/relationships/hyperlink" Target="http://stats.oecd.org/OECDStat_Metadata/ShowMetadata.ashx?Dataset=IDD&amp;Coords=%5bMEASURE%5d.%5bPVT5A%5d,%5bAGE%5d.%5bTOT%5d,%5bDEFINITION%5d.%5bCURRENT%5d,%5bMETHODO%5d.%5bMETH2012%5d,%5bLOCATION%5d.%5bIRL%5d&amp;ShowOnWeb=true" TargetMode="External"/><Relationship Id="rId31" Type="http://schemas.openxmlformats.org/officeDocument/2006/relationships/hyperlink" Target="http://stats.oecd.org/OECDStat_Metadata/ShowMetadata.ashx?Dataset=IDD&amp;Coords=%5bMEASURE%5d.%5bPVT5A%5d,%5bAGE%5d.%5bTOT%5d,%5bDEFINITION%5d.%5bCURRENT%5d,%5bMETHODO%5d.%5bMETH2012%5d,%5bLOCATION%5d.%5bNLD%5d&amp;ShowOnWeb=true" TargetMode="External"/><Relationship Id="rId44" Type="http://schemas.openxmlformats.org/officeDocument/2006/relationships/hyperlink" Target="http://stats.oecd.org/OECDStat_Metadata/ShowMetadata.ashx?Dataset=IDD&amp;Coords=%5bMEASURE%5d.%5bPVT5A%5d,%5bAGE%5d.%5bTOT%5d,%5bDEFINITION%5d.%5bCURRENT%5d,%5bMETHODO%5d.%5bMETH2012%5d,%5bLOCATION%5d.%5bBRA%5d&amp;ShowOnWeb=true" TargetMode="External"/><Relationship Id="rId52" Type="http://schemas.openxmlformats.org/officeDocument/2006/relationships/comments" Target="../comments1.xml"/><Relationship Id="rId4" Type="http://schemas.openxmlformats.org/officeDocument/2006/relationships/hyperlink" Target="http://stats.oecd.org/OECDStat_Metadata/ShowMetadata.ashx?Dataset=IDD&amp;Coords=%5bMEASURE%5d.%5bPVT5A%5d,%5bAGE%5d.%5bTOT%5d,%5bDEFINITION%5d.%5bCURRENT%5d,%5bMETHODO%5d.%5bMETH2012%5d,%5bLOCATION%5d.%5bAUS%5d&amp;ShowOnWeb=true" TargetMode="External"/><Relationship Id="rId9" Type="http://schemas.openxmlformats.org/officeDocument/2006/relationships/hyperlink" Target="http://stats.oecd.org/OECDStat_Metadata/ShowMetadata.ashx?Dataset=IDD&amp;Coords=%5bMEASURE%5d.%5bPVT5A%5d,%5bAGE%5d.%5bTOT%5d,%5bDEFINITION%5d.%5bCURRENT%5d,%5bMETHODO%5d.%5bMETH2012%5d,%5bLOCATION%5d.%5bCZE%5d&amp;ShowOnWeb=true" TargetMode="External"/><Relationship Id="rId14" Type="http://schemas.openxmlformats.org/officeDocument/2006/relationships/hyperlink" Target="http://stats.oecd.org/OECDStat_Metadata/ShowMetadata.ashx?Dataset=IDD&amp;Coords=%5bLOCATION%5d.%5bDEU%5d&amp;ShowOnWeb=true&amp;Lang=en" TargetMode="External"/><Relationship Id="rId22" Type="http://schemas.openxmlformats.org/officeDocument/2006/relationships/hyperlink" Target="http://stats.oecd.org/OECDStat_Metadata/ShowMetadata.ashx?Dataset=IDD&amp;Coords=%5bMEASURE%5d.%5bPVT5A%5d,%5bAGE%5d.%5bTOT%5d,%5bDEFINITION%5d.%5bCURRENT%5d,%5bMETHODO%5d.%5bMETH2012%5d,%5bLOCATION%5d.%5bITA%5d&amp;ShowOnWeb=true" TargetMode="External"/><Relationship Id="rId27" Type="http://schemas.openxmlformats.org/officeDocument/2006/relationships/hyperlink" Target="http://stats.oecd.org/OECDStat_Metadata/ShowMetadata.ashx?Dataset=IDD&amp;Coords=%5bMEASURE%5d.%5bPVT5A%5d,%5bAGE%5d.%5bTOT%5d,%5bDEFINITION%5d.%5bCURRENT%5d,%5bMETHODO%5d.%5bMETH2012%5d,%5bLOCATION%5d.%5bLVA%5d&amp;ShowOnWeb=true" TargetMode="External"/><Relationship Id="rId30" Type="http://schemas.openxmlformats.org/officeDocument/2006/relationships/hyperlink" Target="http://stats.oecd.org/OECDStat_Metadata/ShowMetadata.ashx?Dataset=IDD&amp;Coords=%5bMEASURE%5d.%5bPVT5A%5d,%5bAGE%5d.%5bTOT%5d,%5bDEFINITION%5d.%5bCURRENT%5d,%5bMETHODO%5d.%5bMETH2012%5d,%5bLOCATION%5d.%5bMEX%5d&amp;ShowOnWeb=true" TargetMode="External"/><Relationship Id="rId35" Type="http://schemas.openxmlformats.org/officeDocument/2006/relationships/hyperlink" Target="http://stats.oecd.org/OECDStat_Metadata/ShowMetadata.ashx?Dataset=IDD&amp;Coords=%5bMEASURE%5d.%5bPVT5A%5d,%5bAGE%5d.%5bTOT%5d,%5bDEFINITION%5d.%5bCURRENT%5d,%5bMETHODO%5d.%5bMETH2012%5d,%5bLOCATION%5d.%5bPRT%5d&amp;ShowOnWeb=true" TargetMode="External"/><Relationship Id="rId43" Type="http://schemas.openxmlformats.org/officeDocument/2006/relationships/hyperlink" Target="http://stats.oecd.org/OECDStat_Metadata/ShowMetadata.ashx?Dataset=IDD&amp;Coords=%5bMEASURE%5d.%5bPVT5A%5d,%5bAGE%5d.%5bTOT%5d,%5bDEFINITION%5d.%5bCURRENT%5d,%5bMETHODO%5d.%5bMETH2012%5d,%5bLOCATION%5d.%5bUSA%5d&amp;ShowOnWeb=true" TargetMode="External"/><Relationship Id="rId48" Type="http://schemas.openxmlformats.org/officeDocument/2006/relationships/hyperlink" Target="http://stats.oecd.org/OECDStat_Metadata/ShowMetadata.ashx?Dataset=IDD&amp;Coords=%5bMEASURE%5d.%5bPVT5A%5d,%5bAGE%5d.%5bTOT%5d,%5bDEFINITION%5d.%5bCURRENT%5d,%5bMETHODO%5d.%5bMETH2012%5d,%5bLOCATION%5d.%5bRUS%5d&amp;ShowOnWeb=true" TargetMode="External"/><Relationship Id="rId8" Type="http://schemas.openxmlformats.org/officeDocument/2006/relationships/hyperlink" Target="http://stats.oecd.org/OECDStat_Metadata/ShowMetadata.ashx?Dataset=IDD&amp;Coords=%5bMEASURE%5d.%5bPVT5A%5d,%5bAGE%5d.%5bTOT%5d,%5bDEFINITION%5d.%5bCURRENT%5d,%5bMETHODO%5d.%5bMETH2012%5d,%5bLOCATION%5d.%5bCHL%5d&amp;ShowOnWeb=true" TargetMode="External"/><Relationship Id="rId51" Type="http://schemas.openxmlformats.org/officeDocument/2006/relationships/vmlDrawing" Target="../drawings/vmlDrawing1.vml"/><Relationship Id="rId3" Type="http://schemas.openxmlformats.org/officeDocument/2006/relationships/hyperlink" Target="http://stats.oecd.org/OECDStat_Metadata/ShowMetadata.ashx?Dataset=IDD&amp;Coords=%5bMETHODO%5d.%5bMETH2012%5d&amp;ShowOnWeb=true&amp;Lang=en" TargetMode="External"/><Relationship Id="rId12" Type="http://schemas.openxmlformats.org/officeDocument/2006/relationships/hyperlink" Target="http://stats.oecd.org/OECDStat_Metadata/ShowMetadata.ashx?Dataset=IDD&amp;Coords=%5bMEASURE%5d.%5bPVT5A%5d,%5bAGE%5d.%5bTOT%5d,%5bDEFINITION%5d.%5bCURRENT%5d,%5bMETHODO%5d.%5bMETH2012%5d,%5bLOCATION%5d.%5bFIN%5d&amp;ShowOnWeb=true" TargetMode="External"/><Relationship Id="rId17" Type="http://schemas.openxmlformats.org/officeDocument/2006/relationships/hyperlink" Target="http://stats.oecd.org/OECDStat_Metadata/ShowMetadata.ashx?Dataset=IDD&amp;Coords=%5bMEASURE%5d.%5bPVT5A%5d,%5bAGE%5d.%5bTOT%5d,%5bDEFINITION%5d.%5bCURRENT%5d,%5bMETHODO%5d.%5bMETH2012%5d,%5bLOCATION%5d.%5bHUN%5d&amp;ShowOnWeb=true" TargetMode="External"/><Relationship Id="rId25" Type="http://schemas.openxmlformats.org/officeDocument/2006/relationships/hyperlink" Target="http://stats.oecd.org/OECDStat_Metadata/ShowMetadata.ashx?Dataset=IDD&amp;Coords=%5bLOCATION%5d.%5bKOR%5d&amp;ShowOnWeb=true&amp;Lang=en" TargetMode="External"/><Relationship Id="rId33" Type="http://schemas.openxmlformats.org/officeDocument/2006/relationships/hyperlink" Target="http://stats.oecd.org/OECDStat_Metadata/ShowMetadata.ashx?Dataset=IDD&amp;Coords=%5bMEASURE%5d.%5bPVT5A%5d,%5bAGE%5d.%5bTOT%5d,%5bDEFINITION%5d.%5bCURRENT%5d,%5bMETHODO%5d.%5bMETH2012%5d,%5bLOCATION%5d.%5bNOR%5d&amp;ShowOnWeb=true" TargetMode="External"/><Relationship Id="rId38" Type="http://schemas.openxmlformats.org/officeDocument/2006/relationships/hyperlink" Target="http://stats.oecd.org/OECDStat_Metadata/ShowMetadata.ashx?Dataset=IDD&amp;Coords=%5bMEASURE%5d.%5bPVT5A%5d,%5bAGE%5d.%5bTOT%5d,%5bDEFINITION%5d.%5bCURRENT%5d,%5bMETHODO%5d.%5bMETH2012%5d,%5bLOCATION%5d.%5bESP%5d&amp;ShowOnWeb=true" TargetMode="External"/><Relationship Id="rId46" Type="http://schemas.openxmlformats.org/officeDocument/2006/relationships/hyperlink" Target="http://stats.oecd.org/OECDStat_Metadata/ShowMetadata.ashx?Dataset=IDD&amp;Coords=%5bMEASURE%5d.%5bPVT5A%5d,%5bAGE%5d.%5bTOT%5d,%5bDEFINITION%5d.%5bCURRENT%5d,%5bMETHODO%5d.%5bMETH2012%5d,%5bLOCATION%5d.%5bCRI%5d&amp;ShowOnWeb=true" TargetMode="External"/><Relationship Id="rId20" Type="http://schemas.openxmlformats.org/officeDocument/2006/relationships/hyperlink" Target="http://stats.oecd.org/OECDStat_Metadata/ShowMetadata.ashx?Dataset=IDD&amp;Coords=%5bLOCATION%5d.%5bISR%5d&amp;ShowOnWeb=true&amp;Lang=en" TargetMode="External"/><Relationship Id="rId41" Type="http://schemas.openxmlformats.org/officeDocument/2006/relationships/hyperlink" Target="http://stats.oecd.org/OECDStat_Metadata/ShowMetadata.ashx?Dataset=IDD&amp;Coords=%5bMEASURE%5d.%5bPVT5A%5d,%5bAGE%5d.%5bTOT%5d,%5bDEFINITION%5d.%5bCURRENT%5d,%5bMETHODO%5d.%5bMETH2012%5d,%5bLOCATION%5d.%5bTUR%5d&amp;ShowOnWeb=true" TargetMode="External"/><Relationship Id="rId1" Type="http://schemas.openxmlformats.org/officeDocument/2006/relationships/hyperlink" Target="http://stats.oecd.org/OECDStat_Metadata/ShowMetadata.ashx?Dataset=IDD&amp;ShowOnWeb=true&amp;Lang=en" TargetMode="External"/><Relationship Id="rId6" Type="http://schemas.openxmlformats.org/officeDocument/2006/relationships/hyperlink" Target="http://stats.oecd.org/OECDStat_Metadata/ShowMetadata.ashx?Dataset=IDD&amp;Coords=%5bMEASURE%5d.%5bPVT5A%5d,%5bAGE%5d.%5bTOT%5d,%5bDEFINITION%5d.%5bCURRENT%5d,%5bMETHODO%5d.%5bMETH2012%5d,%5bLOCATION%5d.%5bBEL%5d&amp;ShowOnWeb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showGridLines="0" tabSelected="1" topLeftCell="A2" zoomScale="130" zoomScaleNormal="130" workbookViewId="0">
      <pane xSplit="1" topLeftCell="K1" activePane="topRight" state="frozen"/>
      <selection activeCell="A2" sqref="A2"/>
      <selection pane="topRight" activeCell="P40" sqref="P40"/>
    </sheetView>
  </sheetViews>
  <sheetFormatPr baseColWidth="10" defaultRowHeight="13" x14ac:dyDescent="0.15"/>
  <cols>
    <col min="1" max="3" width="24" customWidth="1"/>
    <col min="4" max="4" width="2.1640625" customWidth="1"/>
  </cols>
  <sheetData>
    <row r="1" spans="1:19" hidden="1" x14ac:dyDescent="0.15">
      <c r="A1" s="1" t="e">
        <f ca="1">DotStatQuery(B1)</f>
        <v>#NAME?</v>
      </c>
      <c r="B1" s="1" t="s">
        <v>0</v>
      </c>
    </row>
    <row r="2" spans="1:19" ht="26" x14ac:dyDescent="0.15">
      <c r="A2" s="2" t="s">
        <v>1</v>
      </c>
    </row>
    <row r="3" spans="1:19" x14ac:dyDescent="0.15">
      <c r="A3" s="3" t="s">
        <v>2</v>
      </c>
      <c r="B3" s="5"/>
      <c r="C3" s="5"/>
      <c r="D3" s="4"/>
      <c r="E3" s="6" t="s">
        <v>3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7"/>
    </row>
    <row r="4" spans="1:19" x14ac:dyDescent="0.15">
      <c r="A4" s="3" t="s">
        <v>4</v>
      </c>
      <c r="B4" s="5"/>
      <c r="C4" s="5"/>
      <c r="D4" s="4"/>
      <c r="E4" s="6" t="s">
        <v>5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7"/>
    </row>
    <row r="5" spans="1:19" x14ac:dyDescent="0.15">
      <c r="A5" s="3" t="s">
        <v>6</v>
      </c>
      <c r="B5" s="5"/>
      <c r="C5" s="5"/>
      <c r="D5" s="4"/>
      <c r="E5" s="9" t="s">
        <v>7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0"/>
    </row>
    <row r="6" spans="1:19" x14ac:dyDescent="0.15">
      <c r="A6" s="12" t="s">
        <v>8</v>
      </c>
      <c r="B6" s="14"/>
      <c r="C6" s="14"/>
      <c r="D6" s="13"/>
      <c r="E6" s="15" t="s">
        <v>9</v>
      </c>
      <c r="F6" s="15" t="s">
        <v>10</v>
      </c>
      <c r="G6" s="15" t="s">
        <v>11</v>
      </c>
      <c r="H6" s="15" t="s">
        <v>12</v>
      </c>
      <c r="I6" s="15" t="s">
        <v>13</v>
      </c>
      <c r="J6" s="15" t="s">
        <v>14</v>
      </c>
      <c r="K6" s="15" t="s">
        <v>15</v>
      </c>
      <c r="L6" s="15" t="s">
        <v>16</v>
      </c>
      <c r="M6" s="15" t="s">
        <v>17</v>
      </c>
      <c r="N6" s="15" t="s">
        <v>18</v>
      </c>
      <c r="O6" s="15" t="s">
        <v>19</v>
      </c>
      <c r="P6" s="15" t="s">
        <v>20</v>
      </c>
      <c r="Q6" s="15" t="s">
        <v>21</v>
      </c>
      <c r="R6" s="15" t="s">
        <v>22</v>
      </c>
      <c r="S6" s="15" t="s">
        <v>23</v>
      </c>
    </row>
    <row r="7" spans="1:19" ht="14" x14ac:dyDescent="0.2">
      <c r="A7" s="16" t="s">
        <v>24</v>
      </c>
      <c r="B7" s="16" t="s">
        <v>25</v>
      </c>
      <c r="C7" s="16" t="s">
        <v>26</v>
      </c>
      <c r="D7" s="17" t="s">
        <v>27</v>
      </c>
      <c r="E7" s="17" t="s">
        <v>27</v>
      </c>
      <c r="F7" s="17" t="s">
        <v>27</v>
      </c>
      <c r="G7" s="17" t="s">
        <v>27</v>
      </c>
      <c r="H7" s="17" t="s">
        <v>27</v>
      </c>
      <c r="I7" s="17" t="s">
        <v>27</v>
      </c>
      <c r="J7" s="17" t="s">
        <v>27</v>
      </c>
      <c r="K7" s="17" t="s">
        <v>27</v>
      </c>
      <c r="L7" s="17" t="s">
        <v>27</v>
      </c>
      <c r="M7" s="17" t="s">
        <v>27</v>
      </c>
      <c r="N7" s="17" t="s">
        <v>27</v>
      </c>
      <c r="O7" s="17" t="s">
        <v>27</v>
      </c>
      <c r="P7" s="17" t="s">
        <v>27</v>
      </c>
      <c r="Q7" s="17" t="s">
        <v>27</v>
      </c>
      <c r="R7" s="17" t="s">
        <v>27</v>
      </c>
      <c r="S7" s="17" t="s">
        <v>27</v>
      </c>
    </row>
    <row r="8" spans="1:19" ht="14" x14ac:dyDescent="0.2">
      <c r="A8" s="18" t="s">
        <v>28</v>
      </c>
      <c r="B8" s="20" t="s">
        <v>29</v>
      </c>
      <c r="C8" s="18" t="s">
        <v>30</v>
      </c>
      <c r="D8" s="17" t="s">
        <v>31</v>
      </c>
      <c r="E8" s="23" t="s">
        <v>32</v>
      </c>
      <c r="F8" s="23" t="s">
        <v>32</v>
      </c>
      <c r="G8" s="23" t="s">
        <v>32</v>
      </c>
      <c r="H8" s="23" t="s">
        <v>32</v>
      </c>
      <c r="I8" s="23" t="s">
        <v>32</v>
      </c>
      <c r="J8" s="23" t="s">
        <v>32</v>
      </c>
      <c r="K8" s="23" t="s">
        <v>32</v>
      </c>
      <c r="L8" s="23" t="s">
        <v>32</v>
      </c>
      <c r="M8" s="23">
        <v>0.14000000000000001</v>
      </c>
      <c r="N8" s="23" t="s">
        <v>32</v>
      </c>
      <c r="O8" s="23">
        <v>0.128</v>
      </c>
      <c r="P8" s="23" t="s">
        <v>32</v>
      </c>
      <c r="Q8" s="23">
        <v>0.121</v>
      </c>
      <c r="R8" s="23" t="s">
        <v>32</v>
      </c>
      <c r="S8" s="23" t="s">
        <v>32</v>
      </c>
    </row>
    <row r="9" spans="1:19" ht="14" x14ac:dyDescent="0.2">
      <c r="A9" s="18" t="s">
        <v>33</v>
      </c>
      <c r="B9" s="22"/>
      <c r="C9" s="18" t="s">
        <v>30</v>
      </c>
      <c r="D9" s="17" t="s">
        <v>31</v>
      </c>
      <c r="E9" s="24" t="s">
        <v>32</v>
      </c>
      <c r="F9" s="24" t="s">
        <v>32</v>
      </c>
      <c r="G9" s="24" t="s">
        <v>32</v>
      </c>
      <c r="H9" s="24">
        <v>9.7000000000000003E-2</v>
      </c>
      <c r="I9" s="24">
        <v>9.1999999999999998E-2</v>
      </c>
      <c r="J9" s="24">
        <v>9.6000000000000002E-2</v>
      </c>
      <c r="K9" s="24">
        <v>8.8999999999999996E-2</v>
      </c>
      <c r="L9" s="24">
        <v>9.0999999999999998E-2</v>
      </c>
      <c r="M9" s="24">
        <v>9.6000000000000002E-2</v>
      </c>
      <c r="N9" s="24">
        <v>0.09</v>
      </c>
      <c r="O9" s="24">
        <v>0.09</v>
      </c>
      <c r="P9" s="24">
        <v>8.6999999999999994E-2</v>
      </c>
      <c r="Q9" s="24">
        <v>9.8000000000000004E-2</v>
      </c>
      <c r="R9" s="24" t="s">
        <v>32</v>
      </c>
      <c r="S9" s="24" t="s">
        <v>32</v>
      </c>
    </row>
    <row r="10" spans="1:19" ht="14" x14ac:dyDescent="0.2">
      <c r="A10" s="18" t="s">
        <v>34</v>
      </c>
      <c r="B10" s="22"/>
      <c r="C10" s="18" t="s">
        <v>30</v>
      </c>
      <c r="D10" s="17" t="s">
        <v>31</v>
      </c>
      <c r="E10" s="23">
        <v>8.5999999999999993E-2</v>
      </c>
      <c r="F10" s="23">
        <v>9.1999999999999998E-2</v>
      </c>
      <c r="G10" s="23">
        <v>0.10100000000000001</v>
      </c>
      <c r="H10" s="23">
        <v>9.1999999999999998E-2</v>
      </c>
      <c r="I10" s="23">
        <v>9.4E-2</v>
      </c>
      <c r="J10" s="23">
        <v>9.8000000000000004E-2</v>
      </c>
      <c r="K10" s="23">
        <v>9.9000000000000005E-2</v>
      </c>
      <c r="L10" s="23">
        <v>9.7000000000000003E-2</v>
      </c>
      <c r="M10" s="23">
        <v>0.1</v>
      </c>
      <c r="N10" s="23">
        <v>9.8000000000000004E-2</v>
      </c>
      <c r="O10" s="23">
        <v>9.0999999999999998E-2</v>
      </c>
      <c r="P10" s="23">
        <v>9.8000000000000004E-2</v>
      </c>
      <c r="Q10" s="23">
        <v>9.7000000000000003E-2</v>
      </c>
      <c r="R10" s="23" t="s">
        <v>32</v>
      </c>
      <c r="S10" s="23" t="s">
        <v>32</v>
      </c>
    </row>
    <row r="11" spans="1:19" ht="14" x14ac:dyDescent="0.2">
      <c r="A11" s="18" t="s">
        <v>35</v>
      </c>
      <c r="B11" s="22"/>
      <c r="C11" s="18" t="s">
        <v>30</v>
      </c>
      <c r="D11" s="17" t="s">
        <v>31</v>
      </c>
      <c r="E11" s="24">
        <v>0.129</v>
      </c>
      <c r="F11" s="24">
        <v>0.123</v>
      </c>
      <c r="G11" s="24">
        <v>0.129</v>
      </c>
      <c r="H11" s="24">
        <v>0.129</v>
      </c>
      <c r="I11" s="24">
        <v>0.127</v>
      </c>
      <c r="J11" s="24">
        <v>0.13400000000000001</v>
      </c>
      <c r="K11" s="24">
        <v>0.13100000000000001</v>
      </c>
      <c r="L11" s="24">
        <v>0.13100000000000001</v>
      </c>
      <c r="M11" s="24">
        <v>0.13300000000000001</v>
      </c>
      <c r="N11" s="24">
        <v>0.13300000000000001</v>
      </c>
      <c r="O11" s="24">
        <v>0.126</v>
      </c>
      <c r="P11" s="24">
        <v>0.14199999999999999</v>
      </c>
      <c r="Q11" s="24">
        <v>0.124</v>
      </c>
      <c r="R11" s="24">
        <v>0.121</v>
      </c>
      <c r="S11" s="24" t="s">
        <v>32</v>
      </c>
    </row>
    <row r="12" spans="1:19" ht="14" x14ac:dyDescent="0.2">
      <c r="A12" s="18" t="s">
        <v>36</v>
      </c>
      <c r="B12" s="22"/>
      <c r="C12" s="18" t="s">
        <v>30</v>
      </c>
      <c r="D12" s="17" t="s">
        <v>31</v>
      </c>
      <c r="E12" s="23" t="s">
        <v>32</v>
      </c>
      <c r="F12" s="23" t="s">
        <v>32</v>
      </c>
      <c r="G12" s="23" t="s">
        <v>32</v>
      </c>
      <c r="H12" s="23" t="s">
        <v>32</v>
      </c>
      <c r="I12" s="23" t="s">
        <v>32</v>
      </c>
      <c r="J12" s="23">
        <v>0.17799999999999999</v>
      </c>
      <c r="K12" s="23" t="s">
        <v>32</v>
      </c>
      <c r="L12" s="23">
        <v>0.184</v>
      </c>
      <c r="M12" s="23" t="s">
        <v>32</v>
      </c>
      <c r="N12" s="23">
        <v>0.16800000000000001</v>
      </c>
      <c r="O12" s="23" t="s">
        <v>32</v>
      </c>
      <c r="P12" s="23">
        <v>0.161</v>
      </c>
      <c r="Q12" s="23" t="s">
        <v>32</v>
      </c>
      <c r="R12" s="23">
        <v>0.16500000000000001</v>
      </c>
      <c r="S12" s="23" t="s">
        <v>32</v>
      </c>
    </row>
    <row r="13" spans="1:19" ht="14" x14ac:dyDescent="0.2">
      <c r="A13" s="18" t="s">
        <v>37</v>
      </c>
      <c r="B13" s="22"/>
      <c r="C13" s="18" t="s">
        <v>30</v>
      </c>
      <c r="D13" s="17" t="s">
        <v>31</v>
      </c>
      <c r="E13" s="24">
        <v>5.8000000000000003E-2</v>
      </c>
      <c r="F13" s="24">
        <v>5.5E-2</v>
      </c>
      <c r="G13" s="24">
        <v>5.6000000000000001E-2</v>
      </c>
      <c r="H13" s="24">
        <v>5.5E-2</v>
      </c>
      <c r="I13" s="24">
        <v>5.8999999999999997E-2</v>
      </c>
      <c r="J13" s="24">
        <v>0.06</v>
      </c>
      <c r="K13" s="24">
        <v>6.5000000000000002E-2</v>
      </c>
      <c r="L13" s="24">
        <v>5.8999999999999997E-2</v>
      </c>
      <c r="M13" s="24">
        <v>5.0999999999999997E-2</v>
      </c>
      <c r="N13" s="24">
        <v>5.8999999999999997E-2</v>
      </c>
      <c r="O13" s="24">
        <v>5.8999999999999997E-2</v>
      </c>
      <c r="P13" s="24">
        <v>6.4000000000000001E-2</v>
      </c>
      <c r="Q13" s="24">
        <v>5.6000000000000001E-2</v>
      </c>
      <c r="R13" s="24" t="s">
        <v>32</v>
      </c>
      <c r="S13" s="24" t="s">
        <v>32</v>
      </c>
    </row>
    <row r="14" spans="1:19" ht="14" x14ac:dyDescent="0.2">
      <c r="A14" s="18" t="s">
        <v>38</v>
      </c>
      <c r="B14" s="22"/>
      <c r="C14" s="18" t="s">
        <v>30</v>
      </c>
      <c r="D14" s="17" t="s">
        <v>31</v>
      </c>
      <c r="E14" s="23" t="s">
        <v>32</v>
      </c>
      <c r="F14" s="23" t="s">
        <v>32</v>
      </c>
      <c r="G14" s="23" t="s">
        <v>32</v>
      </c>
      <c r="H14" s="23" t="s">
        <v>32</v>
      </c>
      <c r="I14" s="23" t="s">
        <v>32</v>
      </c>
      <c r="J14" s="23" t="s">
        <v>32</v>
      </c>
      <c r="K14" s="23" t="s">
        <v>32</v>
      </c>
      <c r="L14" s="23">
        <v>5.8000000000000003E-2</v>
      </c>
      <c r="M14" s="23">
        <v>5.3999999999999999E-2</v>
      </c>
      <c r="N14" s="23">
        <v>5.3999999999999999E-2</v>
      </c>
      <c r="O14" s="23">
        <v>5.5E-2</v>
      </c>
      <c r="P14" s="23">
        <v>5.5E-2</v>
      </c>
      <c r="Q14" s="23">
        <v>5.8000000000000003E-2</v>
      </c>
      <c r="R14" s="23" t="s">
        <v>32</v>
      </c>
      <c r="S14" s="23" t="s">
        <v>32</v>
      </c>
    </row>
    <row r="15" spans="1:19" ht="14" x14ac:dyDescent="0.2">
      <c r="A15" s="18" t="s">
        <v>39</v>
      </c>
      <c r="B15" s="22"/>
      <c r="C15" s="18" t="s">
        <v>30</v>
      </c>
      <c r="D15" s="17" t="s">
        <v>31</v>
      </c>
      <c r="E15" s="24" t="s">
        <v>32</v>
      </c>
      <c r="F15" s="24" t="s">
        <v>32</v>
      </c>
      <c r="G15" s="24" t="s">
        <v>32</v>
      </c>
      <c r="H15" s="24" t="s">
        <v>32</v>
      </c>
      <c r="I15" s="24" t="s">
        <v>32</v>
      </c>
      <c r="J15" s="24" t="s">
        <v>32</v>
      </c>
      <c r="K15" s="24" t="s">
        <v>32</v>
      </c>
      <c r="L15" s="24" t="s">
        <v>32</v>
      </c>
      <c r="M15" s="24" t="s">
        <v>32</v>
      </c>
      <c r="N15" s="24">
        <v>0.155</v>
      </c>
      <c r="O15" s="24">
        <v>0.155</v>
      </c>
      <c r="P15" s="24">
        <v>0.161</v>
      </c>
      <c r="Q15" s="24">
        <v>0.157</v>
      </c>
      <c r="R15" s="24" t="s">
        <v>32</v>
      </c>
      <c r="S15" s="24" t="s">
        <v>32</v>
      </c>
    </row>
    <row r="16" spans="1:19" ht="14" x14ac:dyDescent="0.2">
      <c r="A16" s="18" t="s">
        <v>40</v>
      </c>
      <c r="B16" s="22"/>
      <c r="C16" s="18" t="s">
        <v>30</v>
      </c>
      <c r="D16" s="17" t="s">
        <v>31</v>
      </c>
      <c r="E16" s="23">
        <v>6.5000000000000002E-2</v>
      </c>
      <c r="F16" s="23">
        <v>6.6000000000000003E-2</v>
      </c>
      <c r="G16" s="23">
        <v>6.9000000000000006E-2</v>
      </c>
      <c r="H16" s="23">
        <v>7.8E-2</v>
      </c>
      <c r="I16" s="23">
        <v>7.9000000000000001E-2</v>
      </c>
      <c r="J16" s="23">
        <v>7.3999999999999996E-2</v>
      </c>
      <c r="K16" s="23">
        <v>7.1999999999999995E-2</v>
      </c>
      <c r="L16" s="23">
        <v>7.4999999999999997E-2</v>
      </c>
      <c r="M16" s="23">
        <v>6.5000000000000002E-2</v>
      </c>
      <c r="N16" s="23">
        <v>7.0999999999999994E-2</v>
      </c>
      <c r="O16" s="23">
        <v>6.8000000000000005E-2</v>
      </c>
      <c r="P16" s="23">
        <v>6.3E-2</v>
      </c>
      <c r="Q16" s="23">
        <v>5.8000000000000003E-2</v>
      </c>
      <c r="R16" s="23">
        <v>6.3E-2</v>
      </c>
      <c r="S16" s="23" t="s">
        <v>32</v>
      </c>
    </row>
    <row r="17" spans="1:19" ht="14" x14ac:dyDescent="0.2">
      <c r="A17" s="18" t="s">
        <v>41</v>
      </c>
      <c r="B17" s="22"/>
      <c r="C17" s="18" t="s">
        <v>30</v>
      </c>
      <c r="D17" s="17" t="s">
        <v>31</v>
      </c>
      <c r="E17" s="24" t="s">
        <v>32</v>
      </c>
      <c r="F17" s="24" t="s">
        <v>32</v>
      </c>
      <c r="G17" s="24" t="s">
        <v>32</v>
      </c>
      <c r="H17" s="24" t="s">
        <v>32</v>
      </c>
      <c r="I17" s="24" t="s">
        <v>32</v>
      </c>
      <c r="J17" s="24" t="s">
        <v>32</v>
      </c>
      <c r="K17" s="24" t="s">
        <v>32</v>
      </c>
      <c r="L17" s="24" t="s">
        <v>32</v>
      </c>
      <c r="M17" s="24">
        <v>8.5000000000000006E-2</v>
      </c>
      <c r="N17" s="24">
        <v>7.9000000000000001E-2</v>
      </c>
      <c r="O17" s="24">
        <v>8.1000000000000003E-2</v>
      </c>
      <c r="P17" s="24">
        <v>8.1000000000000003E-2</v>
      </c>
      <c r="Q17" s="24">
        <v>8.3000000000000004E-2</v>
      </c>
      <c r="R17" s="24" t="s">
        <v>32</v>
      </c>
      <c r="S17" s="24" t="s">
        <v>32</v>
      </c>
    </row>
    <row r="18" spans="1:19" ht="14" x14ac:dyDescent="0.2">
      <c r="A18" s="19" t="s">
        <v>42</v>
      </c>
      <c r="B18" s="22"/>
      <c r="C18" s="18" t="s">
        <v>30</v>
      </c>
      <c r="D18" s="17" t="s">
        <v>31</v>
      </c>
      <c r="E18" s="23" t="s">
        <v>32</v>
      </c>
      <c r="F18" s="23" t="s">
        <v>32</v>
      </c>
      <c r="G18" s="23" t="s">
        <v>32</v>
      </c>
      <c r="H18" s="23" t="s">
        <v>32</v>
      </c>
      <c r="I18" s="23">
        <v>0.09</v>
      </c>
      <c r="J18" s="23" t="s">
        <v>32</v>
      </c>
      <c r="K18" s="23" t="s">
        <v>32</v>
      </c>
      <c r="L18" s="23">
        <v>8.6999999999999994E-2</v>
      </c>
      <c r="M18" s="23">
        <v>8.4000000000000005E-2</v>
      </c>
      <c r="N18" s="23">
        <v>9.0999999999999998E-2</v>
      </c>
      <c r="O18" s="23">
        <v>9.5000000000000001E-2</v>
      </c>
      <c r="P18" s="23">
        <v>0.10100000000000001</v>
      </c>
      <c r="Q18" s="23">
        <v>0.104</v>
      </c>
      <c r="R18" s="23" t="s">
        <v>32</v>
      </c>
      <c r="S18" s="23" t="s">
        <v>32</v>
      </c>
    </row>
    <row r="19" spans="1:19" ht="14" x14ac:dyDescent="0.2">
      <c r="A19" s="18" t="s">
        <v>43</v>
      </c>
      <c r="B19" s="22"/>
      <c r="C19" s="18" t="s">
        <v>30</v>
      </c>
      <c r="D19" s="17" t="s">
        <v>31</v>
      </c>
      <c r="E19" s="24">
        <v>0.12</v>
      </c>
      <c r="F19" s="24">
        <v>0.129</v>
      </c>
      <c r="G19" s="24">
        <v>0.127</v>
      </c>
      <c r="H19" s="24">
        <v>0.13200000000000001</v>
      </c>
      <c r="I19" s="24">
        <v>0.129</v>
      </c>
      <c r="J19" s="24">
        <v>0.129</v>
      </c>
      <c r="K19" s="24">
        <v>0.14099999999999999</v>
      </c>
      <c r="L19" s="24">
        <v>0.151</v>
      </c>
      <c r="M19" s="24">
        <v>0.14899999999999999</v>
      </c>
      <c r="N19" s="24">
        <v>0.151</v>
      </c>
      <c r="O19" s="24">
        <v>0.14799999999999999</v>
      </c>
      <c r="P19" s="24">
        <v>0.14899999999999999</v>
      </c>
      <c r="Q19" s="24">
        <v>0.14399999999999999</v>
      </c>
      <c r="R19" s="24" t="s">
        <v>32</v>
      </c>
      <c r="S19" s="24" t="s">
        <v>32</v>
      </c>
    </row>
    <row r="20" spans="1:19" ht="14" x14ac:dyDescent="0.2">
      <c r="A20" s="18" t="s">
        <v>44</v>
      </c>
      <c r="B20" s="22"/>
      <c r="C20" s="18" t="s">
        <v>30</v>
      </c>
      <c r="D20" s="17" t="s">
        <v>31</v>
      </c>
      <c r="E20" s="23" t="s">
        <v>32</v>
      </c>
      <c r="F20" s="23" t="s">
        <v>32</v>
      </c>
      <c r="G20" s="23">
        <v>7.1999999999999995E-2</v>
      </c>
      <c r="H20" s="23">
        <v>6.5000000000000002E-2</v>
      </c>
      <c r="I20" s="23">
        <v>5.8999999999999997E-2</v>
      </c>
      <c r="J20" s="23">
        <v>6.0999999999999999E-2</v>
      </c>
      <c r="K20" s="23">
        <v>7.2999999999999995E-2</v>
      </c>
      <c r="L20" s="23">
        <v>7.6999999999999999E-2</v>
      </c>
      <c r="M20" s="23">
        <v>8.5999999999999993E-2</v>
      </c>
      <c r="N20" s="23">
        <v>8.3000000000000004E-2</v>
      </c>
      <c r="O20" s="23">
        <v>8.5999999999999993E-2</v>
      </c>
      <c r="P20" s="23">
        <v>8.5000000000000006E-2</v>
      </c>
      <c r="Q20" s="23">
        <v>7.8E-2</v>
      </c>
      <c r="R20" s="23" t="s">
        <v>32</v>
      </c>
      <c r="S20" s="23" t="s">
        <v>32</v>
      </c>
    </row>
    <row r="21" spans="1:19" ht="14" x14ac:dyDescent="0.2">
      <c r="A21" s="18" t="s">
        <v>45</v>
      </c>
      <c r="B21" s="22"/>
      <c r="C21" s="18" t="s">
        <v>30</v>
      </c>
      <c r="D21" s="17" t="s">
        <v>31</v>
      </c>
      <c r="E21" s="24">
        <v>5.8999999999999997E-2</v>
      </c>
      <c r="F21" s="24">
        <v>6.3E-2</v>
      </c>
      <c r="G21" s="24">
        <v>5.8000000000000003E-2</v>
      </c>
      <c r="H21" s="24">
        <v>6.6000000000000003E-2</v>
      </c>
      <c r="I21" s="24">
        <v>6.5000000000000002E-2</v>
      </c>
      <c r="J21" s="24">
        <v>6.2E-2</v>
      </c>
      <c r="K21" s="24">
        <v>6.7000000000000004E-2</v>
      </c>
      <c r="L21" s="24">
        <v>5.8000000000000003E-2</v>
      </c>
      <c r="M21" s="24">
        <v>6.0999999999999999E-2</v>
      </c>
      <c r="N21" s="24">
        <v>4.4999999999999998E-2</v>
      </c>
      <c r="O21" s="24">
        <v>6.5000000000000002E-2</v>
      </c>
      <c r="P21" s="24">
        <v>5.3999999999999999E-2</v>
      </c>
      <c r="Q21" s="24" t="s">
        <v>32</v>
      </c>
      <c r="R21" s="24" t="s">
        <v>32</v>
      </c>
      <c r="S21" s="24" t="s">
        <v>32</v>
      </c>
    </row>
    <row r="22" spans="1:19" ht="14" x14ac:dyDescent="0.2">
      <c r="A22" s="18" t="s">
        <v>46</v>
      </c>
      <c r="B22" s="22"/>
      <c r="C22" s="18" t="s">
        <v>30</v>
      </c>
      <c r="D22" s="17" t="s">
        <v>31</v>
      </c>
      <c r="E22" s="23">
        <v>0.13400000000000001</v>
      </c>
      <c r="F22" s="23">
        <v>0.114</v>
      </c>
      <c r="G22" s="23">
        <v>0.114</v>
      </c>
      <c r="H22" s="23">
        <v>9.6000000000000002E-2</v>
      </c>
      <c r="I22" s="23">
        <v>0.09</v>
      </c>
      <c r="J22" s="23">
        <v>8.8999999999999996E-2</v>
      </c>
      <c r="K22" s="23">
        <v>9.0999999999999998E-2</v>
      </c>
      <c r="L22" s="23">
        <v>0.1</v>
      </c>
      <c r="M22" s="23">
        <v>9.4E-2</v>
      </c>
      <c r="N22" s="23">
        <v>8.7999999999999995E-2</v>
      </c>
      <c r="O22" s="23">
        <v>9.1999999999999998E-2</v>
      </c>
      <c r="P22" s="23">
        <v>9.8000000000000004E-2</v>
      </c>
      <c r="Q22" s="23">
        <v>9.1999999999999998E-2</v>
      </c>
      <c r="R22" s="23" t="s">
        <v>32</v>
      </c>
      <c r="S22" s="23" t="s">
        <v>32</v>
      </c>
    </row>
    <row r="23" spans="1:19" ht="14" x14ac:dyDescent="0.2">
      <c r="A23" s="19" t="s">
        <v>47</v>
      </c>
      <c r="B23" s="22"/>
      <c r="C23" s="18" t="s">
        <v>30</v>
      </c>
      <c r="D23" s="17" t="s">
        <v>31</v>
      </c>
      <c r="E23" s="24" t="s">
        <v>32</v>
      </c>
      <c r="F23" s="24" t="s">
        <v>32</v>
      </c>
      <c r="G23" s="24" t="s">
        <v>32</v>
      </c>
      <c r="H23" s="24" t="s">
        <v>32</v>
      </c>
      <c r="I23" s="24" t="s">
        <v>32</v>
      </c>
      <c r="J23" s="24" t="s">
        <v>32</v>
      </c>
      <c r="K23" s="24" t="s">
        <v>32</v>
      </c>
      <c r="L23" s="24">
        <v>0.18099999999999999</v>
      </c>
      <c r="M23" s="24">
        <v>0.184</v>
      </c>
      <c r="N23" s="24">
        <v>0.186</v>
      </c>
      <c r="O23" s="24">
        <v>0.186</v>
      </c>
      <c r="P23" s="24">
        <v>0.19500000000000001</v>
      </c>
      <c r="Q23" s="24">
        <v>0.17699999999999999</v>
      </c>
      <c r="R23" s="24">
        <v>0.17899999999999999</v>
      </c>
      <c r="S23" s="24" t="s">
        <v>32</v>
      </c>
    </row>
    <row r="24" spans="1:19" ht="14" x14ac:dyDescent="0.2">
      <c r="A24" s="18" t="s">
        <v>48</v>
      </c>
      <c r="B24" s="22"/>
      <c r="C24" s="18" t="s">
        <v>30</v>
      </c>
      <c r="D24" s="17" t="s">
        <v>31</v>
      </c>
      <c r="E24" s="23">
        <v>0.122</v>
      </c>
      <c r="F24" s="23">
        <v>0.126</v>
      </c>
      <c r="G24" s="23">
        <v>0.123</v>
      </c>
      <c r="H24" s="23">
        <v>0.11899999999999999</v>
      </c>
      <c r="I24" s="23">
        <v>0.11899999999999999</v>
      </c>
      <c r="J24" s="23">
        <v>0.12</v>
      </c>
      <c r="K24" s="23">
        <v>0.13400000000000001</v>
      </c>
      <c r="L24" s="23">
        <v>0.128</v>
      </c>
      <c r="M24" s="23">
        <v>0.13</v>
      </c>
      <c r="N24" s="23">
        <v>0.13300000000000001</v>
      </c>
      <c r="O24" s="23">
        <v>0.13700000000000001</v>
      </c>
      <c r="P24" s="23">
        <v>0.14399999999999999</v>
      </c>
      <c r="Q24" s="23">
        <v>0.13700000000000001</v>
      </c>
      <c r="R24" s="23" t="s">
        <v>32</v>
      </c>
      <c r="S24" s="23" t="s">
        <v>32</v>
      </c>
    </row>
    <row r="25" spans="1:19" ht="14" x14ac:dyDescent="0.2">
      <c r="A25" s="19" t="s">
        <v>49</v>
      </c>
      <c r="B25" s="22"/>
      <c r="C25" s="18" t="s">
        <v>30</v>
      </c>
      <c r="D25" s="17" t="s">
        <v>31</v>
      </c>
      <c r="E25" s="24" t="s">
        <v>32</v>
      </c>
      <c r="F25" s="24" t="s">
        <v>32</v>
      </c>
      <c r="G25" s="24" t="s">
        <v>32</v>
      </c>
      <c r="H25" s="24" t="s">
        <v>32</v>
      </c>
      <c r="I25" s="24" t="s">
        <v>32</v>
      </c>
      <c r="J25" s="24">
        <v>0.16</v>
      </c>
      <c r="K25" s="24" t="s">
        <v>32</v>
      </c>
      <c r="L25" s="24" t="s">
        <v>32</v>
      </c>
      <c r="M25" s="24">
        <v>0.161</v>
      </c>
      <c r="N25" s="24" t="s">
        <v>32</v>
      </c>
      <c r="O25" s="24" t="s">
        <v>32</v>
      </c>
      <c r="P25" s="24">
        <v>0.157</v>
      </c>
      <c r="Q25" s="24" t="s">
        <v>32</v>
      </c>
      <c r="R25" s="24" t="s">
        <v>32</v>
      </c>
      <c r="S25" s="24" t="s">
        <v>32</v>
      </c>
    </row>
    <row r="26" spans="1:19" ht="14" x14ac:dyDescent="0.2">
      <c r="A26" s="19" t="s">
        <v>50</v>
      </c>
      <c r="B26" s="22"/>
      <c r="C26" s="18" t="s">
        <v>30</v>
      </c>
      <c r="D26" s="17" t="s">
        <v>31</v>
      </c>
      <c r="E26" s="23" t="s">
        <v>32</v>
      </c>
      <c r="F26" s="23" t="s">
        <v>32</v>
      </c>
      <c r="G26" s="23" t="s">
        <v>32</v>
      </c>
      <c r="H26" s="23" t="s">
        <v>32</v>
      </c>
      <c r="I26" s="23" t="s">
        <v>32</v>
      </c>
      <c r="J26" s="23" t="s">
        <v>32</v>
      </c>
      <c r="K26" s="23" t="s">
        <v>32</v>
      </c>
      <c r="L26" s="23" t="s">
        <v>32</v>
      </c>
      <c r="M26" s="23" t="s">
        <v>32</v>
      </c>
      <c r="N26" s="23" t="s">
        <v>32</v>
      </c>
      <c r="O26" s="23" t="s">
        <v>32</v>
      </c>
      <c r="P26" s="23">
        <v>0.17499999999999999</v>
      </c>
      <c r="Q26" s="23">
        <v>0.17599999999999999</v>
      </c>
      <c r="R26" s="23">
        <v>0.17399999999999999</v>
      </c>
      <c r="S26" s="23" t="s">
        <v>32</v>
      </c>
    </row>
    <row r="27" spans="1:19" ht="14" x14ac:dyDescent="0.2">
      <c r="A27" s="18" t="s">
        <v>51</v>
      </c>
      <c r="B27" s="22"/>
      <c r="C27" s="18" t="s">
        <v>30</v>
      </c>
      <c r="D27" s="17" t="s">
        <v>31</v>
      </c>
      <c r="E27" s="24">
        <v>0.14099999999999999</v>
      </c>
      <c r="F27" s="24">
        <v>0.17599999999999999</v>
      </c>
      <c r="G27" s="24">
        <v>0.14299999999999999</v>
      </c>
      <c r="H27" s="24">
        <v>0.186</v>
      </c>
      <c r="I27" s="24">
        <v>0.183</v>
      </c>
      <c r="J27" s="24">
        <v>0.14099999999999999</v>
      </c>
      <c r="K27" s="24">
        <v>0.13200000000000001</v>
      </c>
      <c r="L27" s="24">
        <v>0.129</v>
      </c>
      <c r="M27" s="24">
        <v>0.13200000000000001</v>
      </c>
      <c r="N27" s="24">
        <v>0.14000000000000001</v>
      </c>
      <c r="O27" s="24">
        <v>0.16200000000000001</v>
      </c>
      <c r="P27" s="24">
        <v>0.16200000000000001</v>
      </c>
      <c r="Q27" s="24">
        <v>0.16800000000000001</v>
      </c>
      <c r="R27" s="24" t="s">
        <v>32</v>
      </c>
      <c r="S27" s="24" t="s">
        <v>32</v>
      </c>
    </row>
    <row r="28" spans="1:19" ht="14" x14ac:dyDescent="0.2">
      <c r="A28" s="18" t="s">
        <v>52</v>
      </c>
      <c r="B28" s="22"/>
      <c r="C28" s="18" t="s">
        <v>30</v>
      </c>
      <c r="D28" s="17" t="s">
        <v>31</v>
      </c>
      <c r="E28" s="23">
        <v>0.13800000000000001</v>
      </c>
      <c r="F28" s="23">
        <v>0.14299999999999999</v>
      </c>
      <c r="G28" s="23">
        <v>0.13600000000000001</v>
      </c>
      <c r="H28" s="23">
        <v>0.13100000000000001</v>
      </c>
      <c r="I28" s="23">
        <v>0.14599999999999999</v>
      </c>
      <c r="J28" s="23">
        <v>0.15</v>
      </c>
      <c r="K28" s="23">
        <v>0.127</v>
      </c>
      <c r="L28" s="23">
        <v>0.124</v>
      </c>
      <c r="M28" s="23">
        <v>0.14099999999999999</v>
      </c>
      <c r="N28" s="23">
        <v>0.124</v>
      </c>
      <c r="O28" s="23">
        <v>0.157</v>
      </c>
      <c r="P28" s="23">
        <v>0.16500000000000001</v>
      </c>
      <c r="Q28" s="23">
        <v>0.16900000000000001</v>
      </c>
      <c r="R28" s="23" t="s">
        <v>32</v>
      </c>
      <c r="S28" s="23" t="s">
        <v>32</v>
      </c>
    </row>
    <row r="29" spans="1:19" ht="14" x14ac:dyDescent="0.2">
      <c r="A29" s="18" t="s">
        <v>53</v>
      </c>
      <c r="B29" s="22"/>
      <c r="C29" s="18" t="s">
        <v>30</v>
      </c>
      <c r="D29" s="17" t="s">
        <v>31</v>
      </c>
      <c r="E29" s="24" t="s">
        <v>32</v>
      </c>
      <c r="F29" s="24" t="s">
        <v>32</v>
      </c>
      <c r="G29" s="24" t="s">
        <v>32</v>
      </c>
      <c r="H29" s="24" t="s">
        <v>32</v>
      </c>
      <c r="I29" s="24" t="s">
        <v>32</v>
      </c>
      <c r="J29" s="24" t="s">
        <v>32</v>
      </c>
      <c r="K29" s="24" t="s">
        <v>32</v>
      </c>
      <c r="L29" s="24" t="s">
        <v>32</v>
      </c>
      <c r="M29" s="24" t="s">
        <v>32</v>
      </c>
      <c r="N29" s="24" t="s">
        <v>32</v>
      </c>
      <c r="O29" s="24" t="s">
        <v>32</v>
      </c>
      <c r="P29" s="24">
        <v>0.109</v>
      </c>
      <c r="Q29" s="24">
        <v>0.111</v>
      </c>
      <c r="R29" s="24" t="s">
        <v>32</v>
      </c>
      <c r="S29" s="24" t="s">
        <v>32</v>
      </c>
    </row>
    <row r="30" spans="1:19" ht="14" x14ac:dyDescent="0.2">
      <c r="A30" s="18" t="s">
        <v>54</v>
      </c>
      <c r="B30" s="22"/>
      <c r="C30" s="18" t="s">
        <v>30</v>
      </c>
      <c r="D30" s="17" t="s">
        <v>31</v>
      </c>
      <c r="E30" s="23" t="s">
        <v>32</v>
      </c>
      <c r="F30" s="23" t="s">
        <v>32</v>
      </c>
      <c r="G30" s="23" t="s">
        <v>32</v>
      </c>
      <c r="H30" s="23" t="s">
        <v>32</v>
      </c>
      <c r="I30" s="23" t="s">
        <v>32</v>
      </c>
      <c r="J30" s="23" t="s">
        <v>32</v>
      </c>
      <c r="K30" s="23" t="s">
        <v>32</v>
      </c>
      <c r="L30" s="23" t="s">
        <v>32</v>
      </c>
      <c r="M30" s="23">
        <v>0.189</v>
      </c>
      <c r="N30" s="23" t="s">
        <v>32</v>
      </c>
      <c r="O30" s="23">
        <v>0.16700000000000001</v>
      </c>
      <c r="P30" s="23" t="s">
        <v>32</v>
      </c>
      <c r="Q30" s="23">
        <v>0.16600000000000001</v>
      </c>
      <c r="R30" s="23" t="s">
        <v>32</v>
      </c>
      <c r="S30" s="23" t="s">
        <v>32</v>
      </c>
    </row>
    <row r="31" spans="1:19" ht="14" x14ac:dyDescent="0.2">
      <c r="A31" s="18" t="s">
        <v>55</v>
      </c>
      <c r="B31" s="22"/>
      <c r="C31" s="18" t="s">
        <v>30</v>
      </c>
      <c r="D31" s="17" t="s">
        <v>31</v>
      </c>
      <c r="E31" s="24" t="s">
        <v>32</v>
      </c>
      <c r="F31" s="24" t="s">
        <v>32</v>
      </c>
      <c r="G31" s="24" t="s">
        <v>32</v>
      </c>
      <c r="H31" s="24" t="s">
        <v>32</v>
      </c>
      <c r="I31" s="24" t="s">
        <v>32</v>
      </c>
      <c r="J31" s="24" t="s">
        <v>32</v>
      </c>
      <c r="K31" s="24" t="s">
        <v>32</v>
      </c>
      <c r="L31" s="24">
        <v>6.6000000000000003E-2</v>
      </c>
      <c r="M31" s="24">
        <v>6.9000000000000006E-2</v>
      </c>
      <c r="N31" s="24">
        <v>7.9000000000000001E-2</v>
      </c>
      <c r="O31" s="24">
        <v>7.8E-2</v>
      </c>
      <c r="P31" s="24">
        <v>7.8E-2</v>
      </c>
      <c r="Q31" s="24">
        <v>8.3000000000000004E-2</v>
      </c>
      <c r="R31" s="24" t="s">
        <v>32</v>
      </c>
      <c r="S31" s="24" t="s">
        <v>32</v>
      </c>
    </row>
    <row r="32" spans="1:19" ht="14" x14ac:dyDescent="0.2">
      <c r="A32" s="18" t="s">
        <v>56</v>
      </c>
      <c r="B32" s="22"/>
      <c r="C32" s="18" t="s">
        <v>30</v>
      </c>
      <c r="D32" s="17" t="s">
        <v>31</v>
      </c>
      <c r="E32" s="23" t="s">
        <v>32</v>
      </c>
      <c r="F32" s="23" t="s">
        <v>32</v>
      </c>
      <c r="G32" s="23" t="s">
        <v>32</v>
      </c>
      <c r="H32" s="23" t="s">
        <v>32</v>
      </c>
      <c r="I32" s="23" t="s">
        <v>32</v>
      </c>
      <c r="J32" s="23" t="s">
        <v>32</v>
      </c>
      <c r="K32" s="23" t="s">
        <v>32</v>
      </c>
      <c r="L32" s="23">
        <v>9.8000000000000004E-2</v>
      </c>
      <c r="M32" s="23">
        <v>9.9000000000000005E-2</v>
      </c>
      <c r="N32" s="23" t="s">
        <v>32</v>
      </c>
      <c r="O32" s="23">
        <v>0.109</v>
      </c>
      <c r="P32" s="23" t="s">
        <v>32</v>
      </c>
      <c r="Q32" s="23" t="s">
        <v>32</v>
      </c>
      <c r="R32" s="23" t="s">
        <v>32</v>
      </c>
      <c r="S32" s="23" t="s">
        <v>32</v>
      </c>
    </row>
    <row r="33" spans="1:19" ht="14" x14ac:dyDescent="0.2">
      <c r="A33" s="18" t="s">
        <v>57</v>
      </c>
      <c r="B33" s="22"/>
      <c r="C33" s="18" t="s">
        <v>30</v>
      </c>
      <c r="D33" s="17" t="s">
        <v>31</v>
      </c>
      <c r="E33" s="24">
        <v>6.9000000000000006E-2</v>
      </c>
      <c r="F33" s="24" t="s">
        <v>32</v>
      </c>
      <c r="G33" s="24" t="s">
        <v>32</v>
      </c>
      <c r="H33" s="24" t="s">
        <v>32</v>
      </c>
      <c r="I33" s="24">
        <v>7.8E-2</v>
      </c>
      <c r="J33" s="24">
        <v>7.4999999999999997E-2</v>
      </c>
      <c r="K33" s="24">
        <v>7.4999999999999997E-2</v>
      </c>
      <c r="L33" s="24">
        <v>7.6999999999999999E-2</v>
      </c>
      <c r="M33" s="24">
        <v>8.1000000000000003E-2</v>
      </c>
      <c r="N33" s="24">
        <v>7.8E-2</v>
      </c>
      <c r="O33" s="24">
        <v>8.1000000000000003E-2</v>
      </c>
      <c r="P33" s="24">
        <v>8.1000000000000003E-2</v>
      </c>
      <c r="Q33" s="24">
        <v>8.2000000000000003E-2</v>
      </c>
      <c r="R33" s="24">
        <v>8.4000000000000005E-2</v>
      </c>
      <c r="S33" s="24" t="s">
        <v>32</v>
      </c>
    </row>
    <row r="34" spans="1:19" ht="14" x14ac:dyDescent="0.2">
      <c r="A34" s="18" t="s">
        <v>58</v>
      </c>
      <c r="B34" s="22"/>
      <c r="C34" s="18" t="s">
        <v>30</v>
      </c>
      <c r="D34" s="17" t="s">
        <v>31</v>
      </c>
      <c r="E34" s="23" t="s">
        <v>32</v>
      </c>
      <c r="F34" s="23">
        <v>0.124</v>
      </c>
      <c r="G34" s="23">
        <v>0.109</v>
      </c>
      <c r="H34" s="23">
        <v>9.6000000000000002E-2</v>
      </c>
      <c r="I34" s="23">
        <v>0.107</v>
      </c>
      <c r="J34" s="23">
        <v>0.109</v>
      </c>
      <c r="K34" s="23">
        <v>0.107</v>
      </c>
      <c r="L34" s="23">
        <v>0.106</v>
      </c>
      <c r="M34" s="23">
        <v>0.10199999999999999</v>
      </c>
      <c r="N34" s="23">
        <v>0.105</v>
      </c>
      <c r="O34" s="23">
        <v>0.104</v>
      </c>
      <c r="P34" s="23">
        <v>0.111</v>
      </c>
      <c r="Q34" s="23">
        <v>0.10299999999999999</v>
      </c>
      <c r="R34" s="23" t="s">
        <v>32</v>
      </c>
      <c r="S34" s="23" t="s">
        <v>32</v>
      </c>
    </row>
    <row r="35" spans="1:19" ht="14" x14ac:dyDescent="0.2">
      <c r="A35" s="18" t="s">
        <v>59</v>
      </c>
      <c r="B35" s="22"/>
      <c r="C35" s="18" t="s">
        <v>30</v>
      </c>
      <c r="D35" s="17" t="s">
        <v>31</v>
      </c>
      <c r="E35" s="24">
        <v>0.13100000000000001</v>
      </c>
      <c r="F35" s="24">
        <v>0.126</v>
      </c>
      <c r="G35" s="24">
        <v>0.124</v>
      </c>
      <c r="H35" s="24">
        <v>0.128</v>
      </c>
      <c r="I35" s="24">
        <v>0.112</v>
      </c>
      <c r="J35" s="24">
        <v>0.11600000000000001</v>
      </c>
      <c r="K35" s="24">
        <v>0.11</v>
      </c>
      <c r="L35" s="24">
        <v>0.114</v>
      </c>
      <c r="M35" s="24">
        <v>0.129</v>
      </c>
      <c r="N35" s="24">
        <v>0.13500000000000001</v>
      </c>
      <c r="O35" s="24">
        <v>0.13500000000000001</v>
      </c>
      <c r="P35" s="24">
        <v>0.126</v>
      </c>
      <c r="Q35" s="24">
        <v>0.125</v>
      </c>
      <c r="R35" s="24" t="s">
        <v>32</v>
      </c>
      <c r="S35" s="24" t="s">
        <v>32</v>
      </c>
    </row>
    <row r="36" spans="1:19" ht="14" x14ac:dyDescent="0.2">
      <c r="A36" s="18" t="s">
        <v>60</v>
      </c>
      <c r="B36" s="22"/>
      <c r="C36" s="18" t="s">
        <v>30</v>
      </c>
      <c r="D36" s="17" t="s">
        <v>31</v>
      </c>
      <c r="E36" s="23">
        <v>8.2000000000000003E-2</v>
      </c>
      <c r="F36" s="23">
        <v>7.2999999999999995E-2</v>
      </c>
      <c r="G36" s="23">
        <v>6.5000000000000002E-2</v>
      </c>
      <c r="H36" s="23">
        <v>6.8000000000000005E-2</v>
      </c>
      <c r="I36" s="23">
        <v>7.1999999999999995E-2</v>
      </c>
      <c r="J36" s="23">
        <v>7.9000000000000001E-2</v>
      </c>
      <c r="K36" s="23">
        <v>0.08</v>
      </c>
      <c r="L36" s="23">
        <v>8.2000000000000003E-2</v>
      </c>
      <c r="M36" s="23">
        <v>8.3000000000000004E-2</v>
      </c>
      <c r="N36" s="23">
        <v>8.3000000000000004E-2</v>
      </c>
      <c r="O36" s="23">
        <v>8.6999999999999994E-2</v>
      </c>
      <c r="P36" s="23">
        <v>8.4000000000000005E-2</v>
      </c>
      <c r="Q36" s="23">
        <v>8.5000000000000006E-2</v>
      </c>
      <c r="R36" s="23" t="s">
        <v>32</v>
      </c>
      <c r="S36" s="23" t="s">
        <v>32</v>
      </c>
    </row>
    <row r="37" spans="1:19" ht="14" x14ac:dyDescent="0.2">
      <c r="A37" s="18" t="s">
        <v>61</v>
      </c>
      <c r="B37" s="22"/>
      <c r="C37" s="18" t="s">
        <v>30</v>
      </c>
      <c r="D37" s="17" t="s">
        <v>31</v>
      </c>
      <c r="E37" s="24">
        <v>7.9000000000000001E-2</v>
      </c>
      <c r="F37" s="24">
        <v>7.0999999999999994E-2</v>
      </c>
      <c r="G37" s="24">
        <v>7.3999999999999996E-2</v>
      </c>
      <c r="H37" s="24">
        <v>7.9000000000000001E-2</v>
      </c>
      <c r="I37" s="24">
        <v>7.9000000000000001E-2</v>
      </c>
      <c r="J37" s="24">
        <v>8.3000000000000004E-2</v>
      </c>
      <c r="K37" s="24">
        <v>9.0999999999999998E-2</v>
      </c>
      <c r="L37" s="24">
        <v>8.5999999999999993E-2</v>
      </c>
      <c r="M37" s="24">
        <v>9.4E-2</v>
      </c>
      <c r="N37" s="24">
        <v>9.5000000000000001E-2</v>
      </c>
      <c r="O37" s="24">
        <v>9.4E-2</v>
      </c>
      <c r="P37" s="24">
        <v>9.1999999999999998E-2</v>
      </c>
      <c r="Q37" s="24">
        <v>8.6999999999999994E-2</v>
      </c>
      <c r="R37" s="24" t="s">
        <v>32</v>
      </c>
      <c r="S37" s="24" t="s">
        <v>32</v>
      </c>
    </row>
    <row r="38" spans="1:19" ht="14" x14ac:dyDescent="0.2">
      <c r="A38" s="18" t="s">
        <v>62</v>
      </c>
      <c r="B38" s="22"/>
      <c r="C38" s="18" t="s">
        <v>30</v>
      </c>
      <c r="D38" s="17" t="s">
        <v>31</v>
      </c>
      <c r="E38" s="23" t="s">
        <v>32</v>
      </c>
      <c r="F38" s="23" t="s">
        <v>32</v>
      </c>
      <c r="G38" s="23" t="s">
        <v>32</v>
      </c>
      <c r="H38" s="23">
        <v>0.14199999999999999</v>
      </c>
      <c r="I38" s="23">
        <v>0.14399999999999999</v>
      </c>
      <c r="J38" s="23">
        <v>0.14899999999999999</v>
      </c>
      <c r="K38" s="23">
        <v>0.13900000000000001</v>
      </c>
      <c r="L38" s="23">
        <v>0.14699999999999999</v>
      </c>
      <c r="M38" s="23">
        <v>0.14000000000000001</v>
      </c>
      <c r="N38" s="23">
        <v>0.159</v>
      </c>
      <c r="O38" s="23">
        <v>0.153</v>
      </c>
      <c r="P38" s="23">
        <v>0.153</v>
      </c>
      <c r="Q38" s="23">
        <v>0.155</v>
      </c>
      <c r="R38" s="23" t="s">
        <v>32</v>
      </c>
      <c r="S38" s="23" t="s">
        <v>32</v>
      </c>
    </row>
    <row r="39" spans="1:19" ht="14" x14ac:dyDescent="0.2">
      <c r="A39" s="18" t="s">
        <v>63</v>
      </c>
      <c r="B39" s="22"/>
      <c r="C39" s="18" t="s">
        <v>30</v>
      </c>
      <c r="D39" s="17" t="s">
        <v>31</v>
      </c>
      <c r="E39" s="24" t="s">
        <v>32</v>
      </c>
      <c r="F39" s="24" t="s">
        <v>32</v>
      </c>
      <c r="G39" s="24" t="s">
        <v>32</v>
      </c>
      <c r="H39" s="24" t="s">
        <v>32</v>
      </c>
      <c r="I39" s="24" t="s">
        <v>32</v>
      </c>
      <c r="J39" s="24" t="s">
        <v>32</v>
      </c>
      <c r="K39" s="24" t="s">
        <v>32</v>
      </c>
      <c r="L39" s="24" t="s">
        <v>32</v>
      </c>
      <c r="M39" s="24" t="s">
        <v>32</v>
      </c>
      <c r="N39" s="24">
        <v>8.5999999999999993E-2</v>
      </c>
      <c r="O39" s="24">
        <v>0.09</v>
      </c>
      <c r="P39" s="24">
        <v>9.1999999999999998E-2</v>
      </c>
      <c r="Q39" s="24">
        <v>9.0999999999999998E-2</v>
      </c>
      <c r="R39" s="24">
        <v>9.2999999999999999E-2</v>
      </c>
      <c r="S39" s="24" t="s">
        <v>32</v>
      </c>
    </row>
    <row r="40" spans="1:19" ht="14" x14ac:dyDescent="0.2">
      <c r="A40" s="18" t="s">
        <v>64</v>
      </c>
      <c r="B40" s="22"/>
      <c r="C40" s="18" t="s">
        <v>30</v>
      </c>
      <c r="D40" s="17" t="s">
        <v>31</v>
      </c>
      <c r="E40" s="23" t="s">
        <v>32</v>
      </c>
      <c r="F40" s="23" t="s">
        <v>32</v>
      </c>
      <c r="G40" s="23">
        <v>9.7000000000000003E-2</v>
      </c>
      <c r="H40" s="23">
        <v>9.4E-2</v>
      </c>
      <c r="I40" s="23">
        <v>9.7000000000000003E-2</v>
      </c>
      <c r="J40" s="23">
        <v>9.4E-2</v>
      </c>
      <c r="K40" s="23">
        <v>9.4E-2</v>
      </c>
      <c r="L40" s="23">
        <v>0.105</v>
      </c>
      <c r="M40" s="23">
        <v>9.0999999999999998E-2</v>
      </c>
      <c r="N40" s="23">
        <v>8.5999999999999993E-2</v>
      </c>
      <c r="O40" s="23">
        <v>9.9000000000000005E-2</v>
      </c>
      <c r="P40" s="23">
        <v>9.0999999999999998E-2</v>
      </c>
      <c r="Q40" s="23" t="s">
        <v>32</v>
      </c>
      <c r="R40" s="23" t="s">
        <v>32</v>
      </c>
      <c r="S40" s="23" t="s">
        <v>32</v>
      </c>
    </row>
    <row r="41" spans="1:19" ht="14" x14ac:dyDescent="0.2">
      <c r="A41" s="18" t="s">
        <v>65</v>
      </c>
      <c r="B41" s="22"/>
      <c r="C41" s="18" t="s">
        <v>30</v>
      </c>
      <c r="D41" s="17" t="s">
        <v>31</v>
      </c>
      <c r="E41" s="24" t="s">
        <v>32</v>
      </c>
      <c r="F41" s="24" t="s">
        <v>32</v>
      </c>
      <c r="G41" s="24" t="s">
        <v>32</v>
      </c>
      <c r="H41" s="24" t="s">
        <v>32</v>
      </c>
      <c r="I41" s="24" t="s">
        <v>32</v>
      </c>
      <c r="J41" s="24" t="s">
        <v>32</v>
      </c>
      <c r="K41" s="24" t="s">
        <v>32</v>
      </c>
      <c r="L41" s="24">
        <v>0.186</v>
      </c>
      <c r="M41" s="24">
        <v>0.17699999999999999</v>
      </c>
      <c r="N41" s="24">
        <v>0.17100000000000001</v>
      </c>
      <c r="O41" s="24">
        <v>0.17299999999999999</v>
      </c>
      <c r="P41" s="24">
        <v>0.17199999999999999</v>
      </c>
      <c r="Q41" s="24" t="s">
        <v>32</v>
      </c>
      <c r="R41" s="24" t="s">
        <v>32</v>
      </c>
      <c r="S41" s="24" t="s">
        <v>32</v>
      </c>
    </row>
    <row r="42" spans="1:19" ht="14" x14ac:dyDescent="0.2">
      <c r="A42" s="18" t="s">
        <v>66</v>
      </c>
      <c r="B42" s="22"/>
      <c r="C42" s="18" t="s">
        <v>30</v>
      </c>
      <c r="D42" s="17" t="s">
        <v>31</v>
      </c>
      <c r="E42" s="23">
        <v>0.11600000000000001</v>
      </c>
      <c r="F42" s="23">
        <v>0.12</v>
      </c>
      <c r="G42" s="23">
        <v>0.126</v>
      </c>
      <c r="H42" s="23">
        <v>0.128</v>
      </c>
      <c r="I42" s="23">
        <v>0.123</v>
      </c>
      <c r="J42" s="23">
        <v>0.112</v>
      </c>
      <c r="K42" s="23">
        <v>0.11</v>
      </c>
      <c r="L42" s="23">
        <v>0.104</v>
      </c>
      <c r="M42" s="23">
        <v>0.105</v>
      </c>
      <c r="N42" s="23">
        <v>0.104</v>
      </c>
      <c r="O42" s="23">
        <v>0.105</v>
      </c>
      <c r="P42" s="23">
        <v>0.109</v>
      </c>
      <c r="Q42" s="23">
        <v>0.111</v>
      </c>
      <c r="R42" s="23">
        <v>0.11899999999999999</v>
      </c>
      <c r="S42" s="23" t="s">
        <v>32</v>
      </c>
    </row>
    <row r="43" spans="1:19" ht="14" x14ac:dyDescent="0.2">
      <c r="A43" s="18" t="s">
        <v>67</v>
      </c>
      <c r="B43" s="22"/>
      <c r="C43" s="18" t="s">
        <v>30</v>
      </c>
      <c r="D43" s="17" t="s">
        <v>31</v>
      </c>
      <c r="E43" s="24" t="s">
        <v>32</v>
      </c>
      <c r="F43" s="24" t="s">
        <v>32</v>
      </c>
      <c r="G43" s="24" t="s">
        <v>32</v>
      </c>
      <c r="H43" s="24" t="s">
        <v>32</v>
      </c>
      <c r="I43" s="24" t="s">
        <v>32</v>
      </c>
      <c r="J43" s="24" t="s">
        <v>32</v>
      </c>
      <c r="K43" s="24" t="s">
        <v>32</v>
      </c>
      <c r="L43" s="24" t="s">
        <v>32</v>
      </c>
      <c r="M43" s="24" t="s">
        <v>32</v>
      </c>
      <c r="N43" s="24">
        <v>0.17199999999999999</v>
      </c>
      <c r="O43" s="24">
        <v>0.17499999999999999</v>
      </c>
      <c r="P43" s="24">
        <v>0.16800000000000001</v>
      </c>
      <c r="Q43" s="24">
        <v>0.17799999999999999</v>
      </c>
      <c r="R43" s="24">
        <v>0.17799999999999999</v>
      </c>
      <c r="S43" s="24" t="s">
        <v>32</v>
      </c>
    </row>
    <row r="44" spans="1:19" ht="14" x14ac:dyDescent="0.2">
      <c r="A44" s="18" t="s">
        <v>68</v>
      </c>
      <c r="B44" s="22"/>
      <c r="C44" s="18" t="s">
        <v>30</v>
      </c>
      <c r="D44" s="17" t="s">
        <v>31</v>
      </c>
      <c r="E44" s="23" t="s">
        <v>32</v>
      </c>
      <c r="F44" s="23" t="s">
        <v>32</v>
      </c>
      <c r="G44" s="23">
        <v>0.21199999999999999</v>
      </c>
      <c r="H44" s="23" t="s">
        <v>32</v>
      </c>
      <c r="I44" s="23" t="s">
        <v>32</v>
      </c>
      <c r="J44" s="23">
        <v>0.20599999999999999</v>
      </c>
      <c r="K44" s="23" t="s">
        <v>32</v>
      </c>
      <c r="L44" s="23">
        <v>0.20899999999999999</v>
      </c>
      <c r="M44" s="23" t="s">
        <v>32</v>
      </c>
      <c r="N44" s="23">
        <v>0.2</v>
      </c>
      <c r="O44" s="23" t="s">
        <v>32</v>
      </c>
      <c r="P44" s="23" t="s">
        <v>32</v>
      </c>
      <c r="Q44" s="23" t="s">
        <v>32</v>
      </c>
      <c r="R44" s="23" t="s">
        <v>32</v>
      </c>
      <c r="S44" s="23" t="s">
        <v>32</v>
      </c>
    </row>
    <row r="45" spans="1:19" ht="14" x14ac:dyDescent="0.2">
      <c r="A45" s="18" t="s">
        <v>69</v>
      </c>
      <c r="B45" s="22"/>
      <c r="C45" s="18" t="s">
        <v>30</v>
      </c>
      <c r="D45" s="17" t="s">
        <v>31</v>
      </c>
      <c r="E45" s="24" t="s">
        <v>32</v>
      </c>
      <c r="F45" s="24" t="s">
        <v>32</v>
      </c>
      <c r="G45" s="24" t="s">
        <v>32</v>
      </c>
      <c r="H45" s="24" t="s">
        <v>32</v>
      </c>
      <c r="I45" s="24" t="s">
        <v>32</v>
      </c>
      <c r="J45" s="24" t="s">
        <v>32</v>
      </c>
      <c r="K45" s="24" t="s">
        <v>32</v>
      </c>
      <c r="L45" s="24">
        <v>0.28799999999999998</v>
      </c>
      <c r="M45" s="24" t="s">
        <v>32</v>
      </c>
      <c r="N45" s="24" t="s">
        <v>32</v>
      </c>
      <c r="O45" s="24" t="s">
        <v>32</v>
      </c>
      <c r="P45" s="24" t="s">
        <v>32</v>
      </c>
      <c r="Q45" s="24" t="s">
        <v>32</v>
      </c>
      <c r="R45" s="24" t="s">
        <v>32</v>
      </c>
      <c r="S45" s="24" t="s">
        <v>32</v>
      </c>
    </row>
    <row r="46" spans="1:19" ht="14" x14ac:dyDescent="0.2">
      <c r="A46" s="18" t="s">
        <v>70</v>
      </c>
      <c r="B46" s="22"/>
      <c r="C46" s="18" t="s">
        <v>30</v>
      </c>
      <c r="D46" s="17" t="s">
        <v>31</v>
      </c>
      <c r="E46" s="23" t="s">
        <v>32</v>
      </c>
      <c r="F46" s="23" t="s">
        <v>32</v>
      </c>
      <c r="G46" s="23" t="s">
        <v>32</v>
      </c>
      <c r="H46" s="23" t="s">
        <v>32</v>
      </c>
      <c r="I46" s="23" t="s">
        <v>32</v>
      </c>
      <c r="J46" s="23" t="s">
        <v>32</v>
      </c>
      <c r="K46" s="23">
        <v>0.2</v>
      </c>
      <c r="L46" s="23">
        <v>0.20699999999999999</v>
      </c>
      <c r="M46" s="23">
        <v>0.21299999999999999</v>
      </c>
      <c r="N46" s="23">
        <v>0.21</v>
      </c>
      <c r="O46" s="23">
        <v>0.215</v>
      </c>
      <c r="P46" s="23">
        <v>0.20599999999999999</v>
      </c>
      <c r="Q46" s="23">
        <v>0.20899999999999999</v>
      </c>
      <c r="R46" s="23">
        <v>0.20399999999999999</v>
      </c>
      <c r="S46" s="23">
        <v>0.20899999999999999</v>
      </c>
    </row>
    <row r="47" spans="1:19" ht="14" x14ac:dyDescent="0.2">
      <c r="A47" s="18" t="s">
        <v>71</v>
      </c>
      <c r="B47" s="22"/>
      <c r="C47" s="18" t="s">
        <v>30</v>
      </c>
      <c r="D47" s="17" t="s">
        <v>31</v>
      </c>
      <c r="E47" s="24">
        <v>0.19800000000000001</v>
      </c>
      <c r="F47" s="24" t="s">
        <v>32</v>
      </c>
      <c r="G47" s="24" t="s">
        <v>32</v>
      </c>
      <c r="H47" s="24" t="s">
        <v>32</v>
      </c>
      <c r="I47" s="24" t="s">
        <v>32</v>
      </c>
      <c r="J47" s="24" t="s">
        <v>32</v>
      </c>
      <c r="K47" s="24" t="s">
        <v>32</v>
      </c>
      <c r="L47" s="24">
        <v>0.19700000000000001</v>
      </c>
      <c r="M47" s="24" t="s">
        <v>32</v>
      </c>
      <c r="N47" s="24" t="s">
        <v>32</v>
      </c>
      <c r="O47" s="24" t="s">
        <v>32</v>
      </c>
      <c r="P47" s="24" t="s">
        <v>32</v>
      </c>
      <c r="Q47" s="24" t="s">
        <v>32</v>
      </c>
      <c r="R47" s="24" t="s">
        <v>32</v>
      </c>
      <c r="S47" s="24" t="s">
        <v>32</v>
      </c>
    </row>
    <row r="48" spans="1:19" ht="14" x14ac:dyDescent="0.2">
      <c r="A48" s="18" t="s">
        <v>72</v>
      </c>
      <c r="B48" s="22"/>
      <c r="C48" s="18" t="s">
        <v>30</v>
      </c>
      <c r="D48" s="17" t="s">
        <v>31</v>
      </c>
      <c r="E48" s="23" t="s">
        <v>32</v>
      </c>
      <c r="F48" s="23" t="s">
        <v>32</v>
      </c>
      <c r="G48" s="23" t="s">
        <v>32</v>
      </c>
      <c r="H48" s="23" t="s">
        <v>32</v>
      </c>
      <c r="I48" s="23" t="s">
        <v>32</v>
      </c>
      <c r="J48" s="23" t="s">
        <v>32</v>
      </c>
      <c r="K48" s="23" t="s">
        <v>32</v>
      </c>
      <c r="L48" s="23">
        <v>0.14599999999999999</v>
      </c>
      <c r="M48" s="23" t="s">
        <v>32</v>
      </c>
      <c r="N48" s="23" t="s">
        <v>32</v>
      </c>
      <c r="O48" s="23" t="s">
        <v>32</v>
      </c>
      <c r="P48" s="23" t="s">
        <v>32</v>
      </c>
      <c r="Q48" s="23">
        <v>0.127</v>
      </c>
      <c r="R48" s="23" t="s">
        <v>32</v>
      </c>
      <c r="S48" s="23" t="s">
        <v>32</v>
      </c>
    </row>
    <row r="49" spans="1:19" ht="14" x14ac:dyDescent="0.2">
      <c r="A49" s="18" t="s">
        <v>73</v>
      </c>
      <c r="B49" s="21"/>
      <c r="C49" s="18" t="s">
        <v>30</v>
      </c>
      <c r="D49" s="17" t="s">
        <v>31</v>
      </c>
      <c r="E49" s="24" t="s">
        <v>32</v>
      </c>
      <c r="F49" s="24" t="s">
        <v>32</v>
      </c>
      <c r="G49" s="24" t="s">
        <v>32</v>
      </c>
      <c r="H49" s="24" t="s">
        <v>32</v>
      </c>
      <c r="I49" s="24" t="s">
        <v>32</v>
      </c>
      <c r="J49" s="24" t="s">
        <v>32</v>
      </c>
      <c r="K49" s="24" t="s">
        <v>32</v>
      </c>
      <c r="L49" s="24" t="s">
        <v>32</v>
      </c>
      <c r="M49" s="24" t="s">
        <v>32</v>
      </c>
      <c r="N49" s="24" t="s">
        <v>32</v>
      </c>
      <c r="O49" s="24" t="s">
        <v>32</v>
      </c>
      <c r="P49" s="24">
        <v>0.26600000000000001</v>
      </c>
      <c r="Q49" s="24" t="s">
        <v>32</v>
      </c>
      <c r="R49" s="24" t="s">
        <v>32</v>
      </c>
      <c r="S49" s="24" t="s">
        <v>32</v>
      </c>
    </row>
    <row r="50" spans="1:19" x14ac:dyDescent="0.15">
      <c r="A50" s="25" t="s">
        <v>74</v>
      </c>
    </row>
    <row r="51" spans="1:19" x14ac:dyDescent="0.15">
      <c r="A51" s="26" t="s">
        <v>75</v>
      </c>
    </row>
    <row r="52" spans="1:19" x14ac:dyDescent="0.15">
      <c r="A52" s="27" t="s">
        <v>76</v>
      </c>
      <c r="B52" s="26" t="s">
        <v>77</v>
      </c>
    </row>
  </sheetData>
  <mergeCells count="8">
    <mergeCell ref="A6:D6"/>
    <mergeCell ref="B8:B49"/>
    <mergeCell ref="A3:D3"/>
    <mergeCell ref="E3:S3"/>
    <mergeCell ref="A4:D4"/>
    <mergeCell ref="E4:S4"/>
    <mergeCell ref="A5:D5"/>
    <mergeCell ref="E5:S5"/>
  </mergeCells>
  <hyperlinks>
    <hyperlink ref="A2" r:id="rId1" tooltip="Click once to display linked information. Click and hold to select this cell." display="http://stats.oecd.org/OECDStat_Metadata/ShowMetadata.ashx?Dataset=IDD&amp;ShowOnWeb=true&amp;Lang=en"/>
    <hyperlink ref="E5" r:id="rId2" tooltip="Click once to display linked information. Click and hold to select this cell." display="http://stats.oecd.org/OECDStat_Metadata/ShowMetadata.ashx?Dataset=IDD&amp;Coords=[DEFINITION].[CURRENT]&amp;ShowOnWeb=true&amp;Lang=en"/>
    <hyperlink ref="B8" r:id="rId3" tooltip="Click once to display linked information. Click and hold to select this cell." display="http://stats.oecd.org/OECDStat_Metadata/ShowMetadata.ashx?Dataset=IDD&amp;Coords=[METHODO].[METH2012]&amp;ShowOnWeb=true&amp;Lang=en"/>
    <hyperlink ref="D8" r:id="rId4" tooltip="Click once to display linked information. Click and hold to select this cell." display="http://stats.oecd.org/OECDStat_Metadata/ShowMetadata.ashx?Dataset=IDD&amp;Coords=[MEASURE].[PVT5A],[AGE].[TOT],[DEFINITION].[CURRENT],[METHODO].[METH2012],[LOCATION].[AUS]&amp;ShowOnWeb=true"/>
    <hyperlink ref="D9" r:id="rId5" tooltip="Click once to display linked information. Click and hold to select this cell." display="http://stats.oecd.org/OECDStat_Metadata/ShowMetadata.ashx?Dataset=IDD&amp;Coords=[MEASURE].[PVT5A],[AGE].[TOT],[DEFINITION].[CURRENT],[METHODO].[METH2012],[LOCATION].[AUT]&amp;ShowOnWeb=true"/>
    <hyperlink ref="D10" r:id="rId6" tooltip="Click once to display linked information. Click and hold to select this cell." display="http://stats.oecd.org/OECDStat_Metadata/ShowMetadata.ashx?Dataset=IDD&amp;Coords=[MEASURE].[PVT5A],[AGE].[TOT],[DEFINITION].[CURRENT],[METHODO].[METH2012],[LOCATION].[BEL]&amp;ShowOnWeb=true"/>
    <hyperlink ref="D11" r:id="rId7" tooltip="Click once to display linked information. Click and hold to select this cell." display="http://stats.oecd.org/OECDStat_Metadata/ShowMetadata.ashx?Dataset=IDD&amp;Coords=[MEASURE].[PVT5A],[AGE].[TOT],[DEFINITION].[CURRENT],[METHODO].[METH2012],[LOCATION].[CAN]&amp;ShowOnWeb=true"/>
    <hyperlink ref="D12" r:id="rId8" tooltip="Click once to display linked information. Click and hold to select this cell." display="http://stats.oecd.org/OECDStat_Metadata/ShowMetadata.ashx?Dataset=IDD&amp;Coords=[MEASURE].[PVT5A],[AGE].[TOT],[DEFINITION].[CURRENT],[METHODO].[METH2012],[LOCATION].[CHL]&amp;ShowOnWeb=true"/>
    <hyperlink ref="D13" r:id="rId9" tooltip="Click once to display linked information. Click and hold to select this cell." display="http://stats.oecd.org/OECDStat_Metadata/ShowMetadata.ashx?Dataset=IDD&amp;Coords=[MEASURE].[PVT5A],[AGE].[TOT],[DEFINITION].[CURRENT],[METHODO].[METH2012],[LOCATION].[CZE]&amp;ShowOnWeb=true"/>
    <hyperlink ref="D14" r:id="rId10" tooltip="Click once to display linked information. Click and hold to select this cell." display="http://stats.oecd.org/OECDStat_Metadata/ShowMetadata.ashx?Dataset=IDD&amp;Coords=[MEASURE].[PVT5A],[AGE].[TOT],[DEFINITION].[CURRENT],[METHODO].[METH2012],[LOCATION].[DNK]&amp;ShowOnWeb=true"/>
    <hyperlink ref="D15" r:id="rId11" tooltip="Click once to display linked information. Click and hold to select this cell." display="http://stats.oecd.org/OECDStat_Metadata/ShowMetadata.ashx?Dataset=IDD&amp;Coords=[MEASURE].[PVT5A],[AGE].[TOT],[DEFINITION].[CURRENT],[METHODO].[METH2012],[LOCATION].[EST]&amp;ShowOnWeb=true"/>
    <hyperlink ref="D16" r:id="rId12" tooltip="Click once to display linked information. Click and hold to select this cell." display="http://stats.oecd.org/OECDStat_Metadata/ShowMetadata.ashx?Dataset=IDD&amp;Coords=[MEASURE].[PVT5A],[AGE].[TOT],[DEFINITION].[CURRENT],[METHODO].[METH2012],[LOCATION].[FIN]&amp;ShowOnWeb=true"/>
    <hyperlink ref="D17" r:id="rId13" tooltip="Click once to display linked information. Click and hold to select this cell." display="http://stats.oecd.org/OECDStat_Metadata/ShowMetadata.ashx?Dataset=IDD&amp;Coords=[MEASURE].[PVT5A],[AGE].[TOT],[DEFINITION].[CURRENT],[METHODO].[METH2012],[LOCATION].[FRA]&amp;ShowOnWeb=true"/>
    <hyperlink ref="A18" r:id="rId14" tooltip="Click once to display linked information. Click and hold to select this cell." display="http://stats.oecd.org/OECDStat_Metadata/ShowMetadata.ashx?Dataset=IDD&amp;Coords=[LOCATION].[DEU]&amp;ShowOnWeb=true&amp;Lang=en"/>
    <hyperlink ref="D18" r:id="rId15" tooltip="Click once to display linked information. Click and hold to select this cell." display="http://stats.oecd.org/OECDStat_Metadata/ShowMetadata.ashx?Dataset=IDD&amp;Coords=[MEASURE].[PVT5A],[AGE].[TOT],[DEFINITION].[CURRENT],[METHODO].[METH2012],[LOCATION].[DEU]&amp;ShowOnWeb=true"/>
    <hyperlink ref="D19" r:id="rId16" tooltip="Click once to display linked information. Click and hold to select this cell." display="http://stats.oecd.org/OECDStat_Metadata/ShowMetadata.ashx?Dataset=IDD&amp;Coords=[MEASURE].[PVT5A],[AGE].[TOT],[DEFINITION].[CURRENT],[METHODO].[METH2012],[LOCATION].[GRC]&amp;ShowOnWeb=true"/>
    <hyperlink ref="D20" r:id="rId17" tooltip="Click once to display linked information. Click and hold to select this cell." display="http://stats.oecd.org/OECDStat_Metadata/ShowMetadata.ashx?Dataset=IDD&amp;Coords=[MEASURE].[PVT5A],[AGE].[TOT],[DEFINITION].[CURRENT],[METHODO].[METH2012],[LOCATION].[HUN]&amp;ShowOnWeb=true"/>
    <hyperlink ref="D21" r:id="rId18" tooltip="Click once to display linked information. Click and hold to select this cell." display="http://stats.oecd.org/OECDStat_Metadata/ShowMetadata.ashx?Dataset=IDD&amp;Coords=[MEASURE].[PVT5A],[AGE].[TOT],[DEFINITION].[CURRENT],[METHODO].[METH2012],[LOCATION].[ISL]&amp;ShowOnWeb=true"/>
    <hyperlink ref="D22" r:id="rId19" tooltip="Click once to display linked information. Click and hold to select this cell." display="http://stats.oecd.org/OECDStat_Metadata/ShowMetadata.ashx?Dataset=IDD&amp;Coords=[MEASURE].[PVT5A],[AGE].[TOT],[DEFINITION].[CURRENT],[METHODO].[METH2012],[LOCATION].[IRL]&amp;ShowOnWeb=true"/>
    <hyperlink ref="A23" r:id="rId20" tooltip="Click once to display linked information. Click and hold to select this cell." display="http://stats.oecd.org/OECDStat_Metadata/ShowMetadata.ashx?Dataset=IDD&amp;Coords=[LOCATION].[ISR]&amp;ShowOnWeb=true&amp;Lang=en"/>
    <hyperlink ref="D23" r:id="rId21" tooltip="Click once to display linked information. Click and hold to select this cell." display="http://stats.oecd.org/OECDStat_Metadata/ShowMetadata.ashx?Dataset=IDD&amp;Coords=[MEASURE].[PVT5A],[AGE].[TOT],[DEFINITION].[CURRENT],[METHODO].[METH2012],[LOCATION].[ISR]&amp;ShowOnWeb=true"/>
    <hyperlink ref="D24" r:id="rId22" tooltip="Click once to display linked information. Click and hold to select this cell." display="http://stats.oecd.org/OECDStat_Metadata/ShowMetadata.ashx?Dataset=IDD&amp;Coords=[MEASURE].[PVT5A],[AGE].[TOT],[DEFINITION].[CURRENT],[METHODO].[METH2012],[LOCATION].[ITA]&amp;ShowOnWeb=true"/>
    <hyperlink ref="A25" r:id="rId23" tooltip="Click once to display linked information. Click and hold to select this cell." display="http://stats.oecd.org/OECDStat_Metadata/ShowMetadata.ashx?Dataset=IDD&amp;Coords=[LOCATION].[JPN]&amp;ShowOnWeb=true&amp;Lang=en"/>
    <hyperlink ref="D25" r:id="rId24" tooltip="Click once to display linked information. Click and hold to select this cell." display="http://stats.oecd.org/OECDStat_Metadata/ShowMetadata.ashx?Dataset=IDD&amp;Coords=[MEASURE].[PVT5A],[AGE].[TOT],[DEFINITION].[CURRENT],[METHODO].[METH2012],[LOCATION].[JPN]&amp;ShowOnWeb=true"/>
    <hyperlink ref="A26" r:id="rId25" tooltip="Click once to display linked information. Click and hold to select this cell." display="http://stats.oecd.org/OECDStat_Metadata/ShowMetadata.ashx?Dataset=IDD&amp;Coords=[LOCATION].[KOR]&amp;ShowOnWeb=true&amp;Lang=en"/>
    <hyperlink ref="D26" r:id="rId26" tooltip="Click once to display linked information. Click and hold to select this cell." display="http://stats.oecd.org/OECDStat_Metadata/ShowMetadata.ashx?Dataset=IDD&amp;Coords=[MEASURE].[PVT5A],[AGE].[TOT],[DEFINITION].[CURRENT],[METHODO].[METH2012],[LOCATION].[KOR]&amp;ShowOnWeb=true"/>
    <hyperlink ref="D27" r:id="rId27" tooltip="Click once to display linked information. Click and hold to select this cell." display="http://stats.oecd.org/OECDStat_Metadata/ShowMetadata.ashx?Dataset=IDD&amp;Coords=[MEASURE].[PVT5A],[AGE].[TOT],[DEFINITION].[CURRENT],[METHODO].[METH2012],[LOCATION].[LVA]&amp;ShowOnWeb=true"/>
    <hyperlink ref="D28" r:id="rId28" tooltip="Click once to display linked information. Click and hold to select this cell." display="http://stats.oecd.org/OECDStat_Metadata/ShowMetadata.ashx?Dataset=IDD&amp;Coords=[MEASURE].[PVT5A],[AGE].[TOT],[DEFINITION].[CURRENT],[METHODO].[METH2012],[LOCATION].[LTU]&amp;ShowOnWeb=true"/>
    <hyperlink ref="D29" r:id="rId29" tooltip="Click once to display linked information. Click and hold to select this cell." display="http://stats.oecd.org/OECDStat_Metadata/ShowMetadata.ashx?Dataset=IDD&amp;Coords=[MEASURE].[PVT5A],[AGE].[TOT],[DEFINITION].[CURRENT],[METHODO].[METH2012],[LOCATION].[LUX]&amp;ShowOnWeb=true"/>
    <hyperlink ref="D30" r:id="rId30" tooltip="Click once to display linked information. Click and hold to select this cell." display="http://stats.oecd.org/OECDStat_Metadata/ShowMetadata.ashx?Dataset=IDD&amp;Coords=[MEASURE].[PVT5A],[AGE].[TOT],[DEFINITION].[CURRENT],[METHODO].[METH2012],[LOCATION].[MEX]&amp;ShowOnWeb=true"/>
    <hyperlink ref="D31" r:id="rId31" tooltip="Click once to display linked information. Click and hold to select this cell." display="http://stats.oecd.org/OECDStat_Metadata/ShowMetadata.ashx?Dataset=IDD&amp;Coords=[MEASURE].[PVT5A],[AGE].[TOT],[DEFINITION].[CURRENT],[METHODO].[METH2012],[LOCATION].[NLD]&amp;ShowOnWeb=true"/>
    <hyperlink ref="D32" r:id="rId32" tooltip="Click once to display linked information. Click and hold to select this cell." display="http://stats.oecd.org/OECDStat_Metadata/ShowMetadata.ashx?Dataset=IDD&amp;Coords=[MEASURE].[PVT5A],[AGE].[TOT],[DEFINITION].[CURRENT],[METHODO].[METH2012],[LOCATION].[NZL]&amp;ShowOnWeb=true"/>
    <hyperlink ref="D33" r:id="rId33" tooltip="Click once to display linked information. Click and hold to select this cell." display="http://stats.oecd.org/OECDStat_Metadata/ShowMetadata.ashx?Dataset=IDD&amp;Coords=[MEASURE].[PVT5A],[AGE].[TOT],[DEFINITION].[CURRENT],[METHODO].[METH2012],[LOCATION].[NOR]&amp;ShowOnWeb=true"/>
    <hyperlink ref="D34" r:id="rId34" tooltip="Click once to display linked information. Click and hold to select this cell." display="http://stats.oecd.org/OECDStat_Metadata/ShowMetadata.ashx?Dataset=IDD&amp;Coords=[MEASURE].[PVT5A],[AGE].[TOT],[DEFINITION].[CURRENT],[METHODO].[METH2012],[LOCATION].[POL]&amp;ShowOnWeb=true"/>
    <hyperlink ref="D35" r:id="rId35" tooltip="Click once to display linked information. Click and hold to select this cell." display="http://stats.oecd.org/OECDStat_Metadata/ShowMetadata.ashx?Dataset=IDD&amp;Coords=[MEASURE].[PVT5A],[AGE].[TOT],[DEFINITION].[CURRENT],[METHODO].[METH2012],[LOCATION].[PRT]&amp;ShowOnWeb=true"/>
    <hyperlink ref="D36" r:id="rId36" tooltip="Click once to display linked information. Click and hold to select this cell." display="http://stats.oecd.org/OECDStat_Metadata/ShowMetadata.ashx?Dataset=IDD&amp;Coords=[MEASURE].[PVT5A],[AGE].[TOT],[DEFINITION].[CURRENT],[METHODO].[METH2012],[LOCATION].[SVK]&amp;ShowOnWeb=true"/>
    <hyperlink ref="D37" r:id="rId37" tooltip="Click once to display linked information. Click and hold to select this cell." display="http://stats.oecd.org/OECDStat_Metadata/ShowMetadata.ashx?Dataset=IDD&amp;Coords=[MEASURE].[PVT5A],[AGE].[TOT],[DEFINITION].[CURRENT],[METHODO].[METH2012],[LOCATION].[SVN]&amp;ShowOnWeb=true"/>
    <hyperlink ref="D38" r:id="rId38" tooltip="Click once to display linked information. Click and hold to select this cell." display="http://stats.oecd.org/OECDStat_Metadata/ShowMetadata.ashx?Dataset=IDD&amp;Coords=[MEASURE].[PVT5A],[AGE].[TOT],[DEFINITION].[CURRENT],[METHODO].[METH2012],[LOCATION].[ESP]&amp;ShowOnWeb=true"/>
    <hyperlink ref="D39" r:id="rId39" tooltip="Click once to display linked information. Click and hold to select this cell." display="http://stats.oecd.org/OECDStat_Metadata/ShowMetadata.ashx?Dataset=IDD&amp;Coords=[MEASURE].[PVT5A],[AGE].[TOT],[DEFINITION].[CURRENT],[METHODO].[METH2012],[LOCATION].[SWE]&amp;ShowOnWeb=true"/>
    <hyperlink ref="D40" r:id="rId40" tooltip="Click once to display linked information. Click and hold to select this cell." display="http://stats.oecd.org/OECDStat_Metadata/ShowMetadata.ashx?Dataset=IDD&amp;Coords=[MEASURE].[PVT5A],[AGE].[TOT],[DEFINITION].[CURRENT],[METHODO].[METH2012],[LOCATION].[CHE]&amp;ShowOnWeb=true"/>
    <hyperlink ref="D41" r:id="rId41" tooltip="Click once to display linked information. Click and hold to select this cell." display="http://stats.oecd.org/OECDStat_Metadata/ShowMetadata.ashx?Dataset=IDD&amp;Coords=[MEASURE].[PVT5A],[AGE].[TOT],[DEFINITION].[CURRENT],[METHODO].[METH2012],[LOCATION].[TUR]&amp;ShowOnWeb=true"/>
    <hyperlink ref="D42" r:id="rId42" tooltip="Click once to display linked information. Click and hold to select this cell." display="http://stats.oecd.org/OECDStat_Metadata/ShowMetadata.ashx?Dataset=IDD&amp;Coords=[MEASURE].[PVT5A],[AGE].[TOT],[DEFINITION].[CURRENT],[METHODO].[METH2012],[LOCATION].[GBR]&amp;ShowOnWeb=true"/>
    <hyperlink ref="D43" r:id="rId43" tooltip="Click once to display linked information. Click and hold to select this cell." display="http://stats.oecd.org/OECDStat_Metadata/ShowMetadata.ashx?Dataset=IDD&amp;Coords=[MEASURE].[PVT5A],[AGE].[TOT],[DEFINITION].[CURRENT],[METHODO].[METH2012],[LOCATION].[USA]&amp;ShowOnWeb=true"/>
    <hyperlink ref="D44" r:id="rId44" tooltip="Click once to display linked information. Click and hold to select this cell." display="http://stats.oecd.org/OECDStat_Metadata/ShowMetadata.ashx?Dataset=IDD&amp;Coords=[MEASURE].[PVT5A],[AGE].[TOT],[DEFINITION].[CURRENT],[METHODO].[METH2012],[LOCATION].[BRA]&amp;ShowOnWeb=true"/>
    <hyperlink ref="D45" r:id="rId45" tooltip="Click once to display linked information. Click and hold to select this cell." display="http://stats.oecd.org/OECDStat_Metadata/ShowMetadata.ashx?Dataset=IDD&amp;Coords=[MEASURE].[PVT5A],[AGE].[TOT],[DEFINITION].[CURRENT],[METHODO].[METH2012],[LOCATION].[CHN]&amp;ShowOnWeb=true"/>
    <hyperlink ref="D46" r:id="rId46" tooltip="Click once to display linked information. Click and hold to select this cell." display="http://stats.oecd.org/OECDStat_Metadata/ShowMetadata.ashx?Dataset=IDD&amp;Coords=[MEASURE].[PVT5A],[AGE].[TOT],[DEFINITION].[CURRENT],[METHODO].[METH2012],[LOCATION].[CRI]&amp;ShowOnWeb=true"/>
    <hyperlink ref="D47" r:id="rId47" tooltip="Click once to display linked information. Click and hold to select this cell." display="http://stats.oecd.org/OECDStat_Metadata/ShowMetadata.ashx?Dataset=IDD&amp;Coords=[MEASURE].[PVT5A],[AGE].[TOT],[DEFINITION].[CURRENT],[METHODO].[METH2012],[LOCATION].[IND]&amp;ShowOnWeb=true"/>
    <hyperlink ref="D48" r:id="rId48" tooltip="Click once to display linked information. Click and hold to select this cell." display="http://stats.oecd.org/OECDStat_Metadata/ShowMetadata.ashx?Dataset=IDD&amp;Coords=[MEASURE].[PVT5A],[AGE].[TOT],[DEFINITION].[CURRENT],[METHODO].[METH2012],[LOCATION].[RUS]&amp;ShowOnWeb=true"/>
    <hyperlink ref="D49" r:id="rId49" tooltip="Click once to display linked information. Click and hold to select this cell." display="http://stats.oecd.org/OECDStat_Metadata/ShowMetadata.ashx?Dataset=IDD&amp;Coords=[MEASURE].[PVT5A],[AGE].[TOT],[DEFINITION].[CURRENT],[METHODO].[METH2012],[LOCATION].[ZAF]&amp;ShowOnWeb=true"/>
    <hyperlink ref="A50" r:id="rId50" tooltip="Click once to display linked information. Click and hold to select this cell." display="https://stats-1.oecd.org/"/>
  </hyperlinks>
  <pageMargins left="0.75" right="0.75" top="1" bottom="1" header="0.5" footer="0.5"/>
  <pageSetup orientation="portrait" horizontalDpi="0" verticalDpi="0"/>
  <legacyDrawing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Nick Warino</cp:lastModifiedBy>
  <dcterms:created xsi:type="dcterms:W3CDTF">2019-11-10T06:38:57Z</dcterms:created>
  <dcterms:modified xsi:type="dcterms:W3CDTF">2019-11-10T05:47:56Z</dcterms:modified>
</cp:coreProperties>
</file>