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95"/>
  </bookViews>
  <sheets>
    <sheet name="Sheet1" sheetId="1" r:id="rId1"/>
  </sheets>
  <definedNames>
    <definedName name="_xlnm._FilterDatabase" localSheetId="0" hidden="1">Sheet1!$A$2:$CG$2061</definedName>
    <definedName name="_xlnm.Print_Area" localSheetId="0">Sheet1!$A$1:$J$2061</definedName>
    <definedName name="_xlnm.Print_Titles" localSheetId="0">Sheet1!$2:$2</definedName>
  </definedNames>
  <calcPr calcId="144525"/>
</workbook>
</file>

<file path=xl/sharedStrings.xml><?xml version="1.0" encoding="utf-8"?>
<sst xmlns="http://schemas.openxmlformats.org/spreadsheetml/2006/main" count="12388" uniqueCount="5103">
  <si>
    <t>2025年安徽省国有企业就业见习岗位表</t>
  </si>
  <si>
    <t>序号</t>
  </si>
  <si>
    <t>见习单位</t>
  </si>
  <si>
    <t>见习岗位名称</t>
  </si>
  <si>
    <t>工作地点</t>
  </si>
  <si>
    <t>接收见习人员数量</t>
  </si>
  <si>
    <t>学历要求</t>
  </si>
  <si>
    <t>专业要求</t>
  </si>
  <si>
    <t>见习期限</t>
  </si>
  <si>
    <t>联系人及咨询电话</t>
  </si>
  <si>
    <t>备注</t>
  </si>
  <si>
    <t>安徽省交通控股集团有限公司宿州高速公路管理中心</t>
  </si>
  <si>
    <t>收费协管员</t>
  </si>
  <si>
    <t>宿州中心所辖收费站</t>
  </si>
  <si>
    <t>大专及以上学历</t>
  </si>
  <si>
    <t>专业不限</t>
  </si>
  <si>
    <t>不超过12个月</t>
  </si>
  <si>
    <t>杨茜
0557-2800063</t>
  </si>
  <si>
    <t>安徽省界阜蚌高速公路管理有限责任公司</t>
  </si>
  <si>
    <t>界阜蚌公司所辖收费站</t>
  </si>
  <si>
    <t>张慢慢
18306714629</t>
  </si>
  <si>
    <t>安徽省徐明高速公路管理有限公司</t>
  </si>
  <si>
    <t>徐明公司所辖收费站</t>
  </si>
  <si>
    <t>马芳芳
0557-2121011</t>
  </si>
  <si>
    <t>安徽省交通控股集团有限公司蚌埠管理处</t>
  </si>
  <si>
    <t>蚌埠处所辖收费站</t>
  </si>
  <si>
    <t>胡兴川
13955219933</t>
  </si>
  <si>
    <t>安徽省交通控股集团有限公司阜阳管理处</t>
  </si>
  <si>
    <t>阜阳处所辖收费站</t>
  </si>
  <si>
    <t>高中及以上学历</t>
  </si>
  <si>
    <t>桑大振
0558-7065540</t>
  </si>
  <si>
    <t>安徽省交通控股集团有限公司淮南管理处</t>
  </si>
  <si>
    <t>淮南处所辖收费站</t>
  </si>
  <si>
    <t>高苗
0554-5316218</t>
  </si>
  <si>
    <t>安徽省交通控股集团六安北高速公路管理中心</t>
  </si>
  <si>
    <t>六安北中心所辖收费站</t>
  </si>
  <si>
    <t>3-12个月</t>
  </si>
  <si>
    <t>余小雨
0564-2415866</t>
  </si>
  <si>
    <t>安徽皖通高速公路股份有限公司合肥管理处</t>
  </si>
  <si>
    <t>合肥处所辖收费站</t>
  </si>
  <si>
    <t>沈耘同
15855167869</t>
  </si>
  <si>
    <t>安徽省交通控股集团六安西高速公路管理中心</t>
  </si>
  <si>
    <t>六安西中心所辖收费站</t>
  </si>
  <si>
    <t>钟倩雯
15256430560</t>
  </si>
  <si>
    <t>安徽省交通控股集团有限公司合巢芜公路管理处</t>
  </si>
  <si>
    <t>合巢芜处所辖收费站</t>
  </si>
  <si>
    <t>梁玥
0551-85216042</t>
  </si>
  <si>
    <t>安徽省交通控股集团马鞍山高速公路管理中心</t>
  </si>
  <si>
    <t>马鞍山中心所辖收费站</t>
  </si>
  <si>
    <t>大专及学历以上</t>
  </si>
  <si>
    <t>马加毅
0555-2969061</t>
  </si>
  <si>
    <t>安徽省交通控股集团有限公司合安高速公路管理中心</t>
  </si>
  <si>
    <t>合安中心所辖收费站</t>
  </si>
  <si>
    <t>12个月</t>
  </si>
  <si>
    <t>袁洁
0556-5706954</t>
  </si>
  <si>
    <t>安徽皖通高速公路股份有限公司高界管理处</t>
  </si>
  <si>
    <t>高界处所辖收费站</t>
  </si>
  <si>
    <t>鲁银华
13855615469</t>
  </si>
  <si>
    <t>安徽宁宣杭高速公路投资有限公司</t>
  </si>
  <si>
    <t>宁国处所辖收费站</t>
  </si>
  <si>
    <t>王燕娜
13965668806</t>
  </si>
  <si>
    <t>安徽省交通控股集团黄山高速公路管理中心</t>
  </si>
  <si>
    <t>黄山中心所辖收费站</t>
  </si>
  <si>
    <t>徐世强
15856671669</t>
  </si>
  <si>
    <t>安徽交控工程集团有限公司</t>
  </si>
  <si>
    <t>工程管理人员</t>
  </si>
  <si>
    <t>安徽省内</t>
  </si>
  <si>
    <t>工程、管理、电子信息、财会类等专业</t>
  </si>
  <si>
    <t>方红
0551-63847922</t>
  </si>
  <si>
    <t>安徽高速徽风皖韵酒店</t>
  </si>
  <si>
    <t>接待、礼宾、餐饮等工作人员</t>
  </si>
  <si>
    <t>合肥市</t>
  </si>
  <si>
    <t>酒店管理、旅游管理专业优先</t>
  </si>
  <si>
    <t>李青
19556019837</t>
  </si>
  <si>
    <t>安徽高速开元国际大酒店</t>
  </si>
  <si>
    <t>6个月</t>
  </si>
  <si>
    <t>宋媛媛
17318549691</t>
  </si>
  <si>
    <t>稻香楼宾馆</t>
  </si>
  <si>
    <t>朱琳莉
13966683604</t>
  </si>
  <si>
    <t>北京安徽饭店</t>
  </si>
  <si>
    <t>北京市</t>
  </si>
  <si>
    <t>张笑雪
18847524911</t>
  </si>
  <si>
    <t>安徽交控徽风皖韵黄山酒店</t>
  </si>
  <si>
    <t>黄山市</t>
  </si>
  <si>
    <t>许双玲
18605590595</t>
  </si>
  <si>
    <t>阜阳假日酒店</t>
  </si>
  <si>
    <t>阜阳市</t>
  </si>
  <si>
    <t>3至12个月</t>
  </si>
  <si>
    <t>史博
19829075799</t>
  </si>
  <si>
    <t>全椒海螺水泥有限责任公司</t>
  </si>
  <si>
    <t>品质技术员</t>
  </si>
  <si>
    <t>安徽滁州</t>
  </si>
  <si>
    <t>本科及以上</t>
  </si>
  <si>
    <t>材料工程技术、无机非金属、材料化学等相关专业</t>
  </si>
  <si>
    <t>3-6个月</t>
  </si>
  <si>
    <t>梁龙
18705530839</t>
  </si>
  <si>
    <t>工艺技术员
（ 倒班制）</t>
  </si>
  <si>
    <t>无机非金属材料、硅酸盐工程、材料学等相关专业</t>
  </si>
  <si>
    <t>采矿技术员</t>
  </si>
  <si>
    <t>矿物资源工程、采矿工程、爆破及弹药技术、地质等采矿类专业</t>
  </si>
  <si>
    <t>巢湖海螺水泥有限责任公司</t>
  </si>
  <si>
    <t>安徽合肥</t>
  </si>
  <si>
    <t>杨圣强
18275616166</t>
  </si>
  <si>
    <t>工程机械技术员</t>
  </si>
  <si>
    <t>车辆工程、机械电子工程、汽车服务工程等相关专业</t>
  </si>
  <si>
    <t>安徽怀宁海螺水泥有限公司</t>
  </si>
  <si>
    <t>机械技术员
（ 倒班制）</t>
  </si>
  <si>
    <t>安徽安庆</t>
  </si>
  <si>
    <t>机械设计与制造、机电一体化等相关专业</t>
  </si>
  <si>
    <t>晋西志
18555035858</t>
  </si>
  <si>
    <t>热能技术员</t>
  </si>
  <si>
    <t>能源与动力工程、供用电技术、发电、热能、热工类等</t>
  </si>
  <si>
    <t>安徽宣城海螺水泥有限公司</t>
  </si>
  <si>
    <t>测量技术员</t>
  </si>
  <si>
    <t>安徽宣城</t>
  </si>
  <si>
    <t>工程地质勘查、矿山地质、环境地质工程等地质类专业</t>
  </si>
  <si>
    <t>赵杨
18956303263</t>
  </si>
  <si>
    <t>人事专员</t>
  </si>
  <si>
    <t>工商管理、人力资源管理等相关专业</t>
  </si>
  <si>
    <t>安徽海螺水泥股份有限公司宁国水泥厂</t>
  </si>
  <si>
    <t>李传梅
18956302322</t>
  </si>
  <si>
    <t>电气技术员
（ 倒班制）</t>
  </si>
  <si>
    <t>电气工程及其自动化、机电一体化、电力系统及其自动化等相关专业</t>
  </si>
  <si>
    <t>大专及以上</t>
  </si>
  <si>
    <t>安徽海螺水泥股份有限公司白马山水泥厂</t>
  </si>
  <si>
    <t>安徽芜湖</t>
  </si>
  <si>
    <t>无机非金属材料、硅酸盐工程等相关专业</t>
  </si>
  <si>
    <t>毕涛
13605599643</t>
  </si>
  <si>
    <t>材料工程技术、无机非金属等相关专业</t>
  </si>
  <si>
    <t>芜湖海螺水泥有限公司</t>
  </si>
  <si>
    <t>叶俊生
18555033001</t>
  </si>
  <si>
    <t>枞阳海螺水泥股份有限公司</t>
  </si>
  <si>
    <t>安徽铜陵</t>
  </si>
  <si>
    <t>3-6月</t>
  </si>
  <si>
    <t>吴强
18970352656</t>
  </si>
  <si>
    <t>安徽池州海螺水泥股份有限公司</t>
  </si>
  <si>
    <t>安徽池州</t>
  </si>
  <si>
    <t>耿树林
18105622166</t>
  </si>
  <si>
    <t>安徽智质工程技术有限公司</t>
  </si>
  <si>
    <t>自动化工程师</t>
  </si>
  <si>
    <t>骆峰
19905538878</t>
  </si>
  <si>
    <t>机械工程师</t>
  </si>
  <si>
    <t>安徽海螺信息技术工程有限责任公司</t>
  </si>
  <si>
    <t>信息系统开发工程师</t>
  </si>
  <si>
    <t>安徽合肥/
安徽芜湖</t>
  </si>
  <si>
    <t>计算机、软件开发、大数据相关专业</t>
  </si>
  <si>
    <t>3个月</t>
  </si>
  <si>
    <t>章凯
18555318899</t>
  </si>
  <si>
    <t>凤阳海螺光伏科技有限公司</t>
  </si>
  <si>
    <t>汪涛18856684211</t>
  </si>
  <si>
    <t>玻璃工艺技术员
（ 倒班制）</t>
  </si>
  <si>
    <t>配酸工艺技术员</t>
  </si>
  <si>
    <t>无机非金属材料、硅酸盐工程、材料学、化学等相关专业</t>
  </si>
  <si>
    <t>机械技术员</t>
  </si>
  <si>
    <t>安粮新链油料一部</t>
  </si>
  <si>
    <t>业务员</t>
  </si>
  <si>
    <t>国际经济与贸易</t>
  </si>
  <si>
    <t>任大康
17856520620</t>
  </si>
  <si>
    <t>绍兴安粮纺织二部</t>
  </si>
  <si>
    <t>外贸业务员</t>
  </si>
  <si>
    <t>浙江绍兴</t>
  </si>
  <si>
    <t>国际经济与贸易/英语、阿拉伯语（有驾驶证）</t>
  </si>
  <si>
    <t>王升
13856951257</t>
  </si>
  <si>
    <t>服装面料设计员</t>
  </si>
  <si>
    <t>本科/大专</t>
  </si>
  <si>
    <t>纺织印染工业/服装设计/纺织面料设计</t>
  </si>
  <si>
    <t>安徽安天利信工程管理股份有限公司</t>
  </si>
  <si>
    <t>招标资料员</t>
  </si>
  <si>
    <t>建筑工程类等</t>
  </si>
  <si>
    <t>3个月以上</t>
  </si>
  <si>
    <t>张萌萌 
15755152115</t>
  </si>
  <si>
    <t>造价资料员</t>
  </si>
  <si>
    <t>工程造价、建筑工程类等</t>
  </si>
  <si>
    <t>信息技术资料员</t>
  </si>
  <si>
    <t>信息技术相关专业</t>
  </si>
  <si>
    <t>安徽轻工国际贸易股份有限公司</t>
  </si>
  <si>
    <t>出口业务助理</t>
  </si>
  <si>
    <t>经济类、外语类、管理类、工科类专业等</t>
  </si>
  <si>
    <t>赵娇娇 
0551-62299477</t>
  </si>
  <si>
    <t>合肥大中进出口有限公司</t>
  </si>
  <si>
    <t>行政岗</t>
  </si>
  <si>
    <t>行政管理、人力资源管理、公共事业管理、工商管理类相关专业等</t>
  </si>
  <si>
    <t>魏丽梅
 13866720860</t>
  </si>
  <si>
    <t>安徽国贸海畅贸易有限公司</t>
  </si>
  <si>
    <t>国贸金融类相关专业</t>
  </si>
  <si>
    <t>赵红艳 
15077916287</t>
  </si>
  <si>
    <t>安徽海螺融华储能科技有限公司</t>
  </si>
  <si>
    <t>电气维修工</t>
  </si>
  <si>
    <t>电气、机电一体化相关专业</t>
  </si>
  <si>
    <t>乔军
0553-8357116</t>
  </si>
  <si>
    <t>机械操作工</t>
  </si>
  <si>
    <t>机械类相关专业</t>
  </si>
  <si>
    <t>安徽海螺制剂工程技术有限公司</t>
  </si>
  <si>
    <t>生产操作工
（倒班制）</t>
  </si>
  <si>
    <t>化学工程、应用化学、无机非金属材料工程相关专业</t>
  </si>
  <si>
    <t>乔军
0553-8357117</t>
  </si>
  <si>
    <t>化验分析员
（倒班制）</t>
  </si>
  <si>
    <t>化工类、材料类相关专业</t>
  </si>
  <si>
    <t>产业研究院</t>
  </si>
  <si>
    <t>研发助理</t>
  </si>
  <si>
    <t>材料、物理、化学类等相关专业</t>
  </si>
  <si>
    <t>李勇
17355387252</t>
  </si>
  <si>
    <t>材料、化学类等相关专业</t>
  </si>
  <si>
    <t>信息研究员助理</t>
  </si>
  <si>
    <t>英语专业</t>
  </si>
  <si>
    <t>项目管理</t>
  </si>
  <si>
    <t>人力资源管理、材料学、化学等相关专业</t>
  </si>
  <si>
    <t>行政管理</t>
  </si>
  <si>
    <t>人力资源管理、工商管理、行政管理等相关专业</t>
  </si>
  <si>
    <t>人事管理</t>
  </si>
  <si>
    <t>安徽省天然气开发股份有限公司</t>
  </si>
  <si>
    <t>项目管理岗</t>
  </si>
  <si>
    <t>油气储运、石油与天然气工程、机械制造及其自动化、电气自动化、通信工程、工程管理、安全管理、土木工程等相关专业</t>
  </si>
  <si>
    <t>陈先生 0551-62225680</t>
  </si>
  <si>
    <t>安徽省新能创业投资有限责任公司</t>
  </si>
  <si>
    <t>行政办公</t>
  </si>
  <si>
    <t>汉语言文学、新闻学、行政管理等相关专业</t>
  </si>
  <si>
    <t>米女士 0551-67120010</t>
  </si>
  <si>
    <t>会计</t>
  </si>
  <si>
    <t>会计学、财务管理等相关专业</t>
  </si>
  <si>
    <t>市场经营</t>
  </si>
  <si>
    <t>金融学、电气工程及其自动化等相关专业</t>
  </si>
  <si>
    <t>安徽省皖能实业发展有限公司</t>
  </si>
  <si>
    <t>陈女士 0551-62286290</t>
  </si>
  <si>
    <t>安徽省皖能大厦有限责任公司</t>
  </si>
  <si>
    <t>前厅部总台接待</t>
  </si>
  <si>
    <t>专科及以上</t>
  </si>
  <si>
    <t>专业不限，饭店管理专业优先</t>
  </si>
  <si>
    <t>6-12个月</t>
  </si>
  <si>
    <t>王女士 62225196</t>
  </si>
  <si>
    <t>餐饮服务</t>
  </si>
  <si>
    <t>安徽省充换电有限责任公司</t>
  </si>
  <si>
    <t>项目开发</t>
  </si>
  <si>
    <t>合肥市包河区</t>
  </si>
  <si>
    <t>本科</t>
  </si>
  <si>
    <t>工商管理类</t>
  </si>
  <si>
    <t>李女士 0551-62225631</t>
  </si>
  <si>
    <t>利辛皖能生物科技有限责任公司</t>
  </si>
  <si>
    <t>生产岗</t>
  </si>
  <si>
    <t>利辛</t>
  </si>
  <si>
    <t>化工工程、能源与动力工程相关专业</t>
  </si>
  <si>
    <t>王先生
0558-2716853</t>
  </si>
  <si>
    <t>安徽省皖能资本投资有限公司</t>
  </si>
  <si>
    <t>投资业务岗</t>
  </si>
  <si>
    <t>经济学类、金融学类、工商管理类、化学类、能源动力类等相关专业</t>
  </si>
  <si>
    <t>许先生 0551-63715345</t>
  </si>
  <si>
    <t>财务管理岗</t>
  </si>
  <si>
    <t>工商管理类（会计学、财务管理方向）</t>
  </si>
  <si>
    <t>安徽皖能光伏农业科技创新有限公司</t>
  </si>
  <si>
    <t>综合管理员</t>
  </si>
  <si>
    <t>长丰县</t>
  </si>
  <si>
    <t>经济学、法学、新闻学、工商管理、汉语言文学</t>
  </si>
  <si>
    <t>徐女士 17375075510</t>
  </si>
  <si>
    <t>光伏运维值班员</t>
  </si>
  <si>
    <t>电气工程及其自动化</t>
  </si>
  <si>
    <t>皖丰（黄山）能源发展有限公司</t>
  </si>
  <si>
    <t>农业管理</t>
  </si>
  <si>
    <t>黄山区甘棠镇</t>
  </si>
  <si>
    <t>农学</t>
  </si>
  <si>
    <t>芜湖皖丰能源发展有限公司</t>
  </si>
  <si>
    <t>运营</t>
  </si>
  <si>
    <t>芜湖市江北新区</t>
  </si>
  <si>
    <t>电气类、能源动力类等电力相关专业</t>
  </si>
  <si>
    <t>长丰皖能风电开发有限公司</t>
  </si>
  <si>
    <t>运行值班员</t>
  </si>
  <si>
    <t>电气类、能源动力类、自动化类、电子信息类等电力相关专业</t>
  </si>
  <si>
    <t>安全员</t>
  </si>
  <si>
    <t>安全工程类</t>
  </si>
  <si>
    <t>安徽皖能环境科技有限公司</t>
  </si>
  <si>
    <t>专工助理</t>
  </si>
  <si>
    <t>合肥市
长丰县</t>
  </si>
  <si>
    <t>环境工程、电气工程及其自动化、能源与动力工程、自动化、电子信息等相关专业</t>
  </si>
  <si>
    <t>孙先生 0551-62957906</t>
  </si>
  <si>
    <t>安徽省皖能能源交易有限公司</t>
  </si>
  <si>
    <t>工程管理</t>
  </si>
  <si>
    <t>陈女士 0551-65200617</t>
  </si>
  <si>
    <t>安徽电力燃料有限责任公司</t>
  </si>
  <si>
    <t>市场营销岗</t>
  </si>
  <si>
    <t>市场营销专业</t>
  </si>
  <si>
    <t>赵女士 15156895490</t>
  </si>
  <si>
    <t>皖能合肥发电有限公司</t>
  </si>
  <si>
    <t>行政（档案）管理</t>
  </si>
  <si>
    <t>不限</t>
  </si>
  <si>
    <t>沈女士 0551-62232192</t>
  </si>
  <si>
    <t>皖能马鞍山发电有限公司</t>
  </si>
  <si>
    <t>党群</t>
  </si>
  <si>
    <t>马鞍山</t>
  </si>
  <si>
    <t>中文、新闻、传媒</t>
  </si>
  <si>
    <t>孟凡金/0555-5212062</t>
  </si>
  <si>
    <t>安全监督</t>
  </si>
  <si>
    <t>智能安全、应急与安全管理</t>
  </si>
  <si>
    <t>电力交易营销</t>
  </si>
  <si>
    <t>应用经济学、数字经济学、应用数学</t>
  </si>
  <si>
    <t>电力技术</t>
  </si>
  <si>
    <t>电气、能动、自动化等电力主体专业</t>
  </si>
  <si>
    <t>皖能铜陵发电有限公司</t>
  </si>
  <si>
    <t>人力资源部                  人事档案管理员</t>
  </si>
  <si>
    <t>铜陵市</t>
  </si>
  <si>
    <t>人力资源、档案管理及相关专业</t>
  </si>
  <si>
    <t>邵先生 0562-2132036</t>
  </si>
  <si>
    <t>总经理工作部                    档案管理员</t>
  </si>
  <si>
    <t>档案管理及相关专业</t>
  </si>
  <si>
    <t>淮北国安电力有限公司</t>
  </si>
  <si>
    <t>文员</t>
  </si>
  <si>
    <t>淮北市</t>
  </si>
  <si>
    <t>汉语言文学、秘书学、新闻学专业</t>
  </si>
  <si>
    <t>李女士  0561-4682205</t>
  </si>
  <si>
    <t>信通管理员</t>
  </si>
  <si>
    <t>电子信息类专业</t>
  </si>
  <si>
    <t>临涣中利发电有限公司</t>
  </si>
  <si>
    <t>档案管理员</t>
  </si>
  <si>
    <t>刘女士 0561-4855061</t>
  </si>
  <si>
    <t>后勤管理员</t>
  </si>
  <si>
    <t>信息维护</t>
  </si>
  <si>
    <t>计算机专业</t>
  </si>
  <si>
    <t>安徽钱营孜发电有限公司</t>
  </si>
  <si>
    <t>行政助理</t>
  </si>
  <si>
    <t>宿州市</t>
  </si>
  <si>
    <t>中文、管理类</t>
  </si>
  <si>
    <t>赵女士 0557-3756712</t>
  </si>
  <si>
    <t>人事档案管理</t>
  </si>
  <si>
    <t>物资管理</t>
  </si>
  <si>
    <t>合肥皖能燃气发电有限责任公司</t>
  </si>
  <si>
    <t>土建</t>
  </si>
  <si>
    <t>合肥市长丰县</t>
  </si>
  <si>
    <t>土木工程、建筑环境与能源应用工程等相关专业</t>
  </si>
  <si>
    <t>张女士 0551-67261819</t>
  </si>
  <si>
    <t>金属监督</t>
  </si>
  <si>
    <t>材料科学与工程、金属材料工程、焊接技术与工程等相关专业</t>
  </si>
  <si>
    <t>出纳</t>
  </si>
  <si>
    <t>会计学、财务管理、审计学等相关专业</t>
  </si>
  <si>
    <t>皖能运检安庆项目公司</t>
  </si>
  <si>
    <t>电气检修、热控检修、机务（机械）检修岗</t>
  </si>
  <si>
    <t>安庆市</t>
  </si>
  <si>
    <t>动力工程专业、机械设计制造及其自动化、电气工程及其自动化等专业</t>
  </si>
  <si>
    <t>张先生 0551-62587756</t>
  </si>
  <si>
    <t>皖能运检临涣项目公司</t>
  </si>
  <si>
    <t>皖能运检板集项目公司</t>
  </si>
  <si>
    <t>亳州市</t>
  </si>
  <si>
    <t>皖能运检钱营孜项目公司</t>
  </si>
  <si>
    <t>汽机检修工</t>
  </si>
  <si>
    <t>动力工程专业、机械设计制造及其自动化等专业</t>
  </si>
  <si>
    <t>安徽省皖能天然气管网运行有限公司</t>
  </si>
  <si>
    <t>生产运行岗</t>
  </si>
  <si>
    <t>油气储运、石油与天然气工程、机械制造及其自动化、电气自动化、通信工程、工程管理、安全管理等相关专业</t>
  </si>
  <si>
    <t>王女士0551-68168036</t>
  </si>
  <si>
    <t>安全环保管理岗</t>
  </si>
  <si>
    <t>调度员岗</t>
  </si>
  <si>
    <t>安徽皖能天然气工程有限公司</t>
  </si>
  <si>
    <t>自动化工程师助理岗</t>
  </si>
  <si>
    <t>电气、自动化、信息通讯、计算机及机械电子等相关专业</t>
  </si>
  <si>
    <t>孙女士 0551-68168025</t>
  </si>
  <si>
    <t>电气工程师助理岗</t>
  </si>
  <si>
    <t>机电工程、电气自动化、通信工程、电力电子技术等相关专业</t>
  </si>
  <si>
    <t>测绘工程师助理岗</t>
  </si>
  <si>
    <t>地理信息、工程测量、测绘工程等测绘、测量等相关专业</t>
  </si>
  <si>
    <t>安徽省天然气销售有限公司</t>
  </si>
  <si>
    <t>计划管理岗</t>
  </si>
  <si>
    <t>油气储运、石油与天然气工程、机械制造及其自动化、电气自动化等相关专业</t>
  </si>
  <si>
    <t>葛女士 0551-62225636</t>
  </si>
  <si>
    <t>安徽皖能清洁能源有限公司</t>
  </si>
  <si>
    <t>项目专责岗</t>
  </si>
  <si>
    <t>能源与动力工程、石油与天然气、暖通等相关专业</t>
  </si>
  <si>
    <t>蒋女士18019980222</t>
  </si>
  <si>
    <t>安庆皖能中科环保电力有限公司</t>
  </si>
  <si>
    <t>巡检</t>
  </si>
  <si>
    <t>能源与动力工程、电气工程及其自动化等相关专业</t>
  </si>
  <si>
    <t>谢女士 0556-5686332</t>
  </si>
  <si>
    <t>工程建设公司</t>
  </si>
  <si>
    <t>施工员</t>
  </si>
  <si>
    <t>建筑工程类</t>
  </si>
  <si>
    <t>朱永彬13965866426</t>
  </si>
  <si>
    <t>预算员</t>
  </si>
  <si>
    <t>工程造价类</t>
  </si>
  <si>
    <t>资料员</t>
  </si>
  <si>
    <t>建筑工程、工程造价类</t>
  </si>
  <si>
    <t>物业分公司</t>
  </si>
  <si>
    <t>信息化</t>
  </si>
  <si>
    <t>淮北市相山区</t>
  </si>
  <si>
    <t>计算机相关专业</t>
  </si>
  <si>
    <t>高丽15856144309</t>
  </si>
  <si>
    <t>财务岗</t>
  </si>
  <si>
    <t>财务管理专业</t>
  </si>
  <si>
    <t>造价员</t>
  </si>
  <si>
    <t>造价相关专业</t>
  </si>
  <si>
    <t>生产装备分公司</t>
  </si>
  <si>
    <t>修理、制造工</t>
  </si>
  <si>
    <t>淮北市杜集区</t>
  </si>
  <si>
    <t>机电类专业</t>
  </si>
  <si>
    <t>辛骊0561-4315022</t>
  </si>
  <si>
    <t>淮北煤电技师学院</t>
  </si>
  <si>
    <t>教学辅助</t>
  </si>
  <si>
    <t>机械制造、电气自动化、汽车</t>
  </si>
  <si>
    <t>刘鹏飞0561-5259297</t>
  </si>
  <si>
    <t>实习教师</t>
  </si>
  <si>
    <t>思想政治、法律、历史或相近专业</t>
  </si>
  <si>
    <t>汉语言文学、新闻或相近专业</t>
  </si>
  <si>
    <t>工商管理/计算机/其他</t>
  </si>
  <si>
    <t>实习会计</t>
  </si>
  <si>
    <t>财经专业</t>
  </si>
  <si>
    <t>核算员</t>
  </si>
  <si>
    <t>煤矿主体专业</t>
  </si>
  <si>
    <t>地面机电专业</t>
  </si>
  <si>
    <t>淮北市职业病防治院</t>
  </si>
  <si>
    <t>护理</t>
  </si>
  <si>
    <t>护理专业</t>
  </si>
  <si>
    <t>谢玮0561-5252011</t>
  </si>
  <si>
    <t>临床医学</t>
  </si>
  <si>
    <t>临床医学专业</t>
  </si>
  <si>
    <t>医学影像</t>
  </si>
  <si>
    <t>医学影像专业</t>
  </si>
  <si>
    <t>医学影像技术</t>
  </si>
  <si>
    <t>医学影像技术专业</t>
  </si>
  <si>
    <t>康复治疗技术</t>
  </si>
  <si>
    <t>康复治疗专业</t>
  </si>
  <si>
    <t>临涣焦化股份公司</t>
  </si>
  <si>
    <t>化工岗位操作工</t>
  </si>
  <si>
    <t>淮北市临涣工业园</t>
  </si>
  <si>
    <t>化工类专业</t>
  </si>
  <si>
    <t>秦勇0561-4851872</t>
  </si>
  <si>
    <t>化工设备维修工</t>
  </si>
  <si>
    <t>安徽碳鑫科技公司</t>
  </si>
  <si>
    <t>汤果0561-4856216</t>
  </si>
  <si>
    <t>文秘</t>
  </si>
  <si>
    <t>文科类专业优先</t>
  </si>
  <si>
    <t>化验员</t>
  </si>
  <si>
    <t>化工相关专业优先</t>
  </si>
  <si>
    <t>临涣水务公司</t>
  </si>
  <si>
    <t>地面设备维修电工</t>
  </si>
  <si>
    <t>淮北市濉溪县韩村镇</t>
  </si>
  <si>
    <t>赵长磊0561-4957508</t>
  </si>
  <si>
    <t>水生产处理工</t>
  </si>
  <si>
    <t>环境工程、化学专业、计算机应用专业</t>
  </si>
  <si>
    <t>安徽华塑股份公司</t>
  </si>
  <si>
    <t>电石生产工</t>
  </si>
  <si>
    <t>滁州市定远县</t>
  </si>
  <si>
    <t>张峰0550-2168233</t>
  </si>
  <si>
    <t>化工装置操作工</t>
  </si>
  <si>
    <t>化工生产技术员</t>
  </si>
  <si>
    <t>紫朔环境公司</t>
  </si>
  <si>
    <t>生产线操作工</t>
  </si>
  <si>
    <t>周冰婕0561-2185201</t>
  </si>
  <si>
    <t>中控操作工</t>
  </si>
  <si>
    <t>雷鸣科化公司</t>
  </si>
  <si>
    <t>地质类专业</t>
  </si>
  <si>
    <t>车美玲0561-2338215</t>
  </si>
  <si>
    <t>机电维修工</t>
  </si>
  <si>
    <t>自动化控制专业</t>
  </si>
  <si>
    <t>造价、土建相关专业</t>
  </si>
  <si>
    <t>选煤分公司</t>
  </si>
  <si>
    <t>选煤技术岗</t>
  </si>
  <si>
    <t>淮南市潘集区、凤台县、阜阳市颍上县</t>
  </si>
  <si>
    <t>矿物加工专业</t>
  </si>
  <si>
    <t>尚伟
0554-7679365</t>
  </si>
  <si>
    <t>机电技术岗</t>
  </si>
  <si>
    <t>机械及自动化相关专业</t>
  </si>
  <si>
    <t>电气自动化相关专业</t>
  </si>
  <si>
    <t>工程技术岗</t>
  </si>
  <si>
    <t>工程管理相关专业</t>
  </si>
  <si>
    <t>机电安装维修岗</t>
  </si>
  <si>
    <t>机电专业</t>
  </si>
  <si>
    <t>地质勘探工程分公司</t>
  </si>
  <si>
    <t>淮南市谢家集区</t>
  </si>
  <si>
    <t>钻探技术、机电等专业</t>
  </si>
  <si>
    <t>张均奎
0554-7651035</t>
  </si>
  <si>
    <t>地面钻探岗</t>
  </si>
  <si>
    <t>淮南市潘集区、凤台县</t>
  </si>
  <si>
    <t>地质、钻探等专业</t>
  </si>
  <si>
    <t>机械制造、机电类等专业</t>
  </si>
  <si>
    <t>设备租赁公司</t>
  </si>
  <si>
    <t>淮南市潘集区</t>
  </si>
  <si>
    <t>彭振红
0554-7634351</t>
  </si>
  <si>
    <t>地面电工岗</t>
  </si>
  <si>
    <t>地面设备维修岗</t>
  </si>
  <si>
    <t>救护大队</t>
  </si>
  <si>
    <t>设备管理岗</t>
  </si>
  <si>
    <t>机电、计算机等专业</t>
  </si>
  <si>
    <t>郭红梅
0554-7659043</t>
  </si>
  <si>
    <t>水暖岗</t>
  </si>
  <si>
    <t>土木、机电、环保等专业</t>
  </si>
  <si>
    <t>铁路运输分公司</t>
  </si>
  <si>
    <t>车辆技术技术岗</t>
  </si>
  <si>
    <t>铁路院校本科</t>
  </si>
  <si>
    <t>铁道车辆</t>
  </si>
  <si>
    <t>陈中玉
0554-7628087</t>
  </si>
  <si>
    <t>交通通信信号技术岗</t>
  </si>
  <si>
    <t>铁道通信信号</t>
  </si>
  <si>
    <t>铁道机车技术岗</t>
  </si>
  <si>
    <t>铁道机车</t>
  </si>
  <si>
    <t>铁路运输技术岗</t>
  </si>
  <si>
    <t>铁道交通运输</t>
  </si>
  <si>
    <t>车辆技术操作岗</t>
  </si>
  <si>
    <t>铁路院校专科</t>
  </si>
  <si>
    <t>交通通信信号操作岗</t>
  </si>
  <si>
    <t>铁路线路岗</t>
  </si>
  <si>
    <t>铁道机车操作岗</t>
  </si>
  <si>
    <t>铁路运输操作岗</t>
  </si>
  <si>
    <t>矿区光伏发电管理中心</t>
  </si>
  <si>
    <t>光伏巡检工</t>
  </si>
  <si>
    <t>淮南市八公山区、潘集区</t>
  </si>
  <si>
    <t>机电及新能源专业</t>
  </si>
  <si>
    <t>健康产业集团职防院</t>
  </si>
  <si>
    <t>内科医生</t>
  </si>
  <si>
    <t>淮南市田家庵区</t>
  </si>
  <si>
    <t>闫艳秋
0554-7626603</t>
  </si>
  <si>
    <t>煤层气公司</t>
  </si>
  <si>
    <t>卢瑞
0554-7628093</t>
  </si>
  <si>
    <t>煤层气开发技术岗</t>
  </si>
  <si>
    <t>地质、勘探、钻井</t>
  </si>
  <si>
    <t>操作维修岗</t>
  </si>
  <si>
    <t>新闻媒体中心</t>
  </si>
  <si>
    <t>媒体技术岗</t>
  </si>
  <si>
    <t>电子信息等</t>
  </si>
  <si>
    <t>张峰
0554-7624834</t>
  </si>
  <si>
    <t>新闻采访岗</t>
  </si>
  <si>
    <t>中文新闻等</t>
  </si>
  <si>
    <t>信息管理服务中心</t>
  </si>
  <si>
    <t>信息技术岗</t>
  </si>
  <si>
    <t>信息技术或网络工程</t>
  </si>
  <si>
    <t>王鑫
0554-7624550</t>
  </si>
  <si>
    <t>数据分析岗</t>
  </si>
  <si>
    <t>软件工程</t>
  </si>
  <si>
    <t>软件开发岗</t>
  </si>
  <si>
    <t>国元金控集团</t>
  </si>
  <si>
    <t>党务综合岗</t>
  </si>
  <si>
    <t>合肥</t>
  </si>
  <si>
    <t>研究生</t>
  </si>
  <si>
    <t>中共党员，中文、新闻、思想政治、管理等相关专业</t>
  </si>
  <si>
    <t>陆浩川 0551-62201139</t>
  </si>
  <si>
    <t>金融业务岗</t>
  </si>
  <si>
    <t>经济、管理、金融、财务、数学等相关专业</t>
  </si>
  <si>
    <t>国元证券</t>
  </si>
  <si>
    <t>客服人员</t>
  </si>
  <si>
    <t>金融学相关专业</t>
  </si>
  <si>
    <t>瞿姗姗0551-62207817</t>
  </si>
  <si>
    <t>理财顾问</t>
  </si>
  <si>
    <t>无</t>
  </si>
  <si>
    <t>国元信托</t>
  </si>
  <si>
    <t>信托业务岗</t>
  </si>
  <si>
    <t>硕士研究生</t>
  </si>
  <si>
    <t>金融、会计、法律等相关专业。</t>
  </si>
  <si>
    <t>杨名豪15922428802</t>
  </si>
  <si>
    <t>信托核算岗</t>
  </si>
  <si>
    <t>金融、财务、数学等相关专业。</t>
  </si>
  <si>
    <t>综合管理岗</t>
  </si>
  <si>
    <t>工商管理类、中文类等相关专业。</t>
  </si>
  <si>
    <t>安徽省股权服务有限责任公司所属安徽省股权服务小额贷款有限责任公司</t>
  </si>
  <si>
    <t>信贷业务部</t>
  </si>
  <si>
    <t>金融、经济等相关专业</t>
  </si>
  <si>
    <t>3-12月</t>
  </si>
  <si>
    <t>吴凌雁，19556525528</t>
  </si>
  <si>
    <t>安徽省股权服务有限责任公司所属安徽省股权服务商业保理有限责任公司</t>
  </si>
  <si>
    <t>保理业务部</t>
  </si>
  <si>
    <t>安徽省股权服务有限责任公司所属安徽省股权托管交易中心有限责任公司</t>
  </si>
  <si>
    <t>挂牌业务部</t>
  </si>
  <si>
    <t>安徽国元保险经纪股份有限公司</t>
  </si>
  <si>
    <t>地推服务岗</t>
  </si>
  <si>
    <t>保险学/营销学</t>
  </si>
  <si>
    <t>汪涛，0551-62622182</t>
  </si>
  <si>
    <t>安徽国元物业管理有限责任公司</t>
  </si>
  <si>
    <t>孙庆庆，0551-68997706</t>
  </si>
  <si>
    <t>安徽安元投资基金管理有限公司</t>
  </si>
  <si>
    <t>综合管理部</t>
  </si>
  <si>
    <t>中文、人力资源管理等相关专业背景</t>
  </si>
  <si>
    <t>邓雅文，0551-62201685</t>
  </si>
  <si>
    <t>黄山国元大酒店有限公司</t>
  </si>
  <si>
    <t>黄山</t>
  </si>
  <si>
    <t>酒店管理、市场营销等相关专业</t>
  </si>
  <si>
    <t>杜娟，13965502404</t>
  </si>
  <si>
    <t>安徽国元基金管理有限公司</t>
  </si>
  <si>
    <t>综合行政岗</t>
  </si>
  <si>
    <t>硕士研究生及以上</t>
  </si>
  <si>
    <t>管理学等相关专业</t>
  </si>
  <si>
    <t>葛婷，0551-62215346</t>
  </si>
  <si>
    <t>芜湖国信大酒店有限公司</t>
  </si>
  <si>
    <t>芜湖</t>
  </si>
  <si>
    <t>旅游与酒店管理专业</t>
  </si>
  <si>
    <t>陶萌，17755518009</t>
  </si>
  <si>
    <t>营销岗</t>
  </si>
  <si>
    <t>前厅岗</t>
  </si>
  <si>
    <t>财会类专业</t>
  </si>
  <si>
    <t>办公室（党委办公室）、党委宣传部（党委统战部、团委）</t>
  </si>
  <si>
    <t>综合岗</t>
  </si>
  <si>
    <t>中文、法律或经济、金融</t>
  </si>
  <si>
    <t>华晓敏
0551-65197945</t>
  </si>
  <si>
    <t>国元保险产品精算部</t>
  </si>
  <si>
    <t>产品精算岗</t>
  </si>
  <si>
    <t>精算、统计、数学、金融、保险、法学、信息、财务等相关专业</t>
  </si>
  <si>
    <t>国元保险客户服务部</t>
  </si>
  <si>
    <t>消费者权益保护岗</t>
  </si>
  <si>
    <t>农业、保险、金融、经济类等相关专业</t>
  </si>
  <si>
    <t>国元保险稽核审计部</t>
  </si>
  <si>
    <t>审计岗</t>
  </si>
  <si>
    <t>金融、财会、审计等相关专业</t>
  </si>
  <si>
    <t>国元保险财务会计部</t>
  </si>
  <si>
    <t>国元保险合肥中支公司</t>
  </si>
  <si>
    <t>业务岗</t>
  </si>
  <si>
    <t>王蕾
0551-65197961</t>
  </si>
  <si>
    <t>合肥市瑶海区</t>
  </si>
  <si>
    <t>合肥市巢湖市</t>
  </si>
  <si>
    <t>合肥市庐江县</t>
  </si>
  <si>
    <t>国元保险淮北中支公司</t>
  </si>
  <si>
    <t>朱海虹
0561-3196559</t>
  </si>
  <si>
    <t>朱海虹
0561-3196560</t>
  </si>
  <si>
    <t>国元保险亳州中支公司</t>
  </si>
  <si>
    <t>韩雪松
0558-8116308</t>
  </si>
  <si>
    <t>亳州市蒙城县</t>
  </si>
  <si>
    <t>亳州市涡阳县</t>
  </si>
  <si>
    <t>亳州市利辛县</t>
  </si>
  <si>
    <t>国元保险宿州中支公司</t>
  </si>
  <si>
    <t>朱洁娟
0557-3938679</t>
  </si>
  <si>
    <t>宿州市萧县</t>
  </si>
  <si>
    <t>宿州市灵璧县</t>
  </si>
  <si>
    <t>国元保险蚌埠中支公司</t>
  </si>
  <si>
    <t>蚌埠市</t>
  </si>
  <si>
    <t>闫治
0552-3186050</t>
  </si>
  <si>
    <t>蚌埠市淮上区</t>
  </si>
  <si>
    <t>国元保险阜阳中支公司</t>
  </si>
  <si>
    <t>王娜
0558-2521555</t>
  </si>
  <si>
    <t>阜阳市颍州区</t>
  </si>
  <si>
    <t>阜阳市太和县</t>
  </si>
  <si>
    <t>阜阳市界首市</t>
  </si>
  <si>
    <t>阜阳市临泉县</t>
  </si>
  <si>
    <t>阜阳市颍上县</t>
  </si>
  <si>
    <t>阜阳市阜南县</t>
  </si>
  <si>
    <t>国元保险淮南中支公司</t>
  </si>
  <si>
    <t>周宇
0554-6807818</t>
  </si>
  <si>
    <t>淮南市凤台县</t>
  </si>
  <si>
    <t>国元保险滁州中支公司</t>
  </si>
  <si>
    <t>滁州市</t>
  </si>
  <si>
    <t>李玉美
0550-3518506</t>
  </si>
  <si>
    <t>滁州市全椒县</t>
  </si>
  <si>
    <t>国元保险六安中支公司</t>
  </si>
  <si>
    <t>六安市</t>
  </si>
  <si>
    <t>杨伟伟
0564-3376177</t>
  </si>
  <si>
    <t>国元保险马鞍山中支公司</t>
  </si>
  <si>
    <t>马鞍山市</t>
  </si>
  <si>
    <t>胡文娟
0555-8338396</t>
  </si>
  <si>
    <t>马鞍山市当涂县</t>
  </si>
  <si>
    <t>国元保险芜湖中支公司</t>
  </si>
  <si>
    <t>芜湖市南陵县</t>
  </si>
  <si>
    <t>郭嘉
0553-5882567</t>
  </si>
  <si>
    <t>国元保险宣城中支公司</t>
  </si>
  <si>
    <t>宣城市</t>
  </si>
  <si>
    <t>王琦
0563-3017626</t>
  </si>
  <si>
    <t>宣城市宁国县</t>
  </si>
  <si>
    <t>宣城市郎溪县</t>
  </si>
  <si>
    <t>宣城市宣州区</t>
  </si>
  <si>
    <t>宣城市广德县</t>
  </si>
  <si>
    <t>国元保险铜陵中支公司</t>
  </si>
  <si>
    <t>秦超
0562-2837030</t>
  </si>
  <si>
    <t>国元保险池州中支公司</t>
  </si>
  <si>
    <t>池州市</t>
  </si>
  <si>
    <t>吴玛丽
0566-2083655</t>
  </si>
  <si>
    <t>池州市贵池区</t>
  </si>
  <si>
    <t>国元保险安庆中支公司</t>
  </si>
  <si>
    <t>姚璐
0556-5312262</t>
  </si>
  <si>
    <t>安庆市宿松县</t>
  </si>
  <si>
    <t>安庆市怀宁县</t>
  </si>
  <si>
    <t>安庆市潜山县</t>
  </si>
  <si>
    <t>安庆市望江县</t>
  </si>
  <si>
    <t>国元保险黄山中支公司</t>
  </si>
  <si>
    <t>张斌
0559-2330013</t>
  </si>
  <si>
    <t>黄山市休宁县</t>
  </si>
  <si>
    <t>安徽国元数字科技有限公司</t>
  </si>
  <si>
    <t>金融、会计等相关专业</t>
  </si>
  <si>
    <t>常倞 0551-62660830</t>
  </si>
  <si>
    <t>安徽国元融资租赁有限公司</t>
  </si>
  <si>
    <t>合肥国元小额贷款股份有限公司</t>
  </si>
  <si>
    <t>巢湖国元小额贷款有限公司</t>
  </si>
  <si>
    <t>巢湖</t>
  </si>
  <si>
    <t>铜陵国元小额贷款有限责任公司</t>
  </si>
  <si>
    <t>铜陵</t>
  </si>
  <si>
    <t>铜陵国元典当有限责任公司</t>
  </si>
  <si>
    <t>安徽省投资集团控股有限公司</t>
  </si>
  <si>
    <t>本科及以上学历</t>
  </si>
  <si>
    <t>法学类、经济学类、管理类、财务、纪检监察学、新闻传播学类、中国语言文学类、马克思主义理论类、哲学类、历史学类、公共管理类、政治学类等相关专业</t>
  </si>
  <si>
    <t>2025年7月-2026年6月</t>
  </si>
  <si>
    <t>史经理62779131</t>
  </si>
  <si>
    <t>经济学类、管理学类、工程类、计算机类等相关专业</t>
  </si>
  <si>
    <t>陈经理
17755999216</t>
  </si>
  <si>
    <t>上海裕安投资集团有限公司</t>
  </si>
  <si>
    <t>见习岗</t>
  </si>
  <si>
    <t>上海</t>
  </si>
  <si>
    <t>法学类专业</t>
  </si>
  <si>
    <t>孟经理13918555303</t>
  </si>
  <si>
    <t>皖投智谷科技发展（上海）有限公司</t>
  </si>
  <si>
    <t>黄山有限公司（深圳安徽实业有限公司）</t>
  </si>
  <si>
    <t>贸易业务岗</t>
  </si>
  <si>
    <t>深圳、合肥</t>
  </si>
  <si>
    <t>朱经理13605697323</t>
  </si>
  <si>
    <t>人力资源岗</t>
  </si>
  <si>
    <t>深圳</t>
  </si>
  <si>
    <t>王经理
18825287968</t>
  </si>
  <si>
    <t>宣传岗</t>
  </si>
  <si>
    <t>安徽省铁路集团有限公司</t>
  </si>
  <si>
    <t>培训管理岗</t>
  </si>
  <si>
    <t>工商管理类、公共管理类、心理学、教育学等相关专业</t>
  </si>
  <si>
    <t>于经理
0551-62775719</t>
  </si>
  <si>
    <t>工群团管理岗</t>
  </si>
  <si>
    <t>中国语言文学类、新闻传播学类、工商管理类、公共管理类等相关专业</t>
  </si>
  <si>
    <t>组织管理岗</t>
  </si>
  <si>
    <t>政治学类、哲学类、社会学类、马克思主义理论类等相关专业</t>
  </si>
  <si>
    <t>本科：会计、会计学、财务管理、审计、审计学等相关专业
研究生：会计学、会计硕士、财务管理、审计学等相关专业</t>
  </si>
  <si>
    <t>技术管理岗</t>
  </si>
  <si>
    <t>专业不限，档案学、工程管理、工程造价、通信工程相关专业优先</t>
  </si>
  <si>
    <t>质量安全管理岗</t>
  </si>
  <si>
    <t>专业不限，安全工程、土木工程、桥梁与隧道工程、软件工程相关专业优先</t>
  </si>
  <si>
    <t>法务助理</t>
  </si>
  <si>
    <t>合安高铁股份有限公司</t>
  </si>
  <si>
    <t>质量工程师</t>
  </si>
  <si>
    <t>土木工程、建筑工程、建筑电气与智能化专业</t>
  </si>
  <si>
    <t>2025年7月-2025年12月</t>
  </si>
  <si>
    <t>周经理
15055162229</t>
  </si>
  <si>
    <t>土木类、交通运输类专业</t>
  </si>
  <si>
    <t>安徽芜铜长江高速公路有限公司</t>
  </si>
  <si>
    <t>财务管理、会计学、交通管理、行政管理等相关专业</t>
  </si>
  <si>
    <t>2025年7月-2025年6月</t>
  </si>
  <si>
    <t>周经理
18356168082</t>
  </si>
  <si>
    <t>收费员</t>
  </si>
  <si>
    <t>无为</t>
  </si>
  <si>
    <t>安徽省皖江城际六庆铁路股份有限公司</t>
  </si>
  <si>
    <t>招投标岗</t>
  </si>
  <si>
    <t>法学类</t>
  </si>
  <si>
    <t>季经理
13955118300
0551-62771860</t>
  </si>
  <si>
    <t>电气化工程师岗</t>
  </si>
  <si>
    <t>电子信息类</t>
  </si>
  <si>
    <t>质量管理岗</t>
  </si>
  <si>
    <t>土木类、电气类</t>
  </si>
  <si>
    <t>安徽省合马高速铁路股份有限公司</t>
  </si>
  <si>
    <t>协调管理岗</t>
  </si>
  <si>
    <t>土木类、建筑类、地质学类、管理科学与工程类或其他相关专业</t>
  </si>
  <si>
    <t>梅经理
18325552276</t>
  </si>
  <si>
    <t>安徽省综合交通研究院股份有限公司</t>
  </si>
  <si>
    <t>建筑设计岗</t>
  </si>
  <si>
    <t>硕士研究生及以上学历</t>
  </si>
  <si>
    <t>建筑类</t>
  </si>
  <si>
    <t>徐经理
0551-63899027</t>
  </si>
  <si>
    <t>试验检测岗</t>
  </si>
  <si>
    <t>合肥及省内其他地市</t>
  </si>
  <si>
    <t>土木工程、道路与桥梁工程、交通土建工程</t>
  </si>
  <si>
    <t>路基路面设计岗</t>
  </si>
  <si>
    <t>材料工程、无机非金属材料工程</t>
  </si>
  <si>
    <t>工程造价岗</t>
  </si>
  <si>
    <t>电气类、土木类、建筑类、管理科学与工程类等相关专业</t>
  </si>
  <si>
    <t>安徽省中安振兴投资有限公司（安徽省建设投资有限责任公司）</t>
  </si>
  <si>
    <t>信息化管理岗</t>
  </si>
  <si>
    <t>计算机应用、软件工程、电子科学与技术、信息与通信工程、网络安全等相关专业</t>
  </si>
  <si>
    <t>付经理
0551-62779445</t>
  </si>
  <si>
    <t>投资管理岗</t>
  </si>
  <si>
    <t>金融学、经济学、财务管理、会计学等相关专业</t>
  </si>
  <si>
    <t>经营管理岗</t>
  </si>
  <si>
    <t>安徽博望中安
振兴建设投资
有限公司</t>
  </si>
  <si>
    <t>招商管理岗</t>
  </si>
  <si>
    <t>张经理
0555-6918233</t>
  </si>
  <si>
    <t>专业不限，经济学类相关专业优先</t>
  </si>
  <si>
    <t>安徽皖投置业有限责任公司</t>
  </si>
  <si>
    <t>王经理
0551-65678112</t>
  </si>
  <si>
    <t>设计岗</t>
  </si>
  <si>
    <t>工程岗（暖通、景观等方向）</t>
  </si>
  <si>
    <t>安徽皖投产城
服务运营有限
公司</t>
  </si>
  <si>
    <t>管家助理</t>
  </si>
  <si>
    <t>贾经理
0551-63875753</t>
  </si>
  <si>
    <t>安庆、滁州、临泉、凤台（根据项目需要调配）</t>
  </si>
  <si>
    <t>安徽省高新技术产业投资有限公司</t>
  </si>
  <si>
    <t>一级股权投资行业研究分析岗</t>
  </si>
  <si>
    <t>人工智能、集成电路、生物工程、量子信息科学、高分子材料相关新工科专业</t>
  </si>
  <si>
    <t>王经理
0551-63677223</t>
  </si>
  <si>
    <t>安徽中安创谷科技园有限公司</t>
  </si>
  <si>
    <t>土建工程岗</t>
  </si>
  <si>
    <t>土木工程相关专业</t>
  </si>
  <si>
    <t>王经理
18715548126</t>
  </si>
  <si>
    <t>活动策划岗</t>
  </si>
  <si>
    <t>企业服务岗</t>
  </si>
  <si>
    <t>安徽省中安金融资产管理股份有限公司</t>
  </si>
  <si>
    <t>项目助理岗</t>
  </si>
  <si>
    <t>经济学类、金融学类、法学、财务管理专业</t>
  </si>
  <si>
    <t>管经理15505640619</t>
  </si>
  <si>
    <t>经济学类、金融学类、会计学、财务管理专业</t>
  </si>
  <si>
    <t>研究岗</t>
  </si>
  <si>
    <t>工商管理类、经济学类、金融学类、新闻传播学类、中文类、哲学类、人力资源类专业</t>
  </si>
  <si>
    <t>安徽省铁路发展基金股份有限公司（含安徽中安资本管理有限公司、芜湖铁元投资有限公司）</t>
  </si>
  <si>
    <t>见习生</t>
  </si>
  <si>
    <t>金融学类、经济学类、理工科专业</t>
  </si>
  <si>
    <t>3-12个月，具体由双方沟通确定</t>
  </si>
  <si>
    <t>王经理
15155169298</t>
  </si>
  <si>
    <t>金融学类、经济学类、工商管理类</t>
  </si>
  <si>
    <t>安徽省小额再贷款股份有限公</t>
  </si>
  <si>
    <t>硕士及以上学历</t>
  </si>
  <si>
    <t>会计学、财务管理、审计学等财务类专业</t>
  </si>
  <si>
    <t>廖经理
0551-68118562</t>
  </si>
  <si>
    <t>运营岗位</t>
  </si>
  <si>
    <t>经济学等专业</t>
  </si>
  <si>
    <t>客户经理</t>
  </si>
  <si>
    <t>法务经理</t>
  </si>
  <si>
    <t>法学、法律、民商法、经济法等法律相关专业</t>
  </si>
  <si>
    <t>安徽省中安科技小额贷款股份有限公司</t>
  </si>
  <si>
    <t>行政综合岗</t>
  </si>
  <si>
    <t>安徽省中安小额贷款有限公司</t>
  </si>
  <si>
    <t>风控经理岗</t>
  </si>
  <si>
    <t>专业不限，经济学类、金融学类、法学类优先</t>
  </si>
  <si>
    <t>徐经理 15056483316</t>
  </si>
  <si>
    <t>中安供应链管理有限公司</t>
  </si>
  <si>
    <t>业务运营岗</t>
  </si>
  <si>
    <t>专业不限，经济类、金融类、物流类专业优先</t>
  </si>
  <si>
    <t>靳经理
0551-66186127</t>
  </si>
  <si>
    <t>专业不限，经济类、金融类、人力资源管理类专业优先</t>
  </si>
  <si>
    <t>专业不限，经济类、金融类、语言类专业优先</t>
  </si>
  <si>
    <t>安徽深安投资有限公司</t>
  </si>
  <si>
    <t>项目经理助理岗</t>
  </si>
  <si>
    <t>专业不限，金融、经济、财务、法律等相关专业优先</t>
  </si>
  <si>
    <t>2025年6月-2025年12月</t>
  </si>
  <si>
    <t>伍经理
18845890720</t>
  </si>
  <si>
    <t>安徽中安汽车融资租赁股份有限公司</t>
  </si>
  <si>
    <t>专业不限，经济类、管理类专业优先</t>
  </si>
  <si>
    <t>刘经理
13161313566</t>
  </si>
  <si>
    <t>资产管理岗</t>
  </si>
  <si>
    <t>安徽皖投资产管理有限公司</t>
  </si>
  <si>
    <t>业务助理</t>
  </si>
  <si>
    <t>经济管理类、财务会计类、法学类相关专业背景</t>
  </si>
  <si>
    <t>2025年7月-2026年5月</t>
  </si>
  <si>
    <t>许经理
0551-62779174</t>
  </si>
  <si>
    <t>铜陵有色金属集团铜冠矿山建设股份有限公司</t>
  </si>
  <si>
    <t>生产操作</t>
  </si>
  <si>
    <t>大专</t>
  </si>
  <si>
    <t>工科相关专业</t>
  </si>
  <si>
    <t>俞研0562-5860560</t>
  </si>
  <si>
    <t>铜陵有色金属集团股份有限公司矿产资源中心</t>
  </si>
  <si>
    <t>邵风雨13866511025</t>
  </si>
  <si>
    <t>铜陵有色金属集团股份有限公司金新铜业分公司</t>
  </si>
  <si>
    <t>陈天红0562-5869012</t>
  </si>
  <si>
    <t>铜陵有色金属集团股份有限公司质量检验中心</t>
  </si>
  <si>
    <t>涉外取制样工</t>
  </si>
  <si>
    <t>王 娟0562-5861545</t>
  </si>
  <si>
    <t>商用车制造事业部</t>
  </si>
  <si>
    <t>装配工</t>
  </si>
  <si>
    <t>肥西县莲花路5188号
江淮汽车
新港高端轻卡基地</t>
  </si>
  <si>
    <t>高中/中技
及以上</t>
  </si>
  <si>
    <t>工科类相关专业均可</t>
  </si>
  <si>
    <t>张伟强
0551-62293392</t>
  </si>
  <si>
    <t>点焊工</t>
  </si>
  <si>
    <t>铆工</t>
  </si>
  <si>
    <t>涂装工</t>
  </si>
  <si>
    <t>乘用车事业部</t>
  </si>
  <si>
    <t>合肥市经济技术开发区始信路699号</t>
  </si>
  <si>
    <t>高、中技及以上</t>
  </si>
  <si>
    <t>姚文娟
0551-62259019</t>
  </si>
  <si>
    <t>发动机事业部</t>
  </si>
  <si>
    <t>合肥市经济技术开发区
锦绣大道119号</t>
  </si>
  <si>
    <t>胡能能
0551-62297143</t>
  </si>
  <si>
    <t>加工中心操作工</t>
  </si>
  <si>
    <t>恒源煤矿</t>
  </si>
  <si>
    <t>机修厂工作人员</t>
  </si>
  <si>
    <t>安徽省淮北市濉溪县刘桥镇</t>
  </si>
  <si>
    <t>机械设计、自动化等</t>
  </si>
  <si>
    <t>周冰川 
0557-3986569</t>
  </si>
  <si>
    <t>选煤厂车间工作人员</t>
  </si>
  <si>
    <t>运销部工作人员</t>
  </si>
  <si>
    <t>经济学、管理学等</t>
  </si>
  <si>
    <t>工会工作人员</t>
  </si>
  <si>
    <t>文史哲学、政治学等</t>
  </si>
  <si>
    <t>财务部工作人员</t>
  </si>
  <si>
    <t>宣传部工作人员</t>
  </si>
  <si>
    <t>文史哲学、艺术等</t>
  </si>
  <si>
    <t>任楼煤矿</t>
  </si>
  <si>
    <t>经营管理部、后勤服务科</t>
  </si>
  <si>
    <t>安徽省淮北市濉溪县南坪镇</t>
  </si>
  <si>
    <t>土木工程</t>
  </si>
  <si>
    <t>王辉
0557-3984245</t>
  </si>
  <si>
    <t>党委组织部、党委宣传部、办公室</t>
  </si>
  <si>
    <t>文秘、汉语言文学类</t>
  </si>
  <si>
    <t>经营管理部</t>
  </si>
  <si>
    <t>法务、法律类</t>
  </si>
  <si>
    <t>人力资源部</t>
  </si>
  <si>
    <t>人力资源、经济类</t>
  </si>
  <si>
    <t>调度所</t>
  </si>
  <si>
    <t>智能化建设类</t>
  </si>
  <si>
    <t>祁东煤矿</t>
  </si>
  <si>
    <t>安徽省宿州市埇桥区龙王庙乡</t>
  </si>
  <si>
    <t>3-12个月任选</t>
  </si>
  <si>
    <t>蒋宇帆  05573980099</t>
  </si>
  <si>
    <t>机电科工作人员</t>
  </si>
  <si>
    <t>征迁环保办工作人员</t>
  </si>
  <si>
    <t>环境科学与工程、测绘等</t>
  </si>
  <si>
    <t>经管科工作人员</t>
  </si>
  <si>
    <t>经济学、工程管理、工程造价等</t>
  </si>
  <si>
    <t>财务科工作人员</t>
  </si>
  <si>
    <t>会计学等</t>
  </si>
  <si>
    <t>汉语言文学、新闻传播等</t>
  </si>
  <si>
    <t>五沟煤矿</t>
  </si>
  <si>
    <t>党委组织部工作人员</t>
  </si>
  <si>
    <t>安徽省淮北市濉溪县五沟镇</t>
  </si>
  <si>
    <t>哲学类、文学类、马克思主义理论类、档案管理类</t>
  </si>
  <si>
    <t>郑开峰  05573999317</t>
  </si>
  <si>
    <t>党委宣传部工作人员</t>
  </si>
  <si>
    <t>中文类、新闻或摄影摄像类</t>
  </si>
  <si>
    <t>纪委工作人员</t>
  </si>
  <si>
    <t>法律类、会计学类</t>
  </si>
  <si>
    <t>经济类</t>
  </si>
  <si>
    <t>会计类</t>
  </si>
  <si>
    <t>工资科工作人员</t>
  </si>
  <si>
    <t>经济类、人力资源类</t>
  </si>
  <si>
    <t>钱营孜煤矿</t>
  </si>
  <si>
    <t>采煤技术室工作人员</t>
  </si>
  <si>
    <t>安徽省宿州市桃园镇</t>
  </si>
  <si>
    <t>采矿工程等</t>
  </si>
  <si>
    <t>王飞0557-3971068</t>
  </si>
  <si>
    <t>机电设备维修工作人员</t>
  </si>
  <si>
    <t>机械制造及其自动化、电气工程及其自动化</t>
  </si>
  <si>
    <t>朱集西煤矿</t>
  </si>
  <si>
    <t>安徽省淮南市潘集区贺疃镇</t>
  </si>
  <si>
    <t>电气工程、机械设计、自动化专业</t>
  </si>
  <si>
    <t>许永芳0557-3979900</t>
  </si>
  <si>
    <t>运输区工作人员</t>
  </si>
  <si>
    <t>安监处工作人员</t>
  </si>
  <si>
    <t>安全工程</t>
  </si>
  <si>
    <t>地质测量科工作人员</t>
  </si>
  <si>
    <t>地质防治水专业</t>
  </si>
  <si>
    <t>瓦斯办工作人员</t>
  </si>
  <si>
    <t>一通三防专业</t>
  </si>
  <si>
    <t>后勤科工作人员</t>
  </si>
  <si>
    <t>昌恒煤焦公司</t>
  </si>
  <si>
    <t>采煤部技术室机电工</t>
  </si>
  <si>
    <t>山西岚县昌恒煤焦有限公司</t>
  </si>
  <si>
    <t>蔡永亨
15655727991</t>
  </si>
  <si>
    <t>掘进部技术室机电工</t>
  </si>
  <si>
    <t>机运部机电工</t>
  </si>
  <si>
    <t>信息中心工作人员</t>
  </si>
  <si>
    <t>计算机、网络等</t>
  </si>
  <si>
    <t>文秘工作人员</t>
  </si>
  <si>
    <t>语言文学、文秘实务、新闻传播等</t>
  </si>
  <si>
    <t>恒昇煤业</t>
  </si>
  <si>
    <t>采煤部技术室</t>
  </si>
  <si>
    <t>山西省临汾市尧都区一平垣乡恒昇煤业</t>
  </si>
  <si>
    <t>王少波
15391899586</t>
  </si>
  <si>
    <t>掘进部技术室</t>
  </si>
  <si>
    <t>机运部技术室</t>
  </si>
  <si>
    <t>电气自动化等</t>
  </si>
  <si>
    <t>通防部技术室</t>
  </si>
  <si>
    <t>通风工程等</t>
  </si>
  <si>
    <t>地测科技术室</t>
  </si>
  <si>
    <t>地质工程</t>
  </si>
  <si>
    <t>综合办公室</t>
  </si>
  <si>
    <t>高中及以上</t>
  </si>
  <si>
    <t>厨师</t>
  </si>
  <si>
    <t>恒晋煤业</t>
  </si>
  <si>
    <t>政工部工作人员</t>
  </si>
  <si>
    <t>山西省临汾市尧都区一平垣乡恒晋煤业</t>
  </si>
  <si>
    <t>汉语言文学、新闻学等</t>
  </si>
  <si>
    <t>赵娟
13856118192</t>
  </si>
  <si>
    <t>生产技术部工作人员</t>
  </si>
  <si>
    <t>工程类专业</t>
  </si>
  <si>
    <t>安全监察部工作人员</t>
  </si>
  <si>
    <t>调度指挥中心
工作人员</t>
  </si>
  <si>
    <t>招贤矿业公司</t>
  </si>
  <si>
    <t>宣传新媒体制作岗</t>
  </si>
  <si>
    <t>陕西省宝鸡市麟游县招贤镇</t>
  </si>
  <si>
    <t>汉语言文学、动画等</t>
  </si>
  <si>
    <t>李叶18392387306</t>
  </si>
  <si>
    <t>文明创建办公室督查岗</t>
  </si>
  <si>
    <t>综合办公室文书</t>
  </si>
  <si>
    <t>秘书学、汉语言文学等</t>
  </si>
  <si>
    <t>综合办公室档案管理员</t>
  </si>
  <si>
    <t>档案管理等</t>
  </si>
  <si>
    <t>经营管理部工程管理员</t>
  </si>
  <si>
    <t>财务部共享财务岗位</t>
  </si>
  <si>
    <t>会计学、财务管理</t>
  </si>
  <si>
    <t>征迁环保部环保管理员</t>
  </si>
  <si>
    <t>环境工程等</t>
  </si>
  <si>
    <t>后勤保障部消防管理员</t>
  </si>
  <si>
    <t>后勤保障部内部安保管理员</t>
  </si>
  <si>
    <t>工会干事</t>
  </si>
  <si>
    <t>供应部库管员</t>
  </si>
  <si>
    <t>人力资源部社保专员</t>
  </si>
  <si>
    <t>人力资源管理等</t>
  </si>
  <si>
    <t>智能公司</t>
  </si>
  <si>
    <t>政工部宣传员</t>
  </si>
  <si>
    <t>内蒙古鄂尔多斯市准格尔旗龙口镇</t>
  </si>
  <si>
    <t>网络与新媒体、新闻学、传播学、播音主持、汉语言文学</t>
  </si>
  <si>
    <t>赵永
15155537959</t>
  </si>
  <si>
    <t>经管部预算员</t>
  </si>
  <si>
    <t>工程管理（矿建、土建、安装）</t>
  </si>
  <si>
    <t>财务科会计人员</t>
  </si>
  <si>
    <t>会计、财务相关专业</t>
  </si>
  <si>
    <t>办公室文秘</t>
  </si>
  <si>
    <t>人文社科类专业（行政管理、汉语言文学、编辑、新闻出版优先）</t>
  </si>
  <si>
    <t>安监处技术员</t>
  </si>
  <si>
    <t>采矿、机电、通风安全工程</t>
  </si>
  <si>
    <t>技术科技术员</t>
  </si>
  <si>
    <t>采矿工程</t>
  </si>
  <si>
    <t>调度所技术员</t>
  </si>
  <si>
    <t>采矿、安全、机电</t>
  </si>
  <si>
    <t>土建环保施工员</t>
  </si>
  <si>
    <t>土建、建筑</t>
  </si>
  <si>
    <t>机运科技术员</t>
  </si>
  <si>
    <t>车辆工程、机械设计制造及其自动化、自动化、电气工程</t>
  </si>
  <si>
    <t>通风区技术员</t>
  </si>
  <si>
    <t>采矿、通风，机电、自动化、通风、汉语言文学</t>
  </si>
  <si>
    <t>恒泰公司</t>
  </si>
  <si>
    <t>后勤工作人员</t>
  </si>
  <si>
    <t>安徽省马鞍山市含山县陶厂镇</t>
  </si>
  <si>
    <t>无专业要求</t>
  </si>
  <si>
    <t>刘少林
 15956502620</t>
  </si>
  <si>
    <t>政工部门工作人员</t>
  </si>
  <si>
    <t>综合办公室工作人员</t>
  </si>
  <si>
    <t>汉语言文学</t>
  </si>
  <si>
    <t>机械总厂</t>
  </si>
  <si>
    <t>综采综掘设备
维修工</t>
  </si>
  <si>
    <t>安徽省淮北市濉溪县百善镇</t>
  </si>
  <si>
    <t>机械设计制造、自动化等</t>
  </si>
  <si>
    <t>蔡天娇
13399615005</t>
  </si>
  <si>
    <t>普工</t>
  </si>
  <si>
    <t>钻探公司</t>
  </si>
  <si>
    <t>综合管理部工作人员</t>
  </si>
  <si>
    <t>安徽省淮北市濉溪县铁佛镇</t>
  </si>
  <si>
    <t>张报    0557-3992083</t>
  </si>
  <si>
    <t>汉语文言学</t>
  </si>
  <si>
    <t>安全技术部工作人员</t>
  </si>
  <si>
    <t>皖煤矿业公司</t>
  </si>
  <si>
    <t>地面机电设备维修</t>
  </si>
  <si>
    <t>任楼煤矿安徽省淮北市濉溪县南坪镇                    钱营孜煤矿安徽省宿州市桃园镇</t>
  </si>
  <si>
    <t>罗运辉
13855775767</t>
  </si>
  <si>
    <t>华安证券总部部门</t>
  </si>
  <si>
    <t>研究生及以上学历</t>
  </si>
  <si>
    <t>1、经济类、法律类、人力资源管理、财务等相关专业，通过证券从业资格考试优先；2、中共党员。</t>
  </si>
  <si>
    <t>周瑾，0551-65161971</t>
  </si>
  <si>
    <t>1、计算机相关专业；2、了解软件测试的方法和工具；3、有较强的沟通和协调能力。</t>
  </si>
  <si>
    <t>经济金融、市场营销、类专业</t>
  </si>
  <si>
    <t>股权、债券承做岗</t>
  </si>
  <si>
    <t>金融、会计、法律等相关专业</t>
  </si>
  <si>
    <t>张亮，0551-65161765</t>
  </si>
  <si>
    <t>华富嘉业</t>
  </si>
  <si>
    <t>投资助理岗</t>
  </si>
  <si>
    <t>工学类、理学类、法学类、经济学类</t>
  </si>
  <si>
    <t>胡云玢，05516516-1517</t>
  </si>
  <si>
    <t>华安期货</t>
  </si>
  <si>
    <t>李新俊，0551-62839050</t>
  </si>
  <si>
    <t>华安证券合肥辖区各营业部</t>
  </si>
  <si>
    <t>理财顾问岗</t>
  </si>
  <si>
    <t>经济类、金融类专业</t>
  </si>
  <si>
    <t>程梦荞，0551-65161787</t>
  </si>
  <si>
    <t>华安证券芜湖分公司</t>
  </si>
  <si>
    <t>华安证券淮北分公司</t>
  </si>
  <si>
    <t>淮北</t>
  </si>
  <si>
    <t>经济类专业</t>
  </si>
  <si>
    <t>华安证券滁州分公司</t>
  </si>
  <si>
    <t>滁州</t>
  </si>
  <si>
    <t>金融相关专业</t>
  </si>
  <si>
    <t>华安证券阜阳分公司</t>
  </si>
  <si>
    <t>阜阳</t>
  </si>
  <si>
    <t>财经、金融及相关专业</t>
  </si>
  <si>
    <t>徽商银行亳州分行</t>
  </si>
  <si>
    <t>支行大堂经理助理</t>
  </si>
  <si>
    <t>叶梦雅：0558-8116829</t>
  </si>
  <si>
    <t>徽商银行马鞍山分行</t>
  </si>
  <si>
    <t>大学本科及以上</t>
  </si>
  <si>
    <t>范莉：0555-2361961</t>
  </si>
  <si>
    <t>徽商银行宣城分行</t>
  </si>
  <si>
    <t>鳌峰路支行大堂经理助理</t>
  </si>
  <si>
    <t>袁芬芬：0563-3035273</t>
  </si>
  <si>
    <t>宣州支行大堂经理助理</t>
  </si>
  <si>
    <t>梅园路支行大堂经理助理</t>
  </si>
  <si>
    <t>城东支行大堂经理助理</t>
  </si>
  <si>
    <t>宁国支行大堂经理助理</t>
  </si>
  <si>
    <t>宣城市宁国市</t>
  </si>
  <si>
    <t>广德支行大堂经理助理</t>
  </si>
  <si>
    <t>宣城市广德市</t>
  </si>
  <si>
    <t>郎溪支行大堂经理助理</t>
  </si>
  <si>
    <t>泾县支行大堂经理助理</t>
  </si>
  <si>
    <t>宣城市泾县</t>
  </si>
  <si>
    <t>旌德支行大堂经理助理</t>
  </si>
  <si>
    <t>宣城市旌德县</t>
  </si>
  <si>
    <t>绩溪支行大堂经理助理</t>
  </si>
  <si>
    <t>宣城市绩溪县</t>
  </si>
  <si>
    <t>徽商银行芜湖分行</t>
  </si>
  <si>
    <t>芜湖北京路支行大堂经理助理</t>
  </si>
  <si>
    <t>芜湖市镜湖区</t>
  </si>
  <si>
    <t>金睿懿；0553-3838787</t>
  </si>
  <si>
    <t>芜湖城东支行大堂经理助理</t>
  </si>
  <si>
    <t>芜湖市鸠江区</t>
  </si>
  <si>
    <t>芜湖繁昌支行大堂经理助理</t>
  </si>
  <si>
    <t>芜湖市繁昌区</t>
  </si>
  <si>
    <t>芜湖环城路支行大堂经理助理</t>
  </si>
  <si>
    <t>芜湖黄山路支行大堂经理助理</t>
  </si>
  <si>
    <t>安徽自贸试验区芜湖片区支行大堂经理助理</t>
  </si>
  <si>
    <t>芜湖政务区支行大堂经理助理</t>
  </si>
  <si>
    <t>芜湖九华山路支行大堂经理助理</t>
  </si>
  <si>
    <t>芜湖南湖路支行大堂经理助理</t>
  </si>
  <si>
    <t>芜湖市弋江区</t>
  </si>
  <si>
    <t>芜湖南陵支行大堂经理助理</t>
  </si>
  <si>
    <t>芜湖人民路支行大堂经理助理</t>
  </si>
  <si>
    <t>芜湖三山支行大堂经理助理</t>
  </si>
  <si>
    <t>芜湖天门山支行大堂经理助理</t>
  </si>
  <si>
    <t>芜湖团结路支行大堂经理助理</t>
  </si>
  <si>
    <t>芜湖湾沚支行大堂经理助理</t>
  </si>
  <si>
    <t>芜湖市湾沚区</t>
  </si>
  <si>
    <t>芜湖无为支行大堂经理助理</t>
  </si>
  <si>
    <t>芜湖市无为市</t>
  </si>
  <si>
    <t>芜湖利民东路支行大堂经理助理</t>
  </si>
  <si>
    <t>芜湖延安路支行大堂经理助理</t>
  </si>
  <si>
    <t>芜湖弋江支行大堂经理助理</t>
  </si>
  <si>
    <t>芜湖长江路支行大堂经理助理</t>
  </si>
  <si>
    <t>芜湖中山南路支行大堂经理助理</t>
  </si>
  <si>
    <t>芜湖江北集中区支行大堂经理助理</t>
  </si>
  <si>
    <t>徽商银行合肥分行</t>
  </si>
  <si>
    <t>个贷经理助理</t>
  </si>
  <si>
    <t>合肥市（贝壳、中墅受理中心）</t>
  </si>
  <si>
    <t>张碧璇-65898608</t>
  </si>
  <si>
    <t>合肥市（庐阳作业中心）</t>
  </si>
  <si>
    <t>合肥市（分行本部）</t>
  </si>
  <si>
    <t>和平路支行大堂经理助理</t>
  </si>
  <si>
    <t>和平路支行</t>
  </si>
  <si>
    <t>包河工业园支行大堂经理助理</t>
  </si>
  <si>
    <t>包河工业园支行</t>
  </si>
  <si>
    <t>庐阳支行大堂经理助理</t>
  </si>
  <si>
    <t>庐阳支行</t>
  </si>
  <si>
    <t>四里河支行大堂经理助理</t>
  </si>
  <si>
    <t>四里河支行</t>
  </si>
  <si>
    <t>瑶海支行大堂经理助理</t>
  </si>
  <si>
    <t>瑶海支行</t>
  </si>
  <si>
    <t>潜山路支行大堂经理助理</t>
  </si>
  <si>
    <t>潜山路支行</t>
  </si>
  <si>
    <t>滨湖支行大堂经理助理</t>
  </si>
  <si>
    <t>滨湖支行</t>
  </si>
  <si>
    <t>站北支行大堂经理助理</t>
  </si>
  <si>
    <t>站北支行</t>
  </si>
  <si>
    <t>滨湖瑞安家园支行大堂经理助理</t>
  </si>
  <si>
    <t>滨湖瑞安家园支行</t>
  </si>
  <si>
    <t>铜陵北路支行大堂经理助理</t>
  </si>
  <si>
    <t>铜陵北路支行</t>
  </si>
  <si>
    <t>城隍庙支行大堂经理助理</t>
  </si>
  <si>
    <t>城隍庙支行</t>
  </si>
  <si>
    <t>太湖路支行大堂经理助理</t>
  </si>
  <si>
    <t>太湖路支行</t>
  </si>
  <si>
    <t>高新开发区支行大堂经理助理</t>
  </si>
  <si>
    <t>高新开发区支行</t>
  </si>
  <si>
    <t>合作化路支行大堂经理助理</t>
  </si>
  <si>
    <t>合作化路支行</t>
  </si>
  <si>
    <t>经济开发区支行大堂经理助理</t>
  </si>
  <si>
    <t>经济开发区支行</t>
  </si>
  <si>
    <t>三里街支行大堂经理助理</t>
  </si>
  <si>
    <t>三里街支行</t>
  </si>
  <si>
    <t>阜阳北路支行大堂经理助理</t>
  </si>
  <si>
    <t>阜阳北路支行</t>
  </si>
  <si>
    <t>南七支行大堂经理助理</t>
  </si>
  <si>
    <t>南七支行</t>
  </si>
  <si>
    <t>蜀山支行大堂经理助理</t>
  </si>
  <si>
    <t>蜀山支行</t>
  </si>
  <si>
    <t>科技支行大堂经理助理</t>
  </si>
  <si>
    <t>科技支行</t>
  </si>
  <si>
    <t>三里庵支行大堂经理助理</t>
  </si>
  <si>
    <t>三里庵支行</t>
  </si>
  <si>
    <t>青年路支行大堂经理助理</t>
  </si>
  <si>
    <t>青年路支行</t>
  </si>
  <si>
    <t>天鹅湖支行大堂经理助理</t>
  </si>
  <si>
    <t>天鹅湖支行</t>
  </si>
  <si>
    <t>肥西支行大堂经理助理</t>
  </si>
  <si>
    <t>肥西支行</t>
  </si>
  <si>
    <t>长江路支行大堂经理助理</t>
  </si>
  <si>
    <t>长江路支行</t>
  </si>
  <si>
    <t>云谷路支行大堂经理助理</t>
  </si>
  <si>
    <t>云谷路支行</t>
  </si>
  <si>
    <t>徽商银行淮南分行</t>
  </si>
  <si>
    <t>淮河新城支行大堂经理助理</t>
  </si>
  <si>
    <t>经济学、管理学、理工科类</t>
  </si>
  <si>
    <t>严伟:0554-6675031</t>
  </si>
  <si>
    <t>金家岭路支行大堂经理助理</t>
  </si>
  <si>
    <t>林场路支行大堂经理助理</t>
  </si>
  <si>
    <t>三和支行大堂经理助理</t>
  </si>
  <si>
    <t>山南支行大堂经理助理</t>
  </si>
  <si>
    <t>谢家集支行大堂经理助理</t>
  </si>
  <si>
    <t>八公山支行大堂经理助理</t>
  </si>
  <si>
    <t>淮南市八公山区</t>
  </si>
  <si>
    <t>潘集支行大堂经理助理</t>
  </si>
  <si>
    <t>凤台凤凰花园支行大堂经理助理</t>
  </si>
  <si>
    <t>寿县支行大堂经理助理</t>
  </si>
  <si>
    <t>淮南市寿县</t>
  </si>
  <si>
    <t>徽商银行阜阳分行</t>
  </si>
  <si>
    <t>阜阳市及所辖县域</t>
  </si>
  <si>
    <t>刘洋：0558-2166156</t>
  </si>
  <si>
    <t>徽商银行淮北分行</t>
  </si>
  <si>
    <t>杜集支行大堂经理助理</t>
  </si>
  <si>
    <t>9个月</t>
  </si>
  <si>
    <t>张政权：0561-3880085</t>
  </si>
  <si>
    <t>古城支行大堂经理助理</t>
  </si>
  <si>
    <t>淮海支行大堂经理助理</t>
  </si>
  <si>
    <t>开发区支行大堂经理助理</t>
  </si>
  <si>
    <t>烈山支行大堂经理助理</t>
  </si>
  <si>
    <t>淮北市烈山区</t>
  </si>
  <si>
    <t>濉溪支行大堂经理助理</t>
  </si>
  <si>
    <t>淮北市濉溪县</t>
  </si>
  <si>
    <t>相城支行大堂经理助理</t>
  </si>
  <si>
    <t>相淮支行大堂经理助理</t>
  </si>
  <si>
    <t>相山支行大堂经理助理</t>
  </si>
  <si>
    <t>相西支行大堂经理助理</t>
  </si>
  <si>
    <t>相阳支行大堂经理助理</t>
  </si>
  <si>
    <t>银辉支行大堂经理助理</t>
  </si>
  <si>
    <t>徽商银行宿州分行</t>
  </si>
  <si>
    <t>埇桥支行大堂经理助理</t>
  </si>
  <si>
    <t>宿州市市区</t>
  </si>
  <si>
    <r>
      <rPr>
        <sz val="10"/>
        <color indexed="8"/>
        <rFont val="宋体"/>
        <charset val="134"/>
      </rPr>
      <t>曾琼琼：0557-3666039</t>
    </r>
  </si>
  <si>
    <t>淮河路支行大堂经理助理</t>
  </si>
  <si>
    <t>纺织路支行大堂经理助理</t>
  </si>
  <si>
    <t>银河一路支行大堂经理助理</t>
  </si>
  <si>
    <t>磬云路支行大堂经理助理</t>
  </si>
  <si>
    <t>拂晓支行大堂经理助理</t>
  </si>
  <si>
    <t>萧县支行大堂经理助理</t>
  </si>
  <si>
    <t>灵璧支行大堂经理助理</t>
  </si>
  <si>
    <t>砀山支行大堂经理助理</t>
  </si>
  <si>
    <t>宿州市砀山县</t>
  </si>
  <si>
    <t>泗县支行大堂经理助理</t>
  </si>
  <si>
    <t>宿州市泗县</t>
  </si>
  <si>
    <t>徽商银行六安分行</t>
  </si>
  <si>
    <t>政务区支行大堂经理助理</t>
  </si>
  <si>
    <t>六安市裕安区</t>
  </si>
  <si>
    <t>任余涛：0564-3370161</t>
  </si>
  <si>
    <t>解放路恒源支行大堂经理助理</t>
  </si>
  <si>
    <t>锦绣花园支行大堂经理助理</t>
  </si>
  <si>
    <t>六安市金安区</t>
  </si>
  <si>
    <t>南门支行大堂经理助理</t>
  </si>
  <si>
    <t>顺达支行大堂经理助理</t>
  </si>
  <si>
    <t>公安路支行大堂经理助理</t>
  </si>
  <si>
    <t>七里站支行大堂经理助理</t>
  </si>
  <si>
    <t>南山新区支行大堂经理助理</t>
  </si>
  <si>
    <t>三十铺支行大堂经理助理</t>
  </si>
  <si>
    <t>皋城路支行大堂经理助理</t>
  </si>
  <si>
    <t>霍山支行大堂经理助理</t>
  </si>
  <si>
    <t>六安市霍山县</t>
  </si>
  <si>
    <t>霍邱支行大堂经理助理</t>
  </si>
  <si>
    <t>六安市霍邱县</t>
  </si>
  <si>
    <t>金寨支行大堂经理助理</t>
  </si>
  <si>
    <t>六安市金寨县</t>
  </si>
  <si>
    <t>叶集支行大堂经理助理</t>
  </si>
  <si>
    <t>六安市叶集区</t>
  </si>
  <si>
    <t>城南支行大堂经理助理</t>
  </si>
  <si>
    <t>舒城支行大堂经理助理</t>
  </si>
  <si>
    <t>六安市舒城县</t>
  </si>
  <si>
    <t>客户经理助理岗</t>
  </si>
  <si>
    <t>徽商银行黄山分行</t>
  </si>
  <si>
    <t>屯溪支行大堂经理助理</t>
  </si>
  <si>
    <t>黄山市屯溪区</t>
  </si>
  <si>
    <t>潘宇飞：0559-2523779</t>
  </si>
  <si>
    <t>天都支行大堂经理助理</t>
  </si>
  <si>
    <t>阳湖支行大堂经理助理</t>
  </si>
  <si>
    <t>徽商银行滁州分行</t>
  </si>
  <si>
    <t>丰乐路支行大堂经理助理</t>
  </si>
  <si>
    <t>黄顺然 0550-3010949</t>
  </si>
  <si>
    <t>清流路支行大堂经理助理</t>
  </si>
  <si>
    <t>凤凰路支行大堂经理助理</t>
  </si>
  <si>
    <t>琅琊新区支行大堂经理助理</t>
  </si>
  <si>
    <t>龙蟠路支行大堂经理助理</t>
  </si>
  <si>
    <t>金鹏广场支行大堂经理助理</t>
  </si>
  <si>
    <t>凤阳支行大堂经理助理</t>
  </si>
  <si>
    <t>凤阳市凤阳县</t>
  </si>
  <si>
    <t>凤阳临淮支行大堂经理助理</t>
  </si>
  <si>
    <t>滁州市凤阳县</t>
  </si>
  <si>
    <t>定远支行大堂经理助理</t>
  </si>
  <si>
    <t>定远定城支行大堂经理助理</t>
  </si>
  <si>
    <t>明光支行大堂经理助理</t>
  </si>
  <si>
    <t>滁州市明光县</t>
  </si>
  <si>
    <t>明光明东支行大堂经理助理</t>
  </si>
  <si>
    <t>天长支行大堂经理助理</t>
  </si>
  <si>
    <t>滁州市天长市</t>
  </si>
  <si>
    <t>天长永福路支行大堂经理助理</t>
  </si>
  <si>
    <t>天长园林路支行大堂经理助理</t>
  </si>
  <si>
    <t>全椒支行大堂经理助理</t>
  </si>
  <si>
    <t>全椒襄河支行大堂经理助理</t>
  </si>
  <si>
    <t>来安支行大堂经理助理</t>
  </si>
  <si>
    <t>滁州市来安县</t>
  </si>
  <si>
    <t>来安永阳路支行大堂经理助理</t>
  </si>
  <si>
    <t>徽商银行蚌埠分行</t>
  </si>
  <si>
    <t>兴业支行大堂经理助理</t>
  </si>
  <si>
    <t>蚌埠市蚌山区</t>
  </si>
  <si>
    <t>崔雅洁：0552-3011309</t>
  </si>
  <si>
    <t>东淮支行大堂经理助理</t>
  </si>
  <si>
    <t>蚌埠市龙子湖区</t>
  </si>
  <si>
    <t>蚌山支行大堂经理助理</t>
  </si>
  <si>
    <t>禹会支行大堂经理助理</t>
  </si>
  <si>
    <t>蚌埠市禹会区</t>
  </si>
  <si>
    <t>龙湖支行大堂经理助理</t>
  </si>
  <si>
    <t>大庆支行大堂经理助理</t>
  </si>
  <si>
    <t>中荣支行大堂经理助理</t>
  </si>
  <si>
    <t>光彩支行大堂经理助理</t>
  </si>
  <si>
    <t>新城支行大堂经理助理</t>
  </si>
  <si>
    <t>宏业路支行大堂经理助理</t>
  </si>
  <si>
    <t>涂山东路支行大堂经理助理</t>
  </si>
  <si>
    <t>淮上支行大堂经理助理</t>
  </si>
  <si>
    <t>光明支行大堂经理助理</t>
  </si>
  <si>
    <t>怀远支行大堂经理助理</t>
  </si>
  <si>
    <t>蚌埠市怀远县</t>
  </si>
  <si>
    <t>固镇支行大堂经理助理</t>
  </si>
  <si>
    <t>蚌埠市固镇县</t>
  </si>
  <si>
    <t>五河支行大堂经理助理</t>
  </si>
  <si>
    <t>蚌埠市五河县</t>
  </si>
  <si>
    <t>科技金融支行大堂经理助理</t>
  </si>
  <si>
    <t>徽商银行池州分行</t>
  </si>
  <si>
    <t>王自睿：0566-2041916</t>
  </si>
  <si>
    <t>秀山门支行大堂经理助理</t>
  </si>
  <si>
    <t>人民路支行大堂经理助理</t>
  </si>
  <si>
    <t>江南集中区支行大堂经理助理</t>
  </si>
  <si>
    <t>池州市江南产业集中区</t>
  </si>
  <si>
    <t>九华山支行大堂经理助理</t>
  </si>
  <si>
    <t>池州市九华山风景区</t>
  </si>
  <si>
    <t>青阳支行大堂经理助理</t>
  </si>
  <si>
    <t>池州市青阳县</t>
  </si>
  <si>
    <t>东至支行大堂经理助理</t>
  </si>
  <si>
    <t>池州市东至县</t>
  </si>
  <si>
    <t>石台支行大堂经理助理</t>
  </si>
  <si>
    <t>池州市石台县</t>
  </si>
  <si>
    <t>徽商银行铜陵分行</t>
  </si>
  <si>
    <t>枞阳支行大堂经理助理</t>
  </si>
  <si>
    <t>铜陵市枞阳县</t>
  </si>
  <si>
    <t>李燕丽：0562-2856160</t>
  </si>
  <si>
    <t>枞阳旗山支行大堂经理助理</t>
  </si>
  <si>
    <t>枞阳会宫支行大堂经理助理</t>
  </si>
  <si>
    <t>枞阳开发区支行大堂经理助理</t>
  </si>
  <si>
    <t>顺安支行大堂经理助理</t>
  </si>
  <si>
    <t>铜陵市义安区</t>
  </si>
  <si>
    <t>钟鸣支行大堂经理助理</t>
  </si>
  <si>
    <t>徽商银行安庆分行</t>
  </si>
  <si>
    <t>安庆人民路支行大堂经理助理</t>
  </si>
  <si>
    <t>安庆市市区</t>
  </si>
  <si>
    <t>胡显定：0556-5566078</t>
  </si>
  <si>
    <t>安庆扬子江支行大堂经理助理</t>
  </si>
  <si>
    <t>安庆振风支行大堂经理助理</t>
  </si>
  <si>
    <t>安庆大观支行大堂经理助理</t>
  </si>
  <si>
    <t>安庆寿庆支行大堂经理助理</t>
  </si>
  <si>
    <t>安庆华银支行大堂经理助理</t>
  </si>
  <si>
    <t>安庆中兴路支行大堂经理助理</t>
  </si>
  <si>
    <t>安庆开发区支行大堂经理助理</t>
  </si>
  <si>
    <t>安庆港口支行大堂经理助理</t>
  </si>
  <si>
    <t>安庆华中支行大堂经理助理</t>
  </si>
  <si>
    <t>安庆桐城支行大堂经理助理</t>
  </si>
  <si>
    <t>安庆市桐城市</t>
  </si>
  <si>
    <t>桐城新渡支行大堂经理助理</t>
  </si>
  <si>
    <t>安庆光彩支行大堂经理助理</t>
  </si>
  <si>
    <t>安庆怀宁支行大堂经理助理</t>
  </si>
  <si>
    <t>望江支行大堂经理助理</t>
  </si>
  <si>
    <t>太湖支行大堂经理助理</t>
  </si>
  <si>
    <t>安庆市太湖县</t>
  </si>
  <si>
    <t>潜山支行大堂经理助理</t>
  </si>
  <si>
    <t>安庆市潜山市</t>
  </si>
  <si>
    <t>宿松支行大堂经理助理</t>
  </si>
  <si>
    <t>岳西支行大堂经理助理</t>
  </si>
  <si>
    <t>安庆市岳西县</t>
  </si>
  <si>
    <t>庐江建管处</t>
  </si>
  <si>
    <t>庐江县</t>
  </si>
  <si>
    <t>新闻传播学类专业；中国语言文学类专业</t>
  </si>
  <si>
    <t>李旭傲
18326638696</t>
  </si>
  <si>
    <t>图书情报与档案管理类专业</t>
  </si>
  <si>
    <t>工程管理岗</t>
  </si>
  <si>
    <t>工程造价、工程管理、水利水电工程专业</t>
  </si>
  <si>
    <t>王金鹤 
17756089250</t>
  </si>
  <si>
    <t>环保水保岗</t>
  </si>
  <si>
    <t>环境工程及相关专业</t>
  </si>
  <si>
    <t>李念祖
13500511594</t>
  </si>
  <si>
    <t>运营维护岗</t>
  </si>
  <si>
    <t>机电/电气工程及其自动化</t>
  </si>
  <si>
    <t>王飞翔
18355183580</t>
  </si>
  <si>
    <t>巢湖市槐林镇</t>
  </si>
  <si>
    <t>电气工程及其自动化/通信工程/计算机科学
与技术</t>
  </si>
  <si>
    <t>江水北送建管处</t>
  </si>
  <si>
    <t>引调水工程运行维护相关工作</t>
  </si>
  <si>
    <t>引江济淮工程阚疃南站（亳州市利辛县阚疃镇）</t>
  </si>
  <si>
    <t>电气自动化技术、机电一体化技术、机电设备维修与管理、水利水电相关专业</t>
  </si>
  <si>
    <t>孙龙龙
18056187917</t>
  </si>
  <si>
    <t>引江济淮工程西淝河北站（亳州市利辛县阚疃镇）</t>
  </si>
  <si>
    <t>引江济淮工程朱集站（亳州市利辛县孙集镇）</t>
  </si>
  <si>
    <t>引江济淮工程阜阳加压站（阜阳市颍泉区行流镇）</t>
  </si>
  <si>
    <t>亳州市利辛县阚疃镇</t>
  </si>
  <si>
    <t>工程造价类、土木工程类（水利水电、工民建、城市道路与交通工程、市政工程、建筑安装、建筑装饰、岩土工程、勘察等。）</t>
  </si>
  <si>
    <t>宿州建管处</t>
  </si>
  <si>
    <t>泵站运维</t>
  </si>
  <si>
    <t>大专以上</t>
  </si>
  <si>
    <t>机电、自动化</t>
  </si>
  <si>
    <t>赵兴成18520201166</t>
  </si>
  <si>
    <t>安徽省水利水电勘测设计研究总院股份有限公司</t>
  </si>
  <si>
    <t>规划设计岗</t>
  </si>
  <si>
    <t>硕士
研究生</t>
  </si>
  <si>
    <t>水利水电工程、水文水资源、农业水土、土木水利专业</t>
  </si>
  <si>
    <t>6个月至12个月</t>
  </si>
  <si>
    <t>朱玉珍
0551-65738012</t>
  </si>
  <si>
    <t>安徽省省内各项目现场</t>
  </si>
  <si>
    <t>水利水电工程、水工结构、工程造价、建设项目管理及相近专业</t>
  </si>
  <si>
    <t>生态公司</t>
  </si>
  <si>
    <t>省内</t>
  </si>
  <si>
    <t>土木工程等相关专业</t>
  </si>
  <si>
    <t>1年</t>
  </si>
  <si>
    <t>刘鹏远
0551-68108601</t>
  </si>
  <si>
    <t>安庆</t>
  </si>
  <si>
    <t>物业管理岗</t>
  </si>
  <si>
    <t>阜阳、亳州、宿州、合肥</t>
  </si>
  <si>
    <t>物业管理、酒店管理、机械工程、电气工程、电子信息以及土木建筑规划类等相关专业</t>
  </si>
  <si>
    <t>房产管理岗</t>
  </si>
  <si>
    <t>蚌埠、合肥</t>
  </si>
  <si>
    <t>房地产经营管理、经济与管理、公共事务管理、法学等相关专业</t>
  </si>
  <si>
    <t>水利水电工程、环境工程或园林工程等相关专业</t>
  </si>
  <si>
    <t>办公室文员</t>
  </si>
  <si>
    <t>法学类、经济学类、公共管理类、政治学类、社会学类、马克思主义理论类、中国语言文学类等相关专业</t>
  </si>
  <si>
    <t>会计、财务管理、审计类等相关专业</t>
  </si>
  <si>
    <t>安徽省港航物业管理有限公司</t>
  </si>
  <si>
    <t>市场运营部项目安全主管</t>
  </si>
  <si>
    <t>康女士：15357956789</t>
  </si>
  <si>
    <t>安徽金环大酒店有限公司</t>
  </si>
  <si>
    <t>房务部前台宾客管理</t>
  </si>
  <si>
    <t>朱女士：18298009227</t>
  </si>
  <si>
    <t>餐饮部餐饮会议接待</t>
  </si>
  <si>
    <t>安徽环宇公路沥青材料有限责任公司</t>
  </si>
  <si>
    <t>安全生产中心办事员</t>
  </si>
  <si>
    <t>涂先生：18895321304</t>
  </si>
  <si>
    <t>综合部办事员</t>
  </si>
  <si>
    <t>马鞍山港口（集团）有限责任公司</t>
  </si>
  <si>
    <t>马鞍山市花山区</t>
  </si>
  <si>
    <t>物流管理类专业</t>
  </si>
  <si>
    <t>蒋先生：18110967053</t>
  </si>
  <si>
    <t>蚌埠港国际集装箱码头有限公司</t>
  </si>
  <si>
    <t>设备维保岗</t>
  </si>
  <si>
    <t>港口机械与自动控制、港口电气技术等相关专业</t>
  </si>
  <si>
    <t>陈先生：0552-4099308</t>
  </si>
  <si>
    <t>市场营销等相关专业</t>
  </si>
  <si>
    <t>低压电工岗</t>
  </si>
  <si>
    <t>电气自动化等相关专业</t>
  </si>
  <si>
    <t>安徽阜阳颍州港务有限公司</t>
  </si>
  <si>
    <t>机电维修岗</t>
  </si>
  <si>
    <t>阜阳市颍州经开区</t>
  </si>
  <si>
    <t>金先生：13955881806</t>
  </si>
  <si>
    <t>吊机工岗</t>
  </si>
  <si>
    <t>安徽港口集团五河有限公司</t>
  </si>
  <si>
    <t>安全环保岗</t>
  </si>
  <si>
    <t>安全管理等相关专业</t>
  </si>
  <si>
    <t>刘女士：15205528670</t>
  </si>
  <si>
    <t>安徽省宣城港务有限公司</t>
  </si>
  <si>
    <t>行政管理岗</t>
  </si>
  <si>
    <t>宣城市高新区</t>
  </si>
  <si>
    <t>法律、汉语言文学、行政管理等相关专业</t>
  </si>
  <si>
    <t>蒋先生：15683665082</t>
  </si>
  <si>
    <t>出纳岗</t>
  </si>
  <si>
    <t>会计、财务管理等相关专业</t>
  </si>
  <si>
    <t>生产经营岗</t>
  </si>
  <si>
    <t>企业管理、市场营销、工商管理、机械工程等相关专业</t>
  </si>
  <si>
    <t>生产管理岗</t>
  </si>
  <si>
    <t>安全工程、环境工程等相关专业</t>
  </si>
  <si>
    <t>吊车司机岗</t>
  </si>
  <si>
    <t>专业不限（持有相关操作证书者优先考虑）</t>
  </si>
  <si>
    <t>设备维修岗</t>
  </si>
  <si>
    <t>电气自动化技术、机电一体化技术等相关专业</t>
  </si>
  <si>
    <t>安徽周集港口有限公司</t>
  </si>
  <si>
    <t>综合办事员岗</t>
  </si>
  <si>
    <t>行政管理等相关专业</t>
  </si>
  <si>
    <t>刘女士：18256410971</t>
  </si>
  <si>
    <t>操作司机岗</t>
  </si>
  <si>
    <t>安徽港口集团工程有限公司</t>
  </si>
  <si>
    <t>芜湖市经开区</t>
  </si>
  <si>
    <t>汉语言文学、应用语言学、新闻学、编辑出版学等相关专业</t>
  </si>
  <si>
    <t>徐女士：18056615733</t>
  </si>
  <si>
    <t>工程管理、水利水电工程、土木工程、港口航道与海岸工程、工商管理、市场营销等相关专业</t>
  </si>
  <si>
    <t>长江（芜湖）航运服务有限公司</t>
  </si>
  <si>
    <t>航运服务业务岗</t>
  </si>
  <si>
    <t>交通运输类、船舶与海洋工程、海事管理类、环境科学与工程类、信息工程类等相关专业</t>
  </si>
  <si>
    <t>胡女士：18355382417</t>
  </si>
  <si>
    <t>芜湖市长江船舶交易服务有限责任公司</t>
  </si>
  <si>
    <t>船舶技术管理岗</t>
  </si>
  <si>
    <t>交通运输类、水上运输类、海洋工程类、环境科学与工程类等相关专业</t>
  </si>
  <si>
    <t>安徽港口集团孙疃港务有限公司</t>
  </si>
  <si>
    <t>汉语言文学、行政管理、档案学等相关专业</t>
  </si>
  <si>
    <t>柴女士：18096528899</t>
  </si>
  <si>
    <t>安全员岗</t>
  </si>
  <si>
    <t>安全工程与科学类、土木类、水利类、计算机类等相关专业</t>
  </si>
  <si>
    <t>司磅员岗</t>
  </si>
  <si>
    <t>数据科学与大数据技术、计算机科学与技术、电子与计算机工程、数学与应用数学等相关专业</t>
  </si>
  <si>
    <t>安徽水安建设集团股份有限公司第一工程分公司</t>
  </si>
  <si>
    <t>阜阳市临泉县、淮南市经开区</t>
  </si>
  <si>
    <t>水利水电工程、土木工程专业</t>
  </si>
  <si>
    <t>胡女士：0551-63634613</t>
  </si>
  <si>
    <t>安全质量岗</t>
  </si>
  <si>
    <t>安全工程、水利水电工程、土木工程专业</t>
  </si>
  <si>
    <t>成本管理岗</t>
  </si>
  <si>
    <t>工程造价、水利水电工程、土木工程专业</t>
  </si>
  <si>
    <t>安徽水安建设集团股份有限公司第二工程分公司</t>
  </si>
  <si>
    <t>池州市贵池区、芜湖市鸠江区</t>
  </si>
  <si>
    <t>常先生：0551-63437738</t>
  </si>
  <si>
    <t>安徽水安建设集团股份有限公司第三工程分公司</t>
  </si>
  <si>
    <t>河南省郑州市经开区</t>
  </si>
  <si>
    <t>水利水电工程专业</t>
  </si>
  <si>
    <t>赵女士：0551-63680471</t>
  </si>
  <si>
    <t>安徽水安建设集团股份有限公司第四工程分公司</t>
  </si>
  <si>
    <t>合肥市肥西县，马鞍山市和县、含山县</t>
  </si>
  <si>
    <t>土木工程、水利水电工程专业</t>
  </si>
  <si>
    <t>邱女士：0551-63894810</t>
  </si>
  <si>
    <t>安徽水安建设集团股份有限公司第五工程分公司</t>
  </si>
  <si>
    <t>施工员、安全员</t>
  </si>
  <si>
    <t>合肥市经开区</t>
  </si>
  <si>
    <t>龙女士：0551-62573877</t>
  </si>
  <si>
    <t>法务专员</t>
  </si>
  <si>
    <t>合肥市肥西县</t>
  </si>
  <si>
    <t>法律等相关专业</t>
  </si>
  <si>
    <t>安徽水安建设集团股份有限公司第六工程分公司</t>
  </si>
  <si>
    <t>六安市舒城县、滁州市凤阳县</t>
  </si>
  <si>
    <t>阮女士：0551-63680629</t>
  </si>
  <si>
    <t>安徽水安建设集团股份有限公司第七工程分公司</t>
  </si>
  <si>
    <t>亳州市涡阳县、利辛县，蚌埠市淮上区，合肥市新站区</t>
  </si>
  <si>
    <t>建筑工程、土木工程专业</t>
  </si>
  <si>
    <t>欧女士：0551-63657138</t>
  </si>
  <si>
    <t>安徽水安建设集团股份有限公司第九工程分公司</t>
  </si>
  <si>
    <t>技术员、施工员</t>
  </si>
  <si>
    <t>滁州市南谯区、六安市霍邱县、淮南市寿县</t>
  </si>
  <si>
    <t>代女士：0551-63411403</t>
  </si>
  <si>
    <t>安徽水安建设集团股份有限公司第十工程分公司</t>
  </si>
  <si>
    <t>财务管理</t>
  </si>
  <si>
    <t>刘女士：0551-65798068</t>
  </si>
  <si>
    <t>安徽水安建设集团股份有限公司第十一工程分公司</t>
  </si>
  <si>
    <t>合肥市高新区、新站区、瑶海区、滁州市天长市</t>
  </si>
  <si>
    <t>石女士：0551-64677701</t>
  </si>
  <si>
    <t>安徽水安建设集团股份有限公司城市轨道交通工程分公司</t>
  </si>
  <si>
    <t>施工员、技术员</t>
  </si>
  <si>
    <t>合肥市瑶海区、经开区、包河区，湖北省十堰市郧阳区</t>
  </si>
  <si>
    <t>韦女士：0551-63633598</t>
  </si>
  <si>
    <t>安徽水安建设集团股份有限公司投资运营分公司</t>
  </si>
  <si>
    <t>运维管理岗</t>
  </si>
  <si>
    <t>合肥市新站区、亳州市涡阳县、宿州市灵璧县、六安市舒城县</t>
  </si>
  <si>
    <t>园林绿化、环境工程、电气自动化专业</t>
  </si>
  <si>
    <t>曾先生：0551-63839198</t>
  </si>
  <si>
    <t>安徽水安智造科技有限公司</t>
  </si>
  <si>
    <t>运行工</t>
  </si>
  <si>
    <t>宣城市泾县、宣州区，蚌埠市五河县</t>
  </si>
  <si>
    <t>电气工程、自动化专业</t>
  </si>
  <si>
    <t>孙女士：0551-63635808</t>
  </si>
  <si>
    <t>技术员</t>
  </si>
  <si>
    <t>机电工程、机械工程专业</t>
  </si>
  <si>
    <t>安徽金源工程检测有限公司</t>
  </si>
  <si>
    <t>检测员</t>
  </si>
  <si>
    <t>安庆市宿松县、亳州市涡阳县</t>
  </si>
  <si>
    <t>苏先生：0551-63654310</t>
  </si>
  <si>
    <t>安徽水安投资控股有限公司</t>
  </si>
  <si>
    <t>综合办公室办事员</t>
  </si>
  <si>
    <t>管理学类、文学类相关专业</t>
  </si>
  <si>
    <t>蒋先生：0551-65670635</t>
  </si>
  <si>
    <t>财务资产部办事员</t>
  </si>
  <si>
    <t>财务管理、会计学等相关专业</t>
  </si>
  <si>
    <t>人力资源部办事员</t>
  </si>
  <si>
    <t>运营管理部（安全环保部）办事员</t>
  </si>
  <si>
    <t>管理学类、工学类相关专业</t>
  </si>
  <si>
    <t>安徽水安投资控股有限公司建筑园林分公司</t>
  </si>
  <si>
    <t>安徽水安建设开发有限公司</t>
  </si>
  <si>
    <t>综合管理岗办事员</t>
  </si>
  <si>
    <t>管理学类、文学类、法学类相关专业</t>
  </si>
  <si>
    <t>路女士：0551-63826622</t>
  </si>
  <si>
    <t>项目部职员</t>
  </si>
  <si>
    <t>安徽水安国际经济技术合作有限公司</t>
  </si>
  <si>
    <t>项目部施工员</t>
  </si>
  <si>
    <t>工学类相关专业</t>
  </si>
  <si>
    <t>朱先生：0551-63838259</t>
  </si>
  <si>
    <t>铜陵茅迪矿业有限公司</t>
  </si>
  <si>
    <t>机电工程师</t>
  </si>
  <si>
    <t>机电工程类相关专业</t>
  </si>
  <si>
    <t>周先生：18856277932</t>
  </si>
  <si>
    <t>安徽港好江南生态环境科技有限公司</t>
  </si>
  <si>
    <t>铜陵市铜官区</t>
  </si>
  <si>
    <t>地质、水环境治理等相关专业</t>
  </si>
  <si>
    <t>铜陵市正源环境工程科技有限公司</t>
  </si>
  <si>
    <t>生产部职员</t>
  </si>
  <si>
    <t>化工相关专业</t>
  </si>
  <si>
    <t>安环部职员</t>
  </si>
  <si>
    <t>消防工程相关专业</t>
  </si>
  <si>
    <t>安徽省交通科学研究院</t>
  </si>
  <si>
    <t>合肥市蜀山区</t>
  </si>
  <si>
    <t>会计或财务管理相关专业</t>
  </si>
  <si>
    <t>顾女士：0551-62659233</t>
  </si>
  <si>
    <t>管理学、文学、经济学、法学类相关专业</t>
  </si>
  <si>
    <t>安徽省现代交通设计研究院有限责任公司</t>
  </si>
  <si>
    <t>桥梁设计员</t>
  </si>
  <si>
    <t>桥梁工程相关专业</t>
  </si>
  <si>
    <t>汪女士：0551-62956320</t>
  </si>
  <si>
    <t>水运设计员</t>
  </si>
  <si>
    <t>港口与航道工程相关专业</t>
  </si>
  <si>
    <t>安徽省交科检测研究院有限责任公司</t>
  </si>
  <si>
    <t>道路、桥梁或建筑工程类相关专业</t>
  </si>
  <si>
    <t>宋女士：0551-68660622</t>
  </si>
  <si>
    <t>安徽省领航水下工程技术研发有限公司</t>
  </si>
  <si>
    <t>土木工程、水运工程、测绘工程等相关专业</t>
  </si>
  <si>
    <t>范女士：0551-62956356</t>
  </si>
  <si>
    <t>安徽省科兴交通建设工程监理有限公司</t>
  </si>
  <si>
    <t>监理员</t>
  </si>
  <si>
    <t>工程类相关专业</t>
  </si>
  <si>
    <t>吴女士：0551-62914042</t>
  </si>
  <si>
    <t>试验检测员</t>
  </si>
  <si>
    <t>试验检测相关专业</t>
  </si>
  <si>
    <t>安徽前湾工程管理有限公司</t>
  </si>
  <si>
    <t>公路、建筑、土木类相关专业</t>
  </si>
  <si>
    <t>吴女士：0553-4840057</t>
  </si>
  <si>
    <t>安徽港航物流有限公司</t>
  </si>
  <si>
    <t>物流事业部市场营销</t>
  </si>
  <si>
    <t>笪女士：0551-63361596</t>
  </si>
  <si>
    <t>安徽港航集运有限公司</t>
  </si>
  <si>
    <t>市场业务部操作客服</t>
  </si>
  <si>
    <t>胡女士：0551-63621147</t>
  </si>
  <si>
    <t>安徽海润信息技术有限公司</t>
  </si>
  <si>
    <t>技术岗</t>
  </si>
  <si>
    <t>计算机类、电子信息工程类专业</t>
  </si>
  <si>
    <t>梁女士：0551-64367536</t>
  </si>
  <si>
    <t>工商管理类、法学类专业</t>
  </si>
  <si>
    <t>安徽航瑞国际滚装运输有限公司</t>
  </si>
  <si>
    <t>行政综合</t>
  </si>
  <si>
    <t>文学、哲学、法学、管理学、经济学类相关专业</t>
  </si>
  <si>
    <t>余女士：13955368593</t>
  </si>
  <si>
    <t>运营管理</t>
  </si>
  <si>
    <t>物流管理、航海技术、交通运输、经济学（海运与物流经济）、国际经济与贸易、英语（航运）专业</t>
  </si>
  <si>
    <t>安徽合力股份有限公司</t>
  </si>
  <si>
    <t>研发见习生</t>
  </si>
  <si>
    <t>电气工程</t>
  </si>
  <si>
    <t>祝经理18155633622</t>
  </si>
  <si>
    <t>生产见习生</t>
  </si>
  <si>
    <t>工科专业</t>
  </si>
  <si>
    <t>安徽合力叉车销售有限公司</t>
  </si>
  <si>
    <t>维修见习生</t>
  </si>
  <si>
    <t>安徽</t>
  </si>
  <si>
    <t>李月明13655553094</t>
  </si>
  <si>
    <t>销售见习生</t>
  </si>
  <si>
    <t>工科、营销专业</t>
  </si>
  <si>
    <t>安徽省国有资本运营控股集团有限公司</t>
  </si>
  <si>
    <r>
      <rPr>
        <sz val="10"/>
        <rFont val="宋体"/>
        <charset val="134"/>
      </rPr>
      <t>办公室见习岗</t>
    </r>
    <r>
      <rPr>
        <sz val="10"/>
        <rFont val="Times New Roman"/>
        <charset val="134"/>
      </rPr>
      <t>-</t>
    </r>
    <r>
      <rPr>
        <sz val="10"/>
        <rFont val="宋体"/>
        <charset val="134"/>
      </rPr>
      <t>行政文员</t>
    </r>
  </si>
  <si>
    <t>哲学、经济学，工商管理类、中国语言文学类、新闻传播学类等相关专业</t>
  </si>
  <si>
    <r>
      <rPr>
        <sz val="10"/>
        <rFont val="Times New Roman"/>
        <charset val="134"/>
      </rPr>
      <t>3-12</t>
    </r>
    <r>
      <rPr>
        <sz val="10"/>
        <rFont val="宋体"/>
        <charset val="134"/>
      </rPr>
      <t>月</t>
    </r>
  </si>
  <si>
    <t>张倩颖
0551-62856050
hr@ahgkjt.com</t>
  </si>
  <si>
    <t>党群工作部见习岗</t>
  </si>
  <si>
    <t>哲学，中国语言文学类、新闻传播学类、政治学类、社会学类、民族学类、马克思主义理论类，历史学、中国近代史等相关专业</t>
  </si>
  <si>
    <r>
      <rPr>
        <sz val="10"/>
        <rFont val="宋体"/>
        <charset val="134"/>
      </rPr>
      <t>审计法务风控部见习岗</t>
    </r>
    <r>
      <rPr>
        <sz val="10"/>
        <rFont val="Times New Roman"/>
        <charset val="134"/>
      </rPr>
      <t>-</t>
    </r>
    <r>
      <rPr>
        <sz val="10"/>
        <rFont val="宋体"/>
        <charset val="134"/>
      </rPr>
      <t>审计岗</t>
    </r>
  </si>
  <si>
    <t>审计学、会计学、财务管理、经管类（中共党员优先）</t>
  </si>
  <si>
    <r>
      <rPr>
        <sz val="10"/>
        <rFont val="宋体"/>
        <charset val="134"/>
      </rPr>
      <t>审计法务风控部见习岗</t>
    </r>
    <r>
      <rPr>
        <sz val="10"/>
        <rFont val="Times New Roman"/>
        <charset val="134"/>
      </rPr>
      <t>-</t>
    </r>
    <r>
      <rPr>
        <sz val="10"/>
        <rFont val="宋体"/>
        <charset val="134"/>
      </rPr>
      <t>法务岗</t>
    </r>
  </si>
  <si>
    <r>
      <rPr>
        <sz val="10"/>
        <rFont val="宋体"/>
        <charset val="134"/>
      </rPr>
      <t>法学、金融学</t>
    </r>
    <r>
      <rPr>
        <sz val="10"/>
        <rFont val="Times New Roman"/>
        <charset val="134"/>
      </rPr>
      <t xml:space="preserve">
</t>
    </r>
    <r>
      <rPr>
        <sz val="10"/>
        <rFont val="宋体"/>
        <charset val="134"/>
      </rPr>
      <t>（中共党员优先）</t>
    </r>
  </si>
  <si>
    <t>安徽国控资本有限公司</t>
  </si>
  <si>
    <t>金融风控部风险经理岗</t>
  </si>
  <si>
    <t>理学类专业</t>
  </si>
  <si>
    <r>
      <rPr>
        <sz val="10"/>
        <rFont val="Times New Roman"/>
        <charset val="134"/>
      </rPr>
      <t>6</t>
    </r>
    <r>
      <rPr>
        <sz val="10"/>
        <rFont val="宋体"/>
        <charset val="134"/>
      </rPr>
      <t>个月</t>
    </r>
  </si>
  <si>
    <r>
      <rPr>
        <sz val="10"/>
        <rFont val="宋体"/>
        <charset val="134"/>
      </rPr>
      <t>陈曦</t>
    </r>
    <r>
      <rPr>
        <sz val="10"/>
        <rFont val="Times New Roman"/>
        <charset val="134"/>
      </rPr>
      <t xml:space="preserve">
 0551-65992712
gkzbcx@ahgkzb.cn</t>
    </r>
  </si>
  <si>
    <t>安徽省皖投融资担保有限责任公司</t>
  </si>
  <si>
    <t>综合部综合管理岗</t>
  </si>
  <si>
    <t>中文、新闻、汉语言文学、行政管理、人力资源管理等专业</t>
  </si>
  <si>
    <r>
      <rPr>
        <sz val="10"/>
        <rFont val="Times New Roman"/>
        <charset val="134"/>
      </rPr>
      <t>6-12</t>
    </r>
    <r>
      <rPr>
        <sz val="10"/>
        <rFont val="宋体"/>
        <charset val="134"/>
      </rPr>
      <t>个月</t>
    </r>
  </si>
  <si>
    <r>
      <rPr>
        <sz val="10"/>
        <rFont val="宋体"/>
        <charset val="134"/>
      </rPr>
      <t>宣以庚</t>
    </r>
    <r>
      <rPr>
        <sz val="10"/>
        <rFont val="Times New Roman"/>
        <charset val="134"/>
      </rPr>
      <t xml:space="preserve">
 0551-65992785
1678881088@qq.com</t>
    </r>
  </si>
  <si>
    <t>风险管理部风险经理岗</t>
  </si>
  <si>
    <t>财会、金融、经济等相关专业</t>
  </si>
  <si>
    <t>安徽国控新城融资租赁有限公司</t>
  </si>
  <si>
    <t>业务部业务经理岗</t>
  </si>
  <si>
    <t>安徽蚌埠</t>
  </si>
  <si>
    <t>会计、财务管理专业</t>
  </si>
  <si>
    <r>
      <rPr>
        <sz val="10"/>
        <rFont val="宋体"/>
        <charset val="134"/>
      </rPr>
      <t>汤俊珺</t>
    </r>
    <r>
      <rPr>
        <sz val="10"/>
        <rFont val="Times New Roman"/>
        <charset val="134"/>
      </rPr>
      <t xml:space="preserve">
 0551-65992768
azzltjj@ahgkzb.cn</t>
    </r>
  </si>
  <si>
    <t>安徽安振横望融资租赁有限公司</t>
  </si>
  <si>
    <t>安徽马鞍山</t>
  </si>
  <si>
    <r>
      <rPr>
        <sz val="10"/>
        <rFont val="宋体"/>
        <charset val="134"/>
      </rPr>
      <t>安徽国控投资有限公司</t>
    </r>
    <r>
      <rPr>
        <sz val="10"/>
        <rFont val="Times New Roman"/>
        <charset val="134"/>
      </rPr>
      <t xml:space="preserve">
</t>
    </r>
    <r>
      <rPr>
        <sz val="10"/>
        <rFont val="宋体"/>
        <charset val="134"/>
      </rPr>
      <t>（安徽省科创投资有限公司）</t>
    </r>
  </si>
  <si>
    <t>合作发展见习岗</t>
  </si>
  <si>
    <t>金融、财政、经济等相关专业</t>
  </si>
  <si>
    <r>
      <rPr>
        <sz val="10"/>
        <rFont val="宋体"/>
        <charset val="134"/>
      </rPr>
      <t>徐奕菊</t>
    </r>
    <r>
      <rPr>
        <sz val="10"/>
        <rFont val="Times New Roman"/>
        <charset val="134"/>
      </rPr>
      <t xml:space="preserve">
0551-62855300
ahgktzhr@163.com</t>
    </r>
  </si>
  <si>
    <t>战略研究见习岗</t>
  </si>
  <si>
    <t>经济类（产业经济学、应用经济学等专业方向优先）、管理类（工商管理、公共管理等专业方向优先）相关专业</t>
  </si>
  <si>
    <t>运营管理见习岗</t>
  </si>
  <si>
    <t>金融专业、统计学专业等相关专业</t>
  </si>
  <si>
    <t>财务管理见习岗</t>
  </si>
  <si>
    <t>会计、财务管理、审计等相关专业</t>
  </si>
  <si>
    <t>安徽省产权交易中心有限责任公司</t>
  </si>
  <si>
    <t>金融、经济、法律、财务、市场营销等相关专业</t>
  </si>
  <si>
    <r>
      <rPr>
        <sz val="10"/>
        <rFont val="宋体"/>
        <charset val="134"/>
      </rPr>
      <t>李锐</t>
    </r>
    <r>
      <rPr>
        <sz val="10"/>
        <rFont val="Times New Roman"/>
        <charset val="134"/>
      </rPr>
      <t xml:space="preserve">
0551-62871609
aaee2024@163.com</t>
    </r>
  </si>
  <si>
    <t>安徽省阳光采购服务平台有限责任公司</t>
  </si>
  <si>
    <t>招采业务岗</t>
  </si>
  <si>
    <t>土木工程、工程管理、法学、理工类等相关专业</t>
  </si>
  <si>
    <r>
      <rPr>
        <sz val="10"/>
        <rFont val="宋体"/>
        <charset val="134"/>
      </rPr>
      <t>刘晨阳</t>
    </r>
    <r>
      <rPr>
        <sz val="10"/>
        <rFont val="Times New Roman"/>
        <charset val="134"/>
      </rPr>
      <t xml:space="preserve">
0551-62605695
736844105@qq.com</t>
    </r>
  </si>
  <si>
    <t>安徽省知识产权交易所有限责任公司</t>
  </si>
  <si>
    <t>经济类、金融类等相关专业</t>
  </si>
  <si>
    <r>
      <rPr>
        <sz val="10"/>
        <rFont val="宋体"/>
        <charset val="134"/>
      </rPr>
      <t>徐潇寒</t>
    </r>
    <r>
      <rPr>
        <sz val="10"/>
        <rFont val="Times New Roman"/>
        <charset val="134"/>
      </rPr>
      <t xml:space="preserve">
0551-63878365
115762204@qq.com</t>
    </r>
  </si>
  <si>
    <t>安徽省建筑设计研究总院股份有限公司</t>
  </si>
  <si>
    <t>结构设计师</t>
  </si>
  <si>
    <t>结构工程、土木工程及建筑与土木工程专业</t>
  </si>
  <si>
    <r>
      <rPr>
        <sz val="10"/>
        <rFont val="Times New Roman"/>
        <charset val="134"/>
      </rPr>
      <t>3</t>
    </r>
    <r>
      <rPr>
        <sz val="10"/>
        <rFont val="宋体"/>
        <charset val="134"/>
      </rPr>
      <t>个月</t>
    </r>
  </si>
  <si>
    <r>
      <rPr>
        <sz val="10"/>
        <rFont val="宋体"/>
        <charset val="134"/>
      </rPr>
      <t>孙涛</t>
    </r>
    <r>
      <rPr>
        <sz val="10"/>
        <rFont val="Times New Roman"/>
        <charset val="134"/>
      </rPr>
      <t xml:space="preserve">
 0551-63410927
renshi@aadri.com</t>
    </r>
  </si>
  <si>
    <t>电气设计师</t>
  </si>
  <si>
    <t>电气工程及相关专业</t>
  </si>
  <si>
    <t>古建筑设计师</t>
  </si>
  <si>
    <t>建筑学专业</t>
  </si>
  <si>
    <t>装饰设计师</t>
  </si>
  <si>
    <t>建筑学、环境艺术设计、室内设计、艺术设计学等专业</t>
  </si>
  <si>
    <t>安徽省建院工程质量检测有限公司</t>
  </si>
  <si>
    <t>试验员</t>
  </si>
  <si>
    <t>土木工程类专业</t>
  </si>
  <si>
    <r>
      <rPr>
        <sz val="10"/>
        <rFont val="Times New Roman"/>
        <charset val="134"/>
      </rPr>
      <t>12</t>
    </r>
    <r>
      <rPr>
        <sz val="10"/>
        <rFont val="宋体"/>
        <charset val="134"/>
      </rPr>
      <t>个月</t>
    </r>
  </si>
  <si>
    <r>
      <rPr>
        <sz val="10"/>
        <rFont val="宋体"/>
        <charset val="134"/>
      </rPr>
      <t>杜慧娟</t>
    </r>
    <r>
      <rPr>
        <sz val="10"/>
        <rFont val="Times New Roman"/>
        <charset val="134"/>
      </rPr>
      <t xml:space="preserve">
 15256994827
492908284@qq.com</t>
    </r>
  </si>
  <si>
    <t>安徽省建院能源管理有限公司</t>
  </si>
  <si>
    <t>节能工程师</t>
  </si>
  <si>
    <t>暖通、电气、环境工程等相关专业</t>
  </si>
  <si>
    <r>
      <rPr>
        <sz val="10"/>
        <rFont val="宋体"/>
        <charset val="134"/>
      </rPr>
      <t>何丹丹</t>
    </r>
    <r>
      <rPr>
        <sz val="10"/>
        <rFont val="Times New Roman"/>
        <charset val="134"/>
      </rPr>
      <t xml:space="preserve">
 18269745249
1317478831@qq.com</t>
    </r>
  </si>
  <si>
    <t>市场助理</t>
  </si>
  <si>
    <t>市场营销、暖通、热点动能等相关专业</t>
  </si>
  <si>
    <t>安徽国控资产管理有限公司</t>
  </si>
  <si>
    <t>行政文员</t>
  </si>
  <si>
    <t>经济学、工商管理、汉语言文学、新闻学等相关专业</t>
  </si>
  <si>
    <r>
      <rPr>
        <sz val="10"/>
        <rFont val="宋体"/>
        <charset val="134"/>
      </rPr>
      <t>卢俊吉</t>
    </r>
    <r>
      <rPr>
        <sz val="10"/>
        <rFont val="Times New Roman"/>
        <charset val="134"/>
      </rPr>
      <t xml:space="preserve">
0551- 65589163
ahgkzcrl@163.com</t>
    </r>
  </si>
  <si>
    <t>纪检员</t>
  </si>
  <si>
    <t>法律、审计等相关专业（中共党员）</t>
  </si>
  <si>
    <t>综合保障员</t>
  </si>
  <si>
    <t>人力资源、工商管理等相关专业</t>
  </si>
  <si>
    <t>组织发展员</t>
  </si>
  <si>
    <t>安徽省城乡规划设计研究院有限公司</t>
  </si>
  <si>
    <t>规划专业</t>
  </si>
  <si>
    <t>城乡规划、城市规划、土地资源管理等相关专业</t>
  </si>
  <si>
    <r>
      <rPr>
        <sz val="10"/>
        <rFont val="宋体"/>
        <charset val="134"/>
      </rPr>
      <t>李昊玥</t>
    </r>
    <r>
      <rPr>
        <sz val="10"/>
        <rFont val="Times New Roman"/>
        <charset val="134"/>
      </rPr>
      <t xml:space="preserve">
15256036769
ahghy@china.com</t>
    </r>
  </si>
  <si>
    <t>市政道桥</t>
  </si>
  <si>
    <t>道路桥梁与隧道工程、土木工程等相关专业</t>
  </si>
  <si>
    <t>电气工程等相关专业</t>
  </si>
  <si>
    <t>市政工程（给排水）</t>
  </si>
  <si>
    <t>给排水科学与工程、市政工程等相关专业</t>
  </si>
  <si>
    <t>方圆地理信息科技有限公司</t>
  </si>
  <si>
    <t>测绘、规划专业及其相关专业</t>
  </si>
  <si>
    <r>
      <rPr>
        <sz val="10"/>
        <rFont val="Times New Roman"/>
        <charset val="134"/>
      </rPr>
      <t>6-12</t>
    </r>
    <r>
      <rPr>
        <sz val="10"/>
        <rFont val="宋体"/>
        <charset val="134"/>
      </rPr>
      <t>月</t>
    </r>
  </si>
  <si>
    <r>
      <rPr>
        <sz val="10"/>
        <rFont val="宋体"/>
        <charset val="134"/>
      </rPr>
      <t>吴发欢</t>
    </r>
    <r>
      <rPr>
        <sz val="10"/>
        <rFont val="Times New Roman"/>
        <charset val="134"/>
      </rPr>
      <t xml:space="preserve">
18019587615
392646985@qq.com</t>
    </r>
  </si>
  <si>
    <t>安徽省人力资源有限公司</t>
  </si>
  <si>
    <t>市场发展专员</t>
  </si>
  <si>
    <r>
      <rPr>
        <sz val="10"/>
        <rFont val="宋体"/>
        <charset val="134"/>
      </rPr>
      <t>付冰玉</t>
    </r>
    <r>
      <rPr>
        <sz val="10"/>
        <rFont val="Times New Roman"/>
        <charset val="134"/>
      </rPr>
      <t xml:space="preserve">
0551-62855965
zonghe@ahshr.cn</t>
    </r>
  </si>
  <si>
    <t>人才招引专员</t>
  </si>
  <si>
    <t>管理学类、文学类、法学类、经济学类、教育学类相关专业</t>
  </si>
  <si>
    <t>人事服务专员</t>
  </si>
  <si>
    <t>工商管理类、公共管理类、图书情报与档案学类、教育学类、文学类相关专业</t>
  </si>
  <si>
    <t>财务助理</t>
  </si>
  <si>
    <t>信息化助理</t>
  </si>
  <si>
    <t>信息管理与信息系统、信息安全、计算机科学与基础等相关专业</t>
  </si>
  <si>
    <t>安徽国资研究院</t>
  </si>
  <si>
    <t>助理研究员</t>
  </si>
  <si>
    <r>
      <rPr>
        <sz val="10"/>
        <rFont val="宋体"/>
        <charset val="134"/>
      </rPr>
      <t>王佩尧</t>
    </r>
    <r>
      <rPr>
        <sz val="10"/>
        <rFont val="Times New Roman"/>
        <charset val="134"/>
      </rPr>
      <t xml:space="preserve">
0551-62855965
zonghe@ahshr.cn</t>
    </r>
  </si>
  <si>
    <t>安徽省禹顺水利工程管理有限公司</t>
  </si>
  <si>
    <t>水利水电、土木工程相关专业</t>
  </si>
  <si>
    <r>
      <rPr>
        <sz val="10"/>
        <rFont val="宋体"/>
        <charset val="134"/>
      </rPr>
      <t>朱文文</t>
    </r>
    <r>
      <rPr>
        <sz val="10"/>
        <rFont val="Times New Roman"/>
        <charset val="134"/>
      </rPr>
      <t xml:space="preserve">
 0551-65506653
260639115@qq.com</t>
    </r>
  </si>
  <si>
    <t>安徽省宏元信息技术有限公司</t>
  </si>
  <si>
    <t>技术管理培养生</t>
  </si>
  <si>
    <t>计算机科学与技术、电子信息工程相关专业</t>
  </si>
  <si>
    <r>
      <rPr>
        <sz val="10"/>
        <rFont val="宋体"/>
        <charset val="134"/>
      </rPr>
      <t>刘应如</t>
    </r>
    <r>
      <rPr>
        <sz val="10"/>
        <rFont val="Times New Roman"/>
        <charset val="134"/>
      </rPr>
      <t xml:space="preserve">
 0551-62817997
zhb@ahhyxx.cn</t>
    </r>
  </si>
  <si>
    <t>安徽水电吴俊河有限公司</t>
  </si>
  <si>
    <t>电站运维人员</t>
  </si>
  <si>
    <t>安徽太湖</t>
  </si>
  <si>
    <t>电气工程及其自动化相关专业</t>
  </si>
  <si>
    <r>
      <rPr>
        <sz val="10"/>
        <rFont val="宋体"/>
        <charset val="134"/>
      </rPr>
      <t xml:space="preserve">詹轶芳
</t>
    </r>
    <r>
      <rPr>
        <sz val="10"/>
        <rFont val="Times New Roman"/>
        <charset val="134"/>
      </rPr>
      <t xml:space="preserve"> 13485877068
372675759@qq.com</t>
    </r>
  </si>
  <si>
    <t>安徽合肥国家大学科技园发展有限责任公司</t>
  </si>
  <si>
    <t>安徽合肥高新区</t>
  </si>
  <si>
    <t>文学、法学及管理学等相关专业</t>
  </si>
  <si>
    <r>
      <rPr>
        <sz val="10"/>
        <rFont val="宋体"/>
        <charset val="134"/>
      </rPr>
      <t>徐玲秀</t>
    </r>
    <r>
      <rPr>
        <sz val="10"/>
        <rFont val="Times New Roman"/>
        <charset val="134"/>
      </rPr>
      <t xml:space="preserve">
0551- 65323950
1175539725@qq.com</t>
    </r>
  </si>
  <si>
    <t>孵化管理岗</t>
  </si>
  <si>
    <t>理学、工学及管理学等相关专业</t>
  </si>
  <si>
    <t>投资岗</t>
  </si>
  <si>
    <t>理学、工学及经济学，优先考虑兼具理学或工学与经济学教育背景者</t>
  </si>
  <si>
    <t>项目岗</t>
  </si>
  <si>
    <t>安徽盐业酒店管理有限责任公司</t>
  </si>
  <si>
    <t>工商管理类、管理科学与工程类相关专业</t>
  </si>
  <si>
    <t>潘锋
13865981277
48848040@qq.com</t>
  </si>
  <si>
    <t>安徽合肥兴业经济发展有限公司</t>
  </si>
  <si>
    <t>会务接待员</t>
  </si>
  <si>
    <t>旅游管理、会展经济与管理等相关专业</t>
  </si>
  <si>
    <r>
      <rPr>
        <sz val="10"/>
        <rFont val="宋体"/>
        <charset val="134"/>
      </rPr>
      <t>李甜甜</t>
    </r>
    <r>
      <rPr>
        <sz val="10"/>
        <rFont val="Times New Roman"/>
        <charset val="134"/>
      </rPr>
      <t xml:space="preserve">
0551-62296765
rlzyb@jac.com.cn</t>
    </r>
  </si>
  <si>
    <t>宴会接待员</t>
  </si>
  <si>
    <t>旅游管理、酒店管理与空中乘务等相关专业</t>
  </si>
  <si>
    <t>安徽建工（安庆）投资发展集团有限公司</t>
  </si>
  <si>
    <t>项目工程技术岗</t>
  </si>
  <si>
    <t>工程管理、土木工程、造价工程、安全工程等相关专业</t>
  </si>
  <si>
    <t>段女士
 0556-8888839</t>
  </si>
  <si>
    <t>项目安全管理岗</t>
  </si>
  <si>
    <t>项目劳务管理岗</t>
  </si>
  <si>
    <t>安徽建工（宿州）投资发展集团有限公司</t>
  </si>
  <si>
    <t>财务会计类</t>
  </si>
  <si>
    <t>蒋先生
0557-3682092</t>
  </si>
  <si>
    <t>法务管理岗</t>
  </si>
  <si>
    <t>实验检测岗</t>
  </si>
  <si>
    <t>实验检测相关专业</t>
  </si>
  <si>
    <t>道路桥梁、工程测量、交通工程、工程造价等相关专业</t>
  </si>
  <si>
    <t>安徽建工三建集团
有限公司</t>
  </si>
  <si>
    <t>建筑工程类相关专业</t>
  </si>
  <si>
    <t>沙女士
0551-62863075</t>
  </si>
  <si>
    <t>安徽建工路港建设集团有限公司</t>
  </si>
  <si>
    <t>杨先生
0553-5816237</t>
  </si>
  <si>
    <t>安徽建工水利开发投资集团有限公司</t>
  </si>
  <si>
    <t>土木工程、水利工程、道路与桥梁工程、工程管理、工程造价、安全工程等相关专业</t>
  </si>
  <si>
    <t>宋女士
0552-3950281</t>
  </si>
  <si>
    <t>项目综合管理岗</t>
  </si>
  <si>
    <t>新闻、网络新媒体、中文、文秘、行政管理、人力资源管理、思想政治等相关专业</t>
  </si>
  <si>
    <t>安徽建工公路桥梁建设集团有限公司</t>
  </si>
  <si>
    <t>土木工程、工程造价、工程测量相关专业</t>
  </si>
  <si>
    <t>张先生
0551-65141327</t>
  </si>
  <si>
    <t>安全技术与管理等相关专业</t>
  </si>
  <si>
    <t>项目机电工程岗</t>
  </si>
  <si>
    <t>安徽建工交通航务集团有限公司</t>
  </si>
  <si>
    <t>项目党建综合岗</t>
  </si>
  <si>
    <t>文史类相关专业</t>
  </si>
  <si>
    <t>代先生 
0558-2111268</t>
  </si>
  <si>
    <t>土木工程、工程管理、材料科学与工程等工程类相关专业</t>
  </si>
  <si>
    <t>安全管理及工程类相关专业</t>
  </si>
  <si>
    <t>安徽建工集团股份有限公司总承包分公司</t>
  </si>
  <si>
    <t>土木工程、工程管理、工程造价、安全管理等相关专业</t>
  </si>
  <si>
    <t>王女士
0551-62865670</t>
  </si>
  <si>
    <t>合肥新桥国际机场有限公司</t>
  </si>
  <si>
    <t>旅客服务员</t>
  </si>
  <si>
    <t>专业不限，航空运输服务类专业优先</t>
  </si>
  <si>
    <t>李起龙
0551-63777184</t>
  </si>
  <si>
    <t>飞机维护勤务</t>
  </si>
  <si>
    <t>专业不限，机械、电子类专业优先</t>
  </si>
  <si>
    <t>安检员</t>
  </si>
  <si>
    <t>专业不限，持有民航安检职业资格证书优先</t>
  </si>
  <si>
    <t>池州九华山机场分公司</t>
  </si>
  <si>
    <t>孔昊
18305668801</t>
  </si>
  <si>
    <t>黄欣凯
0566-4879216</t>
  </si>
  <si>
    <t>安徽民航蓝天旅行服务有限公司</t>
  </si>
  <si>
    <t>贵宾服务员</t>
  </si>
  <si>
    <t>王璇 
15056029363</t>
  </si>
  <si>
    <t>安徽省航空物流有限公司</t>
  </si>
  <si>
    <t>货运员</t>
  </si>
  <si>
    <t>物流管理、航空运输、国际贸易等相关专业</t>
  </si>
  <si>
    <t>韩斌斌
0551-63777689</t>
  </si>
  <si>
    <t>安徽省农垦集团寿西湖农场有限公司</t>
  </si>
  <si>
    <t>科员、技术员</t>
  </si>
  <si>
    <t>汉语言文学、农业机械类专业</t>
  </si>
  <si>
    <t>联系人：张文志
0554-4120008</t>
  </si>
  <si>
    <t>安徽省农垦集团正阳关农场有限公司</t>
  </si>
  <si>
    <t>农业生产管理岗</t>
  </si>
  <si>
    <t>农业相关专业</t>
  </si>
  <si>
    <t>联系人：王辛晨13635648777</t>
  </si>
  <si>
    <t>安徽省农垦集团淮南农场有限公司</t>
  </si>
  <si>
    <t xml:space="preserve">农业经营公司        </t>
  </si>
  <si>
    <t>安徽省淮南市</t>
  </si>
  <si>
    <t>农学相关专业</t>
  </si>
  <si>
    <t>联系人：徐卡莉 
0554-3608086</t>
  </si>
  <si>
    <t>人力资源管理相关专业</t>
  </si>
  <si>
    <t>办公室</t>
  </si>
  <si>
    <t>新闻学相关专业</t>
  </si>
  <si>
    <t>战略发展部</t>
  </si>
  <si>
    <t>项目管理相关专业</t>
  </si>
  <si>
    <t>安徽省农垦集团水家湖农场有限公司</t>
  </si>
  <si>
    <t>农服公司农业技术员</t>
  </si>
  <si>
    <t>本科
及以上</t>
  </si>
  <si>
    <t>农业栽培、农业技术推广专业</t>
  </si>
  <si>
    <t>联系人：张克国        13965961099</t>
  </si>
  <si>
    <t>安徽省农垦集团东风湖农场有限公司</t>
  </si>
  <si>
    <t>党群部工作人员</t>
  </si>
  <si>
    <t>中国语言文学、人力资源管理及相关专业</t>
  </si>
  <si>
    <t>联系人：陈实18355447815</t>
  </si>
  <si>
    <t>办公室工作人员</t>
  </si>
  <si>
    <t>中国语言文学、新闻传播学及相关专业</t>
  </si>
  <si>
    <t>资产部工作人员</t>
  </si>
  <si>
    <t>安徽省农垦集团焦岗湖农场有限公司</t>
  </si>
  <si>
    <t>农学等相关专业</t>
  </si>
  <si>
    <t>联系人：黎桂13865866177</t>
  </si>
  <si>
    <t>安徽省农垦集团阜蒙农场有限公司</t>
  </si>
  <si>
    <t>行政管理部</t>
  </si>
  <si>
    <t>网络与新媒体专业</t>
  </si>
  <si>
    <t>联系人：戎杰 13865873339</t>
  </si>
  <si>
    <t>农业种植经营中心</t>
  </si>
  <si>
    <t>阜阳市阜南县
或社会化服务片区</t>
  </si>
  <si>
    <t>品牌粮食经营中心</t>
  </si>
  <si>
    <t>粮食储运与质量安全等相关专业</t>
  </si>
  <si>
    <t>安徽省农垦集团龙亢农场有限公司</t>
  </si>
  <si>
    <t>电灌站运维岗</t>
  </si>
  <si>
    <t>机电一体化、电气工程及其自动化等相关专业</t>
  </si>
  <si>
    <t>联系人：周琦
0552—8751212</t>
  </si>
  <si>
    <t>农业技术岗</t>
  </si>
  <si>
    <t>农学、植物保护等相关专业</t>
  </si>
  <si>
    <t>雁湖面粉公司市场营销岗</t>
  </si>
  <si>
    <t>雁湖面粉公司机修岗</t>
  </si>
  <si>
    <t>机电、数控、电气自动化专业</t>
  </si>
  <si>
    <t>安徽省农垦集团方邱湖农场有限公司</t>
  </si>
  <si>
    <t>有中级及以上农学类专业职称。专业：农学、植物保护、植物科学与技术</t>
  </si>
  <si>
    <t>3月</t>
  </si>
  <si>
    <t>联系人：代文宝                            0550-2225652</t>
  </si>
  <si>
    <t>市场营销</t>
  </si>
  <si>
    <t>专业：市场营销。具有良好的沟通协调能力，熟悉农业社会化服务业务</t>
  </si>
  <si>
    <t>安徽省农垦集团潘村湖农场有限公司</t>
  </si>
  <si>
    <t>农业技术员</t>
  </si>
  <si>
    <t>滁州市明光市</t>
  </si>
  <si>
    <t>联系人：姜娅 18365279186</t>
  </si>
  <si>
    <t>粮食质检员</t>
  </si>
  <si>
    <t>粮食质检等相关专业</t>
  </si>
  <si>
    <t>基层工勤岗</t>
  </si>
  <si>
    <t>安徽省农垦集团白米山农场有限公司</t>
  </si>
  <si>
    <t>办公室/党建部科员</t>
  </si>
  <si>
    <t>中文专业</t>
  </si>
  <si>
    <t>联系人：范秀文       
15256693715</t>
  </si>
  <si>
    <t>营销人员</t>
  </si>
  <si>
    <t>电子商务专业</t>
  </si>
  <si>
    <t>林业技术员</t>
  </si>
  <si>
    <t>林业技术专业</t>
  </si>
  <si>
    <t>农学专业</t>
  </si>
  <si>
    <t>安徽省农垦集团大圹圩农场有限公司</t>
  </si>
  <si>
    <t>安徽倮倮米业有限公司生产岗</t>
  </si>
  <si>
    <t>1、身体健康，吃苦耐劳 2、能接受夜班 3、服从安排</t>
  </si>
  <si>
    <t>联系人：王桂娟18712017086</t>
  </si>
  <si>
    <t>安徽倮倮米业有限公司销售员</t>
  </si>
  <si>
    <t>1、有C1驾驶证，会开车，性格外向，善于沟通 2、能接受出差，吃苦耐劳 3、有相关行业销售经验者优先</t>
  </si>
  <si>
    <t>安徽倮倮米业有限公司研发岗</t>
  </si>
  <si>
    <t>1、刻苦专研的精神，2、具有较强的团队合作精神和沟通能力 3、具备创新思维和良好的问题解决能力，能够提出新颖的研发思路和产品概念</t>
  </si>
  <si>
    <t>安徽省农垦集团夹沟农场有限公司</t>
  </si>
  <si>
    <t>社会化专班人员</t>
  </si>
  <si>
    <t>宿州市埇桥区</t>
  </si>
  <si>
    <t>农学类专业</t>
  </si>
  <si>
    <t>6-12月</t>
  </si>
  <si>
    <t>联系人：张盼 
0557-2283615</t>
  </si>
  <si>
    <t>生产区管理人员</t>
  </si>
  <si>
    <t>企业管理类专业</t>
  </si>
  <si>
    <t>安徽省农垦集团砀山果园场有限公司</t>
  </si>
  <si>
    <t>水果营销</t>
  </si>
  <si>
    <t>营销专业</t>
  </si>
  <si>
    <t>联系人：孟凡富  13955713136</t>
  </si>
  <si>
    <t>文案企划</t>
  </si>
  <si>
    <t>人力资源、文秘专业</t>
  </si>
  <si>
    <t>国际贸易专业</t>
  </si>
  <si>
    <t>安徽省农垦集团华阳河农场有限公司</t>
  </si>
  <si>
    <t>农业分公司工作人员</t>
  </si>
  <si>
    <t>农学、农田水利专业</t>
  </si>
  <si>
    <t>联系人：金会  15755170643</t>
  </si>
  <si>
    <t>安徽省农垦集团皖河农场有限公司</t>
  </si>
  <si>
    <t>农业分公司三级主管</t>
  </si>
  <si>
    <t>安庆市大观区</t>
  </si>
  <si>
    <t>农技专业</t>
  </si>
  <si>
    <t>联系人：陈文彪
18297700928</t>
  </si>
  <si>
    <t>安徽皖垦种业股份有限公司</t>
  </si>
  <si>
    <t>生产综合岗</t>
  </si>
  <si>
    <t>农学类及相关</t>
  </si>
  <si>
    <t>联系人：马梓耀 13956083406</t>
  </si>
  <si>
    <t>安徽皖垦茶业集团有限公司</t>
  </si>
  <si>
    <t>茶业技术岗</t>
  </si>
  <si>
    <t>茶学专业</t>
  </si>
  <si>
    <t>联系人：施宁馨 17305633543</t>
  </si>
  <si>
    <t>农业专业</t>
  </si>
  <si>
    <t>生产技术岗</t>
  </si>
  <si>
    <t>酿造专业</t>
  </si>
  <si>
    <t>安徽省通和房地产集团有限公司</t>
  </si>
  <si>
    <t>凤阳和润置地有限公司置业顾问</t>
  </si>
  <si>
    <t>联系人：胡文静15255038999</t>
  </si>
  <si>
    <t>合肥通源置业有限公司置业顾问</t>
  </si>
  <si>
    <t>安徽省合肥市</t>
  </si>
  <si>
    <t>联系人：范京生17681122829</t>
  </si>
  <si>
    <t>安徽皖垦资本运营有限公司</t>
  </si>
  <si>
    <t>投资专员</t>
  </si>
  <si>
    <t>财经类、理工类、金融类</t>
  </si>
  <si>
    <t>6-9个月</t>
  </si>
  <si>
    <t>联系人：朱国松   18919684228</t>
  </si>
  <si>
    <t>风控专员</t>
  </si>
  <si>
    <t>安徽农垦农产品有限公司</t>
  </si>
  <si>
    <t>见习业务员</t>
  </si>
  <si>
    <t>本科以上</t>
  </si>
  <si>
    <t>农业类</t>
  </si>
  <si>
    <t>联系人：汪昌顺
0556-68163918</t>
  </si>
  <si>
    <t>粮油储藏类</t>
  </si>
  <si>
    <t>国际贸易类</t>
  </si>
  <si>
    <t>安徽省农业服务股份有限公司</t>
  </si>
  <si>
    <t>植物保护、作物栽培等农学类专业</t>
  </si>
  <si>
    <t>联系人：王梅
0551-68166872</t>
  </si>
  <si>
    <t>植物保护、市场营销以及农学类专业</t>
  </si>
  <si>
    <t>安徽农垦汉世伟和安食品有限公司</t>
  </si>
  <si>
    <t>养殖技术员</t>
  </si>
  <si>
    <t>畜牧兽医、动物医学、动物科学等相关专业</t>
  </si>
  <si>
    <t>联系人：柏松楠
18255213432</t>
  </si>
  <si>
    <t>安徽省江南茶海禽业有限公司</t>
  </si>
  <si>
    <t>养殖场技术员</t>
  </si>
  <si>
    <t>畜牧、动物科学、动物医学专业</t>
  </si>
  <si>
    <t>联系人：姚士成  13856356323</t>
  </si>
  <si>
    <t>项目技术员</t>
  </si>
  <si>
    <t>土木工程或建筑工程技术</t>
  </si>
  <si>
    <t>联系人：孔冬梅15305699920</t>
  </si>
  <si>
    <t>项目预算员</t>
  </si>
  <si>
    <t>工程造价专业</t>
  </si>
  <si>
    <t>安徽省安禽禽业有限公司</t>
  </si>
  <si>
    <t>动物医学、动物科学专业</t>
  </si>
  <si>
    <t>联系人：董磊18055433693</t>
  </si>
  <si>
    <t>项目管理员</t>
  </si>
  <si>
    <t>工程管理专业</t>
  </si>
  <si>
    <t>销售员</t>
  </si>
  <si>
    <t>安徽省天堂寨旅游发展有限公司</t>
  </si>
  <si>
    <t>景区管理部保安</t>
  </si>
  <si>
    <t>六安市金寨县天堂寨镇天堂寨风景区内</t>
  </si>
  <si>
    <t>黄翠林
18119790990</t>
  </si>
  <si>
    <t>景区管理部检票员</t>
  </si>
  <si>
    <t>景区管理部环境管理员</t>
  </si>
  <si>
    <t>车队调度员</t>
  </si>
  <si>
    <t>停车场收费员</t>
  </si>
  <si>
    <t>客房服务员</t>
  </si>
  <si>
    <t>黄山市徽州唐模旅游发展有限公司</t>
  </si>
  <si>
    <t>讲解员岗</t>
  </si>
  <si>
    <t>黄山市徽州区</t>
  </si>
  <si>
    <t>旅游管理相关专业</t>
  </si>
  <si>
    <t>江秀琪
0559-3539091</t>
  </si>
  <si>
    <t>市场营销相关专业</t>
  </si>
  <si>
    <t xml:space="preserve">安徽省桃花潭旅游度假区有限公司  </t>
  </si>
  <si>
    <t>市场部业务岗</t>
  </si>
  <si>
    <t>安徽泾县县城</t>
  </si>
  <si>
    <t>旅游管理 市场营销 电子商务等相关专业</t>
  </si>
  <si>
    <t>邓庆友 18956338580</t>
  </si>
  <si>
    <t>桃花书院民宿管理</t>
  </si>
  <si>
    <t>安徽泾县桃花潭镇桃花书院民宿</t>
  </si>
  <si>
    <t>酒店管理 旅游管理等相关专业</t>
  </si>
  <si>
    <t>安徽饭店</t>
  </si>
  <si>
    <t>营销经理</t>
  </si>
  <si>
    <t>合肥市蜀山区梅山路18号</t>
  </si>
  <si>
    <t>旅游、酒店管理或市场营销专业</t>
  </si>
  <si>
    <t>沈琛
0551-62218163</t>
  </si>
  <si>
    <t>商贸会务</t>
  </si>
  <si>
    <t>宴会餐饮服务</t>
  </si>
  <si>
    <t>客房服务</t>
  </si>
  <si>
    <t>安徽海外旅游有限公司（安徽省中国国际旅行社）</t>
  </si>
  <si>
    <t>导游及销售</t>
  </si>
  <si>
    <t>安徽省合肥市蜀山区梅山路153号</t>
  </si>
  <si>
    <t>旅游管理、英语、文学类等相关专业</t>
  </si>
  <si>
    <t>朱馨月
0551-62848817</t>
  </si>
  <si>
    <t>航空票务销售</t>
  </si>
  <si>
    <t>安徽省合肥市蜀山区梅山路18号</t>
  </si>
  <si>
    <t>安徽省友谊外事旅游汽车有限公司</t>
  </si>
  <si>
    <t>营销部文员</t>
  </si>
  <si>
    <t>石磊
0551-63419214</t>
  </si>
  <si>
    <t>安技部文员</t>
  </si>
  <si>
    <t>安徽省城建设计研究总院股份有限公司</t>
  </si>
  <si>
    <t>专业技术人员</t>
  </si>
  <si>
    <t>总院所需对口各专业</t>
  </si>
  <si>
    <t>张小亭 
0551-62871402</t>
  </si>
  <si>
    <t>安徽省建设工程测试研究院有限责任公司</t>
  </si>
  <si>
    <t>含山县</t>
  </si>
  <si>
    <t>土木工程及相关专业</t>
  </si>
  <si>
    <t>合肥或芜湖</t>
  </si>
  <si>
    <t>安徽安兴发展有限责任公司</t>
  </si>
  <si>
    <t>人力资源管理</t>
  </si>
  <si>
    <t>合肥市长江中路369号</t>
  </si>
  <si>
    <t>企业管理及其相关专业</t>
  </si>
  <si>
    <t>魏政
0551-62852170</t>
  </si>
  <si>
    <t>企业管理</t>
  </si>
  <si>
    <t>营销类相关专业</t>
  </si>
  <si>
    <t>成本管理</t>
  </si>
  <si>
    <t>工民建及相关专业</t>
  </si>
  <si>
    <t>安徽省旅游集团物业管理有限公司</t>
  </si>
  <si>
    <t>合肥市蜀山区
梅山路10号</t>
  </si>
  <si>
    <t>章健
13205693590</t>
  </si>
  <si>
    <t>安徽沈福文化创意有限公司</t>
  </si>
  <si>
    <t>招商专员</t>
  </si>
  <si>
    <t>合肥市包河区沈福村文化创意产业基地</t>
  </si>
  <si>
    <t>经济学、金融学、法学、汉语言文学、新闻学、市场营销、传媒艺术、电子商务等相关专业</t>
  </si>
  <si>
    <t>张凤
15056028678</t>
  </si>
  <si>
    <t>文字秘书</t>
  </si>
  <si>
    <t>中文、新闻传播、汉语言文学等相关专业</t>
  </si>
  <si>
    <t>安徽省文化产权交易所有限公司</t>
  </si>
  <si>
    <t>产品部
客服专员岗</t>
  </si>
  <si>
    <t>合肥市包河区花园大道卓越城A2栋</t>
  </si>
  <si>
    <t>中文、工商管理、市场营销等相关专业</t>
  </si>
  <si>
    <t>金林立
0551-63359387</t>
  </si>
  <si>
    <t>金融、经济学相关专业</t>
  </si>
  <si>
    <t>技术部
软件工程岗</t>
  </si>
  <si>
    <t>软件工程、计算机科学与技术、电子信息类等相关专业</t>
  </si>
  <si>
    <t>技术部
硬件工程岗</t>
  </si>
  <si>
    <t>电子信息工程、电气工程等硬件相关专业</t>
  </si>
  <si>
    <t>法务内控风险管理岗</t>
  </si>
  <si>
    <t>法学、审计、会计等相关专业</t>
  </si>
  <si>
    <t>办公室后勤岗</t>
  </si>
  <si>
    <t>安徽省文化大数据有限责任公司</t>
  </si>
  <si>
    <t>运营专员</t>
  </si>
  <si>
    <t>合肥市庐阳区艺术安徽中心五楼</t>
  </si>
  <si>
    <t>金融学类或计算机类、统计学类专业</t>
  </si>
  <si>
    <t>王倩娣
18956066062</t>
  </si>
  <si>
    <t>安徽文投项目管理有限公司</t>
  </si>
  <si>
    <t>汉语言文学、中文等</t>
  </si>
  <si>
    <t>周莉
18005671288</t>
  </si>
  <si>
    <t>财务管理、会计学等</t>
  </si>
  <si>
    <t>安徽文化产业投资私募基金管理有限公司</t>
  </si>
  <si>
    <t>投资助理</t>
  </si>
  <si>
    <t>合肥市蜀山区梅山路18号国际金融中心B座38楼</t>
  </si>
  <si>
    <t>金融、财务、经济、管理、法律等相关专业，理工科复合专业</t>
  </si>
  <si>
    <t>王华毅
13695516766</t>
  </si>
  <si>
    <t>中文、新闻、金融类、汉语言文学、哲学等相关专业</t>
  </si>
  <si>
    <t>安徽文投数字创意有限公司</t>
  </si>
  <si>
    <t>项目运营岗</t>
  </si>
  <si>
    <t>合肥市包河区大圩镇沈福村</t>
  </si>
  <si>
    <t>市场营销、文化创意、教育、旅游等</t>
  </si>
  <si>
    <t>杨瑜
0551-63517832</t>
  </si>
  <si>
    <t>肥东农商银行</t>
  </si>
  <si>
    <t>大堂经理等辅助岗</t>
  </si>
  <si>
    <t>合肥市肥东县</t>
  </si>
  <si>
    <t>专业不限，经济金融相关专业优先</t>
  </si>
  <si>
    <t>应经理：0551-67758280</t>
  </si>
  <si>
    <t>肥西农商银行</t>
  </si>
  <si>
    <t>西经理：0551-68833435</t>
  </si>
  <si>
    <t>长丰农商银行</t>
  </si>
  <si>
    <t>谢经理：0551-66688626</t>
  </si>
  <si>
    <t>庐江农商银行</t>
  </si>
  <si>
    <t>丁经理：0551-87306719</t>
  </si>
  <si>
    <t>巢湖农商银行</t>
  </si>
  <si>
    <t>吴经理：0551-82327984</t>
  </si>
  <si>
    <t>淮北农商银行</t>
  </si>
  <si>
    <t>李经理：0561-6883591</t>
  </si>
  <si>
    <t>亳州药都农商银行</t>
  </si>
  <si>
    <t>郭经理：13856729606</t>
  </si>
  <si>
    <t>蒙城农商银行</t>
  </si>
  <si>
    <t>代经理：0551-7663558</t>
  </si>
  <si>
    <t>涡阳农商银行</t>
  </si>
  <si>
    <t>曾经理：0558-7228687</t>
  </si>
  <si>
    <t>利辛农商银行</t>
  </si>
  <si>
    <t>任经理：0558-8812061</t>
  </si>
  <si>
    <t>宿州农商银行</t>
  </si>
  <si>
    <t>吴经理：0551-3318508</t>
  </si>
  <si>
    <t>砀山农商银行</t>
  </si>
  <si>
    <t>吴经理：0557-8028478</t>
  </si>
  <si>
    <t>萧县农商银行</t>
  </si>
  <si>
    <t>孙经理：0557-5022329</t>
  </si>
  <si>
    <t>灵璧农商银行</t>
  </si>
  <si>
    <t>李经理：0557-6038732</t>
  </si>
  <si>
    <t>泗县农商银行</t>
  </si>
  <si>
    <t>王经理：0557-2291917</t>
  </si>
  <si>
    <t>蚌埠农商银行</t>
  </si>
  <si>
    <t>汪经理：0552-4016728</t>
  </si>
  <si>
    <t>五河农商银行</t>
  </si>
  <si>
    <t>谢经理：13505627983</t>
  </si>
  <si>
    <t>固镇农商银行</t>
  </si>
  <si>
    <t>张经理：0552-6019026</t>
  </si>
  <si>
    <t>怀远农商银行</t>
  </si>
  <si>
    <t>杨经理：0552-8021646</t>
  </si>
  <si>
    <t>阜阳颍淮农商银行</t>
  </si>
  <si>
    <t>董经理：0558-2201229</t>
  </si>
  <si>
    <t>阜阳颍泉农商银行</t>
  </si>
  <si>
    <t>阜阳市颍泉区</t>
  </si>
  <si>
    <t>汪经理：0558-2781915</t>
  </si>
  <si>
    <t>阜阳颍东农商银行</t>
  </si>
  <si>
    <t>阜阳市颍东区</t>
  </si>
  <si>
    <t>戴经理：0558-2165029</t>
  </si>
  <si>
    <t>颍上农商银行</t>
  </si>
  <si>
    <t>鲁经理：15240098088</t>
  </si>
  <si>
    <t>界首农商银行</t>
  </si>
  <si>
    <t>李经理：0558-4829376</t>
  </si>
  <si>
    <t>临泉农商银行</t>
  </si>
  <si>
    <t>陈经理：0558-6510903</t>
  </si>
  <si>
    <t>阜南农商银行</t>
  </si>
  <si>
    <t>李经理：0558-6719052</t>
  </si>
  <si>
    <t>太和农商银行</t>
  </si>
  <si>
    <t>阮经理：18955868988</t>
  </si>
  <si>
    <t>淮南通商农商银行</t>
  </si>
  <si>
    <t>淮南市</t>
  </si>
  <si>
    <t>汤经理：0554-2690867</t>
  </si>
  <si>
    <t>凤台农商银行</t>
  </si>
  <si>
    <t>孙经理：0554-8622272</t>
  </si>
  <si>
    <t>淮南淮河农商银行</t>
  </si>
  <si>
    <t>宗经理：0554-4983432</t>
  </si>
  <si>
    <t>寿县农商银行</t>
  </si>
  <si>
    <t>鲍经理：0554-3125356</t>
  </si>
  <si>
    <t>滁州皖东农商银行</t>
  </si>
  <si>
    <t>操经理：0550-3839169</t>
  </si>
  <si>
    <t>天长农商银行</t>
  </si>
  <si>
    <t>李经理：0550-7307017</t>
  </si>
  <si>
    <t>明光农商银行</t>
  </si>
  <si>
    <t>邓经理：0550-8159902</t>
  </si>
  <si>
    <t>全椒农商银行</t>
  </si>
  <si>
    <t>常经理：0550-5185252</t>
  </si>
  <si>
    <t>来安农商银行</t>
  </si>
  <si>
    <t>吴经理：0550-5615347</t>
  </si>
  <si>
    <t>凤阳农商银行</t>
  </si>
  <si>
    <t>曹经理：0550-6739253</t>
  </si>
  <si>
    <t>定远农商银行</t>
  </si>
  <si>
    <t>崔经理：0550-4999892</t>
  </si>
  <si>
    <t>六安农商银行</t>
  </si>
  <si>
    <t>陈经理：0564-3362001</t>
  </si>
  <si>
    <t>霍邱农商银行</t>
  </si>
  <si>
    <t>刘经理：0564-6066826</t>
  </si>
  <si>
    <t>霍山农商银行</t>
  </si>
  <si>
    <t>刘经理：0564-5033826</t>
  </si>
  <si>
    <t>金寨农商银行</t>
  </si>
  <si>
    <t>杨经理：0564-7058198</t>
  </si>
  <si>
    <t>舒城农商银行</t>
  </si>
  <si>
    <t>彭经理：0564-8629415</t>
  </si>
  <si>
    <t>叶集农商银行</t>
  </si>
  <si>
    <t>叶经理：0564-6488179</t>
  </si>
  <si>
    <t>马鞍山农商银行</t>
  </si>
  <si>
    <t>马经理：0555-8360890</t>
  </si>
  <si>
    <t>含山农商银行</t>
  </si>
  <si>
    <t>马鞍山市含山县</t>
  </si>
  <si>
    <t>钟经理：5554323289</t>
  </si>
  <si>
    <t>和县农商银行</t>
  </si>
  <si>
    <t>马鞍山市和县</t>
  </si>
  <si>
    <t>李经理：0555-5314407</t>
  </si>
  <si>
    <t>芜湖扬子农商银行</t>
  </si>
  <si>
    <t>芜湖市</t>
  </si>
  <si>
    <t>鲍经理：0553-3889197</t>
  </si>
  <si>
    <t>无为农商银行</t>
  </si>
  <si>
    <t>周经理：0553-6321064</t>
  </si>
  <si>
    <t>芜湖津盛农商银行</t>
  </si>
  <si>
    <t>沈经理：13855331663</t>
  </si>
  <si>
    <t>繁昌农商银行</t>
  </si>
  <si>
    <t>俞经理：0553-7865170</t>
  </si>
  <si>
    <t>南陵农商银行</t>
  </si>
  <si>
    <t>巫经理：0553-6821269</t>
  </si>
  <si>
    <t>宣城皖南农商银行</t>
  </si>
  <si>
    <t>唐经理：0563-2719681</t>
  </si>
  <si>
    <t>郎溪农商银行</t>
  </si>
  <si>
    <t>章经理：0563-7019010</t>
  </si>
  <si>
    <t>广德农商银行</t>
  </si>
  <si>
    <t>胡经理：0563-6022131</t>
  </si>
  <si>
    <t>宁国农商银行</t>
  </si>
  <si>
    <t>王经理：0563-4032019</t>
  </si>
  <si>
    <t>泾县农商银行</t>
  </si>
  <si>
    <t>成经理：0563-5121323</t>
  </si>
  <si>
    <t>绩溪农商银行</t>
  </si>
  <si>
    <t>章经理：0563-8155669</t>
  </si>
  <si>
    <t>旌德农商银行</t>
  </si>
  <si>
    <t>许经理：0563-8602648</t>
  </si>
  <si>
    <t>铜陵农商银行</t>
  </si>
  <si>
    <t>吕经理：0562-2850392</t>
  </si>
  <si>
    <t>铜陵皖江农商银行</t>
  </si>
  <si>
    <t>汪经理：18056280231</t>
  </si>
  <si>
    <t>枞阳农商银行</t>
  </si>
  <si>
    <t>章经理：0562-3218867</t>
  </si>
  <si>
    <t>池州九华农商银行</t>
  </si>
  <si>
    <t>纪经理：0566—2027131</t>
  </si>
  <si>
    <t>青阳农商银行</t>
  </si>
  <si>
    <t>唐经理：0566-5116106</t>
  </si>
  <si>
    <t>石台农商银行</t>
  </si>
  <si>
    <t>何经理：0566-6027099</t>
  </si>
  <si>
    <t>东至农商银行</t>
  </si>
  <si>
    <t>檀经理：0566-7020360</t>
  </si>
  <si>
    <t>安庆农商银行</t>
  </si>
  <si>
    <t>杨经理：0556-5220326</t>
  </si>
  <si>
    <t>怀宁农商银行</t>
  </si>
  <si>
    <t>汪经理：0556-4634682</t>
  </si>
  <si>
    <t>桐城农商银行</t>
  </si>
  <si>
    <t>金经理：0556-6965969</t>
  </si>
  <si>
    <t>潜山农商银行</t>
  </si>
  <si>
    <t>施经理：0556-8933867</t>
  </si>
  <si>
    <t>太湖农商银行</t>
  </si>
  <si>
    <t>严经理：0556-4182770</t>
  </si>
  <si>
    <t>宿松农商银行</t>
  </si>
  <si>
    <t>梅经理：0556-7835687</t>
  </si>
  <si>
    <t>望江农商银行</t>
  </si>
  <si>
    <t>许经理：0556–7172269</t>
  </si>
  <si>
    <t>岳西农商银行</t>
  </si>
  <si>
    <t>胡经理：0556-2186261</t>
  </si>
  <si>
    <t>黄山屯溪农商银行</t>
  </si>
  <si>
    <t>钱经理：0559-2316344</t>
  </si>
  <si>
    <t>黄山太平农商银行</t>
  </si>
  <si>
    <t>黄山市太平区</t>
  </si>
  <si>
    <t>占经理：0559-8534345</t>
  </si>
  <si>
    <t>黄山徽州农商银行</t>
  </si>
  <si>
    <t>谢经理：0559-3517953</t>
  </si>
  <si>
    <t>歙县农商银行</t>
  </si>
  <si>
    <t>黄山市歙县</t>
  </si>
  <si>
    <t>姚经理：0559-6516315</t>
  </si>
  <si>
    <t>休宁农商银行</t>
  </si>
  <si>
    <t>胡经理：0559-7510571</t>
  </si>
  <si>
    <t>黟县农商银行</t>
  </si>
  <si>
    <t>黄山市黟县</t>
  </si>
  <si>
    <t>王经理：0559-5522136</t>
  </si>
  <si>
    <t>祁门农商银行</t>
  </si>
  <si>
    <t>黄山市祁门县</t>
  </si>
  <si>
    <t>程经理：0559-4516150</t>
  </si>
  <si>
    <t>安徽省融资再担保有限公司</t>
  </si>
  <si>
    <t>业务经理岗</t>
  </si>
  <si>
    <t>合肥政务区</t>
  </si>
  <si>
    <t>经济、金融、财会、法律等相关专业</t>
  </si>
  <si>
    <t>黄捷，0551-65227254</t>
  </si>
  <si>
    <t>安徽省科技融资担保有限公司</t>
  </si>
  <si>
    <t>直保业务岗</t>
  </si>
  <si>
    <t>经济学类、金融学类、法学类、工商管理类、统计学类等相关专业</t>
  </si>
  <si>
    <t>房笛，15755161626</t>
  </si>
  <si>
    <t>综合事务岗</t>
  </si>
  <si>
    <t>汉语言文学、新闻学、管理学类等相关专业</t>
  </si>
  <si>
    <t>安徽省普惠融资担保有限公司</t>
  </si>
  <si>
    <t>业务经理</t>
  </si>
  <si>
    <t>经济、金融专业</t>
  </si>
  <si>
    <t>王彤宇，0551-65211198</t>
  </si>
  <si>
    <t>安徽担保资产管理有限公司</t>
  </si>
  <si>
    <t>法务岗</t>
  </si>
  <si>
    <t>法学及相关专业，具备法律职业资格优先</t>
  </si>
  <si>
    <t>张艺琦，0551-65255515</t>
  </si>
  <si>
    <t>安徽省担保数字科技有限公司</t>
  </si>
  <si>
    <t>信息技术岗（软件开发工程师）</t>
  </si>
  <si>
    <t>计算机、软件工程等相关专业</t>
  </si>
  <si>
    <t>黄西蒙，0551-65227560</t>
  </si>
  <si>
    <t>安徽省开发投资有限公司</t>
  </si>
  <si>
    <t>综合文秘岗</t>
  </si>
  <si>
    <t>经济学、企业管理、中文、新闻相关专业</t>
  </si>
  <si>
    <t>赵柏莉，65227592</t>
  </si>
  <si>
    <t>安徽省科技产业投资有限公司</t>
  </si>
  <si>
    <t>中文、文秘专业优先</t>
  </si>
  <si>
    <t>孙慧，13866719902</t>
  </si>
  <si>
    <t>法律相关专业</t>
  </si>
  <si>
    <t>安徽省国有金融资本
投资管理有限公司</t>
  </si>
  <si>
    <t>基金、投资及规划管理</t>
  </si>
  <si>
    <t>本科学士
及以上</t>
  </si>
  <si>
    <t>金融类、经济类、理工类</t>
  </si>
  <si>
    <t>王飞
18855126995</t>
  </si>
  <si>
    <t>综合管理</t>
  </si>
  <si>
    <t>中文类、新闻类、行政管理类</t>
  </si>
  <si>
    <t>安徽新华印刷股份有限公司</t>
  </si>
  <si>
    <t>印刷包装技术</t>
  </si>
  <si>
    <t>印刷工程或包装工程</t>
  </si>
  <si>
    <t>孙栋文
18956049008</t>
  </si>
  <si>
    <t>办公文秘</t>
  </si>
  <si>
    <t>汉语言文学或编辑出版</t>
  </si>
  <si>
    <t>安徽时代艺品文化投资
有限责任公司</t>
  </si>
  <si>
    <t>活动策划</t>
  </si>
  <si>
    <t>新闻传播、广告、中文类等相关专业</t>
  </si>
  <si>
    <t>张洋洋   15855160482</t>
  </si>
  <si>
    <t>文案策划</t>
  </si>
  <si>
    <t>新闻传播、中文、思政类等相关专业</t>
  </si>
  <si>
    <t>美术馆馆员</t>
  </si>
  <si>
    <t>美术学、艺术学相关专业</t>
  </si>
  <si>
    <t>安徽天鹅湖大酒店有限公司</t>
  </si>
  <si>
    <t>会议服务</t>
  </si>
  <si>
    <t>无要求，酒店管理专业优先考虑</t>
  </si>
  <si>
    <t>陈梦琪
0551-6226171</t>
  </si>
  <si>
    <t>楼层服务</t>
  </si>
  <si>
    <t>安徽时代物业管理有限公司</t>
  </si>
  <si>
    <t>水电工</t>
  </si>
  <si>
    <t>谈露露 
0551-63533668</t>
  </si>
  <si>
    <t>安徽新华图书音像连锁有限公司</t>
  </si>
  <si>
    <t>多元产业岗</t>
  </si>
  <si>
    <t>张海洋 18656350018</t>
  </si>
  <si>
    <t xml:space="preserve">安徽新华图书音像连锁有限公司
书店管理分公司  </t>
  </si>
  <si>
    <t>企划</t>
  </si>
  <si>
    <t>哲学、经济学、法学、教育学、文学、历史学、管理学、艺术学类</t>
  </si>
  <si>
    <t>严密 13721050694</t>
  </si>
  <si>
    <t>阅读指导老师</t>
  </si>
  <si>
    <t>教育学类</t>
  </si>
  <si>
    <t>书店店员</t>
  </si>
  <si>
    <t>专业不限，有咖啡工作经验优先</t>
  </si>
  <si>
    <t>科学老师</t>
  </si>
  <si>
    <t>理学、工学类</t>
  </si>
  <si>
    <t>安徽新华教育图书发行有限公司</t>
  </si>
  <si>
    <t>研学专员</t>
  </si>
  <si>
    <t>视觉设计、美工编辑、广告学；电子商务、、新媒体、市场营销等</t>
  </si>
  <si>
    <t>胡燕 13956014486</t>
  </si>
  <si>
    <t>旅游管理、市场营销、基地运营方向</t>
  </si>
  <si>
    <t>数字教辅推广专员</t>
  </si>
  <si>
    <t>师范教育学、市场营销、广告学等相关专业</t>
  </si>
  <si>
    <t>安徽皖新供应链服务有限公司</t>
  </si>
  <si>
    <t>图书仓管员</t>
  </si>
  <si>
    <t>物流类专业优先</t>
  </si>
  <si>
    <t>杨婷婷 0551-65606791</t>
  </si>
  <si>
    <t>工程管理专员</t>
  </si>
  <si>
    <t>工程管理、暖通工程、土木工程、建筑与土木工程、结构工程</t>
  </si>
  <si>
    <t>安徽皖新酒店发展有限公司
芜湖华邑酒店</t>
  </si>
  <si>
    <t>宾客服务接待员</t>
  </si>
  <si>
    <t>叶小萌 0553-5866666</t>
  </si>
  <si>
    <t>安徽皖新融资租赁有限公司</t>
  </si>
  <si>
    <t>客服实习生</t>
  </si>
  <si>
    <t>黄瑞茜 0551-62661496</t>
  </si>
  <si>
    <t>资管实习生</t>
  </si>
  <si>
    <t>金融/财会类专业</t>
  </si>
  <si>
    <t>黄瑞茜 0551-62661498</t>
  </si>
  <si>
    <t>法务实习生</t>
  </si>
  <si>
    <t>法学类专业优先</t>
  </si>
  <si>
    <t>资产安全组实习生</t>
  </si>
  <si>
    <t>亳州新华书店有限公司</t>
  </si>
  <si>
    <t>营业员</t>
  </si>
  <si>
    <t>亳州市谯城区</t>
  </si>
  <si>
    <t>杨春娇 0558-5556272</t>
  </si>
  <si>
    <t>利辛县</t>
  </si>
  <si>
    <t>六安新华书店有限公司</t>
  </si>
  <si>
    <t>主播/直播达人</t>
  </si>
  <si>
    <t>有新媒体运营经验者优先</t>
  </si>
  <si>
    <t>朱德玮 0564-3213093</t>
  </si>
  <si>
    <t>芜湖新华书店有限公司</t>
  </si>
  <si>
    <t>店员</t>
  </si>
  <si>
    <t>陶佳敏 0553-2833503</t>
  </si>
  <si>
    <t>宣城新华书店有限公司</t>
  </si>
  <si>
    <t>广德市</t>
  </si>
  <si>
    <t>刘刚 13905635003</t>
  </si>
  <si>
    <t>泾县</t>
  </si>
  <si>
    <t>吴昊 13485998956</t>
  </si>
  <si>
    <t>旌德县</t>
  </si>
  <si>
    <t>胡劲松 13605638321</t>
  </si>
  <si>
    <t>张志平 18156335575</t>
  </si>
  <si>
    <t>安徽新华电子音像出版社</t>
  </si>
  <si>
    <t>图书直播</t>
  </si>
  <si>
    <t>管理营销类专业</t>
  </si>
  <si>
    <t>高莹 18905602395</t>
  </si>
  <si>
    <t>安徽省黄梅戏剧院</t>
  </si>
  <si>
    <t>1.演奏员（大提琴），1人
2.演奏员（合成器），1人
3.化妆师，1人</t>
  </si>
  <si>
    <t>合肥市庐阳区桐城路136号</t>
  </si>
  <si>
    <t>1.音乐表演专业（器乐方向）
2.音乐表演专业（器乐方向）
3.人物造型设计专业</t>
  </si>
  <si>
    <t>郝家卿 15056591505</t>
  </si>
  <si>
    <t>安徽省歌舞剧院</t>
  </si>
  <si>
    <t>剧场场务管理人员，3人</t>
  </si>
  <si>
    <t>合肥市包河区曙光路45号</t>
  </si>
  <si>
    <t>马琎0551-63647424</t>
  </si>
  <si>
    <t>安徽省杂技团</t>
  </si>
  <si>
    <t>1.办公室文员，1人
2.财务人员，1人</t>
  </si>
  <si>
    <t>合肥市包河区芜湖路街道黄山路196号</t>
  </si>
  <si>
    <t>1.汉语言文学专业
2.财务专业</t>
  </si>
  <si>
    <t>徐磊 0551-62166808，18133693188</t>
  </si>
  <si>
    <t>安徽省话剧院</t>
  </si>
  <si>
    <t>1.演员，2人
2.行政，1人</t>
  </si>
  <si>
    <t>合肥市庐阳区花园街79号</t>
  </si>
  <si>
    <t>1.表演专业
2.中文、人力资源管理、新闻学专业</t>
  </si>
  <si>
    <t>蒋雅迪、王楠楠  0551-62653396转809</t>
  </si>
  <si>
    <t>安徽大剧院</t>
  </si>
  <si>
    <t>剧场场务管理人员，4人</t>
  </si>
  <si>
    <t>安徽百戏城</t>
  </si>
  <si>
    <t>蔡艳 17755109862</t>
  </si>
  <si>
    <t>金鹃传媒科技股份有限公司</t>
  </si>
  <si>
    <t>主播</t>
  </si>
  <si>
    <t>合肥市高新区望江西路766号安徽广电大厦</t>
  </si>
  <si>
    <t>播音主持等相关专业</t>
  </si>
  <si>
    <t>朱宁：13956935172</t>
  </si>
  <si>
    <t>直播运营</t>
  </si>
  <si>
    <t>直播投手</t>
  </si>
  <si>
    <t>数据运营</t>
  </si>
  <si>
    <t>数学、统计学等相关专业</t>
  </si>
  <si>
    <t>数据策略</t>
  </si>
  <si>
    <t>摄像剪辑</t>
  </si>
  <si>
    <t>编导、摄影摄像专业</t>
  </si>
  <si>
    <t>6-13个月</t>
  </si>
  <si>
    <t>安徽电影集团有限责任公司</t>
  </si>
  <si>
    <t>融媒体制作与运营</t>
  </si>
  <si>
    <t>融媒体制作、平面设计、数字媒体等相关专业</t>
  </si>
  <si>
    <t>王玉：0551-65683228</t>
  </si>
  <si>
    <t>安徽皖影传媒科技有限责任公司</t>
  </si>
  <si>
    <t>图文编辑</t>
  </si>
  <si>
    <t>汉语言文学、新闻传播、广告学、市场营销、新媒体等相关专业</t>
  </si>
  <si>
    <t>汉语言文学、新闻传播、广告学、文化产业管理等相关专业</t>
  </si>
  <si>
    <t>安徽广电紫云传媒有限公司</t>
  </si>
  <si>
    <t>电商主播</t>
  </si>
  <si>
    <t>合肥市高新区望江西路766号安徽广电大厦、瑶海区香格里拉国际中心A座2701</t>
  </si>
  <si>
    <t>播音主持、表演（包含音乐表演、戏剧表演等表演类专业）</t>
  </si>
  <si>
    <t>王阳：13805650277</t>
  </si>
  <si>
    <t>店铺运营</t>
  </si>
  <si>
    <t>视频剪辑</t>
  </si>
  <si>
    <t>安徽新媒体集团有限公司</t>
  </si>
  <si>
    <t>采编</t>
  </si>
  <si>
    <t>合肥市潜山路1469号安徽报业大厦</t>
  </si>
  <si>
    <t>新闻学、文学及相关专业</t>
  </si>
  <si>
    <t>代后升
18156532155</t>
  </si>
  <si>
    <t>编导</t>
  </si>
  <si>
    <t>编导及相关专业</t>
  </si>
  <si>
    <t>人力资源管理及相关专业</t>
  </si>
  <si>
    <t>财务管理及相关专业</t>
  </si>
  <si>
    <t>技术开发维护</t>
  </si>
  <si>
    <t>计算机及相关专业</t>
  </si>
  <si>
    <t>安徽省农业信贷融资担保有限公司</t>
  </si>
  <si>
    <t>安徽省16个地市</t>
  </si>
  <si>
    <t>大学本科及以上学历、学士及以上学位</t>
  </si>
  <si>
    <t>经济学类、法学类、农学类、工学类、管理学类、文学类及相关专业</t>
  </si>
  <si>
    <t>梅昊翔
0551-65173977</t>
  </si>
  <si>
    <t>人力资源专员</t>
  </si>
  <si>
    <t>巢湖市</t>
  </si>
  <si>
    <t>大学专科
及以上</t>
  </si>
  <si>
    <t>人力资源、工商管理
劳动和社会保障</t>
  </si>
  <si>
    <t>孙家发
0551-82189490</t>
  </si>
  <si>
    <t>公司办公室</t>
  </si>
  <si>
    <t>档案管理或行政专员</t>
  </si>
  <si>
    <t>档案管理、行政学</t>
  </si>
  <si>
    <t>党委工作部</t>
  </si>
  <si>
    <t>党务或宣传专员</t>
  </si>
  <si>
    <t>马哲、新闻学
汉语言文学</t>
  </si>
  <si>
    <t>工会</t>
  </si>
  <si>
    <t>劳动保障专员</t>
  </si>
  <si>
    <t>公共事业管理
劳动和社会保障</t>
  </si>
  <si>
    <t>财务部</t>
  </si>
  <si>
    <t>财会</t>
  </si>
  <si>
    <t>企业管理部</t>
  </si>
  <si>
    <t>基础管理专员</t>
  </si>
  <si>
    <t>企业管理、信息技术</t>
  </si>
  <si>
    <t>审计部</t>
  </si>
  <si>
    <t>审计员</t>
  </si>
  <si>
    <t>审计学</t>
  </si>
  <si>
    <t>执纪监督室</t>
  </si>
  <si>
    <t>马哲、思政</t>
  </si>
  <si>
    <t>法务风控部</t>
  </si>
  <si>
    <t>法学</t>
  </si>
  <si>
    <t>工程部</t>
  </si>
  <si>
    <t>建筑工程</t>
  </si>
  <si>
    <t>设备部</t>
  </si>
  <si>
    <t>设备管理员</t>
  </si>
  <si>
    <t>机械，电气，
化工过程装备</t>
  </si>
  <si>
    <t>生产部</t>
  </si>
  <si>
    <t>安全环保专员</t>
  </si>
  <si>
    <t>安全工程、环境工程</t>
  </si>
  <si>
    <t>VAE分厂</t>
  </si>
  <si>
    <t>生产技术员</t>
  </si>
  <si>
    <t>化工类</t>
  </si>
  <si>
    <t>物流公司</t>
  </si>
  <si>
    <t>物流管理员</t>
  </si>
  <si>
    <t>物流管理与工程
电子商务</t>
  </si>
  <si>
    <t>消防队</t>
  </si>
  <si>
    <t>消防管理员</t>
  </si>
  <si>
    <t>消防工程</t>
  </si>
  <si>
    <t>质量管理部</t>
  </si>
  <si>
    <t>检验员</t>
  </si>
  <si>
    <t>化学分析、检验</t>
  </si>
  <si>
    <t>水泥分厂</t>
  </si>
  <si>
    <t>水泥生产技术员</t>
  </si>
  <si>
    <t>无机非金属
热能与动力工程</t>
  </si>
  <si>
    <t>有机分厂</t>
  </si>
  <si>
    <t>生产、工艺技术员</t>
  </si>
  <si>
    <t>化学与化工</t>
  </si>
  <si>
    <t>聚酯分厂</t>
  </si>
  <si>
    <t>高分子材料</t>
  </si>
  <si>
    <t>机械分厂</t>
  </si>
  <si>
    <t>机械制造技术员</t>
  </si>
  <si>
    <t>机械制造及其自动化
过程装备与控制</t>
  </si>
  <si>
    <t>大维分厂</t>
  </si>
  <si>
    <t>纺织工程、高分子</t>
  </si>
  <si>
    <t>PVB分厂</t>
  </si>
  <si>
    <t>高分子材料学</t>
  </si>
  <si>
    <t>花山公司</t>
  </si>
  <si>
    <t>皕盛公司</t>
  </si>
  <si>
    <t>金泉公司</t>
  </si>
  <si>
    <t>高分子材料学
无机非金属</t>
  </si>
  <si>
    <t>中煤第三建设（集团）有限责任公司二十九工程处</t>
  </si>
  <si>
    <t>地质技术员</t>
  </si>
  <si>
    <t>安徽宿州</t>
  </si>
  <si>
    <t>地质专业</t>
  </si>
  <si>
    <t>李鹏
13605570683</t>
  </si>
  <si>
    <t>安全技术员</t>
  </si>
  <si>
    <t>安全专业</t>
  </si>
  <si>
    <t>机电技术员</t>
  </si>
  <si>
    <t>机械，电气类专业</t>
  </si>
  <si>
    <t>中煤第三建设（集团）有限责任公司三十工程处</t>
  </si>
  <si>
    <t>矿建技术员</t>
  </si>
  <si>
    <t>安全工程（矿山安全）、采矿工程（非煤矿山方向）</t>
  </si>
  <si>
    <t>李恒
18105577662</t>
  </si>
  <si>
    <t>中煤第三建设（集团）有限责任公司三十六工程处</t>
  </si>
  <si>
    <t>机电一体化、机械设计制造及自动化等机电类专业</t>
  </si>
  <si>
    <t>孙楚妍
18955708061</t>
  </si>
  <si>
    <t>中煤第七十一工程处有限责任公司</t>
  </si>
  <si>
    <t xml:space="preserve">机电维修工
</t>
  </si>
  <si>
    <t>机械类、电气类</t>
  </si>
  <si>
    <t>张迎迎
0557-3719598</t>
  </si>
  <si>
    <t xml:space="preserve">机电技术员
</t>
  </si>
  <si>
    <t>车工</t>
  </si>
  <si>
    <t>机械类</t>
  </si>
  <si>
    <t>锻工</t>
  </si>
  <si>
    <t>钳工</t>
  </si>
  <si>
    <t>电焊工</t>
  </si>
  <si>
    <t>机械类、焊接类</t>
  </si>
  <si>
    <t>中煤第三建设集团机电安装工程有限责任公司</t>
  </si>
  <si>
    <t>机械设计制造及其自动化、电气工程及其自动化</t>
  </si>
  <si>
    <t>梁超
0557-3716643</t>
  </si>
  <si>
    <t>造价预算岗</t>
  </si>
  <si>
    <t>工程管理、工程造价等相关专业</t>
  </si>
  <si>
    <t>中煤第三建设集团安徽建筑安装有限公司</t>
  </si>
  <si>
    <t>土建技术员</t>
  </si>
  <si>
    <t>土木工程、道路桥梁、市政工程、建筑、工程类相关专业</t>
  </si>
  <si>
    <t>何志宏 
 17355691102</t>
  </si>
  <si>
    <t>项目政工岗</t>
  </si>
  <si>
    <t>汉语言文学、行政、文秘相关专业</t>
  </si>
  <si>
    <t>项目预算岗</t>
  </si>
  <si>
    <t>安徽淮北</t>
  </si>
  <si>
    <t>造价工程、工程管理类相关专业</t>
  </si>
  <si>
    <t>项目财务岗</t>
  </si>
  <si>
    <t>财务管理、会计、金融等相关专业</t>
  </si>
  <si>
    <t>何志宏  
17355691102</t>
  </si>
  <si>
    <t>安徽开源路桥有限责任公司</t>
  </si>
  <si>
    <t>技术辅助工</t>
  </si>
  <si>
    <t>土木工程、道路桥梁、市政工程等相关专业</t>
  </si>
  <si>
    <t>黄飞
 18788857205</t>
  </si>
  <si>
    <t>安全辅助工</t>
  </si>
  <si>
    <t>安全工程、安全技术与管理等工程类相关专业</t>
  </si>
  <si>
    <t>黄飞 
18788857205</t>
  </si>
  <si>
    <t>试验检测辅助工</t>
  </si>
  <si>
    <t>试验检测、土木工程等工程类相关专业</t>
  </si>
  <si>
    <t>测量辅助工</t>
  </si>
  <si>
    <t>测绘工程、遥感科学于技术等相关专业</t>
  </si>
  <si>
    <t>中煤特殊凿井有限责任公司</t>
  </si>
  <si>
    <t>车间技术员</t>
  </si>
  <si>
    <t>机械设计制造及其自动化、机电一体化、机械工程等专业</t>
  </si>
  <si>
    <t>高家航
0551-62668357</t>
  </si>
  <si>
    <t>煤炭工业合肥设计研究院有限责任公司</t>
  </si>
  <si>
    <t>项目采矿专业技术岗</t>
  </si>
  <si>
    <t>研究生及以上</t>
  </si>
  <si>
    <t>采矿工程、矿井通风安全</t>
  </si>
  <si>
    <t>6个月以内</t>
  </si>
  <si>
    <t>张奇、裴佩
0551-65602091；65602059</t>
  </si>
  <si>
    <t>项目工程管理岗</t>
  </si>
  <si>
    <t>项目结构工程技术岗</t>
  </si>
  <si>
    <t>结构工程</t>
  </si>
  <si>
    <t>项目燃气工程技术岗</t>
  </si>
  <si>
    <t>城镇燃气工程、石油天然气工程、油气储运工程</t>
  </si>
  <si>
    <t>项目热动专业技术岗</t>
  </si>
  <si>
    <t>热能动力、能源动力、动力工程及工程热物理</t>
  </si>
  <si>
    <t>中煤第三建设（集团）有限责任公司市政工程分公司</t>
  </si>
  <si>
    <t>矿建机电员</t>
  </si>
  <si>
    <t>安徽淮南</t>
  </si>
  <si>
    <t>电气自动化、机械自动化、机电一体化等相关专业</t>
  </si>
  <si>
    <t>杨帆
18133227837</t>
  </si>
  <si>
    <t>矿建施工员</t>
  </si>
  <si>
    <t>土木工程、地质工程、采矿工程、交通工程、道路与桥梁工程、工程测量、城市地下空间工程等专业</t>
  </si>
  <si>
    <t>中煤第三建设（集团）有限责任公司第三十三工程处</t>
  </si>
  <si>
    <t>董泽舜
15255573724</t>
  </si>
  <si>
    <t>土建安全员</t>
  </si>
  <si>
    <t>安全工程、土木工程等相关专业</t>
  </si>
  <si>
    <t>安徽金联地矿科技有限公司</t>
  </si>
  <si>
    <t>水工环技术员</t>
  </si>
  <si>
    <t>水文与水资源工程、地质工程、地质调查与矿产勘查、勘查技术与工程等相关专业</t>
  </si>
  <si>
    <t>尹永生 
15155172135</t>
  </si>
  <si>
    <t>中煤矿山建设集团安徽绿建科技有限公司</t>
  </si>
  <si>
    <t>项目部智能建造岗</t>
  </si>
  <si>
    <t>土木工程、道路桥梁、市政工程、工程类等相关专业</t>
  </si>
  <si>
    <t>赵子祥
13696661377</t>
  </si>
  <si>
    <t>项目部供应链管理岗</t>
  </si>
  <si>
    <t>物流管理、物流工程等相关专业</t>
  </si>
  <si>
    <t>项目部人事管理岗</t>
  </si>
  <si>
    <t>汉语言文学、人力资源管理等相关专业</t>
  </si>
  <si>
    <t>项目部安全管理岗</t>
  </si>
  <si>
    <t>安全工程等相关专业</t>
  </si>
  <si>
    <t>中煤三建投资运营有限责任公司</t>
  </si>
  <si>
    <t>项目公司综合部科员</t>
  </si>
  <si>
    <t>中文、汉语言文学、文秘、新闻等相关专业</t>
  </si>
  <si>
    <t>孙臻杰
0551-63675655</t>
  </si>
  <si>
    <t>项目公司运维部科员</t>
  </si>
  <si>
    <t xml:space="preserve">土木工程、路桥、园林绿化等相关专业
</t>
  </si>
  <si>
    <t>安徽阜阳</t>
  </si>
  <si>
    <t>土木工程、路桥、园林绿化、安全工程等相关专业</t>
  </si>
  <si>
    <t>中煤矿山建设集团安徽安厦房地产有限责任公司</t>
  </si>
  <si>
    <t>投资拓展岗</t>
  </si>
  <si>
    <t>企业管理、投资学、金融学、经济学等相关专业</t>
  </si>
  <si>
    <t>浦甜
 18096606830</t>
  </si>
  <si>
    <t>土木工程、工程管理等相关专业</t>
  </si>
  <si>
    <t>浦甜 
18096606830</t>
  </si>
  <si>
    <t>政工岗</t>
  </si>
  <si>
    <t>中文、新闻学、汉语言文学、哲学、法学等相关相近专业</t>
  </si>
  <si>
    <t>安徽开源园林绿化工程有限公司</t>
  </si>
  <si>
    <t>风景园林、土木工程、工程管理、安全管理、市政工程等相关专业</t>
  </si>
  <si>
    <t>马世丰
0551-69109827</t>
  </si>
  <si>
    <t>安徽徽商农业科技发展有限公司</t>
  </si>
  <si>
    <t>基地业务经理</t>
  </si>
  <si>
    <t>合肥、太和</t>
  </si>
  <si>
    <t>设施农业、智慧农业、农学、植保等专业</t>
  </si>
  <si>
    <t>张立庆0551-62862635</t>
  </si>
  <si>
    <t>安徽省徽商集团农业生产资料有限公司</t>
  </si>
  <si>
    <t>安徽、江苏</t>
  </si>
  <si>
    <t>植保、农学类、市场营销类专业</t>
  </si>
  <si>
    <t>安徽徽商城有限公司</t>
  </si>
  <si>
    <t>招商运营</t>
  </si>
  <si>
    <t>肥东</t>
  </si>
  <si>
    <t>市场营销、资产管理相关专业</t>
  </si>
  <si>
    <t>张娟娟，18133684420</t>
  </si>
  <si>
    <t>会计助理</t>
  </si>
  <si>
    <t>会计、审计、财务管理等相关专业</t>
  </si>
  <si>
    <t>合规管理</t>
  </si>
  <si>
    <t>法律、审计类相关专业</t>
  </si>
  <si>
    <t>门店管理员</t>
  </si>
  <si>
    <t>行政文档管理</t>
  </si>
  <si>
    <t>行政管理、档案学相关专业</t>
  </si>
  <si>
    <t>安徽省徽商环境资源再生科技有限公司</t>
  </si>
  <si>
    <t>报废汽车拆解岗</t>
  </si>
  <si>
    <t>合肥市庐江县高新区</t>
  </si>
  <si>
    <t>不限专业</t>
  </si>
  <si>
    <t>郎冬静 62886155</t>
  </si>
  <si>
    <t>安徽省徽商集团化轻股份有限公司</t>
  </si>
  <si>
    <t>创新事业部
业务员</t>
  </si>
  <si>
    <t>大学本科</t>
  </si>
  <si>
    <t>化工、轻纺专业优先</t>
  </si>
  <si>
    <t>卢亮
055162862489</t>
  </si>
  <si>
    <t>安徽中油有限责任公司</t>
  </si>
  <si>
    <t>会计
（初级证书）</t>
  </si>
  <si>
    <t>储晓燕
15955169915</t>
  </si>
  <si>
    <t>安徽省徽商贸易发展有限公司</t>
  </si>
  <si>
    <t>风控岗</t>
  </si>
  <si>
    <t>法务相关</t>
  </si>
  <si>
    <t>赵庆 62889321</t>
  </si>
  <si>
    <t>文秘、中文或综合管理</t>
  </si>
  <si>
    <t>李长龄 62886529</t>
  </si>
  <si>
    <t>党务岗</t>
  </si>
  <si>
    <t>新闻、中文或综合管理</t>
  </si>
  <si>
    <t>宿松徽商长城能源有限公司</t>
  </si>
  <si>
    <t>长输巡线工</t>
  </si>
  <si>
    <t>宿松县</t>
  </si>
  <si>
    <t>油气储运专业、工业自动化</t>
  </si>
  <si>
    <t>裴瀛18326698769</t>
  </si>
  <si>
    <t>安徽省徽商红府连锁超市有限责任公司</t>
  </si>
  <si>
    <t>运营发展部实习生</t>
  </si>
  <si>
    <t>张昕，0551-68116930</t>
  </si>
  <si>
    <t>便利事业部实习生</t>
  </si>
  <si>
    <t>商品采购部实习生</t>
  </si>
  <si>
    <t>财务管理部实习生</t>
  </si>
  <si>
    <t>超市各门店收银、理货员</t>
  </si>
  <si>
    <t>安徽商之都股份有限公司合肥中心广场分公司</t>
  </si>
  <si>
    <t>运营部营销策划岗实习生</t>
  </si>
  <si>
    <t>工商管理、市场营销、商业管理等相关专业</t>
  </si>
  <si>
    <t>鲍金安，0551-62662849</t>
  </si>
  <si>
    <t>运营部卖场管理岗实习生</t>
  </si>
  <si>
    <t>综合部团购客服中心实习生</t>
  </si>
  <si>
    <t>徽商期货有限责任公司</t>
  </si>
  <si>
    <t>合肥、芜湖、阜阳、马鞍山、铜陵、北京、上海、广州、深圳、杭州、长沙、南京、东莞、温州、成都、武汉、宁波、昆明、济南、天津、苏州、青岛、大连、郑州、西安（工作地点可接受调剂）</t>
  </si>
  <si>
    <t>金融、经济、市场营销等相关专业，通过期货从业资格考试。</t>
  </si>
  <si>
    <t>徐大鹏 0551-62879983</t>
  </si>
  <si>
    <t>安徽省徽商集团物产有限公司</t>
  </si>
  <si>
    <t>云仓仓管员</t>
  </si>
  <si>
    <t>安徽、山西</t>
  </si>
  <si>
    <t>物流管理相关专业</t>
  </si>
  <si>
    <t>霍女士65687665</t>
  </si>
  <si>
    <t>安徽省徽商物流有限公司</t>
  </si>
  <si>
    <t>业务开拓岗</t>
  </si>
  <si>
    <t>物流管理、供应链管理、市场营销等相关专业</t>
  </si>
  <si>
    <t>刘女士 0551-64329026</t>
  </si>
  <si>
    <t>安徽省徽商现代供应链科技有限公司</t>
  </si>
  <si>
    <t>刘老师 18326009207</t>
  </si>
  <si>
    <t>中共党员，专业不限</t>
  </si>
  <si>
    <t>安徽省生态环境产业集团有限公司</t>
  </si>
  <si>
    <t>环境科学、环境工程、大气科学、生态修复学、生物质技术与工程、储能科学与工程、高分子材料与工程、资源循环科学与工程等相关专业</t>
  </si>
  <si>
    <t>朱女士
0551-65283325
ahsalt_hr@163.com</t>
  </si>
  <si>
    <t>法务合规岗</t>
  </si>
  <si>
    <t>法学类等相关专业</t>
  </si>
  <si>
    <t>财务管理、会计学、审计学、法学等相关专业</t>
  </si>
  <si>
    <t>财务信息化岗</t>
  </si>
  <si>
    <t>计算机类、信息管理与信息系统、计算金融等相关专业</t>
  </si>
  <si>
    <t>组织岗</t>
  </si>
  <si>
    <t>大学本科及以上，中共党员</t>
  </si>
  <si>
    <t>马克思主义理论类、中国语言文学类、工商管理类等相关专业</t>
  </si>
  <si>
    <t>人力资源管理、工商管理等相关专业</t>
  </si>
  <si>
    <t>新闻传播学类等相关专业</t>
  </si>
  <si>
    <t>安徽芒砀环境科技有限责任公司</t>
  </si>
  <si>
    <t>运营值班员</t>
  </si>
  <si>
    <t>环境科学与工程类、化学工程与技术类、生物学类、电气工程类等相关专业</t>
  </si>
  <si>
    <t>陈先生
18255705805</t>
  </si>
  <si>
    <t>安徽魏谯水务有限公司</t>
  </si>
  <si>
    <t>技术工程师岗</t>
  </si>
  <si>
    <t>环境科学与工程类、化学工程与技术类、生物学类、农业资源与环境类等相关专业</t>
  </si>
  <si>
    <t>程女士
19956701243</t>
  </si>
  <si>
    <t>安徽环境凤宁水务有限公司</t>
  </si>
  <si>
    <t>综合机修岗</t>
  </si>
  <si>
    <t>机械类等相关专业</t>
  </si>
  <si>
    <t>陈女士
18133451290</t>
  </si>
  <si>
    <t>中控操作岗</t>
  </si>
  <si>
    <t>安徽和通环境科技有限公司</t>
  </si>
  <si>
    <t>运营岗</t>
  </si>
  <si>
    <t>常女士
13966340678</t>
  </si>
  <si>
    <t>安徽省生态环境保护修复发展有限责任公司</t>
  </si>
  <si>
    <t>综合文员岗</t>
  </si>
  <si>
    <t>合肥市高新区</t>
  </si>
  <si>
    <t>中国语言文学类、管理学、法学等相关专业</t>
  </si>
  <si>
    <t>练先生
0551-62955816</t>
  </si>
  <si>
    <t>工程管理、工程造价相关专业</t>
  </si>
  <si>
    <t>淮南市盐业有限公司</t>
  </si>
  <si>
    <t>张女士
18555386699</t>
  </si>
  <si>
    <t>淮南市寿县盐业有限公司</t>
  </si>
  <si>
    <t>安徽省宣城市盐业有限公司</t>
  </si>
  <si>
    <t>营销业务员</t>
  </si>
  <si>
    <t>于女士
13655665670</t>
  </si>
  <si>
    <t>宣城市宁国盐业有限公司</t>
  </si>
  <si>
    <t>宣城市广德盐业有限公司</t>
  </si>
  <si>
    <t>安庆市盐业有限公司</t>
  </si>
  <si>
    <t>王先生
13865566480</t>
  </si>
  <si>
    <t>工商管理类等相关专业</t>
  </si>
  <si>
    <t>黄山盐业有限公司</t>
  </si>
  <si>
    <t>方女士
15675590169</t>
  </si>
  <si>
    <t>亳州市盐业有限公司</t>
  </si>
  <si>
    <t>李先生
18156737771</t>
  </si>
  <si>
    <t>芜湖市盐业有限公司</t>
  </si>
  <si>
    <t>周女士
13955365982</t>
  </si>
  <si>
    <t>滁州市盐业有限公司</t>
  </si>
  <si>
    <t>陈先生
18505503017</t>
  </si>
  <si>
    <t>池州市青阳县盐业有限公司</t>
  </si>
  <si>
    <t>吴女士
13035499080</t>
  </si>
  <si>
    <t>宿州市萧县盐业有限公司</t>
  </si>
  <si>
    <t>张先生
15955743635</t>
  </si>
  <si>
    <t>阜阳市盐业有限公司</t>
  </si>
  <si>
    <t>郝先生
0558-2220187</t>
  </si>
  <si>
    <t>蚌埠市盐业有限公司</t>
  </si>
  <si>
    <t>营销中心内勤</t>
  </si>
  <si>
    <t>杨女士
0552-2060900</t>
  </si>
  <si>
    <t>马鞍山市盐业有限公司</t>
  </si>
  <si>
    <t>市场部客户经理</t>
  </si>
  <si>
    <t>宗女士
0555-2233021</t>
  </si>
  <si>
    <t>铜陵市盐业有限公司</t>
  </si>
  <si>
    <t>综合管理部文员</t>
  </si>
  <si>
    <t>人力资源管理、中国语言文学类等相关专业</t>
  </si>
  <si>
    <t>葛女士
0562-2852086</t>
  </si>
  <si>
    <t>六安市盐业有限公司</t>
  </si>
  <si>
    <t>中国语言文学类、法学、行政管理等相关专业</t>
  </si>
  <si>
    <t>赵先生
13470886565</t>
  </si>
  <si>
    <t>淮北市盐业有限公司</t>
  </si>
  <si>
    <t>中国语言文学类等相关专业</t>
  </si>
  <si>
    <t>吴女士
13965843611</t>
  </si>
  <si>
    <t>安徽省城市更新投资集团有限公司</t>
  </si>
  <si>
    <t>市场发展中心投资岗</t>
  </si>
  <si>
    <t>金融学、财务管理、工商管理、工程管理、房地产经营管理等相关专业</t>
  </si>
  <si>
    <t>葛女士
0551-65281702</t>
  </si>
  <si>
    <t>财务融资中心出纳岗</t>
  </si>
  <si>
    <t>会计学、财务管理、金融学、财政学等相关专业</t>
  </si>
  <si>
    <t>营销管理中心营销策划岗</t>
  </si>
  <si>
    <t>营销管理中心新媒体营销岗</t>
  </si>
  <si>
    <t>党建群团中心综合岗</t>
  </si>
  <si>
    <t>经济学、社会学类、工商管理、人力资源管理等相关专业</t>
  </si>
  <si>
    <t>综合管理中心行政岗</t>
  </si>
  <si>
    <t>新闻学、汉语言文学、行政管理等相关专业</t>
  </si>
  <si>
    <t xml:space="preserve">安徽省城更徽盐建设发展有限公司 </t>
  </si>
  <si>
    <t>管理科学与工程、工商管理学、中国语言文学、汉语言文学等相关专业</t>
  </si>
  <si>
    <t>张女士             0551-65283071</t>
  </si>
  <si>
    <t>建筑学、土木工程等相关专业</t>
  </si>
  <si>
    <t>安徽省生态环境康养运营服务有限公司</t>
  </si>
  <si>
    <t>综合办公室专员岗</t>
  </si>
  <si>
    <t>钱女士
15905513075</t>
  </si>
  <si>
    <t>经济学、管理学等相关专业</t>
  </si>
  <si>
    <t>物料采购岗</t>
  </si>
  <si>
    <t>生活管家、活动管家、客服管家</t>
  </si>
  <si>
    <t>安徽省生态环境永升智慧生活服务有限公司</t>
  </si>
  <si>
    <t>管理学类等相关专业</t>
  </si>
  <si>
    <t>张女士
 13721095920</t>
  </si>
  <si>
    <t>宿州公司
（安徽盐业地灵璧有限公司）</t>
  </si>
  <si>
    <t>销售内勤</t>
  </si>
  <si>
    <t>胡先生 
15905601117</t>
  </si>
  <si>
    <t>土建工程师（安装）</t>
  </si>
  <si>
    <t>土木工程、建筑工程、工程管理等相关专业</t>
  </si>
  <si>
    <t>六安市健康养老产业有限公司</t>
  </si>
  <si>
    <t>景观工程师</t>
  </si>
  <si>
    <t>园林景观等相关专业</t>
  </si>
  <si>
    <t>骆女士
0564-3630938</t>
  </si>
  <si>
    <t>安徽省生态环境产业集团供应链有限公司</t>
  </si>
  <si>
    <t>合肥市庐阳区</t>
  </si>
  <si>
    <t>经济学类、市场营销等相关专业</t>
  </si>
  <si>
    <t>姚女士
0551-65283176</t>
  </si>
  <si>
    <t>安徽省生态环境产业集团商贸有限公司</t>
  </si>
  <si>
    <t>专卖店店员</t>
  </si>
  <si>
    <t>工商管理、市场营销等相关专业</t>
  </si>
  <si>
    <t>李女士
 0551-64312529</t>
  </si>
  <si>
    <t>安徽盐业弘德实业发展有限公司</t>
  </si>
  <si>
    <t>综合业务岗</t>
  </si>
  <si>
    <t>胡女士
0551-65283234</t>
  </si>
  <si>
    <t>安徽省生态环境产业集团资产管理有限公司</t>
  </si>
  <si>
    <t>杜女士
15956900077</t>
  </si>
  <si>
    <t>财务管理部</t>
  </si>
  <si>
    <t>安徽盐业金融信息服务有限责任公司</t>
  </si>
  <si>
    <t>韩先生
15056065513</t>
  </si>
  <si>
    <t>相山水泥</t>
  </si>
  <si>
    <t>机械维修</t>
  </si>
  <si>
    <t>淮北市
杜集区</t>
  </si>
  <si>
    <t>机械相关专业</t>
  </si>
  <si>
    <t>方  强  13966119859</t>
  </si>
  <si>
    <t>电气维修</t>
  </si>
  <si>
    <t>电气相关专业</t>
  </si>
  <si>
    <t>质量控制</t>
  </si>
  <si>
    <t>建筑建材、硅酸盐工艺</t>
  </si>
  <si>
    <t>环保督查</t>
  </si>
  <si>
    <t>环境工程相关</t>
  </si>
  <si>
    <t>中勘科技</t>
  </si>
  <si>
    <t>省外注浆
工地</t>
  </si>
  <si>
    <t>郭  咏  13685616132</t>
  </si>
  <si>
    <t>地质工程或采矿工程</t>
  </si>
  <si>
    <t>王  伟  13856125536</t>
  </si>
  <si>
    <t>地质员</t>
  </si>
  <si>
    <t>野外地勘
项目部</t>
  </si>
  <si>
    <t>地质工程、勘查技术与工程、资源勘查工程</t>
  </si>
  <si>
    <t>黄  康  15756169757</t>
  </si>
  <si>
    <t>钻机操作</t>
  </si>
  <si>
    <t>野外钻机
机组</t>
  </si>
  <si>
    <t>工程类</t>
  </si>
  <si>
    <t>宋胜利  13856171935</t>
  </si>
  <si>
    <t>技术服务
工程师</t>
  </si>
  <si>
    <t>大专、本科</t>
  </si>
  <si>
    <t>安徽矿机</t>
  </si>
  <si>
    <t>工业机器人</t>
  </si>
  <si>
    <t>中技及以上</t>
  </si>
  <si>
    <t>相关专业</t>
  </si>
  <si>
    <t>储  康  05613126381</t>
  </si>
  <si>
    <t>焊工</t>
  </si>
  <si>
    <t>淮海物流</t>
  </si>
  <si>
    <t>朱  超  18756116170</t>
  </si>
  <si>
    <t>物流管理、计算机类</t>
  </si>
  <si>
    <t>相王现代</t>
  </si>
  <si>
    <t>爱晖康养公司养老护理员</t>
  </si>
  <si>
    <t>淮北市
相山区</t>
  </si>
  <si>
    <t>护理等相关专业</t>
  </si>
  <si>
    <t>孟秀秀  18555219918</t>
  </si>
  <si>
    <t>相王物业公司项目主管
（物业方面）</t>
  </si>
  <si>
    <t>淮北市
周边</t>
  </si>
  <si>
    <t>物业服务</t>
  </si>
  <si>
    <t>相王物业公司项目主管
（餐饮方面）</t>
  </si>
  <si>
    <t>酒店管理</t>
  </si>
  <si>
    <t>相王物业厨师</t>
  </si>
  <si>
    <t>中餐</t>
  </si>
  <si>
    <t>相王物业
绿化工</t>
  </si>
  <si>
    <t>园林设计相关专业</t>
  </si>
  <si>
    <t>相王旅行社
导游</t>
  </si>
  <si>
    <t>淮北及旅游团队目的地</t>
  </si>
  <si>
    <t>中炬科技</t>
  </si>
  <si>
    <t>构件生产厂
技术质量员</t>
  </si>
  <si>
    <t>土木工程、装配式技术等相关专业</t>
  </si>
  <si>
    <t>曹莉莉  18656118033</t>
  </si>
  <si>
    <t>搅拌站
实验员</t>
  </si>
  <si>
    <t>无机非金属、化学等相关专业</t>
  </si>
  <si>
    <t>项目部技术员</t>
  </si>
  <si>
    <t>安徽省
省内</t>
  </si>
  <si>
    <t>土木工程、工程技术等相关专业</t>
  </si>
  <si>
    <t>华星公司</t>
  </si>
  <si>
    <t>淮北市
烈山区</t>
  </si>
  <si>
    <t>机电相关专业</t>
  </si>
  <si>
    <t>史晓宇  13605612229</t>
  </si>
  <si>
    <t>仙珠公司</t>
  </si>
  <si>
    <t>设备维修</t>
  </si>
  <si>
    <t>宿州市
埇桥区</t>
  </si>
  <si>
    <t>机电一体化、机械设计制造、电气自动化</t>
  </si>
  <si>
    <t>张  琳  18855779998</t>
  </si>
  <si>
    <t>化验</t>
  </si>
  <si>
    <t>应用化学</t>
  </si>
  <si>
    <t>腾岭公司</t>
  </si>
  <si>
    <t>宿州市
芦岭矿</t>
  </si>
  <si>
    <t>机械加工制造</t>
  </si>
  <si>
    <t>惠林峰  05572166075</t>
  </si>
  <si>
    <t>化工专业</t>
  </si>
  <si>
    <t>环保专业（固废处理）</t>
  </si>
  <si>
    <t>盛顺达公司</t>
  </si>
  <si>
    <t>魏正凤 0561-4962753</t>
  </si>
  <si>
    <t>中专及以上</t>
  </si>
  <si>
    <t>铆焊工</t>
  </si>
  <si>
    <t>安徽省通航通用机场建设有限责任公司</t>
  </si>
  <si>
    <t>综合专员</t>
  </si>
  <si>
    <t>行政管理、文秘、人力资源、工商管理等相关专业优先</t>
  </si>
  <si>
    <t>刘萌萌
0551-65658623</t>
  </si>
  <si>
    <t>安徽省通航无人机服务公司</t>
  </si>
  <si>
    <t>专业不限，汉语言文学、管理及行政类优先</t>
  </si>
  <si>
    <t>李琳琳
15555168089</t>
  </si>
  <si>
    <t>黄山迎客通用航空有限责任公司</t>
  </si>
  <si>
    <t>营销综合岗</t>
  </si>
  <si>
    <t>吴冠华
13966659699</t>
  </si>
  <si>
    <t>合肥肥东白龙通用机场管理有限公司</t>
  </si>
  <si>
    <t>机场运行相关专业</t>
  </si>
  <si>
    <t>陶克永
18556571282</t>
  </si>
  <si>
    <t>宣传专员</t>
  </si>
  <si>
    <t>丁芬芬
13866744487</t>
  </si>
  <si>
    <t>安徽省通航商业经营管理有限公司</t>
  </si>
  <si>
    <t>财会、经济、金融、工商管理等相关专业</t>
  </si>
  <si>
    <t>李伟
19142517182</t>
  </si>
  <si>
    <t>长三角（安徽）快线通用航空有限公司</t>
  </si>
  <si>
    <t>市场营销专员</t>
  </si>
  <si>
    <t>市场营销或相关专业</t>
  </si>
  <si>
    <t>张屹卓
0551-65658668</t>
  </si>
  <si>
    <t>安徽省飞行服务有限公司</t>
  </si>
  <si>
    <t>飞行服务岗</t>
  </si>
  <si>
    <t>民航交通运输专业（管制方向）</t>
  </si>
  <si>
    <t>丁祥
0551-65658687</t>
  </si>
  <si>
    <t>安徽省通航控股集团有限公司</t>
  </si>
  <si>
    <t>安全应急专员</t>
  </si>
  <si>
    <t>安全工程相关专业</t>
  </si>
  <si>
    <t>王雨晨
0551-65658765</t>
  </si>
  <si>
    <t>安徽省粮食产业集团有限公司</t>
  </si>
  <si>
    <t>经济学类、工商管理类、管理科学与工程类专业</t>
  </si>
  <si>
    <t>边昊 0551-65501236</t>
  </si>
  <si>
    <t>纪检岗</t>
  </si>
  <si>
    <t>法学类、汉语言文学类专业</t>
  </si>
  <si>
    <t>宣传工作岗</t>
  </si>
  <si>
    <t>新闻传播学、汉语言文学、中文学、社会学、文秘类等相关专业</t>
  </si>
  <si>
    <t>安徽省储备粮管理有限公司现代粮食物流中心库</t>
  </si>
  <si>
    <t>粮油仓储管理岗</t>
  </si>
  <si>
    <t>六安市舒城县杭埠镇</t>
  </si>
  <si>
    <t>粮油储藏、粮食工程专业</t>
  </si>
  <si>
    <t>江强生 13721070702</t>
  </si>
  <si>
    <t>安徽省储备粮管理有限公司新桥粮食储备库</t>
  </si>
  <si>
    <t>合肥市经开区高刘镇</t>
  </si>
  <si>
    <t>安徽省储备粮粮油检测中心有限公司</t>
  </si>
  <si>
    <t>检验检测岗</t>
  </si>
  <si>
    <t>安徽省储备粮管理有限公司双凤粮食储备库</t>
  </si>
  <si>
    <t>合肥市长丰县双凤经济开发区</t>
  </si>
  <si>
    <t>行政管理、汉语言文学等相关专业</t>
  </si>
  <si>
    <t>安徽省粮油经贸有限公司</t>
  </si>
  <si>
    <t>办公室职员</t>
  </si>
  <si>
    <t>洪扬 0551-65509022</t>
  </si>
  <si>
    <t>财务部职员</t>
  </si>
  <si>
    <t>会计学相关专业</t>
  </si>
  <si>
    <t>党群工作部职员</t>
  </si>
  <si>
    <t>国内贸易部职员</t>
  </si>
  <si>
    <t>安徽省粮油储运有限公司</t>
  </si>
  <si>
    <t>安徽省国粮粮油工业有限公司</t>
  </si>
  <si>
    <t>安徽国良双凤粮油储运有限公司</t>
  </si>
  <si>
    <t>综合部职员</t>
  </si>
  <si>
    <t>芜湖市南陵县经济开发区</t>
  </si>
  <si>
    <t>业务部职员</t>
  </si>
  <si>
    <t>安徽省机械化粮库</t>
  </si>
  <si>
    <t>驻库监管员</t>
  </si>
  <si>
    <t>粮油储藏、粮油检验等相关专业</t>
  </si>
  <si>
    <t>段芳萍 0551-65585022</t>
  </si>
  <si>
    <t>辽宁省锦州市</t>
  </si>
  <si>
    <t>汉语言文学、新闻传播学、
行政管理、市场营销等相关专业</t>
  </si>
  <si>
    <t>资产运营管理岗</t>
  </si>
  <si>
    <t>审计风控部法务岗</t>
  </si>
  <si>
    <t>法律、审计专业优先</t>
  </si>
  <si>
    <t>粮食类相关专业</t>
  </si>
  <si>
    <t>安徽省征信股份有限公司</t>
  </si>
  <si>
    <t>市场部（综合员）</t>
  </si>
  <si>
    <t>行政管理、文秘、中文、工商管理、经济类、财务类、营销类等相关专业优先</t>
  </si>
  <si>
    <t>张钰珊 17201736713</t>
  </si>
  <si>
    <t>数学、统计学、计算机相关专业，或者具备数据分析能力的金融相关专业</t>
  </si>
  <si>
    <t>杨杰群 18815696725</t>
  </si>
  <si>
    <t>研究生学历</t>
  </si>
  <si>
    <t>应用数学、统计学等相关专业</t>
  </si>
  <si>
    <t>梁冉 0551-68165830</t>
  </si>
  <si>
    <t>法律、汉语言文学专业等专业</t>
  </si>
  <si>
    <t>丁晓娣 13045512712</t>
  </si>
  <si>
    <t>安徽数安系统集成有限公司</t>
  </si>
  <si>
    <t>行政专员</t>
  </si>
  <si>
    <t>行政管理、人力资源管理、文秘等相关专业</t>
  </si>
  <si>
    <t>朱肖肖 15955161913</t>
  </si>
  <si>
    <t>胡同 13309696413</t>
  </si>
  <si>
    <t>招采专员</t>
  </si>
  <si>
    <t>工程管理、工程造价、经济学类、工商管理类、法学类、计算机、信息管理等相关专业</t>
  </si>
  <si>
    <t>汪春燕13095513666</t>
  </si>
  <si>
    <t>产品助理</t>
  </si>
  <si>
    <t>计算机类、信息技术、设计、管理类等相关专业</t>
  </si>
  <si>
    <t>储著钧 18019586265</t>
  </si>
  <si>
    <t>销售助理</t>
  </si>
  <si>
    <t>市场营销、行政管理、计算机管理等相关专业</t>
  </si>
  <si>
    <t>苏平 15339697631</t>
  </si>
  <si>
    <t>网络及信息化运维工程师</t>
  </si>
  <si>
    <t>陈贵亮 18605510011</t>
  </si>
  <si>
    <t>安徽省数字信用科技有限公司</t>
  </si>
  <si>
    <t>数据分析</t>
  </si>
  <si>
    <t>数学、统计、计算机、经济学、社会学等相关专业背景</t>
  </si>
  <si>
    <t>刘紫彤 15756006905</t>
  </si>
  <si>
    <t>数安云公司</t>
  </si>
  <si>
    <t>汉语言文学、法学、经济学、管理科学、电子商务等专业</t>
  </si>
  <si>
    <t>潘海涛，13500500068</t>
  </si>
  <si>
    <t>安徽省数据交易所有限公司</t>
  </si>
  <si>
    <t>办公室综合</t>
  </si>
  <si>
    <t>李婷 18656553787</t>
  </si>
  <si>
    <t>合肥市建设投资控股（集团）有限公司</t>
  </si>
  <si>
    <t>产权管理岗</t>
  </si>
  <si>
    <t>财会类、经济学类</t>
  </si>
  <si>
    <t>黄卫宁 0551-65887016</t>
  </si>
  <si>
    <t>合肥市乡村振兴投资有限责任公司</t>
  </si>
  <si>
    <t>市场专员</t>
  </si>
  <si>
    <t>张晓慧 0551-65887096</t>
  </si>
  <si>
    <t>工程项目管理</t>
  </si>
  <si>
    <t>土木、工程管理相关专业
持有机动车驾驶证（C1及以上）</t>
  </si>
  <si>
    <t>李浩然 0551-65997606</t>
  </si>
  <si>
    <t>合肥市电动汽车充电设施投资运营有限公司</t>
  </si>
  <si>
    <t>运维人员</t>
  </si>
  <si>
    <t>电气类、机械类、自动化类</t>
  </si>
  <si>
    <t>顾文会 0551-65902212</t>
  </si>
  <si>
    <t>合肥市建设工程监测中心有限责任公司</t>
  </si>
  <si>
    <t>朱艳 0551-63367151</t>
  </si>
  <si>
    <t>合肥市智慧交通投资运营有限公司</t>
  </si>
  <si>
    <t>管廊运维员</t>
  </si>
  <si>
    <t>电气、电力、机电、自动化、计算机、信息化等相关专业</t>
  </si>
  <si>
    <t>靳祥 0551-65992361</t>
  </si>
  <si>
    <t>合肥法务区运营管理有限公司</t>
  </si>
  <si>
    <t>综合职员</t>
  </si>
  <si>
    <t>中文、新闻、行政管理等相关专业</t>
  </si>
  <si>
    <t>周涛 0551-62992622</t>
  </si>
  <si>
    <t>招商运营专员</t>
  </si>
  <si>
    <t>经济学类</t>
  </si>
  <si>
    <t>合肥市智慧泊车产业集团有限公司</t>
  </si>
  <si>
    <t>崔雪 15205601368</t>
  </si>
  <si>
    <t>法学、知识产权、法学、法律</t>
  </si>
  <si>
    <t>合肥城市泊车投资管理有限公司</t>
  </si>
  <si>
    <t>中国语言文学类、新闻传播学类、管理学类等相关专业</t>
  </si>
  <si>
    <t>合肥市人才发展集团有限公司</t>
  </si>
  <si>
    <t>培训教育岗</t>
  </si>
  <si>
    <t>合肥市蜀山区琥珀五环城A座19楼</t>
  </si>
  <si>
    <t>管理类专业</t>
  </si>
  <si>
    <t>陈来珍 18356080644</t>
  </si>
  <si>
    <t>合肥市人力资源服务有限公司</t>
  </si>
  <si>
    <t>合肥市包河区九华山路1号世纪阳光大厦四楼</t>
  </si>
  <si>
    <t>经济学、法学、文学相关专业</t>
  </si>
  <si>
    <t>杜敏 13956917500</t>
  </si>
  <si>
    <t>不限、工商管理优先</t>
  </si>
  <si>
    <t>合肥市市直机关印务有限公司</t>
  </si>
  <si>
    <t>排版岗-微机部</t>
  </si>
  <si>
    <t>合肥市东流路100号市政务中心三区C座商务中心</t>
  </si>
  <si>
    <t>文学类相关专业</t>
  </si>
  <si>
    <t>王若瑾 0551-63538913</t>
  </si>
  <si>
    <t>综合岗-综合部</t>
  </si>
  <si>
    <t>合肥市广玉兰创展商务服务公司</t>
  </si>
  <si>
    <t>平面设计岗-设计部</t>
  </si>
  <si>
    <t>设计类相关专业</t>
  </si>
  <si>
    <t>合肥产投国正股权投资有限公司</t>
  </si>
  <si>
    <t>投资基金岗</t>
  </si>
  <si>
    <t>合肥市蜀山区琥珀五环城A座</t>
  </si>
  <si>
    <t>理工类、经济类</t>
  </si>
  <si>
    <t>刘天军 0551-62612077</t>
  </si>
  <si>
    <t>合肥产投康养合寓养老服务有限公司</t>
  </si>
  <si>
    <t>社工</t>
  </si>
  <si>
    <t>合肥市瑶海区三十头街道芡河路与李弯路交叉口，合肥市智慧养老中心</t>
  </si>
  <si>
    <t>专业不限，社会工作学、智慧健康养老服务与管理、老年服务与管理等公共服务与管理类相关专业优先</t>
  </si>
  <si>
    <t>王竹馨 0551-66332037</t>
  </si>
  <si>
    <t>合肥产投康养集团有限公司</t>
  </si>
  <si>
    <t>养老服务秘书</t>
  </si>
  <si>
    <t>合肥市蒙城北路与龙湖路交口产投幸福庄园</t>
  </si>
  <si>
    <t>合肥市电影发行放映有限公司长江影城佳源店</t>
  </si>
  <si>
    <t>电影院场务</t>
  </si>
  <si>
    <t>合肥市包河区中山路1298号佳源广场商业综合体5楼铺位号5013</t>
  </si>
  <si>
    <t>汪庆 13866115148</t>
  </si>
  <si>
    <t>合肥兴泰金融控股（集团）有限公司</t>
  </si>
  <si>
    <t>会计助理岗</t>
  </si>
  <si>
    <t>具有财务会计类、审计类相关专业背景，熟练使用各类办公软件</t>
  </si>
  <si>
    <t>陈敏，13865937783</t>
  </si>
  <si>
    <t>风险合规岗</t>
  </si>
  <si>
    <t>计算机、信息管理、信息化等相关专业</t>
  </si>
  <si>
    <t>张亭林，18949818228</t>
  </si>
  <si>
    <t>行政助理岗</t>
  </si>
  <si>
    <t>中文、经济管理、法律、金融等相关专业，熟练使用各种办公软件</t>
  </si>
  <si>
    <t>刘淑，18656151372</t>
  </si>
  <si>
    <t>人力专员岗</t>
  </si>
  <si>
    <t>人力资源管理、劳动关系、劳动与社会保障、工商管理、行政管理、企业管理等专业</t>
  </si>
  <si>
    <t>钱烨雯，17381578506</t>
  </si>
  <si>
    <t>运营管理岗</t>
  </si>
  <si>
    <t>经济、金融、会计、统计等相关专业，精通excel、ppt等办公软件</t>
  </si>
  <si>
    <t>许梦迪，0551-63755300</t>
  </si>
  <si>
    <t>内部审计岗</t>
  </si>
  <si>
    <t>财务、法律、计算机等专业背景，熟练使用各种办公软件</t>
  </si>
  <si>
    <t>左堃，0551-63753088</t>
  </si>
  <si>
    <t>合肥滨湖金融小镇管理有限公司</t>
  </si>
  <si>
    <t>科创服务岗</t>
  </si>
  <si>
    <t>具有计算机类、生物医药类、材料化学类、物理学类等、金融学类、法学类、财务类等相关专业背景，理工科背景优先。</t>
  </si>
  <si>
    <t>王雨彦，18905600566</t>
  </si>
  <si>
    <t>合肥市兴泰担保资产管理有限公司</t>
  </si>
  <si>
    <t>资金业务部投资助理</t>
  </si>
  <si>
    <t>经济、金融、会计等相关专业</t>
  </si>
  <si>
    <t>许文敏，0551-62837393</t>
  </si>
  <si>
    <t>合肥兴泰资产管理有限公司</t>
  </si>
  <si>
    <t>业务助理岗</t>
  </si>
  <si>
    <t>新材料、新能源、生物医药、物流管理、供应链管理、物流工程、供应链金融等相关专业</t>
  </si>
  <si>
    <t>刘瑶，0551-63759319</t>
  </si>
  <si>
    <t>安徽兴泰信息科技有限公司</t>
  </si>
  <si>
    <t>产品经理</t>
  </si>
  <si>
    <t>计算机、金融</t>
  </si>
  <si>
    <t>马斌，13866703763</t>
  </si>
  <si>
    <t>安徽省兴泰融资担保集团有限公司</t>
  </si>
  <si>
    <t>经济、金融、会计、管理、理工类等相关专业</t>
  </si>
  <si>
    <t>陈伟，0551-63753293</t>
  </si>
  <si>
    <t>安徽兴泰融资租赁有限责任公司</t>
  </si>
  <si>
    <t>合规法务岗</t>
  </si>
  <si>
    <t>法律、金融、财务管理等专业</t>
  </si>
  <si>
    <t>徐晓丽，0551-63753933</t>
  </si>
  <si>
    <t>合肥兴泰创业投资管理有限公司</t>
  </si>
  <si>
    <t>生命健康部投资岗</t>
  </si>
  <si>
    <t>医学、药学、生物工程学</t>
  </si>
  <si>
    <t>王蓓丽 13675517640</t>
  </si>
  <si>
    <t>合肥科技农村商业银行</t>
  </si>
  <si>
    <t>见习助理</t>
  </si>
  <si>
    <t>合肥市区
网点</t>
  </si>
  <si>
    <t>金融、经济、会计、审计、管理、计算机、法律、数学、统计等相关专业</t>
  </si>
  <si>
    <t>金杨涛 0551-65196209</t>
  </si>
  <si>
    <t>合肥百大滨湖购物中心有限责任公司</t>
  </si>
  <si>
    <t>平面设计</t>
  </si>
  <si>
    <t>滨湖新区徽州大道5566号方圆荟A座</t>
  </si>
  <si>
    <t>宫珂 65816505</t>
  </si>
  <si>
    <t>综合部文员</t>
  </si>
  <si>
    <t>专业不限，中文、文秘、人力资源类优先</t>
  </si>
  <si>
    <t>经营管理</t>
  </si>
  <si>
    <t>安徽百大合家福连锁超市股份有限公司</t>
  </si>
  <si>
    <t>数据与智能研发人员</t>
  </si>
  <si>
    <t>蜀山区黄山路596号</t>
  </si>
  <si>
    <t>计算机、软件工程、信息技术等相关专业</t>
  </si>
  <si>
    <t>王亚辉 0551-63453409</t>
  </si>
  <si>
    <t>包装设计</t>
  </si>
  <si>
    <t>平面设计、包装设计等相关专业</t>
  </si>
  <si>
    <t>物流管理</t>
  </si>
  <si>
    <t>瑶海区当涂北路与月华路交叉路口</t>
  </si>
  <si>
    <t>电商运营</t>
  </si>
  <si>
    <t>合肥门店，根据工作需要进行安排</t>
  </si>
  <si>
    <t>电子商务、国际贸易、市场营销等相关专业</t>
  </si>
  <si>
    <t>安徽百大电器连锁有限公司</t>
  </si>
  <si>
    <t>财务管理、会计、审计学、财税等相关专业</t>
  </si>
  <si>
    <t>项君0551-62686058</t>
  </si>
  <si>
    <t>安徽百大合家康农产品加工配送有限公司</t>
  </si>
  <si>
    <t>系统维护</t>
  </si>
  <si>
    <t>瑶海区大兴镇和平路与钟油坊路交口</t>
  </si>
  <si>
    <t>计算机科学与技术、软件工程、电子信息工程、管理信息系统等相关专业</t>
  </si>
  <si>
    <t>王俊
0551-65981300</t>
  </si>
  <si>
    <t>采购专员</t>
  </si>
  <si>
    <t>采购、农产品流通与管理、市场营销、经济学相关专业</t>
  </si>
  <si>
    <t>市场营销、工商管理、经济学等相关专业</t>
  </si>
  <si>
    <t>品质监督</t>
  </si>
  <si>
    <t>农产品质量与安全专业、食品检测等相关专业</t>
  </si>
  <si>
    <t>新媒体岗位</t>
  </si>
  <si>
    <t>广告传播、电子商务、新闻传播、戏剧影视等相关专业</t>
  </si>
  <si>
    <t>电子商务、市场营销、新闻传播、统计学类相关专业</t>
  </si>
  <si>
    <t>财务岗位</t>
  </si>
  <si>
    <t>会计学、财务管理、审计等相关专业</t>
  </si>
  <si>
    <t>物流配送岗位</t>
  </si>
  <si>
    <t>物流工程技术、采购与供应管理、物流管理等相关专业</t>
  </si>
  <si>
    <t>合肥市轨道交通集团运营有限公司</t>
  </si>
  <si>
    <t>客运服务见习岗</t>
  </si>
  <si>
    <t>轨道交通各车站
（后续结合见习需求、住址等统筹安排见习地点）</t>
  </si>
  <si>
    <t>轨道交通相关专业</t>
  </si>
  <si>
    <t>蒯家耘/0551-62079155、0551-62662701</t>
  </si>
  <si>
    <t>合肥合燃华润燃气有限公司</t>
  </si>
  <si>
    <t>燃气供应服务员</t>
  </si>
  <si>
    <t>机电维修、机械制造、电气类</t>
  </si>
  <si>
    <t>张佳鼎0551-65191931</t>
  </si>
  <si>
    <t>工商管理类、汉语言文学类</t>
  </si>
  <si>
    <t>燃气工程技术员</t>
  </si>
  <si>
    <t>土木工程、建筑环境与能源设备工程、油气储运、安全工程</t>
  </si>
  <si>
    <t>合肥水务集团有限公司</t>
  </si>
  <si>
    <t>给排水设计院-给排水设计</t>
  </si>
  <si>
    <t>合肥市瑶海区屯溪路70号</t>
  </si>
  <si>
    <t>给水排水专业</t>
  </si>
  <si>
    <t>金晶13721103517</t>
  </si>
  <si>
    <t>党委办公室-党建、宣传岗位</t>
  </si>
  <si>
    <t>中国语言文学类、新闻传播学类、马克思主义理论类</t>
  </si>
  <si>
    <t>服务督察部-热线管理</t>
  </si>
  <si>
    <t>汉语言文学、法学、工商管理等</t>
  </si>
  <si>
    <t>第二水厂-机电维修</t>
  </si>
  <si>
    <t>合肥市蜀山区黄山路1008号</t>
  </si>
  <si>
    <t>供用电技术、机电自动化等相关专业</t>
  </si>
  <si>
    <t>物资公司-物资管理</t>
  </si>
  <si>
    <t>合肥市天水路与桃山路交口向东50米</t>
  </si>
  <si>
    <t>会计及财务管理专业</t>
  </si>
  <si>
    <t>瑶海供水分公司-管网服务</t>
  </si>
  <si>
    <t>合肥市瑶海区站西路与临泉路交口东北角（大众大厦南）</t>
  </si>
  <si>
    <t>给排水、市政工程、工程管理等相关专业</t>
  </si>
  <si>
    <t>瑶海供水分公司-二供设备维保</t>
  </si>
  <si>
    <t>共用电技术、机电自动化等相关专业</t>
  </si>
  <si>
    <t>蜀山供水分公司-管线服务员</t>
  </si>
  <si>
    <t>合肥市蜀山区望江西路515号</t>
  </si>
  <si>
    <t>给排水、市政工程、土木工程、环境工程</t>
  </si>
  <si>
    <t>肥西公司三河供水服务站-管道工</t>
  </si>
  <si>
    <t>合肥市肥西县三河镇合铜路004号三河供水服务站</t>
  </si>
  <si>
    <t>给排水专业</t>
  </si>
  <si>
    <t>水质管控部-水质检测</t>
  </si>
  <si>
    <t>合肥市瑶海区文忠路交天水路向东500米</t>
  </si>
  <si>
    <t>化学分析、给排水工程、环境工程相关专业</t>
  </si>
  <si>
    <t>水投公司望塘净水厂-设备维护员</t>
  </si>
  <si>
    <t>合肥市蜀山区清溪路望塘净水厂</t>
  </si>
  <si>
    <t>水投公司塘西河净水厂-设备维护员</t>
  </si>
  <si>
    <t>合肥市滨湖新区方兴大道与庐州大道交口西北角塘西河净水厂</t>
  </si>
  <si>
    <t>水投公司塘西河净水厂-中控操作员</t>
  </si>
  <si>
    <t>给排水、环境工程</t>
  </si>
  <si>
    <t>合肥热电集团有限公司金源分公司</t>
  </si>
  <si>
    <t>生产运行</t>
  </si>
  <si>
    <t>经开区方兴大道667号</t>
  </si>
  <si>
    <t>电气、热动、自动化、机械设计制造及其自动化、电厂热能动力装置、电气工程及其自动化等相关专业</t>
  </si>
  <si>
    <t>杨丁娜 15375376303</t>
  </si>
  <si>
    <t>合肥新能热电有限公司</t>
  </si>
  <si>
    <t>蜀山区复兴路与孔雀台路交口西南侧</t>
  </si>
  <si>
    <t>合肥东方热电有限公司</t>
  </si>
  <si>
    <t>瑶海区文忠路与泗水路交口西500米</t>
  </si>
  <si>
    <t>合肥热电集团有限公司天源分公司</t>
  </si>
  <si>
    <t>高新区天智路50号</t>
  </si>
  <si>
    <t>合肥公交集团有限公司</t>
  </si>
  <si>
    <t>综合服务岗</t>
  </si>
  <si>
    <t>管理学类、文学类等相关专业</t>
  </si>
  <si>
    <t>杨又丹 0551-64459629</t>
  </si>
  <si>
    <t>合肥文旅博览集团有限公司</t>
  </si>
  <si>
    <t>合肥市蜀山区习友路投资大厦</t>
  </si>
  <si>
    <t>汉语言文学、中文、新闻、语言学、规划设计、工程管理、经济管理、人力资源、财务管理、信息技术、市场营销、文旅等相关专业</t>
  </si>
  <si>
    <t>蔡立，18860483088</t>
  </si>
  <si>
    <t>合肥文旅城市运营管理有限公司</t>
  </si>
  <si>
    <t>读者服务岗</t>
  </si>
  <si>
    <t>合肥市政务区天鹅湖合肥市中心图书馆</t>
  </si>
  <si>
    <t>图书馆学、图书情报与档案管理类、汉语言文学、新闻传播学类、艺术学、电子商务类等相关专业</t>
  </si>
  <si>
    <t>喻金梅，18205620857</t>
  </si>
  <si>
    <t>合肥泓瑞金陵大酒店</t>
  </si>
  <si>
    <t>前台/餐饮管培生</t>
  </si>
  <si>
    <t>蜀山区祁门路1799号</t>
  </si>
  <si>
    <t>酒店管理或者旅游管理等相关专业优先</t>
  </si>
  <si>
    <t>倪士美，18856989001</t>
  </si>
  <si>
    <t>安徽国风新材料股份有限公司</t>
  </si>
  <si>
    <t>设备操作员</t>
  </si>
  <si>
    <t>胡如雷19956898406</t>
  </si>
  <si>
    <t>合肥城建发展股份有限公司</t>
  </si>
  <si>
    <t>党建管理岗</t>
  </si>
  <si>
    <t>合肥市蜀山区琥珀五环国际A座</t>
  </si>
  <si>
    <t>行政管理、中文、新闻学等相关专业</t>
  </si>
  <si>
    <t>殷老师0551-62666249</t>
  </si>
  <si>
    <t>行政管理、工商管理等相关专业</t>
  </si>
  <si>
    <t>项目报建岗</t>
  </si>
  <si>
    <t>物业客户服务岗</t>
  </si>
  <si>
    <t>合肥市蜀山区琥珀五环国际B座</t>
  </si>
  <si>
    <t>合肥市蜀山区星启时代项目部</t>
  </si>
  <si>
    <t>合肥市新站区琥珀荃湖项目部</t>
  </si>
  <si>
    <t>合肥市瑶海区荃湖北路与青龙山路交叉口东南100米琥珀梓桐院项目</t>
  </si>
  <si>
    <t>合肥市包河区包河大道201号</t>
  </si>
  <si>
    <t>安徽省合肥汽车客运有限公司</t>
  </si>
  <si>
    <t>综合管理岗（事业部）</t>
  </si>
  <si>
    <t>合肥市瑶海区为主</t>
  </si>
  <si>
    <t>中文、汉语言文学、新闻学等相关专业</t>
  </si>
  <si>
    <t>包颖 ，15155903118</t>
  </si>
  <si>
    <t>安徽徽运环境科技有限公司</t>
  </si>
  <si>
    <t>市场营销员</t>
  </si>
  <si>
    <t>市场营销、行政等相关专业</t>
  </si>
  <si>
    <t>王雯君，13866793454</t>
  </si>
  <si>
    <t>合肥城改集团</t>
  </si>
  <si>
    <t>合肥市区</t>
  </si>
  <si>
    <t>财务管理、会计等相关专业</t>
  </si>
  <si>
    <t>杨阳，0551-62653235</t>
  </si>
  <si>
    <t>合肥瑞兴辰景置业有限公司</t>
  </si>
  <si>
    <t>土木工程、工程造价、市政工程、建筑学、电气、给排水、暖通等工程类相关专业</t>
  </si>
  <si>
    <t>合肥城改集团庐江置业有限公司</t>
  </si>
  <si>
    <t>合肥城改长丰锦城置业有限公司</t>
  </si>
  <si>
    <t>安徽公共资源交易集团项目管理有限公司</t>
  </si>
  <si>
    <t>咨询代理岗
（建设工程、政府采购、造价编制、运营类）</t>
  </si>
  <si>
    <t>吴先生
0551-66223221</t>
  </si>
  <si>
    <t>合肥市产权交易中心</t>
  </si>
  <si>
    <t>安徽省农村综合产权交易所有限公司</t>
  </si>
  <si>
    <t>安徽联合技术产权交易所有限公司</t>
  </si>
  <si>
    <t>合肥市引江济淮投资投资公司</t>
  </si>
  <si>
    <t>合肥市经开区九龙路118号</t>
  </si>
  <si>
    <t>金融学、经济学等专业</t>
  </si>
  <si>
    <t>张娜63530392、17356538204</t>
  </si>
  <si>
    <t>项目专员岗</t>
  </si>
  <si>
    <t>港口与航道工程、土木工程等相关专业</t>
  </si>
  <si>
    <t>合肥市引江济淮投资有限公司</t>
  </si>
  <si>
    <t>工程管理、土木工程、建筑学、环境科学与工程类等相关专业</t>
  </si>
  <si>
    <t>人力资源管理等专业</t>
  </si>
  <si>
    <t>法学、经济学等相关专业</t>
  </si>
  <si>
    <t>合肥中小在线信息服务有限公司</t>
  </si>
  <si>
    <t>合肥市中安创谷一期D9栋</t>
  </si>
  <si>
    <t>计算机科学与技术、软件工程、网络工程、信息安全等相关专业</t>
  </si>
  <si>
    <t>郭羚15209885630</t>
  </si>
  <si>
    <t>安徽省运通数据运营管理有限公司</t>
  </si>
  <si>
    <t>数据分析师</t>
  </si>
  <si>
    <t>合肥高新区大龙山路与燕子河路交口合肥先进计算中心</t>
  </si>
  <si>
    <t>计算机科学、数学、信息管理与信息系统等相关专业</t>
  </si>
  <si>
    <t>陶萍萍13675512702</t>
  </si>
  <si>
    <t>数据资产入表会计</t>
  </si>
  <si>
    <t>财务、会计、审计等相关专业</t>
  </si>
  <si>
    <t>合肥市数算科技有限公司</t>
  </si>
  <si>
    <t>合肥市政务区中侨中心</t>
  </si>
  <si>
    <t>文学、新闻学、人力资源、行政管理、金融、经济类、法学、项目管理、计算机等相关专业</t>
  </si>
  <si>
    <t>王丹凤15555170800</t>
  </si>
  <si>
    <t>合肥工科同道产业园管理有限公司</t>
  </si>
  <si>
    <t>合肥市庐阳区工业区工投兴庐科技产业园2#公租房副楼第5层</t>
  </si>
  <si>
    <t>物业管理、经济管理等相关专业</t>
  </si>
  <si>
    <t>王银先：13866774733
李岸杰：13093557300
赵晶晶：18252045223</t>
  </si>
  <si>
    <t>合肥工投环湖科创投资发展有限公司</t>
  </si>
  <si>
    <t>招商岗</t>
  </si>
  <si>
    <t>合肥市肥东县长临河镇店忠路与长黄路交口向东1公里</t>
  </si>
  <si>
    <t>管理类相关专业</t>
  </si>
  <si>
    <t>王银先：13866774733
李岸杰：13093557300</t>
  </si>
  <si>
    <t>合肥工投高新科创投资发展有限公司</t>
  </si>
  <si>
    <t>合肥市高新区兴园社区服务中心柏堰科技园创新大道288号工投高新智谷B1栋</t>
  </si>
  <si>
    <t>合肥工投北城投资发展有限公司</t>
  </si>
  <si>
    <t>安徽省合肥市长丰县双墩镇蒙城路与济水路交叉口101</t>
  </si>
  <si>
    <t>合肥工投工业科技肥西有限公司</t>
  </si>
  <si>
    <t>合肥市肥西县经开区合肥创新科技园A1幢</t>
  </si>
  <si>
    <t>文秘、行政学、新闻学等相关专业</t>
  </si>
  <si>
    <t>合肥市公路桥梁工程有限责任公司</t>
  </si>
  <si>
    <t>工程技术员</t>
  </si>
  <si>
    <t>道路桥梁与渡河工程、市政工程、隧道工程等相关专业。</t>
  </si>
  <si>
    <t>黑龙，0551-63483520
18010882198</t>
  </si>
  <si>
    <t>安徽巢湖路桥建设集团有限公司</t>
  </si>
  <si>
    <t>薛燕，0551-82620271
18679162380</t>
  </si>
  <si>
    <t>合肥日报传媒集团（合肥日报社）</t>
  </si>
  <si>
    <t>全媒体音视频</t>
  </si>
  <si>
    <t>新闻、摄影摄像、广播电视编导等，能够熟练使用各种摄影摄像器材，掌握视频拍摄、剪辑技巧，有一定文字功底。</t>
  </si>
  <si>
    <t>陈女士，0551-64249565</t>
  </si>
  <si>
    <t>后期剪辑</t>
  </si>
  <si>
    <t>新闻、摄影摄像、广播电视编导等相关专业，熟练操作和使用各类后期剪辑软件。</t>
  </si>
  <si>
    <t>编导兼摄像</t>
  </si>
  <si>
    <t>新闻、摄影摄像、广播电视编导等相关专业，熟悉视频拍摄制作流程，有节目编导、拍摄、编辑、撰稿、剪辑等经验。</t>
  </si>
  <si>
    <t>摄影</t>
  </si>
  <si>
    <t>新闻传播类、摄影类、广播电视新闻学等相关专业，熟悉新闻图片拍摄。</t>
  </si>
  <si>
    <t>动画设计</t>
  </si>
  <si>
    <t>美术、动漫等相关专业，熟悉动画新闻设计与制作‌。</t>
  </si>
  <si>
    <t>合肥演艺集团有限公司</t>
  </si>
  <si>
    <t>集团本部</t>
  </si>
  <si>
    <t>哲学类、政治学类、社会学类、教育学类、马克思主义理论类、中国语言文学类、新闻传播学类、法学类、工商管理类、公共管理类、经济学类</t>
  </si>
  <si>
    <t>王谦辰0551-63899280</t>
  </si>
  <si>
    <t>运营策划</t>
  </si>
  <si>
    <t>合肥演艺股份有限公司</t>
  </si>
  <si>
    <t>艺术学门类、中国语言文学类、新闻传播学类、工商管理类、数字媒体艺术/技术、新媒体艺术/技术、市场营销</t>
  </si>
  <si>
    <t>新媒体运营</t>
  </si>
  <si>
    <t>合肥市歌舞团</t>
  </si>
  <si>
    <t>艺术学门类、中国语言文学类、新闻传播学类、数字媒体艺术/技术、新媒体艺术/技术、市场营销、广播电视工程</t>
  </si>
  <si>
    <t>合肥市庐剧院</t>
  </si>
  <si>
    <t>合肥市曲艺团</t>
  </si>
  <si>
    <t>合肥市广播电视台
（合肥文广集团）</t>
  </si>
  <si>
    <t>融媒新闻中心采编部采编岗</t>
  </si>
  <si>
    <t>合肥广电中心</t>
  </si>
  <si>
    <t>新闻专业、网络与新媒体及相关专业</t>
  </si>
  <si>
    <t>梁婉/63509012</t>
  </si>
  <si>
    <t>融媒数智中心融媒技术部、网络（新媒体）技术岗</t>
  </si>
  <si>
    <t>传播学、计算机、媒体技术及相关专业</t>
  </si>
  <si>
    <t>合肥东新人才发展有限责任公司</t>
  </si>
  <si>
    <t>人资助理</t>
  </si>
  <si>
    <t>瑶海区雨山路与慈湖路交口瑶海区民生中心大厦7楼</t>
  </si>
  <si>
    <t>工商管理类（人力资源专业优先）</t>
  </si>
  <si>
    <t>赵丽 64690200</t>
  </si>
  <si>
    <t>合肥东新商业运营管理有限责任公司</t>
  </si>
  <si>
    <t>安全管理</t>
  </si>
  <si>
    <t>瑶海区和平路与姑山路交口瑶海国资集团</t>
  </si>
  <si>
    <t>安全工程、行政管理</t>
  </si>
  <si>
    <t>高广飞 13721061615</t>
  </si>
  <si>
    <t>合肥复兴控股集团有限公司</t>
  </si>
  <si>
    <t>合肥市瑶海区新安江路与漕冲路交口瑶海建设大厦9-11楼</t>
  </si>
  <si>
    <t>新闻传播学类、中国语言文学类、哲学、社会学类、马克思主义理论类 、档案学等相关专业</t>
  </si>
  <si>
    <t>李喆 64312478</t>
  </si>
  <si>
    <t>安全科学与工程类、建筑类、土木类、管理科学与工程类相关专业</t>
  </si>
  <si>
    <t>巢湖市公共交通集团有限公司</t>
  </si>
  <si>
    <t>人力资源处文员</t>
  </si>
  <si>
    <t>合肥巢湖</t>
  </si>
  <si>
    <t>人力资源管理专业</t>
  </si>
  <si>
    <t>张婉荣  18297950008</t>
  </si>
  <si>
    <t>新闻学、汉语言文学、文秘等相关专业</t>
  </si>
  <si>
    <t>巢湖市保安服务有限公司（巢湖市公共交通集团有限公司子公司）</t>
  </si>
  <si>
    <t>人力资源科文员</t>
  </si>
  <si>
    <t>巢湖市城镇建设投资有限公司</t>
  </si>
  <si>
    <t>项目工程点</t>
  </si>
  <si>
    <t>翟淑瑶  82337366</t>
  </si>
  <si>
    <t>安徽居巢经济开发区投资有限公司</t>
  </si>
  <si>
    <t>枫苑公寓</t>
  </si>
  <si>
    <t>李璐 0551-82339220</t>
  </si>
  <si>
    <t>担保公司
业务部客户经理</t>
  </si>
  <si>
    <t>经济学类、法学类、管理学类</t>
  </si>
  <si>
    <t>张雅辛 0551-82339160</t>
  </si>
  <si>
    <t>合肥金丝柳生态建设有限公司</t>
  </si>
  <si>
    <t>融资部职员</t>
  </si>
  <si>
    <t>金融类、经济类相关专业。参与融资项目实施合作整个流程，与金融机构进行对接，负责融资项目的衔接、运营、管理。</t>
  </si>
  <si>
    <t>曲薇薇 82285123</t>
  </si>
  <si>
    <t>巢湖市食品有限责任公司</t>
  </si>
  <si>
    <t>办公室人员</t>
  </si>
  <si>
    <t>巢湖岗岭社区安成路（巢湖市污水处理厂南侧）</t>
  </si>
  <si>
    <t>康曙光15391983151</t>
  </si>
  <si>
    <t>巢湖市润农粮食购销有限公司</t>
  </si>
  <si>
    <t>粮食检验岗</t>
  </si>
  <si>
    <t>巢湖市周边乡镇（无食堂宿舍等，条件较为艰苦）</t>
  </si>
  <si>
    <t>粮食工程、粮油储藏检验相关专业；具有农产品食品检验员技能等级证书。</t>
  </si>
  <si>
    <t>朱扬/13856085145</t>
  </si>
  <si>
    <t>合肥十八联圩生态建设管理有限公司</t>
  </si>
  <si>
    <t>合肥市肥东县长临河镇南淝河大桥下东南角</t>
  </si>
  <si>
    <t>新闻学、汉语言文学、秘书学、马克思主义哲学或相近专业</t>
  </si>
  <si>
    <t>李菊玲0551-67391298</t>
  </si>
  <si>
    <t>运维岗</t>
  </si>
  <si>
    <t>植物科学与技术、园林、林学、园艺或相近专业</t>
  </si>
  <si>
    <t>李菊玲0551-67391299</t>
  </si>
  <si>
    <t>合肥东部新城水务环保集团有限公司</t>
  </si>
  <si>
    <t>肥东县店埠镇瑶岗路与北张路交口水务集团</t>
  </si>
  <si>
    <t>人力资源管理、汉语言文学等相关专业</t>
  </si>
  <si>
    <t>褚云韵 67725586</t>
  </si>
  <si>
    <t>给排水工程等相关专业</t>
  </si>
  <si>
    <t>水质检测岗</t>
  </si>
  <si>
    <t>肥东县
众兴乡</t>
  </si>
  <si>
    <t>化学类、环境工程等相关专业</t>
  </si>
  <si>
    <t>机电设备岗</t>
  </si>
  <si>
    <t>电气自动化、电气工程、机械类等相关专业</t>
  </si>
  <si>
    <t>合肥东部新城文旅传媒有限公司</t>
  </si>
  <si>
    <t>肥东县文化广电大厦</t>
  </si>
  <si>
    <t>温晓雅/0551-67896752</t>
  </si>
  <si>
    <t>合肥东城产业投资有限公司</t>
  </si>
  <si>
    <t>投资经理</t>
  </si>
  <si>
    <t>肥东县</t>
  </si>
  <si>
    <t>金融类、投资类相关专业</t>
  </si>
  <si>
    <t>王秋屯，13865290598</t>
  </si>
  <si>
    <t>肥东县乡村振兴建设发展有限公司</t>
  </si>
  <si>
    <t>投资发展部职员</t>
  </si>
  <si>
    <t>安徽省合肥市肥东县双创中心供电大厦14楼</t>
  </si>
  <si>
    <t>金融学、经济学、法学</t>
  </si>
  <si>
    <t>袁程亚 0551-67799568</t>
  </si>
  <si>
    <t>合肥市包河区乡村振兴投资有限公司</t>
  </si>
  <si>
    <t>景区运维岗</t>
  </si>
  <si>
    <t>包河区大圩镇磨滩旅游度假区</t>
  </si>
  <si>
    <t>旅游管理、酒店管理、市场、营销、工商管理等相关专业</t>
  </si>
  <si>
    <t>曹前进，0551-63369913</t>
  </si>
  <si>
    <t>合肥滨投文化创意发展有限公司</t>
  </si>
  <si>
    <t>运营助理</t>
  </si>
  <si>
    <t>合柴1972</t>
  </si>
  <si>
    <t>李群，0551-63360209</t>
  </si>
  <si>
    <t>合肥滨湖产业发展集团有限公司</t>
  </si>
  <si>
    <t>行政人事部（党委办）</t>
  </si>
  <si>
    <t>包河经开区管委会18楼</t>
  </si>
  <si>
    <t>鲍宇18895317063</t>
  </si>
  <si>
    <t>合肥滨湖产投控股集团有限公司</t>
  </si>
  <si>
    <t>本科及以上学历，并取得相应学位证书；财务会计类、经济管理类、金融类相关专业优先。</t>
  </si>
  <si>
    <t>崔永健，15156001552</t>
  </si>
  <si>
    <t>合肥印象滨湖旅游投资发展有限公司</t>
  </si>
  <si>
    <t>绿化管理员</t>
  </si>
  <si>
    <t>合肥滨湖国家森林公园</t>
  </si>
  <si>
    <t>1.园林、绿化相关专业，熟悉常见园林植物习性、观赏特性及配置原则；2.熟练掌握园林景观设计，掌握CAD等软件基础；3.能根据方案意向完成基础绿化图纸设计；4.优化设计，把控现场施工效果；5.能制定现场绿化养护工作计划。</t>
  </si>
  <si>
    <t>韦仁海 13956023485</t>
  </si>
  <si>
    <t>合肥塘西河公园</t>
  </si>
  <si>
    <t>1.园林、绿化相关专业；2.熟练掌握园林景观设计、植物病虫害防治等相关知识；3.有较强的文字表达能力和沟通协调能力；4.工作认真负责，吃苦耐劳，具有良好的团队合作精神。</t>
  </si>
  <si>
    <t>合肥市包河建设发展投资有限公司</t>
  </si>
  <si>
    <t>合肥市包河区淝河镇</t>
  </si>
  <si>
    <t>中文、历史、哲学、新闻相关专业</t>
  </si>
  <si>
    <t>张政17730012320</t>
  </si>
  <si>
    <t>合肥滨湖时光产业投资集团有限公司</t>
  </si>
  <si>
    <t>财务、会计等相关专业，具备初级会计及以上职称的证书优先</t>
  </si>
  <si>
    <t>余宏飞
15956989274</t>
  </si>
  <si>
    <t>项目运营</t>
  </si>
  <si>
    <t>合肥市蜀山区城市建设投资有限责任公司</t>
  </si>
  <si>
    <t>蜀山区</t>
  </si>
  <si>
    <t>本科及以上，并取得相应学位</t>
  </si>
  <si>
    <t>经济、管理、法律、新闻学类等相关专业</t>
  </si>
  <si>
    <t>张培培                          0551-65178128</t>
  </si>
  <si>
    <t>中文、经济、金融、管理、法律等相关专业</t>
  </si>
  <si>
    <t>张培培                         0551-65178128</t>
  </si>
  <si>
    <t>合肥蜀山生态文化旅游投资有限公司</t>
  </si>
  <si>
    <t>中文、新闻、哲学、法律及相关专业</t>
  </si>
  <si>
    <t>张培培                        0551-65178128</t>
  </si>
  <si>
    <t>合肥海恒创新投资管理有限公司</t>
  </si>
  <si>
    <t>园区运营岗</t>
  </si>
  <si>
    <t>中德合作创新园</t>
  </si>
  <si>
    <t>经济学、管理学相关专业</t>
  </si>
  <si>
    <t>单翠荣17719498155</t>
  </si>
  <si>
    <t>合肥恒创智能科技有限公司</t>
  </si>
  <si>
    <t>产业服务专员岗位</t>
  </si>
  <si>
    <t>樊翔宇0551-63876390</t>
  </si>
  <si>
    <t>合肥海恒资产运营管理有限公司</t>
  </si>
  <si>
    <t>综合财务岗</t>
  </si>
  <si>
    <t>历史类、经济类、文学类，有良好文字功底</t>
  </si>
  <si>
    <t>何主管0551-63876259</t>
  </si>
  <si>
    <t>合肥海恒国际物流有限公司</t>
  </si>
  <si>
    <t>综合部助理</t>
  </si>
  <si>
    <t>经济学类、管理学类</t>
  </si>
  <si>
    <t>张主管0551-63751996</t>
  </si>
  <si>
    <t>合肥海恒文化旅游发展有限公司</t>
  </si>
  <si>
    <t>宣传策划岗</t>
  </si>
  <si>
    <t>新闻与传播、市场销售、汉语言文学等相关专业，有较强的文字功底，良好沟通协调能力</t>
  </si>
  <si>
    <t>张晓静0551-63876301</t>
  </si>
  <si>
    <t>合肥海恒教育管理有限公司</t>
  </si>
  <si>
    <t>安全保障部工作人员</t>
  </si>
  <si>
    <t>陈涛0551-62990085</t>
  </si>
  <si>
    <t>合经区公用事业发展有限公司</t>
  </si>
  <si>
    <t>市政管理员</t>
  </si>
  <si>
    <t>经开区南区</t>
  </si>
  <si>
    <t>王楠 0551-63800380</t>
  </si>
  <si>
    <t>排水管理员</t>
  </si>
  <si>
    <t>王楠 0551-63800381</t>
  </si>
  <si>
    <t>庐江县水环境建设投资有限公司</t>
  </si>
  <si>
    <t>综合管理部文秘岗</t>
  </si>
  <si>
    <t>计天赐18788833958</t>
  </si>
  <si>
    <t>综合管理部档案管理岗</t>
  </si>
  <si>
    <t>庐江县乡村振兴投资有限公司</t>
  </si>
  <si>
    <t>韦婷婷18019102886</t>
  </si>
  <si>
    <t>庐江县工业投资有限公司</t>
  </si>
  <si>
    <t>城西大道6号庐江县装备制造产业园</t>
  </si>
  <si>
    <t>徐璐瑶055182550277</t>
  </si>
  <si>
    <t>庐江县中小企业融资担保有限公司</t>
  </si>
  <si>
    <t>杨月婷18110901985</t>
  </si>
  <si>
    <t>肥西县产城国创控股集团有限公司</t>
  </si>
  <si>
    <t>投资部工作人员</t>
  </si>
  <si>
    <t>肥西产投</t>
  </si>
  <si>
    <t>金融、经济学类相关专业</t>
  </si>
  <si>
    <t>姚女士18019595235</t>
  </si>
  <si>
    <t>基金管理部工作人员</t>
  </si>
  <si>
    <t>肥西县乡联环境科技有限公司</t>
  </si>
  <si>
    <t>文字岗</t>
  </si>
  <si>
    <t>肥西县上派镇</t>
  </si>
  <si>
    <t>汉语言文学、新闻学等文史类专业</t>
  </si>
  <si>
    <t>周珊珊0551-68896006</t>
  </si>
  <si>
    <t>肥西县文化旅游开发集团有限公司</t>
  </si>
  <si>
    <t>招标采购专员</t>
  </si>
  <si>
    <t>采购管理、经济、法律专业优先</t>
  </si>
  <si>
    <t>王子健0551-68752005</t>
  </si>
  <si>
    <t>肥西县文投旅游开发有限公司</t>
  </si>
  <si>
    <t>经济学、财务管理学等相关专业</t>
  </si>
  <si>
    <t>肥西县数字化建设发展有限责任公司</t>
  </si>
  <si>
    <t>市场营销/推广专员</t>
  </si>
  <si>
    <t>工商管理类（120202）广告学（050303）法学（030101k）</t>
  </si>
  <si>
    <t>彭储节/19955140310</t>
  </si>
  <si>
    <t>肥西县公共资源交易有限责任公司</t>
  </si>
  <si>
    <t>会计学、财务类相关专业</t>
  </si>
  <si>
    <t>王纯 18297916690</t>
  </si>
  <si>
    <t>肥西运河产业投资控股有限公司</t>
  </si>
  <si>
    <t>综合部工作人员</t>
  </si>
  <si>
    <t>肥西县翡翠路393号科创中心</t>
  </si>
  <si>
    <t>哲学类、中国语言文学类、经济学类、新闻传播学类、社会学类、工商管理类、公共管理类</t>
  </si>
  <si>
    <t>袁媛15256017333</t>
  </si>
  <si>
    <t>会计学专业、财务管理专业、审计学专业、金融学专业、经济学专业</t>
  </si>
  <si>
    <t>合肥高新控股集团有限公司</t>
  </si>
  <si>
    <t>经济统计及企业服务岗</t>
  </si>
  <si>
    <t>高新区望江西路860号</t>
  </si>
  <si>
    <t>经济管理、工商管理类</t>
  </si>
  <si>
    <t>谢旻
0551-65392663</t>
  </si>
  <si>
    <t>合肥高新公共事务服务有限公司</t>
  </si>
  <si>
    <t>合肥高新区再生资源综合利用基地</t>
  </si>
  <si>
    <t>孙成艳           0551-65711392</t>
  </si>
  <si>
    <t>合肥高新城市发展集团有限公司</t>
  </si>
  <si>
    <t>融资专员岗</t>
  </si>
  <si>
    <t>高新区长江西路2221号</t>
  </si>
  <si>
    <t>经济学、金融学、会计学、财务管理类相关专业</t>
  </si>
  <si>
    <t>王蓓
0551-65393010</t>
  </si>
  <si>
    <t>运营辅助岗</t>
  </si>
  <si>
    <t>经济学类、工商管理类、公共管理类相关专业</t>
  </si>
  <si>
    <t>合肥高新融资担保有限公司</t>
  </si>
  <si>
    <t>文字综合岗</t>
  </si>
  <si>
    <t>中国语言文学类、新闻传播学类</t>
  </si>
  <si>
    <t>赵季明
0551-65318782</t>
  </si>
  <si>
    <t>合肥高新投资促进集团股份有限公司</t>
  </si>
  <si>
    <t>合肥高新区合肥软件园D9栋</t>
  </si>
  <si>
    <t>中文类、管理学类或经济学类</t>
  </si>
  <si>
    <t>潘洁
0551-65311479</t>
  </si>
  <si>
    <t>合肥高新数科有限公司</t>
  </si>
  <si>
    <t>行政文秘岗</t>
  </si>
  <si>
    <t>文史哲类、新闻传播类、经济类、管理类</t>
  </si>
  <si>
    <t>陈永乐
0551-65326280</t>
  </si>
  <si>
    <t>文案策划岗</t>
  </si>
  <si>
    <t>文史哲类、新闻传播类、艺术学类</t>
  </si>
  <si>
    <t>合肥市新站国鑫资本私募基金管理有限公司</t>
  </si>
  <si>
    <t>合肥新站区</t>
  </si>
  <si>
    <t>经济学、金融学、财务管理专业、会计学</t>
  </si>
  <si>
    <t>史亮亮
15556936654</t>
  </si>
  <si>
    <t>合肥新站公共资源
交易公司</t>
  </si>
  <si>
    <t>中国语言文学类、新闻传播学类、人力资源管理、行政管理、工商管理、会计学、财务管理</t>
  </si>
  <si>
    <t>虎亚楠
0551-65777660</t>
  </si>
  <si>
    <t>招标代理岗</t>
  </si>
  <si>
    <t>建筑类、土木类、工程管理、工程造价等专业</t>
  </si>
  <si>
    <t>合肥新创投资控股
有限公司</t>
  </si>
  <si>
    <t>专科及以上学历</t>
  </si>
  <si>
    <t>程晓晗
0551-65777178</t>
  </si>
  <si>
    <t>合肥新站科创运营管理有限公司</t>
  </si>
  <si>
    <t>园区运营</t>
  </si>
  <si>
    <t>中国房地产开发合肥
有限公司</t>
  </si>
  <si>
    <t>统计专员</t>
  </si>
  <si>
    <t>经济学、统计学、会计学</t>
  </si>
  <si>
    <t>翟春蓉
0551-62678086</t>
  </si>
  <si>
    <t>合肥新站建设投资
有限公司</t>
  </si>
  <si>
    <t>建筑类、土木类、工程管理等专业</t>
  </si>
  <si>
    <t>合肥市中房物业管理
有限公司</t>
  </si>
  <si>
    <t>秩序主管</t>
  </si>
  <si>
    <t>沈银粧
0551-65772117</t>
  </si>
  <si>
    <t>合肥庐阳国有资产投资控股集团有限公司</t>
  </si>
  <si>
    <t>项目助理
工程师</t>
  </si>
  <si>
    <t>土木工程、市政工程、园林景观、工程造价、工程经济、给排水、电气工程或消防工程相关专业</t>
  </si>
  <si>
    <t>李亚琛/0551-69113233</t>
  </si>
  <si>
    <t>合肥庐阳乡村振兴开发管理有限公司</t>
  </si>
  <si>
    <t>研学导师</t>
  </si>
  <si>
    <t>合肥庐阳区</t>
  </si>
  <si>
    <t>师范类、教育学类、新闻传播学类等相关专业</t>
  </si>
  <si>
    <t>黄周清/18297978121</t>
  </si>
  <si>
    <t>合肥城隍庙商业运营管理有限公司</t>
  </si>
  <si>
    <t>资产管理员</t>
  </si>
  <si>
    <t>专业不限，须有较强的沟通能力</t>
  </si>
  <si>
    <t>洪文婷/18155192681</t>
  </si>
  <si>
    <t>合肥庐阳国有资产经营有限公司</t>
  </si>
  <si>
    <t>汉语言文学类、新闻传播学类、管理类等相关专业</t>
  </si>
  <si>
    <t>潘雅丽/17305656755</t>
  </si>
  <si>
    <t>信息员</t>
  </si>
  <si>
    <t>经济学、计算机学、新闻学等相关专业</t>
  </si>
  <si>
    <t>王卉/17305656880</t>
  </si>
  <si>
    <t>合肥北城创业投资有限公司</t>
  </si>
  <si>
    <t>长丰</t>
  </si>
  <si>
    <t>金融、经济、审计、法律等相关专业</t>
  </si>
  <si>
    <t>李婷婷 13605516214</t>
  </si>
  <si>
    <t>合肥北城产业投资有限责任公司</t>
  </si>
  <si>
    <t>工程助理岗</t>
  </si>
  <si>
    <t>工程管理、土木工程、工程造价</t>
  </si>
  <si>
    <t>长丰县文化旅游投资管理有限公司</t>
  </si>
  <si>
    <t>景区运营岗</t>
  </si>
  <si>
    <t>长丰县杜集五七干校</t>
  </si>
  <si>
    <t>旅游管理、市场营销、工商管理</t>
  </si>
  <si>
    <t>王杰15855152103</t>
  </si>
  <si>
    <t>长丰县城乡公交集团有限公司</t>
  </si>
  <si>
    <t>信息化专员</t>
  </si>
  <si>
    <t>长丰县内</t>
  </si>
  <si>
    <t>计算机类</t>
  </si>
  <si>
    <t>陈诺 0551-66671039</t>
  </si>
  <si>
    <t>长丰县公共资源交易有限责任公司</t>
  </si>
  <si>
    <t>造价岗</t>
  </si>
  <si>
    <t>北城综合服务中心北5楼</t>
  </si>
  <si>
    <t>工程类、工程造价</t>
  </si>
  <si>
    <t>周雨彤 62724403</t>
  </si>
  <si>
    <t>长丰智慧水务集团有限公司</t>
  </si>
  <si>
    <t>排水管网运维岗</t>
  </si>
  <si>
    <t>合肥北城</t>
  </si>
  <si>
    <t>给水排水、给排水环境工程</t>
  </si>
  <si>
    <t>余丹0551-66692189</t>
  </si>
  <si>
    <t>合肥市东鑫建设投资控股集团有限公司</t>
  </si>
  <si>
    <t>东鑫集团公司综合管理部</t>
  </si>
  <si>
    <t>刘湘
0551-82601606</t>
  </si>
  <si>
    <t>风控合规岗</t>
  </si>
  <si>
    <t>东鑫集团公司风控合规部</t>
  </si>
  <si>
    <t>审计</t>
  </si>
  <si>
    <t>投融资岗</t>
  </si>
  <si>
    <t>东鑫集团公司投融资发展部</t>
  </si>
  <si>
    <t>经济学、财会专业</t>
  </si>
  <si>
    <t>安徽巢湖经济开发区东鑫产业投资发展有限公司</t>
  </si>
  <si>
    <t>东鑫产发公司综合管理部</t>
  </si>
  <si>
    <t>文学门类、经济学门类、管理学门类</t>
  </si>
  <si>
    <t>东鑫产发公司资产运营部</t>
  </si>
  <si>
    <t>安徽巢湖经济开发区东鑫建设发展有限公司</t>
  </si>
  <si>
    <t>辅助岗</t>
  </si>
  <si>
    <t>东鑫建发公司各部及产业新城</t>
  </si>
  <si>
    <t>财务管理等专业优先</t>
  </si>
  <si>
    <t>何涓涓
0551-82601630</t>
  </si>
  <si>
    <t>安徽巢湖经济开发区东鑫文化旅游发展有限公司</t>
  </si>
  <si>
    <t>东鑫旅发公司综合财务部</t>
  </si>
  <si>
    <t>杜青
0551-82818605</t>
  </si>
  <si>
    <t>东鑫旅发公司运营管理部</t>
  </si>
  <si>
    <t>淮北市建投小额贷款有限公司</t>
  </si>
  <si>
    <t>综合事务管理岗</t>
  </si>
  <si>
    <t>淮北市建投集团</t>
  </si>
  <si>
    <t>企业管理、金融学、人力资源、法学等</t>
  </si>
  <si>
    <t>周海洋 18056192123</t>
  </si>
  <si>
    <t>淮北市惠黎建设工程管理有限公司</t>
  </si>
  <si>
    <t>经济学类、法学类、管理学、建筑类等专业</t>
  </si>
  <si>
    <t>陈玉静 13170038856</t>
  </si>
  <si>
    <t>东盛（上海）融资租赁有限公司</t>
  </si>
  <si>
    <t>金融类、经济类相关专业</t>
  </si>
  <si>
    <t>杨丹 18305619857</t>
  </si>
  <si>
    <t>淮北市同创融资担保集团有限公司</t>
  </si>
  <si>
    <t>金融类、经济学类、法律类相关专业</t>
  </si>
  <si>
    <t>戚亚莉 3191300</t>
  </si>
  <si>
    <t>淮北绿金产业股份有限公司</t>
  </si>
  <si>
    <t>法律风控岗</t>
  </si>
  <si>
    <t>法律专业</t>
  </si>
  <si>
    <t>肖永刚  3053890</t>
  </si>
  <si>
    <t>淮北市朔西湖保护开发建设有限公司</t>
  </si>
  <si>
    <t>工商管理、旅游管理等相关专业</t>
  </si>
  <si>
    <t>李媛媛  3020856</t>
  </si>
  <si>
    <t>淮北市交通投资控股集团有限公司</t>
  </si>
  <si>
    <t>经营发展部 经营发展</t>
  </si>
  <si>
    <t>金融、经济管理、项目管理</t>
  </si>
  <si>
    <t>李理 3080515</t>
  </si>
  <si>
    <t>办公室
档案管理</t>
  </si>
  <si>
    <t>档案管理专业</t>
  </si>
  <si>
    <t>刘强 18956138656</t>
  </si>
  <si>
    <t>办公室
网络管理</t>
  </si>
  <si>
    <t>计算机网络专业</t>
  </si>
  <si>
    <t>法务审计部
法务岗/审计岗</t>
  </si>
  <si>
    <t>法律、审计、会计专业</t>
  </si>
  <si>
    <t>陶夫林  18956126628</t>
  </si>
  <si>
    <t>淮北市建设工程质量检测中心有限公司</t>
  </si>
  <si>
    <t>淮北市烈山总站、高铁西片区分站</t>
  </si>
  <si>
    <t>电气类、工程类等相关专业</t>
  </si>
  <si>
    <t>陆梦琦  18856121614</t>
  </si>
  <si>
    <t>淮北市烈山总站</t>
  </si>
  <si>
    <t>行政管理、人力资源等相关专业</t>
  </si>
  <si>
    <t>淮北交控贸易有限公司</t>
  </si>
  <si>
    <t>风控法务岗</t>
  </si>
  <si>
    <t>淮北市相山区孟山北路7号4楼</t>
  </si>
  <si>
    <t>法学专业</t>
  </si>
  <si>
    <t>李梓瑜 15856156183</t>
  </si>
  <si>
    <t>会计、审计、财务管理专业</t>
  </si>
  <si>
    <t>文科类、管理类、党建相关专业（中共党员优先）</t>
  </si>
  <si>
    <t>淮北市产业投资集团有限公司</t>
  </si>
  <si>
    <t>综合事务部人力资源岗</t>
  </si>
  <si>
    <t>淮北市科创中心总部基地大楼14楼</t>
  </si>
  <si>
    <t>人力资源管理、经济学等相关专业</t>
  </si>
  <si>
    <t>范晓旺 3020035、15105618184</t>
  </si>
  <si>
    <t>综合事务部文秘岗</t>
  </si>
  <si>
    <t>中文、传媒等相关专业</t>
  </si>
  <si>
    <t>范晓旺3020035、15105618184</t>
  </si>
  <si>
    <t>综合事务部综合管理岗</t>
  </si>
  <si>
    <t>战略投资部投资管理岗</t>
  </si>
  <si>
    <t>金融、经济学等相关专业</t>
  </si>
  <si>
    <t>法律风控部 法务助理</t>
  </si>
  <si>
    <t>法学、政法类相关专业</t>
  </si>
  <si>
    <t>马瑞芳 3020357</t>
  </si>
  <si>
    <t>淮北市聚业基金管理有限公司</t>
  </si>
  <si>
    <t>综合宣传岗</t>
  </si>
  <si>
    <t>时恺龙 3020269</t>
  </si>
  <si>
    <t>安徽相润投资控股集团有限公司</t>
  </si>
  <si>
    <t>新闻学、汉语言文学、管理学类、化工类等相关专业</t>
  </si>
  <si>
    <t>岳彩玉 0561-3288016</t>
  </si>
  <si>
    <t>淮北市粮食产业发展集团有限公司</t>
  </si>
  <si>
    <t>产业投资发展部工作人员</t>
  </si>
  <si>
    <t>淮北市相山区市粮食大厦10楼</t>
  </si>
  <si>
    <t>营销类专业</t>
  </si>
  <si>
    <t>陈高峰 3311005
杨文娟 3311011</t>
  </si>
  <si>
    <t>工程类、建筑类专业</t>
  </si>
  <si>
    <t>安徽淮北国家粮食储备库有限责任公司</t>
  </si>
  <si>
    <t>淮北粮安农业发展有限责任公司工作人员</t>
  </si>
  <si>
    <t>农业类专业</t>
  </si>
  <si>
    <t>李苏皖 3010011
杨文娟 3311011</t>
  </si>
  <si>
    <t>淮北市粮油食品局直属库有限公司</t>
  </si>
  <si>
    <t>综合文字岗工作人员</t>
  </si>
  <si>
    <t>淮北杜集区</t>
  </si>
  <si>
    <t>中国语言文学类专业（含汉语言文学专业）</t>
  </si>
  <si>
    <t>谢艳丽 13856147168
杨文娟 3311011</t>
  </si>
  <si>
    <t>淮北市振淮物流有限责任公司</t>
  </si>
  <si>
    <t>淮北市质量监测站工作人员</t>
  </si>
  <si>
    <t>质检类、农业类</t>
  </si>
  <si>
    <t>李丽 17305619328
杨文娟 3311011</t>
  </si>
  <si>
    <t>淮北市供水有限责任公司</t>
  </si>
  <si>
    <t>综合业务员</t>
  </si>
  <si>
    <t>淮北市相山区南黎路128号</t>
  </si>
  <si>
    <t>专业不限。五官端正、普通话标准，具有良好的语言沟通和表达能力，熟练操作计算机及使用office、WPS等办公软件。</t>
  </si>
  <si>
    <t>汪巧 0561-3021687</t>
  </si>
  <si>
    <t>调度员</t>
  </si>
  <si>
    <t>女性，专业不限。能接受夜班工作，吃苦耐劳，具有良好的语言沟通和表达能力，能熟练操作计算机。</t>
  </si>
  <si>
    <t>淮北市润生市政工程有限责任公司</t>
  </si>
  <si>
    <t>综合文员</t>
  </si>
  <si>
    <t>淮北市孟山北路30号</t>
  </si>
  <si>
    <t>陶静 15856181567</t>
  </si>
  <si>
    <t>亳州交通投资控股集团有限公司</t>
  </si>
  <si>
    <t>亳州</t>
  </si>
  <si>
    <t>会计学、财务管理、审计学、统计学等相关专业</t>
  </si>
  <si>
    <t>钱登宇0558-5196516</t>
  </si>
  <si>
    <t>土木工程、工程管理、工程造价等工程类相关专业</t>
  </si>
  <si>
    <t xml:space="preserve">专业不限       </t>
  </si>
  <si>
    <t>钱登宇0558-5196517</t>
  </si>
  <si>
    <t>本科：专业不限
大专：市场营销、企业管理、国际贸易、计算机等相关专业</t>
  </si>
  <si>
    <t>钱登宇0558-5196521</t>
  </si>
  <si>
    <t>发展运营岗</t>
  </si>
  <si>
    <t>工商管理、汉语言文学、经济学相关专业</t>
  </si>
  <si>
    <t>钱登宇0558-5196522</t>
  </si>
  <si>
    <t>工程施工管理岗</t>
  </si>
  <si>
    <t>土木工程、建筑技术、道路与桥梁、机电工程、工程造价、工程管理等相关专业</t>
  </si>
  <si>
    <t>钱登宇0558-5196523</t>
  </si>
  <si>
    <t>安全管理岗</t>
  </si>
  <si>
    <t>本科：专业不限； 
大专：工程类相关专业。</t>
  </si>
  <si>
    <t>钱登宇0558-5196524</t>
  </si>
  <si>
    <t>亳州市公共交通集团有限公司</t>
  </si>
  <si>
    <t>审计、统计、财务管理等专业</t>
  </si>
  <si>
    <t>蒋桂萍0558-5278886</t>
  </si>
  <si>
    <t>统计岗</t>
  </si>
  <si>
    <t>平面设计、视觉传达设计，艺术设计等</t>
  </si>
  <si>
    <t>安徽省上居酒店管理有限公司</t>
  </si>
  <si>
    <t>专业不限，市场营销、销售管理等相关专业优先。</t>
  </si>
  <si>
    <t>线上主播</t>
  </si>
  <si>
    <t>1.播音主持、新媒体等相关专业优先；
2.表达能力强，具备基础拍摄剪辑能力。</t>
  </si>
  <si>
    <t>亳州市文化旅游发展有限责任公司</t>
  </si>
  <si>
    <t>讲解员</t>
  </si>
  <si>
    <t>旅游管理和播音主持相关专业优先。</t>
  </si>
  <si>
    <t>道德中宫
工作人员</t>
  </si>
  <si>
    <t>专业不限，责任心强，沟通能力强。</t>
  </si>
  <si>
    <t>夜游“一台大戏”工作人员</t>
  </si>
  <si>
    <t>安徽亳景物业服务有限公司</t>
  </si>
  <si>
    <t>市场营销相关专业。</t>
  </si>
  <si>
    <t>亳州亳药花海投资运营管理有限公司</t>
  </si>
  <si>
    <t>演员</t>
  </si>
  <si>
    <t>戏曲表演、话剧表演、音乐剧表演等相关专业</t>
  </si>
  <si>
    <t>舞蹈演员</t>
  </si>
  <si>
    <t>舞蹈相关专业或接受过系统、专业的舞蹈训练人员</t>
  </si>
  <si>
    <t>灯光师、音响师、视频操控师</t>
  </si>
  <si>
    <t>灯光、音视频工程、影视拍摄、美术等相关专业</t>
  </si>
  <si>
    <t>亳州知亳文化发展有限公司</t>
  </si>
  <si>
    <t>不限专业，普通话标准，具备直播能力，具有歌舞、乐器等才艺。</t>
  </si>
  <si>
    <t>亳州城镇发展有限公司</t>
  </si>
  <si>
    <t>财务专员</t>
  </si>
  <si>
    <t>财务管理相关专业</t>
  </si>
  <si>
    <t>建安投资控股集团有限公司</t>
  </si>
  <si>
    <t>经济金融类相关专业</t>
  </si>
  <si>
    <t>崔刘洋0558-5625619</t>
  </si>
  <si>
    <t>行政管理、公共管理、中文等相关专业</t>
  </si>
  <si>
    <t>高鑫0558-5625619</t>
  </si>
  <si>
    <t>亳州市资产管理有限公司</t>
  </si>
  <si>
    <t>行政类，管理类，哲学类，文史类等</t>
  </si>
  <si>
    <t>凡飞13705670035</t>
  </si>
  <si>
    <t>风控法务部岗</t>
  </si>
  <si>
    <t>法学、经济学、金融学等相关专业</t>
  </si>
  <si>
    <t>曹攀13705670035</t>
  </si>
  <si>
    <t>安徽安保科技服务有限公司</t>
  </si>
  <si>
    <t>法学相关专业</t>
  </si>
  <si>
    <t>李檀19956998622</t>
  </si>
  <si>
    <t>候文贺19956998622</t>
  </si>
  <si>
    <t>亳州市产业资本投资运营控股集团有限公司</t>
  </si>
  <si>
    <t>行政管理、工商管理或人力资源管理等相关专业</t>
  </si>
  <si>
    <t>张振朋
0558-5629909</t>
  </si>
  <si>
    <t>亳州市信息产业发展有限公司</t>
  </si>
  <si>
    <t>汉语言文学、行政管理、工商管理等相关专业</t>
  </si>
  <si>
    <t>陈利
13696593623</t>
  </si>
  <si>
    <t>宿州市智慧泊车运营管理有限公司</t>
  </si>
  <si>
    <t>宿州市主城区</t>
  </si>
  <si>
    <t>中文、行政管理、法学相关专业</t>
  </si>
  <si>
    <t>薛盼红15650800628</t>
  </si>
  <si>
    <t>市场拓展岗</t>
  </si>
  <si>
    <t>经济类、工商管理类、新媒体类、交通工程类</t>
  </si>
  <si>
    <t>客服岗</t>
  </si>
  <si>
    <t>城市规划、工程建设、机械自动化、消防等</t>
  </si>
  <si>
    <t>财务类</t>
  </si>
  <si>
    <t>程云凤19155709397</t>
  </si>
  <si>
    <t>会计学、会计电算化、财务管理等</t>
  </si>
  <si>
    <t>宿州市广云智算科技有限公司</t>
  </si>
  <si>
    <t>技术部工作人员</t>
  </si>
  <si>
    <t>人工智能</t>
  </si>
  <si>
    <t>吴娅娅17355707711</t>
  </si>
  <si>
    <t>管理类</t>
  </si>
  <si>
    <t>市乡村振兴投资集团</t>
  </si>
  <si>
    <t>党群工作部见习生</t>
  </si>
  <si>
    <t>宿州市互联大厦16楼</t>
  </si>
  <si>
    <t>唐 琬 15375577909</t>
  </si>
  <si>
    <t>财务部会计岗</t>
  </si>
  <si>
    <t>法务部见习生</t>
  </si>
  <si>
    <t>资产管理部见习生</t>
  </si>
  <si>
    <t>投融资部见习生</t>
  </si>
  <si>
    <t>财务管理、金融、经济学等相关专业</t>
  </si>
  <si>
    <t>项目部见习生</t>
  </si>
  <si>
    <t>建筑类、管理科学与工程类、农业工程类、土木类</t>
  </si>
  <si>
    <t>基金公司基金业务管理岗</t>
  </si>
  <si>
    <t>童坦坦 18656560892</t>
  </si>
  <si>
    <t>华升公司综合管理岗</t>
  </si>
  <si>
    <t>埇桥区灰古镇黄淮海（宿州）种业科技谷</t>
  </si>
  <si>
    <t>杨龙龙 18905573061</t>
  </si>
  <si>
    <t>华升公司工程管理岗</t>
  </si>
  <si>
    <t>华升公司财务岗</t>
  </si>
  <si>
    <t>会计学、财务管理、审计</t>
  </si>
  <si>
    <t>华升公司生产管理岗</t>
  </si>
  <si>
    <t>农学，植物生产类(专业代码0901)</t>
  </si>
  <si>
    <t>水投公司工程技术管理岗</t>
  </si>
  <si>
    <t>宿州市水利局</t>
  </si>
  <si>
    <t>工程管理(水利)</t>
  </si>
  <si>
    <t>宋祖伟 13855726050</t>
  </si>
  <si>
    <t>水投公司综合事务部见习生</t>
  </si>
  <si>
    <t>文学类、新闻学等相关专业</t>
  </si>
  <si>
    <t>宿州市人才集团有限公司</t>
  </si>
  <si>
    <t>人才服务部</t>
  </si>
  <si>
    <t>宿州市埇桥区环城北路58号</t>
  </si>
  <si>
    <t>人力资源专业、汉语言文学</t>
  </si>
  <si>
    <t>魏赚：18815572653</t>
  </si>
  <si>
    <t>办公室文员工作人员</t>
  </si>
  <si>
    <t>汉语言文学、行政管理等相关专业</t>
  </si>
  <si>
    <t>党群工作部工作人员</t>
  </si>
  <si>
    <t>汉语言文学、行政管理、思想政治教育、马克思主义理论等相关专业优先，具有一定的公文写作能力，要求党员</t>
  </si>
  <si>
    <t>投资建设部工作人员</t>
  </si>
  <si>
    <t>专科：1.土建施工类2.建设工程管理类3.水利工程与管理类本科及以上</t>
  </si>
  <si>
    <t>财务管理、会计学</t>
  </si>
  <si>
    <t>法务审核见习岗</t>
  </si>
  <si>
    <t>法学、信用风险管理与法律防控</t>
  </si>
  <si>
    <t>财务内审见习岗</t>
  </si>
  <si>
    <t>会计学</t>
  </si>
  <si>
    <t>宿州市民生人力资源服务有限公司</t>
  </si>
  <si>
    <t>话务岗</t>
  </si>
  <si>
    <t>宿州市埇桥区埇上路566号</t>
  </si>
  <si>
    <t>人力资源、档案学相关专业</t>
  </si>
  <si>
    <t>宿州市教体投资发展有限公司</t>
  </si>
  <si>
    <t>综合部</t>
  </si>
  <si>
    <t>中文类、经济类、新闻类</t>
  </si>
  <si>
    <t>宿州市融资担保集团有限公司</t>
  </si>
  <si>
    <t>安徽省宿州市埇桥区元一新天地B1幢10楼</t>
  </si>
  <si>
    <t>闫晨 19166717773</t>
  </si>
  <si>
    <t>宿州市新区建设投资集团有限公司</t>
  </si>
  <si>
    <t xml:space="preserve"> 财务部财务管理岗</t>
  </si>
  <si>
    <t>宿州市经开区</t>
  </si>
  <si>
    <t>会计/财务管理</t>
  </si>
  <si>
    <t>蒋秀菊，18055788306</t>
  </si>
  <si>
    <t>宿州马鞍山投资集团（控股）有限公司</t>
  </si>
  <si>
    <t xml:space="preserve"> 综合管理岗</t>
  </si>
  <si>
    <t>宿马园区内</t>
  </si>
  <si>
    <t>中国语言文学类、工商管理类、金融学类、财管类、土木类</t>
  </si>
  <si>
    <t>张欣欣  19355796091</t>
  </si>
  <si>
    <t>宿州融通融资担保有限公司</t>
  </si>
  <si>
    <t>业务部工作人员</t>
  </si>
  <si>
    <t>法律、金融、会计相关专业</t>
  </si>
  <si>
    <t>耿勇13956876799</t>
  </si>
  <si>
    <t>金融、会计相关专业</t>
  </si>
  <si>
    <t>风控部工作人员</t>
  </si>
  <si>
    <t>资产管理部工作人员</t>
  </si>
  <si>
    <t>中文、文秘、计算机相关专业</t>
  </si>
  <si>
    <t xml:space="preserve"> 灵璧开发投资集团有限公司 </t>
  </si>
  <si>
    <t>灵璧轴承集团有限公司
营销策划</t>
  </si>
  <si>
    <t>灵璧县北部开发区</t>
  </si>
  <si>
    <t>市场营销、行政管理、工商管理等相关专业</t>
  </si>
  <si>
    <t>胡伟：19955766969</t>
  </si>
  <si>
    <t>灵璧开发投资集团有限公司</t>
  </si>
  <si>
    <t>灵璧开发投资集团有限公司 市场发展部
投融资专员</t>
  </si>
  <si>
    <t>财务、金融、经济等相关专业</t>
  </si>
  <si>
    <t>李钰：15399510000</t>
  </si>
  <si>
    <t>灵璧县国有资本运营集团有限公司</t>
  </si>
  <si>
    <t>财会、融资专员</t>
  </si>
  <si>
    <t>灵璧县经济开发区</t>
  </si>
  <si>
    <t>卢小红：15255788233</t>
  </si>
  <si>
    <t>灵璧产业投资有限公司</t>
  </si>
  <si>
    <t>灵璧投资集团本部</t>
  </si>
  <si>
    <t>工商管理类、经济类、中文类</t>
  </si>
  <si>
    <t>徐昊杨19855772769</t>
  </si>
  <si>
    <t>宿州朝岳实业有限公司</t>
  </si>
  <si>
    <t>张瑞16655716555</t>
  </si>
  <si>
    <t>灵璧县石都房地产开发有限公司</t>
  </si>
  <si>
    <t>灵璧县丽景花园A区房产销售中心</t>
  </si>
  <si>
    <t>市场营销、工商管理类、经济类、中文类</t>
  </si>
  <si>
    <t>杨龙妹
19855772767</t>
  </si>
  <si>
    <t>泗县中小企业融资担保有限公司</t>
  </si>
  <si>
    <t>泗县朝阳路104号财政局4楼</t>
  </si>
  <si>
    <t>邓雪松  17705572768</t>
  </si>
  <si>
    <t>泗县工业投资集团有限公司</t>
  </si>
  <si>
    <t>财务、融资岗</t>
  </si>
  <si>
    <t>泗县开发区高端制造产业园D区办公楼</t>
  </si>
  <si>
    <t>财务管理、会计学、金融学、审计学</t>
  </si>
  <si>
    <t>邵飞   18955759702</t>
  </si>
  <si>
    <t>砀山县中小企业融资担保有限公司</t>
  </si>
  <si>
    <t xml:space="preserve">  业务经理</t>
  </si>
  <si>
    <t>砀山县中小企业融资担保有限有限公司</t>
  </si>
  <si>
    <t>计算机、金融、经济专业</t>
  </si>
  <si>
    <t>李杰     19166587819</t>
  </si>
  <si>
    <t>萧县乡村振兴集团有限公司</t>
  </si>
  <si>
    <t>刘杨 19855712259</t>
  </si>
  <si>
    <t>萧县交通投资有限责任公司</t>
  </si>
  <si>
    <t>财务、融资</t>
  </si>
  <si>
    <t>财务管理、会计学、审计学、金融学、投资学、经济学</t>
  </si>
  <si>
    <t>翁培培 18133702171</t>
  </si>
  <si>
    <t>萧县张江创业投资有限公司</t>
  </si>
  <si>
    <t>安徽省宿州市萧县龙城镇张江路188号</t>
  </si>
  <si>
    <t>土木工程、物业管理</t>
  </si>
  <si>
    <t>王永强 17355386685</t>
  </si>
  <si>
    <t>蚌埠国钛纳米材料有限公司</t>
  </si>
  <si>
    <t>操作工</t>
  </si>
  <si>
    <t>安徽省蚌埠市淮上区金潼路8号</t>
  </si>
  <si>
    <t>理工类专业</t>
  </si>
  <si>
    <t>张雯15926428701</t>
  </si>
  <si>
    <t>蚌埠靓淮河水利投资集团有限公司</t>
  </si>
  <si>
    <t>风险控制专员</t>
  </si>
  <si>
    <t>办公室（蚌山区雪华路198号）或项目现场</t>
  </si>
  <si>
    <t>金融、法律、审计等相关专业</t>
  </si>
  <si>
    <t>唐琦15155245615</t>
  </si>
  <si>
    <t>建筑设计</t>
  </si>
  <si>
    <t>建筑、室内设计等相关专业</t>
  </si>
  <si>
    <t>马克思主义理论、行政管理等相关专业</t>
  </si>
  <si>
    <t>蚌埠市粮食集团有限公司</t>
  </si>
  <si>
    <t>淮河路1132号</t>
  </si>
  <si>
    <t>6至12个月</t>
  </si>
  <si>
    <t>粮食集团综合部0552-2836888</t>
  </si>
  <si>
    <t>财务管理、会计专业</t>
  </si>
  <si>
    <t>仓储监管部</t>
  </si>
  <si>
    <t>粮食工程、农业经济管理等相关专业</t>
  </si>
  <si>
    <t>蚌埠市城市开发建设集团有限公司</t>
  </si>
  <si>
    <t>工程技术人员</t>
  </si>
  <si>
    <t>根据实际工作安排至项目现场</t>
  </si>
  <si>
    <t>本科以上学历，取得相关专业学位证书；</t>
  </si>
  <si>
    <t>机电安装或水电安装相关专业</t>
  </si>
  <si>
    <t>张丹妮              0552-7298803</t>
  </si>
  <si>
    <t>蚌埠市建筑设计研究院集团有限公司</t>
  </si>
  <si>
    <t>办公室或项目现场</t>
  </si>
  <si>
    <t>工程管理、工程造价、工程审计</t>
  </si>
  <si>
    <t>陈萌萌 
0552-2070750</t>
  </si>
  <si>
    <t>办公室（中荣街120号）</t>
  </si>
  <si>
    <t>本科及以上，且为中共党员</t>
  </si>
  <si>
    <t>金融学、金融工程、金融审计</t>
  </si>
  <si>
    <t>安徽龙亢港口服务有限公司</t>
  </si>
  <si>
    <t>怀远龙亢镇</t>
  </si>
  <si>
    <t>阚晓娅
 17755260167</t>
  </si>
  <si>
    <t>安徽省蚌埠市
路桥工程有限公司</t>
  </si>
  <si>
    <t>道路桥梁及
相关专业</t>
  </si>
  <si>
    <t>周敏 
17605523282</t>
  </si>
  <si>
    <t>蚌埠市国道一零四一级公路开发有限公司</t>
  </si>
  <si>
    <t>收费岗</t>
  </si>
  <si>
    <t>五河县国道104淮河大桥收费站</t>
  </si>
  <si>
    <t>蒋岩
17705525157</t>
  </si>
  <si>
    <t>安徽省蚌埠交通房地产开发有限公司</t>
  </si>
  <si>
    <t>蚌埠市龙子湖
区解放路68号</t>
  </si>
  <si>
    <t>邵宁
17605529105</t>
  </si>
  <si>
    <t>蚌埠市交通建设工程检测中心有限责任公司</t>
  </si>
  <si>
    <t>试验检测</t>
  </si>
  <si>
    <t>蚌埠市淮上区
淮海路366号</t>
  </si>
  <si>
    <t>贾旭
16605529266</t>
  </si>
  <si>
    <t>蚌埠市城市投资控股有限公司</t>
  </si>
  <si>
    <t>党建办文员</t>
  </si>
  <si>
    <t>金融中心A座</t>
  </si>
  <si>
    <t>邵璇 
2081651</t>
  </si>
  <si>
    <t>蚌埠城启环境服务有限公司</t>
  </si>
  <si>
    <t>管理培训生</t>
  </si>
  <si>
    <t>本科以及上</t>
  </si>
  <si>
    <t>张娟18355257891</t>
  </si>
  <si>
    <t>综合管理专员</t>
  </si>
  <si>
    <t>‌汉语言文学专业、新闻学</t>
  </si>
  <si>
    <t>蚌埠市城投康养有限公司</t>
  </si>
  <si>
    <t>康养顾问</t>
  </si>
  <si>
    <t>蚌埠市禹会区东海大道7219号蚌埠城投康养中心</t>
  </si>
  <si>
    <t>何佩珊 17755220118</t>
  </si>
  <si>
    <t>运营管理
人员</t>
  </si>
  <si>
    <t>临床医学、社会工作专业、护理学专业、老年服务与管理专业。</t>
  </si>
  <si>
    <t>综合管理
人员</t>
  </si>
  <si>
    <t>汉语言文学、新闻学、文秘、行政管理及相关专业。</t>
  </si>
  <si>
    <t>蚌埠市城投置业
运营管理有限公司</t>
  </si>
  <si>
    <t>安徽省蚌埠市蚌山区涂山东路1717号金融中心A栋5层</t>
  </si>
  <si>
    <t>经济类等相关专业</t>
  </si>
  <si>
    <t>孙存存
 0552-2081655</t>
  </si>
  <si>
    <t>阜阳市建设投资控股集团有限公司</t>
  </si>
  <si>
    <t>经济学类、管理学类等相关专业</t>
  </si>
  <si>
    <t>张雨涵
0558-2553670</t>
  </si>
  <si>
    <t>经济学类、管理学类、金融学类等相关专业</t>
  </si>
  <si>
    <t>融资专员</t>
  </si>
  <si>
    <t>经济学类、管理学类、金融学类、法学类等相关专业</t>
  </si>
  <si>
    <t>信息与网络安全管理</t>
  </si>
  <si>
    <t>新闻传播学类、计算机类等相关专业</t>
  </si>
  <si>
    <t>工程类、工程经济类、建筑类等相关专业</t>
  </si>
  <si>
    <t>计算机类等相关专业</t>
  </si>
  <si>
    <t>充电桩运维岗</t>
  </si>
  <si>
    <t>电气类、电子信息类等相关专业（有高压或低压操作证、驾驶证者优先）</t>
  </si>
  <si>
    <t>客户信息岗</t>
  </si>
  <si>
    <t>财经类等相关专业</t>
  </si>
  <si>
    <t>经营策划岗</t>
  </si>
  <si>
    <t>阜阳市城南新区建设投资有限公司</t>
  </si>
  <si>
    <t>颍州区三清路与广颍路交口南100米</t>
  </si>
  <si>
    <t>财务相关专业</t>
  </si>
  <si>
    <t>闫超
0558-2155016</t>
  </si>
  <si>
    <t>融资岗</t>
  </si>
  <si>
    <t>阜阳市颍州融资担保有限公司</t>
  </si>
  <si>
    <t>阜阳市颍州区颍淮大道637号四楼</t>
  </si>
  <si>
    <t>经济类、财会类、金融类</t>
  </si>
  <si>
    <t>申彩虹
0558-2606028</t>
  </si>
  <si>
    <t>阜阳市颍州区城市建设投资有限责任公司</t>
  </si>
  <si>
    <t>投融资专员</t>
  </si>
  <si>
    <t>颍州区</t>
  </si>
  <si>
    <t>经济类、金融类、财务类</t>
  </si>
  <si>
    <t>蒋佳莉
0558-2188651</t>
  </si>
  <si>
    <t>审计学、计算机科学与工程、
工商管理等相关专业</t>
  </si>
  <si>
    <t>阜阳市东建市政园林建设有限公司</t>
  </si>
  <si>
    <t>项目经理助理</t>
  </si>
  <si>
    <t>安徽省阜阳市颍东区向阳街道东旭佳苑10号楼108号</t>
  </si>
  <si>
    <t>工程相关专业</t>
  </si>
  <si>
    <t>韩玮玮18856859073</t>
  </si>
  <si>
    <t>阜阳市颍东区住房发展中心有限公司</t>
  </si>
  <si>
    <t>颍东区科教路121号</t>
  </si>
  <si>
    <t>李磊13515576340</t>
  </si>
  <si>
    <t>阜阳兴达盛发展有限公司</t>
  </si>
  <si>
    <t>冉海涛
0558-2269385</t>
  </si>
  <si>
    <t>园区运营中心</t>
  </si>
  <si>
    <t>文学、哲学、历史学类、管理类专业</t>
  </si>
  <si>
    <t>计算机、会计</t>
  </si>
  <si>
    <t>阜阳市金达煤炭有限公司</t>
  </si>
  <si>
    <t>文学、哲学、管理学类</t>
  </si>
  <si>
    <t>阜阳市颍泉区城市建设投资有限公司</t>
  </si>
  <si>
    <t>颍泉区行政服务中心14楼</t>
  </si>
  <si>
    <t>兰晓艳
0558--2621816</t>
  </si>
  <si>
    <t>阜阳兴泉发展有限公司</t>
  </si>
  <si>
    <t>颍泉区金融服务中心</t>
  </si>
  <si>
    <t>夏筱璇
13855802276</t>
  </si>
  <si>
    <t>临泉县文化旅游投资有限公司</t>
  </si>
  <si>
    <t>临泉县或长官镇</t>
  </si>
  <si>
    <t>公共管理类、旅游管理类、市场营销类、设计学类、新闻传播学类</t>
  </si>
  <si>
    <t>陈柱 15956879867</t>
  </si>
  <si>
    <t>太和国有资产投资控股集团有限公司</t>
  </si>
  <si>
    <t>太和县</t>
  </si>
  <si>
    <t>土建施工类、建设工程管理类、市政工程类、水利类、建筑类、土木类、结构类、管理科学与工程类等相关专业</t>
  </si>
  <si>
    <t>赵明明19965586659</t>
  </si>
  <si>
    <t>太和供水集团</t>
  </si>
  <si>
    <t>给排水专业人员、文秘
（以给排水专业人员为主）</t>
  </si>
  <si>
    <t>给排水工程技术、给排水科学与工程专业、文秘学专业、汉语言文学（以给排水专业人员为主）</t>
  </si>
  <si>
    <t>梁亚亚
0558-8624343</t>
  </si>
  <si>
    <t>安徽养城建设发展集团有限公司</t>
  </si>
  <si>
    <t>投资发展部</t>
  </si>
  <si>
    <t>界首市养城集团</t>
  </si>
  <si>
    <t>金融学</t>
  </si>
  <si>
    <t>李静
0558-7070010</t>
  </si>
  <si>
    <t>颍上县城乡水务有限公司</t>
  </si>
  <si>
    <t>水厂工作人员</t>
  </si>
  <si>
    <t>颍上县各乡镇</t>
  </si>
  <si>
    <t>杨飞雨17398354406</t>
  </si>
  <si>
    <t>颍上县慎祥实业发展有限公司</t>
  </si>
  <si>
    <t>新能源项目管理岗</t>
  </si>
  <si>
    <t>颍上县叔牙路0001号</t>
  </si>
  <si>
    <t>刘晓庆
0558-3900872</t>
  </si>
  <si>
    <t>阜南鑫科工业投资发展有限公司</t>
  </si>
  <si>
    <t>阜南县</t>
  </si>
  <si>
    <t>中国语言文学、新闻传播学类、法学类</t>
  </si>
  <si>
    <t>冷珊珊15178171523</t>
  </si>
  <si>
    <t>安徽利民投资控股集团有限公司</t>
  </si>
  <si>
    <t>法务部</t>
  </si>
  <si>
    <t>代宗英15955878324</t>
  </si>
  <si>
    <t>皖西北（阜南）粮食产业园有限公司</t>
  </si>
  <si>
    <t>汉语言文学；社会学；马克思列宁主义学；政治行政学，法学</t>
  </si>
  <si>
    <t>李东生
19165583393</t>
  </si>
  <si>
    <t>安徽管子文化旅游集团有限公司</t>
  </si>
  <si>
    <t>景区管理</t>
  </si>
  <si>
    <t>尤家花园、五里湖湿地公园、管仲老街等</t>
  </si>
  <si>
    <t>钮晓
15055517003</t>
  </si>
  <si>
    <t>安徽建发工程项目管理有限公司</t>
  </si>
  <si>
    <t>主管会计</t>
  </si>
  <si>
    <t>淮南高新区</t>
  </si>
  <si>
    <t>金融、经济、财务等相关专业</t>
  </si>
  <si>
    <t>陶磊，17755466766</t>
  </si>
  <si>
    <t>安徽惠群城市物业有限公司</t>
  </si>
  <si>
    <t>物业项目管理</t>
  </si>
  <si>
    <t>淮南田家庵区</t>
  </si>
  <si>
    <t>刘楠,13329285721</t>
  </si>
  <si>
    <t>淮南建发住房融资担保有限公司</t>
  </si>
  <si>
    <t>经济、法务专员</t>
  </si>
  <si>
    <t>经济类、法律类相关专业</t>
  </si>
  <si>
    <t>徐琦，17755489550</t>
  </si>
  <si>
    <t>淮南建发财富资产管理有限公司</t>
  </si>
  <si>
    <t>汉语言文学、法学、审计学、财务管理、工程管理、计算机等相关专业</t>
  </si>
  <si>
    <t>朱晶，13956433022</t>
  </si>
  <si>
    <t>淮南建发酒店管理有限公司</t>
  </si>
  <si>
    <t>酒店管理、工商管理、市场营销、广告策划</t>
  </si>
  <si>
    <t>江三峡，17755466775</t>
  </si>
  <si>
    <t>淮南市产业发展（集团）有限公司下属淮南市国恒园区售电有限公司</t>
  </si>
  <si>
    <t>供电</t>
  </si>
  <si>
    <t>高新区</t>
  </si>
  <si>
    <t>电气、机电相关专业</t>
  </si>
  <si>
    <t>马文强0554-5301167</t>
  </si>
  <si>
    <t>淮南市产业发展（集团）有限公司下属淮南国烨房地产开发有限责任公司</t>
  </si>
  <si>
    <t>工程技术</t>
  </si>
  <si>
    <t>工程、建筑相关专业</t>
  </si>
  <si>
    <t>淮南市产业发展（集团）有限公司下属淮南市新明物业管理有限公司</t>
  </si>
  <si>
    <t>物业管理</t>
  </si>
  <si>
    <t>数字淮南有限责任公司</t>
  </si>
  <si>
    <t>运维</t>
  </si>
  <si>
    <t>淮南交通控股（集团）有限公司</t>
  </si>
  <si>
    <t>质量安全部工程管理岗</t>
  </si>
  <si>
    <t>交控集团</t>
  </si>
  <si>
    <t>公路或土建专业</t>
  </si>
  <si>
    <t>邹贝贝 0554-6299912</t>
  </si>
  <si>
    <t>工程管理部工程管理</t>
  </si>
  <si>
    <t>淮南</t>
  </si>
  <si>
    <t>土木工程、道路桥梁、交通工程、工程管理、造价、计算机等</t>
  </si>
  <si>
    <t>宫晓宇 18909643600</t>
  </si>
  <si>
    <t>财务部财务岗</t>
  </si>
  <si>
    <t>李歆琦 0554-6299918</t>
  </si>
  <si>
    <t>投融资部</t>
  </si>
  <si>
    <t>淮南市港航建设发展有限公司</t>
  </si>
  <si>
    <t>建设管理岗</t>
  </si>
  <si>
    <t>市港航公司</t>
  </si>
  <si>
    <t>港口航道与海岸工程相关专业</t>
  </si>
  <si>
    <t>淮南市交控工程咨询有限公司</t>
  </si>
  <si>
    <t>造价咨询岗</t>
  </si>
  <si>
    <t>市工程咨询公司</t>
  </si>
  <si>
    <t>淮南交控房地产开发有限公司</t>
  </si>
  <si>
    <t>机电/安装工程师</t>
  </si>
  <si>
    <t>机电安装类</t>
  </si>
  <si>
    <t>程梦媛 18119522412</t>
  </si>
  <si>
    <t>工程管理类</t>
  </si>
  <si>
    <t>淮南交控物流服务有限公司</t>
  </si>
  <si>
    <t>市区</t>
  </si>
  <si>
    <t>汉语言文学等相关专业</t>
  </si>
  <si>
    <t>李玮玮 0554-6299821</t>
  </si>
  <si>
    <t>淮南文旅集团</t>
  </si>
  <si>
    <t>审计监督部</t>
  </si>
  <si>
    <t>审计或相应专业</t>
  </si>
  <si>
    <t>刘培   6690228</t>
  </si>
  <si>
    <t>法律或相应专业</t>
  </si>
  <si>
    <t>战略发展研究工作办公室</t>
  </si>
  <si>
    <t>经济、金融、财会、统计、法律、管理等相关专业</t>
  </si>
  <si>
    <t>淮南市旅游发展有限公司</t>
  </si>
  <si>
    <t>资产管理</t>
  </si>
  <si>
    <t>财务管理、经济学、金融学、工商管理等</t>
  </si>
  <si>
    <t>房地产管理、工程管理、市场营销、经济学等</t>
  </si>
  <si>
    <t>淮南传媒集团</t>
  </si>
  <si>
    <t>制作部</t>
  </si>
  <si>
    <t>大专以上学历</t>
  </si>
  <si>
    <t>影视动画，熟练使用PS、Premiere、 After Effects‌、3Dmax等相关软件</t>
  </si>
  <si>
    <t>张皓娟15395546558</t>
  </si>
  <si>
    <t>淮南市融资担保（集团）有限公司</t>
  </si>
  <si>
    <t>法律</t>
  </si>
  <si>
    <t>程琦 0554-2163529</t>
  </si>
  <si>
    <t>淮南淮粮粮油储备管理有限公司</t>
  </si>
  <si>
    <t>财务人员</t>
  </si>
  <si>
    <t>田家庵区洞山西路</t>
  </si>
  <si>
    <t>财务管理、会计、经济管理等相关专业</t>
  </si>
  <si>
    <t>刘斌   0554—5337805</t>
  </si>
  <si>
    <t>淮南淮粮实业发展有限公司</t>
  </si>
  <si>
    <t>山南智慧谷5号楼</t>
  </si>
  <si>
    <t>汉语言文学、文秘等相关专业</t>
  </si>
  <si>
    <t>淮南淮粮裕农粮食购销有限公司</t>
  </si>
  <si>
    <t>经营岗人员</t>
  </si>
  <si>
    <t>山南智慧谷4号楼</t>
  </si>
  <si>
    <t>市场营销、工商管理、经济贸易等相关专业</t>
  </si>
  <si>
    <t>淮南淮粮控股（集团）有限公司</t>
  </si>
  <si>
    <t>淮南市华源控股（集团）有限公司</t>
  </si>
  <si>
    <t>纪检专员</t>
  </si>
  <si>
    <t>纪检监察学、法学、审计学等相关专业</t>
  </si>
  <si>
    <t>晏雯 0554-2511891</t>
  </si>
  <si>
    <t>财务管理、工商管理、会计学、金融学、经济管理、市场、营销相关专业</t>
  </si>
  <si>
    <t>安徽华源至精建设有限公司</t>
  </si>
  <si>
    <t>公司所属各项目部</t>
  </si>
  <si>
    <t>安全工程、安全科学与工程、建筑环境与能源应用工程、建筑电气与智能化、建筑设备安装专业及相关专业</t>
  </si>
  <si>
    <t>彭洁 18009645263</t>
  </si>
  <si>
    <t>建筑工程、土木工程、建筑学及相关专业</t>
  </si>
  <si>
    <t>建筑设备安装专业、机电安装工程专业、建筑电气与智能化、建筑电气工程技术及相关专业</t>
  </si>
  <si>
    <t>淮南新东辰控股集团</t>
  </si>
  <si>
    <t>机电维修</t>
  </si>
  <si>
    <t>刘峰 7621372、7624099</t>
  </si>
  <si>
    <t>数控操作</t>
  </si>
  <si>
    <t>机械设计制造与其自动化</t>
  </si>
  <si>
    <t>汽车维修</t>
  </si>
  <si>
    <t>汽车相关专业</t>
  </si>
  <si>
    <t>滁州市数据运营管理有限公司</t>
  </si>
  <si>
    <t>滁州市南谯区</t>
  </si>
  <si>
    <t>经济学、金融学、会计学等相关专业</t>
  </si>
  <si>
    <t>张强
18019899558</t>
  </si>
  <si>
    <t>数据工程师助理</t>
  </si>
  <si>
    <t>地理信息、测绘工程、遥感科学与技术等相关专业</t>
  </si>
  <si>
    <t>滁州市兴滁矿业投资集团有限公司</t>
  </si>
  <si>
    <t>文学门类</t>
  </si>
  <si>
    <t>叶泽群0550-3026211</t>
  </si>
  <si>
    <t>滁州市兴天矿业有限公司</t>
  </si>
  <si>
    <t>生产销售岗</t>
  </si>
  <si>
    <t>天长市金集镇</t>
  </si>
  <si>
    <t>矿业类、电气类相关专业</t>
  </si>
  <si>
    <t>陈晓金15055011501</t>
  </si>
  <si>
    <t>滁州市扬子工业投资集团有限公司</t>
  </si>
  <si>
    <t>滁州市城投大厦</t>
  </si>
  <si>
    <t>刘小杰，05503017868</t>
  </si>
  <si>
    <t>战略发展部专员</t>
  </si>
  <si>
    <t>经济学类、财政学类、金融学类</t>
  </si>
  <si>
    <t>滁州市融资担保集团有限公司</t>
  </si>
  <si>
    <t>本科及以上（学士及以上）</t>
  </si>
  <si>
    <t>文学类、管理学类、经济学类</t>
  </si>
  <si>
    <t>付婉婷 0550-3018636</t>
  </si>
  <si>
    <t>滁州市亭城文旅旅游管理有限公司</t>
  </si>
  <si>
    <t>旅游管理、市场营销、会展策划与管理等相关管理类专业</t>
  </si>
  <si>
    <t>李曦  15255051713</t>
  </si>
  <si>
    <t>新媒体专员</t>
  </si>
  <si>
    <t>新闻传播、数字媒体技术、平面设计等相关专业</t>
  </si>
  <si>
    <t>天长市文旅发展（集团）有限公司</t>
  </si>
  <si>
    <t>财务</t>
  </si>
  <si>
    <t>金融大楼东楼19楼</t>
  </si>
  <si>
    <t>李媛媛 0550-2381550</t>
  </si>
  <si>
    <t>天长市科技工业发展有限公司</t>
  </si>
  <si>
    <t>经九路管委会大楼</t>
  </si>
  <si>
    <t>汉语言文学类、管理学类、计算机类</t>
  </si>
  <si>
    <t>陈晓菲 0550-7780805</t>
  </si>
  <si>
    <t>天长市科技融资担保有限公司</t>
  </si>
  <si>
    <t>文秘专业</t>
  </si>
  <si>
    <t>戴立莹 0550-2382813</t>
  </si>
  <si>
    <t>天长市天振融资担保有限公司</t>
  </si>
  <si>
    <t>金融大楼东楼21楼</t>
  </si>
  <si>
    <t>金融、经济管理、会计学</t>
  </si>
  <si>
    <t>虞文卉 0550-2388289</t>
  </si>
  <si>
    <t>明光跃龙投资控股集团有限公司</t>
  </si>
  <si>
    <t>职员</t>
  </si>
  <si>
    <t>明光市区</t>
  </si>
  <si>
    <t>法学、会计学、财务管理</t>
  </si>
  <si>
    <t>张越 0550-8259986</t>
  </si>
  <si>
    <t>明光市嘉元投资有限公司</t>
  </si>
  <si>
    <t>李松13637013789</t>
  </si>
  <si>
    <t>财务部/投融资部</t>
  </si>
  <si>
    <t>财经类</t>
  </si>
  <si>
    <t>明光久天高新投资集团有限公司</t>
  </si>
  <si>
    <t>计划财务部</t>
  </si>
  <si>
    <t>财务专业</t>
  </si>
  <si>
    <t>李乐 13855047353</t>
  </si>
  <si>
    <t>安徽全柴集团有限公司</t>
  </si>
  <si>
    <t>标定工程师</t>
  </si>
  <si>
    <t>全椒</t>
  </si>
  <si>
    <t>能源与动力工程（内燃机方向）</t>
  </si>
  <si>
    <t>王超15215507556</t>
  </si>
  <si>
    <t>新能源工程师</t>
  </si>
  <si>
    <t>能源与动力工程（新能源方向）</t>
  </si>
  <si>
    <t>工艺工程师</t>
  </si>
  <si>
    <t>机械设计制造及自动化</t>
  </si>
  <si>
    <t>能源与动力工程（内燃机方向）、机械电气类</t>
  </si>
  <si>
    <t>维修工程师</t>
  </si>
  <si>
    <t>机电一体化</t>
  </si>
  <si>
    <t>来安县城乡建设投资有限公司</t>
  </si>
  <si>
    <t xml:space="preserve">安徽省滁州市来安县黎明路北来安建投 </t>
  </si>
  <si>
    <t>江红霞 0550-2356696</t>
  </si>
  <si>
    <t>来安县城市基础设施开发有限公司</t>
  </si>
  <si>
    <t>来安县政府中心17楼</t>
  </si>
  <si>
    <t>王健0550-5617711</t>
  </si>
  <si>
    <t>来安县新型工业科技投资有限公司</t>
  </si>
  <si>
    <t>综合办</t>
  </si>
  <si>
    <t>来安县双创产业园B座8楼工投公司</t>
  </si>
  <si>
    <t>工程管理类、法学类、金融学类、财务财会类等相关专业</t>
  </si>
  <si>
    <t>毕莲 13855036882</t>
  </si>
  <si>
    <t>来安县金安融资担保有限公司</t>
  </si>
  <si>
    <t>来安县政务服务中心</t>
  </si>
  <si>
    <t>经济学类、金融学类、工商管理类、中国语言文学类</t>
  </si>
  <si>
    <t>徐子波0550-5629790</t>
  </si>
  <si>
    <t>来安县城乡文化旅游投资发展有限公司</t>
  </si>
  <si>
    <t>来安县双创产业园B座九楼</t>
  </si>
  <si>
    <t>大学本科以上</t>
  </si>
  <si>
    <t>蔡幸娟19155043862</t>
  </si>
  <si>
    <t>凤阳县经济发展投资有限公司</t>
  </si>
  <si>
    <t>凤阳县中都街道仁爱路</t>
  </si>
  <si>
    <t>经济学门类、财务管理、审计学、会计学、财务会计教育</t>
  </si>
  <si>
    <t>唐迪0550-6739007</t>
  </si>
  <si>
    <t>资产部</t>
  </si>
  <si>
    <t>经济学门类、财务管理、会计学、财务会计教育</t>
  </si>
  <si>
    <t>凤阳县小岗产业发展投资有限公司</t>
  </si>
  <si>
    <t>凤阳县</t>
  </si>
  <si>
    <t>会计学、财务管理、经济学门类、审计学、财务会计教育相关门类</t>
  </si>
  <si>
    <t>韩百慧19156065032</t>
  </si>
  <si>
    <t>凤阳县交通投资有限公司</t>
  </si>
  <si>
    <t>凤阳县内</t>
  </si>
  <si>
    <t>机械设计制造及其自动化、机械工程、机械电子工程</t>
  </si>
  <si>
    <t>沈政0550-2551493</t>
  </si>
  <si>
    <t>安徽省九鑫矿业有限公司</t>
  </si>
  <si>
    <t>生产运营技术员</t>
  </si>
  <si>
    <t>定远县能仁乡</t>
  </si>
  <si>
    <t>范 旭 181 5502 9800</t>
  </si>
  <si>
    <t>定远县农业发展集团有限公司</t>
  </si>
  <si>
    <t>定远</t>
  </si>
  <si>
    <t>地理科学类、测绘工程</t>
  </si>
  <si>
    <t>朱永业15155136251</t>
  </si>
  <si>
    <t>滁州市琅琊区国控发展集团有限公司</t>
  </si>
  <si>
    <t>琅琊区政府大楼6楼</t>
  </si>
  <si>
    <t>文学类、法学类、管理学类</t>
  </si>
  <si>
    <t>蒋宽19105502292</t>
  </si>
  <si>
    <t>滁州市琅琊融资担保有限公司</t>
  </si>
  <si>
    <t>滁州市琅琊区丰乐
大道373号6层</t>
  </si>
  <si>
    <t>财务管理、会计学、审计学、金融学</t>
  </si>
  <si>
    <t>刘玲玲05503010198</t>
  </si>
  <si>
    <t>滁州市南谯乡村投资发展有限公司</t>
  </si>
  <si>
    <t>滁州市南谯区乌衣镇文化馆六楼</t>
  </si>
  <si>
    <t>中国语言文学类</t>
  </si>
  <si>
    <t>贲宗伟18815501664</t>
  </si>
  <si>
    <t>中国语言文学类（党员）</t>
  </si>
  <si>
    <t>资本运营部办事员</t>
  </si>
  <si>
    <t>投资发展部办事员</t>
  </si>
  <si>
    <t>金融学类</t>
  </si>
  <si>
    <t>滁州理想基础设施投资有限公司</t>
  </si>
  <si>
    <t>南谯经开区管委会</t>
  </si>
  <si>
    <t>中国文学、政治学等</t>
  </si>
  <si>
    <t>薛明超15105506332</t>
  </si>
  <si>
    <t>六安市绿水云山大数据产业发展股份有限公司</t>
  </si>
  <si>
    <t>运维助理</t>
  </si>
  <si>
    <t>安徽省六安市金安区中市街道梅山中路56号产教融合中心二楼</t>
  </si>
  <si>
    <t>电气类、计算机类、电子信息类、管理科学与工程类</t>
  </si>
  <si>
    <t>袁学 0564-5136688</t>
  </si>
  <si>
    <t>前端工程师</t>
  </si>
  <si>
    <t>计算机科学与技术、软件工程、人工智能、电子信息</t>
  </si>
  <si>
    <t>UI设计师</t>
  </si>
  <si>
    <t>视觉传达设计、UI设计</t>
  </si>
  <si>
    <t>安徽省六安市金安区中市街道梅山中路57号产教融合中心二楼</t>
  </si>
  <si>
    <t>计算机类、信息技术类、市场营销类、管理类</t>
  </si>
  <si>
    <t>袁学 0564-5136689</t>
  </si>
  <si>
    <t>六安市空间数据应用有限公司</t>
  </si>
  <si>
    <t>遥感技术员</t>
  </si>
  <si>
    <t>安徽省六安市金安区中市街道梅山中路56号产教融合中心二楼、六楼</t>
  </si>
  <si>
    <t>本科：测绘工程、遥感科学与技术、导航工程；研究生：测绘科学与技术、摄影测量与遥感</t>
  </si>
  <si>
    <t>朱毅 18297317306</t>
  </si>
  <si>
    <t>地理信息技术员</t>
  </si>
  <si>
    <t>本科：地理信息科学、导航工程、计算机科学与技术、软件工程、人工智能；研究生：测绘科学与技术、地图制图学与地理信息工程、地理学、计算机科学与技术、软件工程、计算机软件与理论、智能科学与技术</t>
  </si>
  <si>
    <t>六安保安集团有限公司</t>
  </si>
  <si>
    <t>综合办公文员</t>
  </si>
  <si>
    <t>安徽省六安市金融服务中心</t>
  </si>
  <si>
    <t>新闻、汉语言文学等文科类</t>
  </si>
  <si>
    <t>李雪 0564-3220071</t>
  </si>
  <si>
    <t>人事文员</t>
  </si>
  <si>
    <t>人力资源相关专业</t>
  </si>
  <si>
    <t>六安市产业投资发展有限公司</t>
  </si>
  <si>
    <t>投资管理部、
基金运营部</t>
  </si>
  <si>
    <t>安徽省六安市农业科技大厦六楼</t>
  </si>
  <si>
    <t>大学本科及以上学历</t>
  </si>
  <si>
    <t>金融专业、财务专业、法学专业</t>
  </si>
  <si>
    <t>王实 0564-5158609</t>
  </si>
  <si>
    <t>六安城市建设投资有限公司</t>
  </si>
  <si>
    <t>融资管理岗</t>
  </si>
  <si>
    <t>安徽省六安城投大厦</t>
  </si>
  <si>
    <t>经济学类、金融学类、审计学、财务管理</t>
  </si>
  <si>
    <t>王晨晨0564-3360647</t>
  </si>
  <si>
    <t>经济学类、金融学类、会计学、财务管理</t>
  </si>
  <si>
    <t>经济学类、工商管理类</t>
  </si>
  <si>
    <t>土木工程、工程管理</t>
  </si>
  <si>
    <t>六安市交通基础设施建设投资有限公司</t>
  </si>
  <si>
    <t>六安市水务投资有限公司</t>
  </si>
  <si>
    <t>会计核算岗</t>
  </si>
  <si>
    <t>六安市国有资产管理运营有限公司</t>
  </si>
  <si>
    <t>资产营销岗</t>
  </si>
  <si>
    <t>房地产开发与管理、市场营销</t>
  </si>
  <si>
    <t>土地资源管理、资产评估、审计学</t>
  </si>
  <si>
    <t>资产评估岗</t>
  </si>
  <si>
    <t>统计学类、土木工程、工程管理</t>
  </si>
  <si>
    <t>六安城投大厦</t>
  </si>
  <si>
    <t>新闻传播学类</t>
  </si>
  <si>
    <t>六安市融资担保有限公司</t>
  </si>
  <si>
    <t>担保业务
客户经理岗</t>
  </si>
  <si>
    <t>安徽省六安市皖西大道城投大厦16楼</t>
  </si>
  <si>
    <t>经济、金融、财会类</t>
  </si>
  <si>
    <t>朱畅 13966272416</t>
  </si>
  <si>
    <t>法律事务岗</t>
  </si>
  <si>
    <t>六安市勘测规划设计研究院有限公司</t>
  </si>
  <si>
    <t>城市规划师</t>
  </si>
  <si>
    <t>安徽省六安市建设大厦23楼</t>
  </si>
  <si>
    <t>城市规划专业毕业，熟练使用各类专业软件。</t>
  </si>
  <si>
    <t>李珊珊 0564-3330979</t>
  </si>
  <si>
    <t>建筑设计师</t>
  </si>
  <si>
    <t>建筑学毕业生，熟练掌握CAD，SketchUp等制图软件，并且具有施工图设计经验。</t>
  </si>
  <si>
    <t>安徽省六安市水利局4楼</t>
  </si>
  <si>
    <t>中文、汉语言文学、管理学相关专业</t>
  </si>
  <si>
    <t>金寨县工矿投资有限公司</t>
  </si>
  <si>
    <t>县工矿公司
工作人员</t>
  </si>
  <si>
    <t>安徽省六安市金寨县梅山镇将军大道231号（县体育馆南侧原明发售楼部）</t>
  </si>
  <si>
    <t>别春芳
0564-2700799</t>
  </si>
  <si>
    <t>金寨县国有资产管理运营有限责任公司</t>
  </si>
  <si>
    <t>文旅运营专员</t>
  </si>
  <si>
    <t>安徽省六安市金寨县国有资产管理运营有限责任公司</t>
  </si>
  <si>
    <t>旅游管理类</t>
  </si>
  <si>
    <t>李坤峰
0564-2700123</t>
  </si>
  <si>
    <t>安徽大别山国有资产投资（控股）集团有限公司</t>
  </si>
  <si>
    <t>法务见习岗</t>
  </si>
  <si>
    <t>安徽省六安市霍山县衡山镇国投大厦</t>
  </si>
  <si>
    <t>法学门类</t>
  </si>
  <si>
    <t>杜先生19109630853</t>
  </si>
  <si>
    <t>财务见习岗</t>
  </si>
  <si>
    <t>工程技术服务</t>
  </si>
  <si>
    <t>工学门类</t>
  </si>
  <si>
    <t>舒城县金龙融资担保有限公司</t>
  </si>
  <si>
    <t>安徽省六安市舒城县城关镇相约河畔12号楼6楼</t>
  </si>
  <si>
    <t>法律、金融相关专业</t>
  </si>
  <si>
    <t>方成敏  15339627959</t>
  </si>
  <si>
    <t>安徽万佛湖投资控股有限公司</t>
  </si>
  <si>
    <t>投融资管理部</t>
  </si>
  <si>
    <t>安徽省六安市舒城县相约河畔12号楼7楼</t>
  </si>
  <si>
    <t>金融专业</t>
  </si>
  <si>
    <t>张馨  0564-8958555</t>
  </si>
  <si>
    <t>审计法务部</t>
  </si>
  <si>
    <t>舒城农业产业发展投资有限公司</t>
  </si>
  <si>
    <t>安徽省六安市舒城县相约河畔12号楼8层</t>
  </si>
  <si>
    <t>会计、财务管理类</t>
  </si>
  <si>
    <t>胡家莲 15855915988</t>
  </si>
  <si>
    <t>工程技术类</t>
  </si>
  <si>
    <t>安徽金安投资控股集团有限公司</t>
  </si>
  <si>
    <t>资产管理部
资产巡查员</t>
  </si>
  <si>
    <t>安徽省六安市金安区皋城东路与安丰路交叉口计划生育服务站</t>
  </si>
  <si>
    <t>沈浩；0564-5155329</t>
  </si>
  <si>
    <t>六安高新建设投资集团有限公司</t>
  </si>
  <si>
    <t>安徽省六安市裕安区高新技术开发区（双创大厦或裕安区人力资源产业园）</t>
  </si>
  <si>
    <t>鲍磊18792096201</t>
  </si>
  <si>
    <t>六安市金安区皋城东路与安丰路交叉口计划生育服务站</t>
  </si>
  <si>
    <t>六安市金安粮食购销有限公司</t>
  </si>
  <si>
    <t>粮食保管员</t>
  </si>
  <si>
    <t>六安市金安粮油储备物流产业园</t>
  </si>
  <si>
    <t>农业、食品科学与工程</t>
  </si>
  <si>
    <t>丁磊；0564-3950123</t>
  </si>
  <si>
    <t>粮食检验员</t>
  </si>
  <si>
    <t>马鞍山市江东旅游发展有限公司</t>
  </si>
  <si>
    <t>检票员</t>
  </si>
  <si>
    <t>马鞍山市雨山区采石街42号采石风景名胜区</t>
  </si>
  <si>
    <t>邓国昭
18755593269</t>
  </si>
  <si>
    <t>马鞍山市南湖宾馆有限公司</t>
  </si>
  <si>
    <t>实习生</t>
  </si>
  <si>
    <t>马鞍山市南湖宾馆</t>
  </si>
  <si>
    <t>杨佳
15805559956</t>
  </si>
  <si>
    <t>马鞍山市两山绿色生态环境建设有限公司</t>
  </si>
  <si>
    <t>马鞍山市雨山区向山镇</t>
  </si>
  <si>
    <t>张冬
0555-3881261</t>
  </si>
  <si>
    <t>财会、审计相关专业</t>
  </si>
  <si>
    <t>金融、工商管理、经济、市场营销、财务、法律、新兴产业相关专业</t>
  </si>
  <si>
    <t>安全或工程管理相关专业</t>
  </si>
  <si>
    <t>法务审计岗</t>
  </si>
  <si>
    <t>工程类、审计类、法务类、财务类</t>
  </si>
  <si>
    <t>工程建设岗</t>
  </si>
  <si>
    <t>工程管理等</t>
  </si>
  <si>
    <t>马鞍山市两山生态环境材料有限公司</t>
  </si>
  <si>
    <t>商务岗</t>
  </si>
  <si>
    <t>工商管理、市场营销相关专业</t>
  </si>
  <si>
    <t>马鞍山市旷世奇迹文化旅游投资有限责任公司</t>
  </si>
  <si>
    <t>安徽两江控股集团有限公司</t>
  </si>
  <si>
    <t>计划财务部
会计岗</t>
  </si>
  <si>
    <t>马鞍山市花雨路109号</t>
  </si>
  <si>
    <t>会计、财务管理、审计专业</t>
  </si>
  <si>
    <t>吴作成
0555-8887280</t>
  </si>
  <si>
    <t>投融资部
投资管理岗</t>
  </si>
  <si>
    <t>综合管理部行政管理岗</t>
  </si>
  <si>
    <t>行政管理等相关专业，有C2及以上驾照</t>
  </si>
  <si>
    <t>安全工程部项目管理岗</t>
  </si>
  <si>
    <t>各项目现场</t>
  </si>
  <si>
    <t>土木工程、工程监理、工程管理等相关专业</t>
  </si>
  <si>
    <t>安徽两江文化旅游服务有限公司</t>
  </si>
  <si>
    <t>马鞍山市雨山区</t>
  </si>
  <si>
    <t>影视制作、数字媒体等相关专业</t>
  </si>
  <si>
    <t>马鞍山市雨山区资产经营有限责任公司</t>
  </si>
  <si>
    <t>工商管理类、计算机类、经济学类相关专业</t>
  </si>
  <si>
    <t>安徽和州控股集团有限公司</t>
  </si>
  <si>
    <t>和县</t>
  </si>
  <si>
    <t>财务管理、会计、金融学等经济管理类</t>
  </si>
  <si>
    <t>王慧
13855572688</t>
  </si>
  <si>
    <t>中文、新闻编辑、行政管理、人力资源管理等管理类以及社会学、社会保障类专业</t>
  </si>
  <si>
    <t>安徽和州文化旅游集团有限公司</t>
  </si>
  <si>
    <t>教育学类、法学类
管理学类、历史学类、文学类、哲学类</t>
  </si>
  <si>
    <t>何治美
0555-8881093</t>
  </si>
  <si>
    <t>安徽和州国际旅行社有限公司</t>
  </si>
  <si>
    <t>计调</t>
  </si>
  <si>
    <t>旅游管理</t>
  </si>
  <si>
    <t>周波
18856598678</t>
  </si>
  <si>
    <t>新媒体营销策划</t>
  </si>
  <si>
    <t>新闻传播学类、市场营销类</t>
  </si>
  <si>
    <t>张京凤
18156560451</t>
  </si>
  <si>
    <t>安徽凌家滩现代农业发展有限公司</t>
  </si>
  <si>
    <t>财会岗</t>
  </si>
  <si>
    <t>张犁
18156558910</t>
  </si>
  <si>
    <t>管理岗</t>
  </si>
  <si>
    <t>含山县文化旅游建设投资有限公司</t>
  </si>
  <si>
    <t>旅游管理学</t>
  </si>
  <si>
    <t>含山县通达融资担保有限责任公司</t>
  </si>
  <si>
    <t>法律或财务、会计类</t>
  </si>
  <si>
    <t>张斐
18255562599</t>
  </si>
  <si>
    <t>芜湖市文化旅游投资有限公司</t>
  </si>
  <si>
    <t>党务工作者</t>
  </si>
  <si>
    <t>马克思主义理论类、新闻传播学类、中国语言文学类</t>
  </si>
  <si>
    <t>马啸
15255388258</t>
  </si>
  <si>
    <t>要求中共党员</t>
  </si>
  <si>
    <t>中国语言文学类、新闻传播学类；档案学专业、人力资源管理专业、秘书学专业</t>
  </si>
  <si>
    <t>资产运营岗</t>
  </si>
  <si>
    <t>旅游管理类；市场营销专业、播音与主持艺术专业、文化产业管理专业</t>
  </si>
  <si>
    <t>芜湖远荣建设发展有限公司</t>
  </si>
  <si>
    <t>党务见习岗</t>
  </si>
  <si>
    <t>要求中共党员，有党务工作、团委工作经验</t>
  </si>
  <si>
    <t>芜湖永达科技有限公司</t>
  </si>
  <si>
    <t>CNC操作</t>
  </si>
  <si>
    <t>机械类专业</t>
  </si>
  <si>
    <t>吴女士
15055786395</t>
  </si>
  <si>
    <t>要求积极上进，适应倒班班次</t>
  </si>
  <si>
    <t>芜湖莫森泰克汽车科技股份有限公司</t>
  </si>
  <si>
    <t>助理设计工程师</t>
  </si>
  <si>
    <t>车辆工程、机械设计制造及其自动化</t>
  </si>
  <si>
    <t>朱文文
15255382008</t>
  </si>
  <si>
    <t>助理工艺工程师</t>
  </si>
  <si>
    <t>助理项目工程师</t>
  </si>
  <si>
    <t>助理质量工程师</t>
  </si>
  <si>
    <t>助理试验工程师</t>
  </si>
  <si>
    <t>助理设备工程师</t>
  </si>
  <si>
    <t>芜湖金安世腾汽车安全系统有限公司</t>
  </si>
  <si>
    <t>CAE助理工程师</t>
  </si>
  <si>
    <t>机械设计与制造、车辆工程</t>
  </si>
  <si>
    <t>李娜
17730127536</t>
  </si>
  <si>
    <t>硬件助理工程师</t>
  </si>
  <si>
    <t>电子、自动化、仪器仪表、通信工程，计算机科学与技术，车辆工程专业</t>
  </si>
  <si>
    <t>工艺助理工程师</t>
  </si>
  <si>
    <t>机械设计与制造、机电一体化专业</t>
  </si>
  <si>
    <t>芜湖普威技研有限公司</t>
  </si>
  <si>
    <t>会计学、财务管理、审计学、税务学、财政学专业</t>
  </si>
  <si>
    <t>王伟
18955329621</t>
  </si>
  <si>
    <t>实习表现优异者可提供就业岗位</t>
  </si>
  <si>
    <t>埃夫特智能机器人股份有限公司</t>
  </si>
  <si>
    <t>软件测试工程师</t>
  </si>
  <si>
    <t>蔡袁成
15395326390</t>
  </si>
  <si>
    <t>机械设计工程师</t>
  </si>
  <si>
    <t>机械设计相关专业</t>
  </si>
  <si>
    <t>电气工程师</t>
  </si>
  <si>
    <t>售后工程师</t>
  </si>
  <si>
    <t>机器人等工科类专业</t>
  </si>
  <si>
    <t>芜湖宣城机场建设投资有限公司</t>
  </si>
  <si>
    <t>助航电工</t>
  </si>
  <si>
    <t>电气类、自动化类、机械类</t>
  </si>
  <si>
    <t>朱晶晶
0553-8300031</t>
  </si>
  <si>
    <t>场道管理员</t>
  </si>
  <si>
    <t>土木工程、交通运输、交通工程</t>
  </si>
  <si>
    <t>机务勤务员</t>
  </si>
  <si>
    <t>工学航空航天类（航空航天工程、飞行器制造工程、飞行器动力工程、飞行器环境与生命保障工程、飞行器质量与可靠性、飞行器适航技术、飞行器控制与信息工程、飞行器运维工程等）、工学电气类（电气工程及其自动化、电气工程与只能控制等）、工学自动化类（自动化）</t>
  </si>
  <si>
    <t>辅助安检维序</t>
  </si>
  <si>
    <t>芜湖空港客货运服务公司</t>
  </si>
  <si>
    <t>交通运输、英语、物流管理与工程类</t>
  </si>
  <si>
    <t>张国庆
13605530737</t>
  </si>
  <si>
    <t>芜湖空港产融发展有限公司</t>
  </si>
  <si>
    <t>投融专员</t>
  </si>
  <si>
    <t>经济学门类</t>
  </si>
  <si>
    <t>罗倩倩18255356040</t>
  </si>
  <si>
    <t>芜湖城市建设集团股份有限公司</t>
  </si>
  <si>
    <t>土木工程、建筑环境与能源应用工程、建筑学、建筑电气与智能化、智慧建筑与建造、房地产开发与管理、电气工程及其自动化、自动化、给排水科学与工程、工程管理、工程造价等工程类相关专业</t>
  </si>
  <si>
    <t>蒋曼
0553—5886539</t>
  </si>
  <si>
    <t>芜湖城市园林集团有限公司</t>
  </si>
  <si>
    <t>园林、园艺、工程造价、风景园林规划设计等相关专业</t>
  </si>
  <si>
    <t>张鑫 
0553-3910690</t>
  </si>
  <si>
    <t>芜湖新中房地产开发有限责任公司</t>
  </si>
  <si>
    <t>李兰兰17355305055</t>
  </si>
  <si>
    <t>芜湖长河置业有限公司</t>
  </si>
  <si>
    <t>土木工程、建筑学、工程管理 房地产开发与管理等相关专业</t>
  </si>
  <si>
    <t>金静
 13966001123</t>
  </si>
  <si>
    <t>安徽惠生联圩建设有限公司</t>
  </si>
  <si>
    <t>水务工程、港口航道与海岸工程等相关专业</t>
  </si>
  <si>
    <t>陈淑平17355481792</t>
  </si>
  <si>
    <t>芜湖市中江综合建设开发有限公司</t>
  </si>
  <si>
    <t>姚淑芬 15212260358</t>
  </si>
  <si>
    <t>安徽苏柏亚工程项目管理有限公司</t>
  </si>
  <si>
    <t>招标代理、造价专员</t>
  </si>
  <si>
    <t>宋红 
18130301812</t>
  </si>
  <si>
    <t>芜湖市勘察测绘设计研究院有限责任公司</t>
  </si>
  <si>
    <t>党务工作岗</t>
  </si>
  <si>
    <t>汉语言文学、秘书学专业</t>
  </si>
  <si>
    <t>赵娟
18855356951</t>
  </si>
  <si>
    <t>芜湖市保安服务有限公司</t>
  </si>
  <si>
    <t>技术员岗</t>
  </si>
  <si>
    <t>电子信息类、计算机类</t>
  </si>
  <si>
    <t>郭磊        0553-2931307</t>
  </si>
  <si>
    <t>马克思主义理论类</t>
  </si>
  <si>
    <t>芜湖市大数据建设投资运营有限公司</t>
  </si>
  <si>
    <t>计算机科学与技术类</t>
  </si>
  <si>
    <t>余园园
0553-3991999</t>
  </si>
  <si>
    <t>芜湖市江南乡谷农旅发展有限公司</t>
  </si>
  <si>
    <t>李蔚然13956195610</t>
  </si>
  <si>
    <t>芜湖市农产品食品检测中心有限公司</t>
  </si>
  <si>
    <t>检验检测员</t>
  </si>
  <si>
    <t>化学、应用化学、化学生物学、生物科学、生物技术、生物工程、环境科学、环境科学与工程、食品安全与检测、食品科学与工程、食品质量与安全、药物分析、药物化学、农学专业</t>
  </si>
  <si>
    <t>秦琼             
0553-4116881</t>
  </si>
  <si>
    <t>安徽芜湖惠丰省级粮食储备库有限公司</t>
  </si>
  <si>
    <t>粮油质量检验员</t>
  </si>
  <si>
    <t>专科：食品类、粮食类
本科：食品科学与工程类、化学类</t>
  </si>
  <si>
    <t>彭慧娇 18056609696</t>
  </si>
  <si>
    <t>芜湖市龙华陵园有限公司</t>
  </si>
  <si>
    <t>汉语言文学、工商管理、人力资源管理、会计学、财务管理、工程管理专业</t>
  </si>
  <si>
    <t>李雯
13855349173</t>
  </si>
  <si>
    <t>芜湖宜居投资（集团）有限公司</t>
  </si>
  <si>
    <t>党建人事岗</t>
  </si>
  <si>
    <t>中文类、工商管理类、马克思主义理论类专业</t>
  </si>
  <si>
    <t>汪先生
0553-2882106</t>
  </si>
  <si>
    <t>招标采购岗</t>
  </si>
  <si>
    <t>工程管理、工程造价专业</t>
  </si>
  <si>
    <t>芜湖宜居物业管理有限公司</t>
  </si>
  <si>
    <t>中国语言文学类、行政管理专业</t>
  </si>
  <si>
    <t>范女士
0553-2882401</t>
  </si>
  <si>
    <t>芜湖宜正工程咨询有限公司</t>
  </si>
  <si>
    <t>建筑类、土木类、工程造价专业</t>
  </si>
  <si>
    <t>王女士
 0553-2881501</t>
  </si>
  <si>
    <t>汉语言文学类、新闻传播学类、工商管理类、经济学类、图书情报与档案管理类、行政管理专业</t>
  </si>
  <si>
    <t>工程类、经济学类、工商管理类专业</t>
  </si>
  <si>
    <t>芜湖宜邻置业发展有限公司</t>
  </si>
  <si>
    <t>张女士
0553-5907212</t>
  </si>
  <si>
    <t>市场招商岗</t>
  </si>
  <si>
    <t>中国语言文学类、工商管理类、经济学类专业</t>
  </si>
  <si>
    <t>芜湖宜创科技产业园运营管理有限公司</t>
  </si>
  <si>
    <t>中国语言文学类、新闻传播学类、工商管理类、经济学类、哲学类、法学类、美术学类、设计学类、图书情报与档案管理类、行政管理专业</t>
  </si>
  <si>
    <t>王女士
14790138086</t>
  </si>
  <si>
    <t>招商运营岗</t>
  </si>
  <si>
    <t>中国语言文学类、工商管理类、经济学类、法学类、美术学类、设计学类、工商管理、市场营销、 经济学、法学、人工智能、新能源汽车工程、自动化、工业智能、计算机科学与技术、软件工程专业</t>
  </si>
  <si>
    <t>芜湖市人才发展集团有限公司</t>
  </si>
  <si>
    <t>新闻传播学类、经济学类、中文等相关专业</t>
  </si>
  <si>
    <t>沈玲     3991918</t>
  </si>
  <si>
    <t>人才服务岗</t>
  </si>
  <si>
    <t>人力资源管理、行政管理等相关专业</t>
  </si>
  <si>
    <r>
      <rPr>
        <sz val="10"/>
        <color theme="1"/>
        <rFont val="宋体"/>
        <charset val="134"/>
        <scheme val="minor"/>
      </rPr>
      <t>沈玲</t>
    </r>
    <r>
      <rPr>
        <sz val="10"/>
        <color rgb="FF000000"/>
        <rFont val="Times New Roman"/>
        <charset val="134"/>
      </rPr>
      <t xml:space="preserve">          3991918</t>
    </r>
  </si>
  <si>
    <t>芜湖市劳动保障人力资源有限公司</t>
  </si>
  <si>
    <t>3个月—1年</t>
  </si>
  <si>
    <r>
      <rPr>
        <sz val="10"/>
        <color theme="1"/>
        <rFont val="宋体"/>
        <charset val="134"/>
        <scheme val="minor"/>
      </rPr>
      <t>方聪</t>
    </r>
    <r>
      <rPr>
        <sz val="10"/>
        <color rgb="FF000000"/>
        <rFont val="Times New Roman"/>
        <charset val="134"/>
      </rPr>
      <t xml:space="preserve">          3991779</t>
    </r>
  </si>
  <si>
    <t>芜湖高新技术创业服务中心有限公司</t>
  </si>
  <si>
    <t>招才引智岗</t>
  </si>
  <si>
    <t>理学、工学、经济学、管理学等相关专业</t>
  </si>
  <si>
    <r>
      <rPr>
        <sz val="10"/>
        <color theme="1"/>
        <rFont val="宋体"/>
        <charset val="134"/>
        <scheme val="minor"/>
      </rPr>
      <t>张宗良</t>
    </r>
    <r>
      <rPr>
        <sz val="10"/>
        <color rgb="FF000000"/>
        <rFont val="Times New Roman"/>
        <charset val="134"/>
      </rPr>
      <t xml:space="preserve">             5848597</t>
    </r>
  </si>
  <si>
    <r>
      <rPr>
        <sz val="10"/>
        <color theme="1"/>
        <rFont val="宋体"/>
        <charset val="134"/>
        <scheme val="minor"/>
      </rPr>
      <t>张宗良</t>
    </r>
    <r>
      <rPr>
        <sz val="10"/>
        <color rgb="FF000000"/>
        <rFont val="Times New Roman"/>
        <charset val="134"/>
      </rPr>
      <t xml:space="preserve">        5848597</t>
    </r>
  </si>
  <si>
    <t>经济学、工商管理类、公共管理类、汉语言文学、秘书学、新闻传播学类、艺术设计学类等相关专业</t>
  </si>
  <si>
    <r>
      <rPr>
        <sz val="10"/>
        <color theme="1"/>
        <rFont val="宋体"/>
        <charset val="134"/>
        <scheme val="minor"/>
      </rPr>
      <t>张宗良</t>
    </r>
    <r>
      <rPr>
        <sz val="10"/>
        <color rgb="FF000000"/>
        <rFont val="Times New Roman"/>
        <charset val="134"/>
      </rPr>
      <t xml:space="preserve">       5848597</t>
    </r>
  </si>
  <si>
    <t>芜湖市医药供应保障服务有限公司</t>
  </si>
  <si>
    <t>中药煎煮、仓储管理、审核复核岗</t>
  </si>
  <si>
    <t>药学类、中药学类、中医学类、化工与制药类专业</t>
  </si>
  <si>
    <t>杨霜霜17756561719</t>
  </si>
  <si>
    <t>芜湖市城市泊车建设管理有限公司</t>
  </si>
  <si>
    <t>平台运营</t>
  </si>
  <si>
    <t>市场营销、电子信息工程、数字媒体技术、网络与新媒体</t>
  </si>
  <si>
    <r>
      <rPr>
        <sz val="10"/>
        <color theme="1"/>
        <rFont val="宋体"/>
        <charset val="134"/>
        <scheme val="minor"/>
      </rPr>
      <t>石菁　　　</t>
    </r>
    <r>
      <rPr>
        <sz val="10"/>
        <color rgb="FF000000"/>
        <rFont val="Times New Roman"/>
        <charset val="134"/>
      </rPr>
      <t xml:space="preserve"> 2835211</t>
    </r>
  </si>
  <si>
    <t>档案学、工程管理</t>
  </si>
  <si>
    <t>芜湖鸠兹能源有限公司</t>
  </si>
  <si>
    <t>电气类、计算机类相关专业</t>
  </si>
  <si>
    <r>
      <rPr>
        <sz val="10"/>
        <color theme="1"/>
        <rFont val="宋体"/>
        <charset val="134"/>
        <scheme val="minor"/>
      </rPr>
      <t>陶伟　　</t>
    </r>
    <r>
      <rPr>
        <sz val="10"/>
        <color rgb="FF000000"/>
        <rFont val="Times New Roman"/>
        <charset val="134"/>
      </rPr>
      <t>17730081537</t>
    </r>
  </si>
  <si>
    <t>汉语言文学，新闻传播学，人力资源管理</t>
  </si>
  <si>
    <r>
      <rPr>
        <sz val="10"/>
        <color theme="1"/>
        <rFont val="宋体"/>
        <charset val="134"/>
        <scheme val="minor"/>
      </rPr>
      <t>张玥　</t>
    </r>
    <r>
      <rPr>
        <sz val="10"/>
        <color rgb="FF000000"/>
        <rFont val="Times New Roman"/>
        <charset val="134"/>
      </rPr>
      <t xml:space="preserve"> 18130331635</t>
    </r>
  </si>
  <si>
    <t>芜湖市地方铁路投资有限公司</t>
  </si>
  <si>
    <t>行政管理、公共关系学、新闻学、马克思主义理论类</t>
  </si>
  <si>
    <r>
      <rPr>
        <sz val="10"/>
        <color theme="1"/>
        <rFont val="宋体"/>
        <charset val="134"/>
        <scheme val="minor"/>
      </rPr>
      <t>章雷　　　　</t>
    </r>
    <r>
      <rPr>
        <sz val="10"/>
        <color rgb="FF000000"/>
        <rFont val="Times New Roman"/>
        <charset val="134"/>
      </rPr>
      <t>0553-5010057</t>
    </r>
  </si>
  <si>
    <t>土木工程、建筑环境与能源应用工程、给排水科学与工程、建筑电气与智能化、道路桥梁与渡河工程、工程管理、工程造价、建筑学、安全工程、水利水电工程</t>
  </si>
  <si>
    <r>
      <rPr>
        <sz val="10"/>
        <color theme="1"/>
        <rFont val="宋体"/>
        <charset val="134"/>
        <scheme val="minor"/>
      </rPr>
      <t>章雷　　　　</t>
    </r>
    <r>
      <rPr>
        <sz val="10"/>
        <color rgb="FF000000"/>
        <rFont val="Times New Roman"/>
        <charset val="134"/>
      </rPr>
      <t xml:space="preserve"> 0553-5010057</t>
    </r>
  </si>
  <si>
    <t>芜湖寅运出租汽车有限责任公司</t>
  </si>
  <si>
    <t>综合办公室文员</t>
  </si>
  <si>
    <t>行政管理、汉语言文学、新闻类专业</t>
  </si>
  <si>
    <t>曹女士　　　0553-2863992</t>
  </si>
  <si>
    <t>安全服务部综合岗</t>
  </si>
  <si>
    <t>安全工程技术、应急管理专业</t>
  </si>
  <si>
    <t>芜湖交投置业有限公司</t>
  </si>
  <si>
    <t>土木类、工程管理、工程造价、房地产开发与管理</t>
  </si>
  <si>
    <t>田永焕 15077861820</t>
  </si>
  <si>
    <t>需项目现场驻场办公</t>
  </si>
  <si>
    <t>开发报建岗</t>
  </si>
  <si>
    <t>土木工程、工程管理、建筑学、城乡规划、房地产开发与管理、中国语言文学类、新闻传播学类</t>
  </si>
  <si>
    <t>审计专员</t>
  </si>
  <si>
    <t>工程管理、工程造价</t>
  </si>
  <si>
    <t>芜湖市铁山宾馆有限公司</t>
  </si>
  <si>
    <t>餐饮管理人员/客房管理人员/后厨人员</t>
  </si>
  <si>
    <t>酒店管理、烹饪等相关专业</t>
  </si>
  <si>
    <t>胡林林
0553-3718850</t>
  </si>
  <si>
    <t>餐饮管理人员/客房管理人员</t>
  </si>
  <si>
    <t>酒店管理等相关专业</t>
  </si>
  <si>
    <t>4个月</t>
  </si>
  <si>
    <t>芜湖市轨道交通有限公司</t>
  </si>
  <si>
    <t>政治学类、马克思主义理论类、中国语言文学类、历史学类、新闻传播学类、哲学类、管理学类</t>
  </si>
  <si>
    <t>王君瑶
0553-5900353</t>
  </si>
  <si>
    <t>交通运输类相关专业</t>
  </si>
  <si>
    <t>采购及合约管理助理</t>
  </si>
  <si>
    <t>工程造价，工程管理，土木工程，
或法学类、工程类、经济类专业</t>
  </si>
  <si>
    <t>机电工程岗</t>
  </si>
  <si>
    <t>电气类、自动化类、电子信息类、机械类相关专业</t>
  </si>
  <si>
    <t>宣城市产业投资集团有限公司</t>
  </si>
  <si>
    <t>宣城市金色阳光大厦12楼</t>
  </si>
  <si>
    <t>宗原 15665635532</t>
  </si>
  <si>
    <t>宣城市国发私募基金管理有限公司</t>
  </si>
  <si>
    <t>宣城市金色阳光大厦14楼</t>
  </si>
  <si>
    <t>王鹏强 18105631399</t>
  </si>
  <si>
    <t>宣城市政建设集团有限公司</t>
  </si>
  <si>
    <t>材料员</t>
  </si>
  <si>
    <t>安徽省宣城市宣州区双塔路市政大楼</t>
  </si>
  <si>
    <t>无机非金属</t>
  </si>
  <si>
    <t>徐瑞 13205635520</t>
  </si>
  <si>
    <t>工程造价</t>
  </si>
  <si>
    <t>宣城市中小企业融资担保有限公司</t>
  </si>
  <si>
    <t>担保业务岗</t>
  </si>
  <si>
    <t>安徽省宣城市宣州区丰谷楼B座</t>
  </si>
  <si>
    <t>金融学、会计学</t>
  </si>
  <si>
    <t>刁俊 15357543231</t>
  </si>
  <si>
    <t>宣城市公共资源交易有限公司</t>
  </si>
  <si>
    <t>招标代理业务岗</t>
  </si>
  <si>
    <t>宣城市香江金郡东区3层</t>
  </si>
  <si>
    <t>夏兴凤 0563-3026036</t>
  </si>
  <si>
    <t>宣城国控恩龙世界木屋村
有限公司</t>
  </si>
  <si>
    <t>财务会计</t>
  </si>
  <si>
    <t>恩龙世界木屋村</t>
  </si>
  <si>
    <t>会计学或财务管理等相关专业</t>
  </si>
  <si>
    <t>王震 18225930819</t>
  </si>
  <si>
    <t>营销策划员</t>
  </si>
  <si>
    <t>市场营销学、管理学、广告学等相关专业</t>
  </si>
  <si>
    <t>宣城市宣州区公共交通有限公司</t>
  </si>
  <si>
    <t>运务科调度员</t>
  </si>
  <si>
    <t>宣州区龙川路客运站</t>
  </si>
  <si>
    <t>毕立斌  0563-2820740</t>
  </si>
  <si>
    <t>宣城市交投汽运有限公司鳄湖旅游运输公司</t>
  </si>
  <si>
    <t>张铭霞  0563-2719533</t>
  </si>
  <si>
    <t>宣城市交投汽运梅溪驾驶技术培训有限公司</t>
  </si>
  <si>
    <t>业务科业务员</t>
  </si>
  <si>
    <t>宣州区</t>
  </si>
  <si>
    <t>宣城市交投工程科技咨询有限公司</t>
  </si>
  <si>
    <t>检测岗</t>
  </si>
  <si>
    <t>土木工程类</t>
  </si>
  <si>
    <t>胡小青  18956306859</t>
  </si>
  <si>
    <t>监理</t>
  </si>
  <si>
    <t>宣城市江南公路规划设计有限责任公司</t>
  </si>
  <si>
    <t>公路设计</t>
  </si>
  <si>
    <t>宣城市交投水利工程设计有限责任公司</t>
  </si>
  <si>
    <t>水利设计</t>
  </si>
  <si>
    <t>土木工程、水利水电类</t>
  </si>
  <si>
    <t>宣城宣交中油石油有限公司</t>
  </si>
  <si>
    <t>宣州区响山路65号（图书馆北边）</t>
  </si>
  <si>
    <t>中文、汉语言类等专业</t>
  </si>
  <si>
    <t>关昆龙  18605636639</t>
  </si>
  <si>
    <t>宣城市交投实业有限公司</t>
  </si>
  <si>
    <t>经营部</t>
  </si>
  <si>
    <t>安徽省宣城市柏枧山路23号</t>
  </si>
  <si>
    <t>广告传媒专业</t>
  </si>
  <si>
    <t>孙萍  18956306565</t>
  </si>
  <si>
    <t>宣城市中瑞建材有限公司</t>
  </si>
  <si>
    <t>地质技术员/机电技术员/安全员</t>
  </si>
  <si>
    <t>宣城水东</t>
  </si>
  <si>
    <t>地质类专业/机电类专业/矿山类安全专业</t>
  </si>
  <si>
    <t>赵跃时  18098454031</t>
  </si>
  <si>
    <t>宣城市城市建设集团有限公司</t>
  </si>
  <si>
    <t>工学类专业、法学类专业</t>
  </si>
  <si>
    <t>周雨佳18752068679</t>
  </si>
  <si>
    <t>宣城城建新能源有限公司</t>
  </si>
  <si>
    <t>投资经营部职员</t>
  </si>
  <si>
    <t>财务类专业、金融学类专业</t>
  </si>
  <si>
    <t>鲁瑶18196710707</t>
  </si>
  <si>
    <t>建设管理部职员</t>
  </si>
  <si>
    <t>电气工程类专业、能源动力类专业、软件工程类专业</t>
  </si>
  <si>
    <t>宣城市大数据有限公司</t>
  </si>
  <si>
    <t>新媒体运营（平面设计方向）</t>
  </si>
  <si>
    <t>新闻学、广告传媒及平面设计专业</t>
  </si>
  <si>
    <t>曹阳18656300784</t>
  </si>
  <si>
    <t>宣城市乡村振兴投资有限公司</t>
  </si>
  <si>
    <t>播音与主持、新闻传播学、直播与新媒体运营等相关专业</t>
  </si>
  <si>
    <t>贾静18605630291</t>
  </si>
  <si>
    <t>平面设计、视觉传达等相关专业</t>
  </si>
  <si>
    <t>汉语言文学、行政管理、文秘等相关专业</t>
  </si>
  <si>
    <t>中国宣纸股份有限公司</t>
  </si>
  <si>
    <t>技术管理</t>
  </si>
  <si>
    <t>泾县乌溪</t>
  </si>
  <si>
    <t>制浆造纸</t>
  </si>
  <si>
    <t>徐文珺 18056337269</t>
  </si>
  <si>
    <t>设备管理</t>
  </si>
  <si>
    <t>电气仪表自动化及相关专业</t>
  </si>
  <si>
    <t>机械设备</t>
  </si>
  <si>
    <t>机械设备及相关专业</t>
  </si>
  <si>
    <t>信息管理</t>
  </si>
  <si>
    <t>泾县开发区</t>
  </si>
  <si>
    <t>铜陵市建设投资控股有限公司</t>
  </si>
  <si>
    <t>安徽省铜陵市北京东路2199号</t>
  </si>
  <si>
    <t>会计学、财务管理等财会类相关专业</t>
  </si>
  <si>
    <t>3个月-12个月</t>
  </si>
  <si>
    <t>钱国华2887590</t>
  </si>
  <si>
    <t>主办会计</t>
  </si>
  <si>
    <t>铜陵市保障性住房投资有限公司</t>
  </si>
  <si>
    <t>工程部管理员</t>
  </si>
  <si>
    <t>安徽省铜陵市铜官区铜井西路2706号五层</t>
  </si>
  <si>
    <t>陈伟、5820253</t>
  </si>
  <si>
    <t>房屋安全巡检员</t>
  </si>
  <si>
    <t>何云飞、5820597</t>
  </si>
  <si>
    <t>无专业限制</t>
  </si>
  <si>
    <t>陈梦茹、5820198</t>
  </si>
  <si>
    <t>铜陵市建投商贸公司</t>
  </si>
  <si>
    <t>办公室秘书</t>
  </si>
  <si>
    <t>汉语言文学专业</t>
  </si>
  <si>
    <t>钟建文5820017</t>
  </si>
  <si>
    <t>安徽亨贞投资有限公司</t>
  </si>
  <si>
    <t>投资管理/综合管理</t>
  </si>
  <si>
    <t>金融学、经济学、会计学、法律、工学、理学</t>
  </si>
  <si>
    <t>查君华0562-2887567</t>
  </si>
  <si>
    <t>铜陵市保安服务总公司</t>
  </si>
  <si>
    <t>武装守押</t>
  </si>
  <si>
    <t xml:space="preserve"> 淮河大道200号6楼</t>
  </si>
  <si>
    <t>行政管理专业</t>
  </si>
  <si>
    <t>徐 勇
13705628255</t>
  </si>
  <si>
    <t>文秘与办公自动化</t>
  </si>
  <si>
    <t>金诚投资集团</t>
  </si>
  <si>
    <t>安徽省铜陵市郊区大通美食广场A座</t>
  </si>
  <si>
    <t>工程建设等相关专业</t>
  </si>
  <si>
    <t>7-12月</t>
  </si>
  <si>
    <t>罗慧海/13856261756</t>
  </si>
  <si>
    <t>金融等相关专业</t>
  </si>
  <si>
    <t>安徽陵港控股有限公司</t>
  </si>
  <si>
    <t>铜陵市郊区新一西路189号大通工贸园光电智造产业园B区1号楼辅楼2-3层</t>
  </si>
  <si>
    <t>要求财务管理、会计、金融、经济专业</t>
  </si>
  <si>
    <t>刘玮 18956213623</t>
  </si>
  <si>
    <t>要求金融、经济、管理类专业；担任过学生会或班级学生干部优先；通过全国计算机等级考试优先</t>
  </si>
  <si>
    <t>陈大伟 15705666665</t>
  </si>
  <si>
    <t>项目建设综合管理岗</t>
  </si>
  <si>
    <t>要求工程造价、机电安装类专业；担任学生会或班级班干部优先；能熟练操作word、excel、ppt、autocad等软件</t>
  </si>
  <si>
    <t>宋赵伟 13731877318</t>
  </si>
  <si>
    <t>安徽华实投资集团有限公司</t>
  </si>
  <si>
    <t>铜陵市北斗星城D2座</t>
  </si>
  <si>
    <t>经济类、管理类、土木类等相关专业</t>
  </si>
  <si>
    <t>古经理 0562-5829188</t>
  </si>
  <si>
    <t>铜陵市枞阳国有资本投资控股集团有限公司</t>
  </si>
  <si>
    <t>党群综合部</t>
  </si>
  <si>
    <t>枞阳县枞阳镇</t>
  </si>
  <si>
    <t>方凯  15555610263</t>
  </si>
  <si>
    <t>铜陵市枞阳国有资本投资控股集团有限公司下属子公司安徽长江农业农村投资发展有限公司</t>
  </si>
  <si>
    <t>铜陵市枞阳国有资本投资控股集团有限公司下属子公司枞阳县文化旅游开发管理有限公司</t>
  </si>
  <si>
    <t>工程管理部</t>
  </si>
  <si>
    <t>枞阳县浮山镇</t>
  </si>
  <si>
    <t>工程造价、工程审计</t>
  </si>
  <si>
    <t>池州市投资控股集团有限公司</t>
  </si>
  <si>
    <t>人力资源部工作人员</t>
  </si>
  <si>
    <t>池州市贵池区九华山大道389号</t>
  </si>
  <si>
    <t>企业管理（人力资源管理）（120202）、中国语言文学（0501）、汉语言文字学（050103）新闻传播学（0503）、法学（03）、法律（0351）、管理科学与工程（1201）、工商管理（1202）、公共管理（1204）、新闻学（050301）</t>
  </si>
  <si>
    <t>舒晶津：0566-3380266</t>
  </si>
  <si>
    <t>融资管理部</t>
  </si>
  <si>
    <t>经济学（02）、管理学（12）</t>
  </si>
  <si>
    <t>舒晶津：0566-3380267</t>
  </si>
  <si>
    <t>董事会办公室工作人员</t>
  </si>
  <si>
    <t>法学（03）、经济学（02）、管理学（12）</t>
  </si>
  <si>
    <t>舒晶津：0566-3380268</t>
  </si>
  <si>
    <t>风控合规部工作人员</t>
  </si>
  <si>
    <t>会计学（120201）、企业管理（120202）、法律（0351）</t>
  </si>
  <si>
    <t>舒晶津：0566-3380269</t>
  </si>
  <si>
    <t>池州生态人文纪念园运营有限公司</t>
  </si>
  <si>
    <t>殡仪服务部</t>
  </si>
  <si>
    <t>池州市贵池区杏花村街道办事处十里社区小冲组</t>
  </si>
  <si>
    <t>专科</t>
  </si>
  <si>
    <t>现代殡葬技术与管理专业（690305）</t>
  </si>
  <si>
    <t>舒晶津：0566-3380270</t>
  </si>
  <si>
    <t>生产班组</t>
  </si>
  <si>
    <t>舒晶津：0566-3380271</t>
  </si>
  <si>
    <t>池州市水业投资有限公司</t>
  </si>
  <si>
    <t>池州市九华山大道499号</t>
  </si>
  <si>
    <t>会计学（120203K）</t>
  </si>
  <si>
    <t>舒晶津：0566-3380272</t>
  </si>
  <si>
    <t>池州建筑工程施工图设计文件审查中心</t>
  </si>
  <si>
    <t>池州市红森国际大厦B座</t>
  </si>
  <si>
    <t>建筑学(082801)</t>
  </si>
  <si>
    <t>舒晶津：0566-3380273</t>
  </si>
  <si>
    <t>池州交通运输集团有限公司</t>
  </si>
  <si>
    <t>纪检室工作人员</t>
  </si>
  <si>
    <t>池州市贵池区东湖中路229号</t>
  </si>
  <si>
    <t>纪检监察（030108TK）、法学（030101K）、行政管理（120402）</t>
  </si>
  <si>
    <t>舒晶津：0566-3380274</t>
  </si>
  <si>
    <t>投资发展部工作人员</t>
  </si>
  <si>
    <t>新能源汽车工程（080216T）、汽车维修工程教育（080212T)、汽车服务工程（080208）</t>
  </si>
  <si>
    <t>舒晶津：0566-3380275</t>
  </si>
  <si>
    <t>金融学（020301K）、投资学（020304）、应用经济学应用经济学（0202）等相关专业</t>
  </si>
  <si>
    <t>舒晶津：0566-3380276</t>
  </si>
  <si>
    <t>财务管理工作人员</t>
  </si>
  <si>
    <t>会计学（120203K）、金融学（020301K）</t>
  </si>
  <si>
    <t>舒晶津：0566-3380277</t>
  </si>
  <si>
    <t>安全环保部工作人员</t>
  </si>
  <si>
    <t>保险学（020303）、相关专业</t>
  </si>
  <si>
    <t>舒晶津：0566-3380278</t>
  </si>
  <si>
    <t>行政管理（120402）、汉语言文学（050101）、秘书学（050107T）</t>
  </si>
  <si>
    <t>舒晶津：0566-3380279</t>
  </si>
  <si>
    <t>池州交运集团汽车服务有限公司</t>
  </si>
  <si>
    <t>池州市贵池区白牙中路139号</t>
  </si>
  <si>
    <t>舒晶津：0566-3380280</t>
  </si>
  <si>
    <t>池州建投工程咨询有限公司</t>
  </si>
  <si>
    <t>招标代理工作人员</t>
  </si>
  <si>
    <t>法学类(0301)、政治学类(0302)、中国语言文学类(0501)、土木类(0810)</t>
  </si>
  <si>
    <t>舒晶津：0566-3380281</t>
  </si>
  <si>
    <t>造价审计工作人员</t>
  </si>
  <si>
    <t>工程造价（120105）、土木类(0810)、建筑学(082801)</t>
  </si>
  <si>
    <t>舒晶津：0566-3380282</t>
  </si>
  <si>
    <t>池州市聚智人才服务有限公司</t>
  </si>
  <si>
    <t>池州市东湖中路315号</t>
  </si>
  <si>
    <t>汉语言文学（050101）、汉语言（050102）、新闻学（050301）、网络与新媒体（050306T）</t>
  </si>
  <si>
    <t>舒晶津：0566-3380283</t>
  </si>
  <si>
    <t>安徽九华山旅游发展股份有限公司</t>
  </si>
  <si>
    <t>酒店接待员</t>
  </si>
  <si>
    <t>池州市九华山风景名胜区九华街</t>
  </si>
  <si>
    <t>时泽康：0566-5578898</t>
  </si>
  <si>
    <t>同安控股有限责任公司</t>
  </si>
  <si>
    <t>人力资源部人力资源岗</t>
  </si>
  <si>
    <t>工商管理类、公共管理类</t>
  </si>
  <si>
    <t>3-12个月　</t>
  </si>
  <si>
    <t>高沛沛
0556-5595667
18955658861</t>
  </si>
  <si>
    <t>党委办公室党务岗</t>
  </si>
  <si>
    <t>综合管理部综合管理岗</t>
  </si>
  <si>
    <t>安庆市城市建设投资发展（集团）有限公司</t>
  </si>
  <si>
    <t>资产管理部资产录入岗</t>
  </si>
  <si>
    <t>安庆同庆驾驶培训学校有限责任公司</t>
  </si>
  <si>
    <t>招生部招生岗</t>
  </si>
  <si>
    <t>安庆市皖宜项目咨询管理有限公司</t>
  </si>
  <si>
    <t>安庆市区</t>
  </si>
  <si>
    <t>行政管理、工商管理、汉语言文学、新闻学、法学、档案、经济学相关专业</t>
  </si>
  <si>
    <t>卢娟娟18355652123</t>
  </si>
  <si>
    <t>安庆市通源港务有限公司</t>
  </si>
  <si>
    <t>石门湖港</t>
  </si>
  <si>
    <t>行政管理、汉语言文学、人力资源管理及相关专业</t>
  </si>
  <si>
    <t>　张超18955636036</t>
  </si>
  <si>
    <t>安庆市安通建设集团有限公司</t>
  </si>
  <si>
    <t>周玲18156918010</t>
  </si>
  <si>
    <t>广告策划、新闻学、市场营销相关专业</t>
  </si>
  <si>
    <t>安徽路达公路工程有限责任公司</t>
  </si>
  <si>
    <t>哲学、新闻传播学、汉语言文学等相关专业</t>
  </si>
  <si>
    <t>江慧娟13866054001</t>
  </si>
  <si>
    <t>工程岗</t>
  </si>
  <si>
    <t>怀宁</t>
  </si>
  <si>
    <t>土木工程、工程管理、道路与桥梁等相关专业</t>
  </si>
  <si>
    <t>徐菡聿13866440950</t>
  </si>
  <si>
    <t>安庆市水利发展有限责任公司</t>
  </si>
  <si>
    <t>计算机类、电子信息类等相关专业</t>
  </si>
  <si>
    <t>朱蓉蓉15155661883</t>
  </si>
  <si>
    <t>安庆市金融控股集团有限公司</t>
  </si>
  <si>
    <t>安庆市宜秀区</t>
  </si>
  <si>
    <t>本科及以上学历（学士及以上学位）</t>
  </si>
  <si>
    <t>本科：经济学类（0201）、金融学类（0203）</t>
  </si>
  <si>
    <t>汪琪 0556-5289065</t>
  </si>
  <si>
    <t>研究生：经济学（02）</t>
  </si>
  <si>
    <t>安庆市科技融资担保有限公司</t>
  </si>
  <si>
    <t>本科：经济学（020101）、金融学（020301K）</t>
  </si>
  <si>
    <t>3个月　</t>
  </si>
  <si>
    <t>研究生：金融（0251）、工商管理学（1202）</t>
  </si>
  <si>
    <t>安庆市安裕商业经营管理有限公司</t>
  </si>
  <si>
    <t>本科：资产评估（120208）、供应链管理（120604T）</t>
  </si>
  <si>
    <t>研究生：资产评估（0256）、工商管理学（1202）</t>
  </si>
  <si>
    <t>安徽省安庆市发投典当有限责任公司</t>
  </si>
  <si>
    <t>本科：工商管理（120201K）、资产评估（120208）</t>
  </si>
  <si>
    <t>安庆发投环保科技有限责任公司</t>
  </si>
  <si>
    <t>环保业务岗</t>
  </si>
  <si>
    <t>安庆市大观区山口乡</t>
  </si>
  <si>
    <t>本科：环境科学与工程类（0825）、化学类（0703）、</t>
  </si>
  <si>
    <t>研究生：环境科学与工程（0830）、化学（0703）</t>
  </si>
  <si>
    <t>安庆市人才发展集团有限公司</t>
  </si>
  <si>
    <t>宜秀区文苑路188号</t>
  </si>
  <si>
    <t>大学专科及以上</t>
  </si>
  <si>
    <t>新闻传播学类、设计学类、工商管理类</t>
  </si>
  <si>
    <t>黄文徽 0556-5580078</t>
  </si>
  <si>
    <t>前台接待岗</t>
  </si>
  <si>
    <t>安庆市劳动事务代理有限公司（迎江区棋盘山路348号）</t>
  </si>
  <si>
    <t>市场开发岗</t>
  </si>
  <si>
    <t>安庆市人力资源服务有限公司（宜秀区文苑路188号）</t>
  </si>
  <si>
    <t>安庆市文化旅游产业发展集团</t>
  </si>
  <si>
    <t>经营发展部门</t>
  </si>
  <si>
    <t>安庆市菱湖北路1号戏曲大厦11楼</t>
  </si>
  <si>
    <t>工程管理、运营策划、投融资、艺术设计、大数据、计算机应用、汉语言等专业</t>
  </si>
  <si>
    <t>余永清 15155695072</t>
  </si>
  <si>
    <t>安庆市公共交通集团有限公司</t>
  </si>
  <si>
    <t>运营安全部</t>
  </si>
  <si>
    <t>安庆狮子山枢纽站办公楼</t>
  </si>
  <si>
    <t>安全管理、运营、计算机等相关专业</t>
  </si>
  <si>
    <t>江萍萍 0556-5706881</t>
  </si>
  <si>
    <t>人力资源、文秘、汉语言等相关专业</t>
  </si>
  <si>
    <t>安庆水务集团有限公司</t>
  </si>
  <si>
    <t>制水运行</t>
  </si>
  <si>
    <t>制水分公司</t>
  </si>
  <si>
    <t>电气自动化、给排水、机械、化学</t>
  </si>
  <si>
    <t>王鹏13605562282</t>
  </si>
  <si>
    <t>管网维修</t>
  </si>
  <si>
    <t>管网运行部</t>
  </si>
  <si>
    <t>电气自动化、给排水</t>
  </si>
  <si>
    <t>安徽恒水公用工程集团公司</t>
  </si>
  <si>
    <t>电气自动化、给排水、水利、</t>
  </si>
  <si>
    <t>安庆港华燃气有限公司</t>
  </si>
  <si>
    <t>审核/资料录入岗</t>
  </si>
  <si>
    <t>方芳 0556-5218091</t>
  </si>
  <si>
    <t>黄山市古典园林建设
有限公司</t>
  </si>
  <si>
    <t>10-12个月</t>
  </si>
  <si>
    <t xml:space="preserve">王世宇
18055910622 </t>
  </si>
  <si>
    <t>黄山市国有房屋
租赁有限公司</t>
  </si>
  <si>
    <t>市场拓展部
业务营销岗</t>
  </si>
  <si>
    <t>工商管理、行政管理、市场营销、法律、计算机、电子商务专业</t>
  </si>
  <si>
    <t>汪雨婷
5226662</t>
  </si>
  <si>
    <t>黄山欣徽物业
管理有限公司</t>
  </si>
  <si>
    <t>项目管理、运营岗</t>
  </si>
  <si>
    <t>经管、公共服务专业</t>
  </si>
  <si>
    <t>张雯
2339703</t>
  </si>
  <si>
    <t>黄山市机动车辆安全
技术检测有限公司</t>
  </si>
  <si>
    <t>办公文员</t>
  </si>
  <si>
    <t>3月-12月</t>
  </si>
  <si>
    <t>陈锴
13805599220</t>
  </si>
  <si>
    <t>黄山人才职业培训学校
有限公司</t>
  </si>
  <si>
    <t>培训服务岗</t>
  </si>
  <si>
    <t>梅雪巍
2339990</t>
  </si>
  <si>
    <t>黄山市人力资源有限公司</t>
  </si>
  <si>
    <t>业务综合岗</t>
  </si>
  <si>
    <t>市场营销、汉语言文学专业</t>
  </si>
  <si>
    <t>汪敏
2320357</t>
  </si>
  <si>
    <t>黄山现代物流集团有限公司</t>
  </si>
  <si>
    <t>陆燕
2331566</t>
  </si>
  <si>
    <t>土木工程、工程造价专业</t>
  </si>
  <si>
    <t>黄山新安医学研究有限
责任公司</t>
  </si>
  <si>
    <t>市场营销、广告、新闻专业</t>
  </si>
  <si>
    <t>王靖
15156211189</t>
  </si>
  <si>
    <t>黄山天都国际酒店有限公司</t>
  </si>
  <si>
    <t>礼宾员</t>
  </si>
  <si>
    <t>酒店</t>
  </si>
  <si>
    <t>中专以上</t>
  </si>
  <si>
    <t>汪静15155996511</t>
  </si>
  <si>
    <t>会议堂吧</t>
  </si>
  <si>
    <t>楼层管家</t>
  </si>
  <si>
    <t>黄山速洁洗涤有限公司</t>
  </si>
  <si>
    <t>黟县</t>
  </si>
  <si>
    <t>机电、电气自动化等相关专业</t>
  </si>
  <si>
    <t>胡枫15222995275</t>
  </si>
  <si>
    <t>黄山开投集团</t>
  </si>
  <si>
    <t>黄山高新区梅林大道59号</t>
  </si>
  <si>
    <t>最长不超过1年</t>
  </si>
  <si>
    <t>市场推广</t>
  </si>
  <si>
    <t>营销策划</t>
  </si>
  <si>
    <t>黄山华塑新材料科技有限公司</t>
  </si>
  <si>
    <t>型材挤出技术工</t>
  </si>
  <si>
    <t>徽州区城北工业园环城西路12号</t>
  </si>
  <si>
    <t>理工类</t>
  </si>
  <si>
    <t>高丽13733067469</t>
  </si>
  <si>
    <t>黄山友谊南海新材料有限公司</t>
  </si>
  <si>
    <t>歙县循环经济园纬一路20号</t>
  </si>
  <si>
    <t>方婀娜15055990714</t>
  </si>
  <si>
    <t>黄山市生态粮油食品集团有限公司</t>
  </si>
  <si>
    <t>屯溪区黄山中路33号</t>
  </si>
  <si>
    <t>郑璐15215592292</t>
  </si>
  <si>
    <t>黄山市融资担保有限公司</t>
  </si>
  <si>
    <t>屯溪区昱东大厦19楼</t>
  </si>
  <si>
    <t>会计学专业、财务管理专业、审计学专业、金融类相关专业</t>
  </si>
  <si>
    <t>张敏13955960395</t>
  </si>
  <si>
    <t>黄山新安江资本投资管理有限公司</t>
  </si>
  <si>
    <t>业务专员</t>
  </si>
  <si>
    <t>屯溪区君悦华府8楼</t>
  </si>
  <si>
    <t>英语相关专业</t>
  </si>
  <si>
    <t>李爽13838123017</t>
  </si>
  <si>
    <t>金融专员</t>
  </si>
  <si>
    <t>安徽省生态产品交易所有限责任公司</t>
  </si>
  <si>
    <t>技术专员</t>
  </si>
  <si>
    <t>屯溪区昱东大厦18楼</t>
  </si>
  <si>
    <t>软件工程、信息管理与信息系统、计算机科学与技术相关专业</t>
  </si>
  <si>
    <t>吴羡0559-2582922</t>
  </si>
  <si>
    <t>市场营销、工商管理、电子商务、环境工程、环境科学、计算机类、设计学类相关专业</t>
  </si>
  <si>
    <t>设计专员</t>
  </si>
  <si>
    <t>广告、传媒、设计相关专业</t>
  </si>
  <si>
    <t>黄山合茂兴置业有限公司</t>
  </si>
  <si>
    <t>屯溪区新时代大厦B座7楼</t>
  </si>
  <si>
    <t>李玲玉18305538628</t>
  </si>
  <si>
    <t>财务管理、财经类相关专业</t>
  </si>
  <si>
    <t>黄山产投信息科技有限公司</t>
  </si>
  <si>
    <t>助理工程师</t>
  </si>
  <si>
    <t>计算机类、数学类相关专业</t>
  </si>
  <si>
    <t>王楼13705599776</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</si>
</sst>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31">
    <font>
      <sz val="11"/>
      <color theme="1"/>
      <name val="宋体"/>
      <charset val="134"/>
      <scheme val="minor"/>
    </font>
    <font>
      <sz val="22"/>
      <color rgb="FF000000"/>
      <name val="方正小标宋简体"/>
      <charset val="134"/>
    </font>
    <font>
      <b/>
      <sz val="10"/>
      <color rgb="FF000000"/>
      <name val="宋体"/>
      <charset val="134"/>
      <scheme val="minor"/>
    </font>
    <font>
      <sz val="10"/>
      <color theme="1"/>
      <name val="宋体"/>
      <charset val="134"/>
      <scheme val="minor"/>
    </font>
    <font>
      <sz val="10"/>
      <name val="宋体"/>
      <charset val="134"/>
    </font>
    <font>
      <sz val="10"/>
      <name val="宋体"/>
      <charset val="134"/>
      <scheme val="minor"/>
    </font>
    <font>
      <sz val="10"/>
      <color rgb="FF000000"/>
      <name val="宋体"/>
      <charset val="134"/>
    </font>
    <font>
      <sz val="10"/>
      <color indexed="8"/>
      <name val="宋体"/>
      <charset val="134"/>
    </font>
    <font>
      <sz val="10"/>
      <name val="Times New Roman"/>
      <charset val="134"/>
    </font>
    <font>
      <sz val="10"/>
      <color rgb="FF000000"/>
      <name val="宋体"/>
      <charset val="134"/>
      <scheme val="minor"/>
    </font>
    <font>
      <sz val="11"/>
      <color theme="0"/>
      <name val="宋体"/>
      <charset val="0"/>
      <scheme val="minor"/>
    </font>
    <font>
      <sz val="12"/>
      <name val="宋体"/>
      <charset val="134"/>
    </font>
    <font>
      <sz val="11"/>
      <color theme="1"/>
      <name val="宋体"/>
      <charset val="0"/>
      <scheme val="minor"/>
    </font>
    <font>
      <sz val="11"/>
      <color rgb="FF9C6500"/>
      <name val="宋体"/>
      <charset val="0"/>
      <scheme val="minor"/>
    </font>
    <font>
      <b/>
      <sz val="11"/>
      <color theme="3"/>
      <name val="宋体"/>
      <charset val="134"/>
      <scheme val="minor"/>
    </font>
    <font>
      <sz val="11"/>
      <color rgb="FF006100"/>
      <name val="宋体"/>
      <charset val="0"/>
      <scheme val="minor"/>
    </font>
    <font>
      <b/>
      <sz val="13"/>
      <color theme="3"/>
      <name val="宋体"/>
      <charset val="134"/>
      <scheme val="minor"/>
    </font>
    <font>
      <sz val="11"/>
      <color rgb="FF9C0006"/>
      <name val="宋体"/>
      <charset val="0"/>
      <scheme val="minor"/>
    </font>
    <font>
      <sz val="11"/>
      <color rgb="FFFA7D00"/>
      <name val="宋体"/>
      <charset val="0"/>
      <scheme val="minor"/>
    </font>
    <font>
      <b/>
      <sz val="11"/>
      <color theme="1"/>
      <name val="宋体"/>
      <charset val="0"/>
      <scheme val="minor"/>
    </font>
    <font>
      <i/>
      <sz val="11"/>
      <color rgb="FF7F7F7F"/>
      <name val="宋体"/>
      <charset val="0"/>
      <scheme val="minor"/>
    </font>
    <font>
      <sz val="11"/>
      <color rgb="FFFF0000"/>
      <name val="宋体"/>
      <charset val="0"/>
      <scheme val="minor"/>
    </font>
    <font>
      <b/>
      <sz val="15"/>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u/>
      <sz val="11"/>
      <color rgb="FF800080"/>
      <name val="宋体"/>
      <charset val="0"/>
      <scheme val="minor"/>
    </font>
    <font>
      <b/>
      <sz val="18"/>
      <color theme="3"/>
      <name val="宋体"/>
      <charset val="134"/>
      <scheme val="minor"/>
    </font>
    <font>
      <b/>
      <sz val="11"/>
      <color rgb="FF3F3F3F"/>
      <name val="宋体"/>
      <charset val="0"/>
      <scheme val="minor"/>
    </font>
    <font>
      <b/>
      <sz val="11"/>
      <color rgb="FFFFFFFF"/>
      <name val="宋体"/>
      <charset val="0"/>
      <scheme val="minor"/>
    </font>
    <font>
      <sz val="10"/>
      <color rgb="FF000000"/>
      <name val="Times New Roman"/>
      <charset val="134"/>
    </font>
  </fonts>
  <fills count="34">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4"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FFCC"/>
        <bgColor indexed="64"/>
      </patternFill>
    </fill>
    <fill>
      <patternFill patternType="solid">
        <fgColor rgb="FFA5A5A5"/>
        <bgColor indexed="64"/>
      </patternFill>
    </fill>
  </fills>
  <borders count="18">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auto="true"/>
      </left>
      <right style="thin">
        <color indexed="8"/>
      </right>
      <top style="thin">
        <color auto="true"/>
      </top>
      <bottom/>
      <diagonal/>
    </border>
    <border>
      <left style="thin">
        <color auto="true"/>
      </left>
      <right style="thin">
        <color indexed="8"/>
      </right>
      <top/>
      <bottom style="thin">
        <color auto="true"/>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0" fontId="12" fillId="16" borderId="0" applyNumberFormat="false" applyBorder="false" applyAlignment="false" applyProtection="false">
      <alignment vertical="center"/>
    </xf>
    <xf numFmtId="0" fontId="12" fillId="23" borderId="0" applyNumberFormat="false" applyBorder="false" applyAlignment="false" applyProtection="false">
      <alignment vertical="center"/>
    </xf>
    <xf numFmtId="0" fontId="10" fillId="14" borderId="0" applyNumberFormat="false" applyBorder="false" applyAlignment="false" applyProtection="false">
      <alignment vertical="center"/>
    </xf>
    <xf numFmtId="0" fontId="12" fillId="20" borderId="0" applyNumberFormat="false" applyBorder="false" applyAlignment="false" applyProtection="false">
      <alignment vertical="center"/>
    </xf>
    <xf numFmtId="0" fontId="12" fillId="21" borderId="0" applyNumberFormat="false" applyBorder="false" applyAlignment="false" applyProtection="false">
      <alignment vertical="center"/>
    </xf>
    <xf numFmtId="0" fontId="0" fillId="0" borderId="0">
      <alignment vertical="center"/>
    </xf>
    <xf numFmtId="0" fontId="10" fillId="19" borderId="0" applyNumberFormat="false" applyBorder="false" applyAlignment="false" applyProtection="false">
      <alignment vertical="center"/>
    </xf>
    <xf numFmtId="0" fontId="12" fillId="15" borderId="0" applyNumberFormat="false" applyBorder="false" applyAlignment="false" applyProtection="false">
      <alignment vertical="center"/>
    </xf>
    <xf numFmtId="0" fontId="14" fillId="0" borderId="13" applyNumberFormat="false" applyFill="false" applyAlignment="false" applyProtection="false">
      <alignment vertical="center"/>
    </xf>
    <xf numFmtId="0" fontId="20" fillId="0" borderId="0" applyNumberFormat="false" applyFill="false" applyBorder="false" applyAlignment="false" applyProtection="false">
      <alignment vertical="center"/>
    </xf>
    <xf numFmtId="0" fontId="19" fillId="0" borderId="12" applyNumberFormat="false" applyFill="false" applyAlignment="false" applyProtection="false">
      <alignment vertical="center"/>
    </xf>
    <xf numFmtId="9" fontId="0" fillId="0" borderId="0" applyFont="false" applyFill="false" applyBorder="false" applyAlignment="false" applyProtection="false">
      <alignment vertical="center"/>
    </xf>
    <xf numFmtId="43" fontId="0" fillId="0" borderId="0" applyFont="false" applyFill="false" applyBorder="false" applyAlignment="false" applyProtection="false">
      <alignment vertical="center"/>
    </xf>
    <xf numFmtId="0" fontId="16" fillId="0" borderId="10" applyNumberFormat="false" applyFill="false" applyAlignment="false" applyProtection="false">
      <alignment vertical="center"/>
    </xf>
    <xf numFmtId="42" fontId="0" fillId="0" borderId="0" applyFont="false" applyFill="false" applyBorder="false" applyAlignment="false" applyProtection="false">
      <alignment vertical="center"/>
    </xf>
    <xf numFmtId="0" fontId="10" fillId="22"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0" fontId="12" fillId="27" borderId="0" applyNumberFormat="false" applyBorder="false" applyAlignment="false" applyProtection="false">
      <alignment vertical="center"/>
    </xf>
    <xf numFmtId="0" fontId="10" fillId="25" borderId="0" applyNumberFormat="false" applyBorder="false" applyAlignment="false" applyProtection="false">
      <alignment vertical="center"/>
    </xf>
    <xf numFmtId="0" fontId="22" fillId="0" borderId="10" applyNumberFormat="false" applyFill="false" applyAlignment="false" applyProtection="false">
      <alignment vertical="center"/>
    </xf>
    <xf numFmtId="0" fontId="23" fillId="0" borderId="0" applyNumberFormat="false" applyFill="false" applyBorder="false" applyAlignment="false" applyProtection="false">
      <alignment vertical="center"/>
    </xf>
    <xf numFmtId="0" fontId="12" fillId="28"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2" fillId="24" borderId="0" applyNumberFormat="false" applyBorder="false" applyAlignment="false" applyProtection="false">
      <alignment vertical="center"/>
    </xf>
    <xf numFmtId="0" fontId="25" fillId="29" borderId="14" applyNumberFormat="false" applyAlignment="false" applyProtection="false">
      <alignment vertical="center"/>
    </xf>
    <xf numFmtId="0" fontId="26"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10" fillId="17" borderId="0" applyNumberFormat="false" applyBorder="false" applyAlignment="false" applyProtection="false">
      <alignment vertical="center"/>
    </xf>
    <xf numFmtId="0" fontId="12" fillId="30" borderId="0" applyNumberFormat="false" applyBorder="false" applyAlignment="false" applyProtection="false">
      <alignment vertical="center"/>
    </xf>
    <xf numFmtId="0" fontId="10" fillId="31" borderId="0" applyNumberFormat="false" applyBorder="false" applyAlignment="false" applyProtection="false">
      <alignment vertical="center"/>
    </xf>
    <xf numFmtId="0" fontId="24" fillId="26" borderId="14" applyNumberFormat="false" applyAlignment="false" applyProtection="false">
      <alignment vertical="center"/>
    </xf>
    <xf numFmtId="0" fontId="28" fillId="29" borderId="15" applyNumberFormat="false" applyAlignment="false" applyProtection="false">
      <alignment vertical="center"/>
    </xf>
    <xf numFmtId="0" fontId="11" fillId="0" borderId="0"/>
    <xf numFmtId="0" fontId="29" fillId="33" borderId="17" applyNumberFormat="false" applyAlignment="false" applyProtection="false">
      <alignment vertical="center"/>
    </xf>
    <xf numFmtId="0" fontId="18" fillId="0" borderId="11" applyNumberFormat="false" applyFill="false" applyAlignment="false" applyProtection="false">
      <alignment vertical="center"/>
    </xf>
    <xf numFmtId="0" fontId="10" fillId="11" borderId="0" applyNumberFormat="false" applyBorder="false" applyAlignment="false" applyProtection="false">
      <alignment vertical="center"/>
    </xf>
    <xf numFmtId="0" fontId="11" fillId="0" borderId="0"/>
    <xf numFmtId="0" fontId="10" fillId="10" borderId="0" applyNumberFormat="false" applyBorder="false" applyAlignment="false" applyProtection="false">
      <alignment vertical="center"/>
    </xf>
    <xf numFmtId="0" fontId="0" fillId="32" borderId="16" applyNumberFormat="false" applyFont="false" applyAlignment="false" applyProtection="false">
      <alignment vertical="center"/>
    </xf>
    <xf numFmtId="0" fontId="27" fillId="0" borderId="0" applyNumberFormat="false" applyFill="false" applyBorder="false" applyAlignment="false" applyProtection="false">
      <alignment vertical="center"/>
    </xf>
    <xf numFmtId="0" fontId="15" fillId="9" borderId="0" applyNumberFormat="false" applyBorder="false" applyAlignment="false" applyProtection="false">
      <alignment vertical="center"/>
    </xf>
    <xf numFmtId="0" fontId="14" fillId="0" borderId="0" applyNumberFormat="false" applyFill="false" applyBorder="false" applyAlignment="false" applyProtection="false">
      <alignment vertical="center"/>
    </xf>
    <xf numFmtId="0" fontId="10" fillId="8" borderId="0" applyNumberFormat="false" applyBorder="false" applyAlignment="false" applyProtection="false">
      <alignment vertical="center"/>
    </xf>
    <xf numFmtId="0" fontId="13" fillId="7" borderId="0" applyNumberFormat="false" applyBorder="false" applyAlignment="false" applyProtection="false">
      <alignment vertical="center"/>
    </xf>
    <xf numFmtId="0" fontId="12" fillId="6" borderId="0" applyNumberFormat="false" applyBorder="false" applyAlignment="false" applyProtection="false">
      <alignment vertical="center"/>
    </xf>
    <xf numFmtId="0" fontId="17" fillId="12" borderId="0" applyNumberFormat="false" applyBorder="false" applyAlignment="false" applyProtection="false">
      <alignment vertical="center"/>
    </xf>
    <xf numFmtId="0" fontId="10" fillId="5" borderId="0" applyNumberFormat="false" applyBorder="false" applyAlignment="false" applyProtection="false">
      <alignment vertical="center"/>
    </xf>
    <xf numFmtId="0" fontId="12" fillId="4" borderId="0" applyNumberFormat="false" applyBorder="false" applyAlignment="false" applyProtection="false">
      <alignment vertical="center"/>
    </xf>
    <xf numFmtId="0" fontId="11" fillId="0" borderId="0">
      <alignment vertical="center"/>
    </xf>
    <xf numFmtId="0" fontId="10" fillId="13" borderId="0" applyNumberFormat="false" applyBorder="false" applyAlignment="false" applyProtection="false">
      <alignment vertical="center"/>
    </xf>
    <xf numFmtId="0" fontId="12" fillId="18" borderId="0" applyNumberFormat="false" applyBorder="false" applyAlignment="false" applyProtection="false">
      <alignment vertical="center"/>
    </xf>
    <xf numFmtId="0" fontId="10" fillId="3" borderId="0" applyNumberFormat="false" applyBorder="false" applyAlignment="false" applyProtection="false">
      <alignment vertical="center"/>
    </xf>
  </cellStyleXfs>
  <cellXfs count="43">
    <xf numFmtId="0" fontId="0" fillId="0" borderId="0" xfId="0">
      <alignment vertical="center"/>
    </xf>
    <xf numFmtId="0" fontId="0" fillId="0" borderId="0" xfId="0" applyFill="true" applyAlignment="true">
      <alignment vertical="center" wrapText="true"/>
    </xf>
    <xf numFmtId="0" fontId="0" fillId="0" borderId="0" xfId="0" applyAlignment="true">
      <alignment horizontal="center" vertical="center" wrapText="true"/>
    </xf>
    <xf numFmtId="0" fontId="0" fillId="0" borderId="0" xfId="0" applyFill="true" applyBorder="true" applyAlignment="true">
      <alignment vertical="center" wrapText="true"/>
    </xf>
    <xf numFmtId="0" fontId="0" fillId="0" borderId="0" xfId="0" applyAlignment="true">
      <alignment vertical="center" wrapText="true"/>
    </xf>
    <xf numFmtId="0" fontId="1" fillId="0" borderId="0" xfId="0" applyFont="true" applyAlignment="true">
      <alignment horizontal="center" vertical="center" wrapText="true"/>
    </xf>
    <xf numFmtId="0" fontId="2" fillId="0" borderId="1" xfId="0" applyFont="true" applyFill="true" applyBorder="true" applyAlignment="true">
      <alignment horizontal="center" vertical="center" wrapText="true"/>
    </xf>
    <xf numFmtId="0" fontId="3" fillId="0" borderId="1" xfId="0" applyFont="true" applyFill="true" applyBorder="true" applyAlignment="true">
      <alignment horizontal="center" vertical="center" wrapText="true"/>
    </xf>
    <xf numFmtId="0" fontId="4" fillId="0" borderId="1" xfId="0" applyFont="true" applyFill="true" applyBorder="true" applyAlignment="true">
      <alignment horizontal="center" vertical="center" wrapText="true"/>
    </xf>
    <xf numFmtId="0" fontId="4" fillId="0" borderId="2" xfId="0" applyFont="true" applyFill="true" applyBorder="true" applyAlignment="true">
      <alignment horizontal="center" vertical="center" wrapText="true"/>
    </xf>
    <xf numFmtId="0" fontId="4" fillId="0" borderId="3" xfId="0" applyFont="true" applyFill="true" applyBorder="true" applyAlignment="true">
      <alignment horizontal="center" vertical="center" wrapText="true"/>
    </xf>
    <xf numFmtId="0" fontId="4" fillId="0" borderId="4" xfId="0" applyFont="true" applyFill="true" applyBorder="true" applyAlignment="true">
      <alignment horizontal="center" vertical="center" wrapText="true"/>
    </xf>
    <xf numFmtId="0" fontId="3" fillId="0" borderId="2" xfId="0" applyFont="true" applyFill="true" applyBorder="true" applyAlignment="true">
      <alignment horizontal="center" vertical="center" wrapText="true"/>
    </xf>
    <xf numFmtId="0" fontId="3" fillId="0" borderId="3" xfId="0" applyFont="true" applyFill="true" applyBorder="true" applyAlignment="true">
      <alignment horizontal="center" vertical="center" wrapText="true"/>
    </xf>
    <xf numFmtId="0" fontId="3" fillId="0" borderId="4" xfId="0" applyFont="true" applyFill="true" applyBorder="true" applyAlignment="true">
      <alignment horizontal="center" vertical="center" wrapText="true"/>
    </xf>
    <xf numFmtId="0" fontId="4" fillId="0" borderId="2" xfId="0" applyNumberFormat="true" applyFont="true" applyFill="true" applyBorder="true" applyAlignment="true">
      <alignment horizontal="center" vertical="center" wrapText="true"/>
    </xf>
    <xf numFmtId="0" fontId="4" fillId="0" borderId="3" xfId="0" applyNumberFormat="true" applyFont="true" applyFill="true" applyBorder="true" applyAlignment="true">
      <alignment horizontal="center" vertical="center" wrapText="true"/>
    </xf>
    <xf numFmtId="0" fontId="4" fillId="0" borderId="4" xfId="0" applyNumberFormat="true" applyFont="true" applyFill="true" applyBorder="true" applyAlignment="true">
      <alignment horizontal="center" vertical="center" wrapText="true"/>
    </xf>
    <xf numFmtId="0" fontId="4" fillId="0" borderId="1" xfId="0" applyNumberFormat="true" applyFont="true" applyFill="true" applyBorder="true" applyAlignment="true">
      <alignment horizontal="center" vertical="center" wrapText="true"/>
    </xf>
    <xf numFmtId="0" fontId="5" fillId="0" borderId="1" xfId="0" applyFont="true" applyFill="true" applyBorder="true" applyAlignment="true">
      <alignment horizontal="center" vertical="center" wrapText="true"/>
    </xf>
    <xf numFmtId="0" fontId="6" fillId="0" borderId="2" xfId="0" applyFont="true" applyFill="true" applyBorder="true" applyAlignment="true">
      <alignment horizontal="center" vertical="center" wrapText="true"/>
    </xf>
    <xf numFmtId="0" fontId="6" fillId="0" borderId="1" xfId="0" applyFont="true" applyFill="true" applyBorder="true" applyAlignment="true">
      <alignment horizontal="center" vertical="center" wrapText="true"/>
    </xf>
    <xf numFmtId="0" fontId="6" fillId="0" borderId="3" xfId="0" applyFont="true" applyFill="true" applyBorder="true" applyAlignment="true">
      <alignment horizontal="center" vertical="center" wrapText="true"/>
    </xf>
    <xf numFmtId="0" fontId="6" fillId="0" borderId="4" xfId="0" applyFont="true" applyFill="true" applyBorder="true" applyAlignment="true">
      <alignment horizontal="center" vertical="center" wrapText="true"/>
    </xf>
    <xf numFmtId="0" fontId="7" fillId="0" borderId="2" xfId="0" applyFont="true" applyFill="true" applyBorder="true" applyAlignment="true">
      <alignment horizontal="center" vertical="center" wrapText="true"/>
    </xf>
    <xf numFmtId="0" fontId="7" fillId="0" borderId="1" xfId="0" applyFont="true" applyFill="true" applyBorder="true" applyAlignment="true">
      <alignment horizontal="center" vertical="center" wrapText="true"/>
    </xf>
    <xf numFmtId="0" fontId="7" fillId="0" borderId="3" xfId="0" applyFont="true" applyFill="true" applyBorder="true" applyAlignment="true">
      <alignment horizontal="center" vertical="center" wrapText="true"/>
    </xf>
    <xf numFmtId="0" fontId="7" fillId="0" borderId="4" xfId="0" applyFont="true" applyFill="true" applyBorder="true" applyAlignment="true">
      <alignment horizontal="center" vertical="center" wrapText="true"/>
    </xf>
    <xf numFmtId="0" fontId="8" fillId="0" borderId="1" xfId="0" applyFont="true" applyFill="true" applyBorder="true" applyAlignment="true">
      <alignment horizontal="center" vertical="center" wrapText="true"/>
    </xf>
    <xf numFmtId="0" fontId="9" fillId="2" borderId="2" xfId="0" applyFont="true" applyFill="true" applyBorder="true" applyAlignment="true">
      <alignment horizontal="center" vertical="center" wrapText="true"/>
    </xf>
    <xf numFmtId="0" fontId="9" fillId="2" borderId="1" xfId="0" applyFont="true" applyFill="true" applyBorder="true" applyAlignment="true">
      <alignment horizontal="center" vertical="center" wrapText="true"/>
    </xf>
    <xf numFmtId="0" fontId="9" fillId="2" borderId="3" xfId="0" applyFont="true" applyFill="true" applyBorder="true" applyAlignment="true">
      <alignment horizontal="center" vertical="center" wrapText="true"/>
    </xf>
    <xf numFmtId="0" fontId="9" fillId="2" borderId="1" xfId="0" applyNumberFormat="true" applyFont="true" applyFill="true" applyBorder="true" applyAlignment="true">
      <alignment horizontal="center" vertical="center" wrapText="true"/>
    </xf>
    <xf numFmtId="0" fontId="9" fillId="2" borderId="4" xfId="0" applyFont="true" applyFill="true" applyBorder="true" applyAlignment="true">
      <alignment horizontal="center" vertical="center" wrapText="true"/>
    </xf>
    <xf numFmtId="0" fontId="7" fillId="2" borderId="2" xfId="0"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2" borderId="4" xfId="0" applyFont="true" applyFill="true" applyBorder="true" applyAlignment="true">
      <alignment horizontal="center" vertical="center" wrapText="true"/>
    </xf>
    <xf numFmtId="0" fontId="9" fillId="2" borderId="5" xfId="0"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9" fillId="2" borderId="6" xfId="0" applyFont="true" applyFill="true" applyBorder="true" applyAlignment="true">
      <alignment horizontal="center" vertical="center" wrapText="true"/>
    </xf>
    <xf numFmtId="0" fontId="6" fillId="2" borderId="7" xfId="0" applyNumberFormat="true" applyFont="true" applyFill="true" applyBorder="true" applyAlignment="true">
      <alignment horizontal="center" vertical="center" wrapText="true"/>
    </xf>
    <xf numFmtId="0" fontId="7" fillId="2" borderId="8" xfId="0" applyFont="true" applyFill="true" applyBorder="true" applyAlignment="true">
      <alignment horizontal="center" vertical="center" wrapText="true"/>
    </xf>
    <xf numFmtId="0" fontId="7" fillId="2" borderId="9" xfId="0" applyFont="true" applyFill="true" applyBorder="true" applyAlignment="true">
      <alignment horizontal="center" vertical="center" wrapText="true"/>
    </xf>
  </cellXfs>
  <cellStyles count="53">
    <cellStyle name="常规" xfId="0" builtinId="0"/>
    <cellStyle name="40% - 强调文字颜色 6" xfId="1" builtinId="51"/>
    <cellStyle name="20% - 强调文字颜色 6" xfId="2" builtinId="50"/>
    <cellStyle name="强调文字颜色 6" xfId="3" builtinId="49"/>
    <cellStyle name="40% - 强调文字颜色 5" xfId="4" builtinId="47"/>
    <cellStyle name="20% - 强调文字颜色 5" xfId="5" builtinId="46"/>
    <cellStyle name="常规 10" xfId="6"/>
    <cellStyle name="强调文字颜色 5" xfId="7" builtinId="45"/>
    <cellStyle name="40% - 强调文字颜色 4" xfId="8" builtinId="43"/>
    <cellStyle name="标题 3" xfId="9" builtinId="18"/>
    <cellStyle name="解释性文本" xfId="10" builtinId="53"/>
    <cellStyle name="汇总" xfId="11" builtinId="25"/>
    <cellStyle name="百分比" xfId="12" builtinId="5"/>
    <cellStyle name="千位分隔" xfId="13" builtinId="3"/>
    <cellStyle name="标题 2" xfId="14" builtinId="17"/>
    <cellStyle name="货币[0]" xfId="15" builtinId="7"/>
    <cellStyle name="60% - 强调文字颜色 4" xfId="16" builtinId="44"/>
    <cellStyle name="警告文本" xfId="17" builtinId="11"/>
    <cellStyle name="20% - 强调文字颜色 2" xfId="18" builtinId="34"/>
    <cellStyle name="60% - 强调文字颜色 5" xfId="19" builtinId="48"/>
    <cellStyle name="标题 1" xfId="20" builtinId="16"/>
    <cellStyle name="超链接" xfId="21" builtinId="8"/>
    <cellStyle name="20% - 强调文字颜色 3" xfId="22" builtinId="38"/>
    <cellStyle name="货币" xfId="23" builtinId="4"/>
    <cellStyle name="20% - 强调文字颜色 4" xfId="24" builtinId="42"/>
    <cellStyle name="计算" xfId="25" builtinId="22"/>
    <cellStyle name="已访问的超链接" xfId="26" builtinId="9"/>
    <cellStyle name="千位分隔[0]" xfId="27" builtinId="6"/>
    <cellStyle name="强调文字颜色 4" xfId="28" builtinId="41"/>
    <cellStyle name="40% - 强调文字颜色 3" xfId="29" builtinId="39"/>
    <cellStyle name="60% - 强调文字颜色 6" xfId="30" builtinId="52"/>
    <cellStyle name="输入" xfId="31" builtinId="20"/>
    <cellStyle name="输出" xfId="32" builtinId="21"/>
    <cellStyle name="gcd" xfId="33"/>
    <cellStyle name="检查单元格" xfId="34" builtinId="23"/>
    <cellStyle name="链接单元格" xfId="35" builtinId="24"/>
    <cellStyle name="60% - 强调文字颜色 1" xfId="36" builtinId="32"/>
    <cellStyle name="常规 3" xfId="37"/>
    <cellStyle name="60% - 强调文字颜色 3" xfId="38" builtinId="40"/>
    <cellStyle name="注释" xfId="39" builtinId="10"/>
    <cellStyle name="标题" xfId="40" builtinId="15"/>
    <cellStyle name="好" xfId="41" builtinId="26"/>
    <cellStyle name="标题 4" xfId="42" builtinId="19"/>
    <cellStyle name="强调文字颜色 1" xfId="43" builtinId="29"/>
    <cellStyle name="适中" xfId="44" builtinId="28"/>
    <cellStyle name="20% - 强调文字颜色 1" xfId="45" builtinId="30"/>
    <cellStyle name="差" xfId="46" builtinId="27"/>
    <cellStyle name="强调文字颜色 2" xfId="47" builtinId="33"/>
    <cellStyle name="40% - 强调文字颜色 1" xfId="48" builtinId="31"/>
    <cellStyle name="常规 2" xfId="49"/>
    <cellStyle name="60% - 强调文字颜色 2" xfId="50" builtinId="36"/>
    <cellStyle name="40% - 强调文字颜色 2" xfId="51" builtinId="35"/>
    <cellStyle name="强调文字颜色 3" xfId="52" builtinId="37"/>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61"/>
  <sheetViews>
    <sheetView tabSelected="1" view="pageBreakPreview" zoomScale="80" zoomScaleNormal="80" zoomScaleSheetLayoutView="80" workbookViewId="0">
      <selection activeCell="M1" sqref="M1"/>
    </sheetView>
  </sheetViews>
  <sheetFormatPr defaultColWidth="26.5" defaultRowHeight="30" customHeight="true"/>
  <cols>
    <col min="1" max="1" width="7.625" style="4" customWidth="true"/>
    <col min="2" max="2" width="23.875" style="4" customWidth="true"/>
    <col min="3" max="3" width="24" style="4" customWidth="true"/>
    <col min="4" max="4" width="20.5" style="4" customWidth="true"/>
    <col min="5" max="5" width="10.5" style="4" customWidth="true"/>
    <col min="6" max="6" width="17.125" style="4" customWidth="true"/>
    <col min="7" max="7" width="53.25" style="4" customWidth="true"/>
    <col min="8" max="8" width="13.125" style="4" customWidth="true"/>
    <col min="9" max="9" width="14" style="4" customWidth="true"/>
    <col min="10" max="10" width="9.5" style="4" customWidth="true"/>
    <col min="11" max="11" width="26.5" style="4"/>
    <col min="12" max="12" width="24" style="4" hidden="true" customWidth="true"/>
    <col min="13" max="16384" width="26.5" style="4"/>
  </cols>
  <sheetData>
    <row r="1" ht="60" customHeight="true" spans="1:10">
      <c r="A1" s="5" t="s">
        <v>0</v>
      </c>
      <c r="B1" s="5"/>
      <c r="C1" s="5"/>
      <c r="D1" s="5"/>
      <c r="E1" s="5"/>
      <c r="F1" s="5"/>
      <c r="G1" s="5"/>
      <c r="H1" s="5"/>
      <c r="I1" s="5"/>
      <c r="J1" s="5"/>
    </row>
    <row r="2" customHeight="true" spans="1:12">
      <c r="A2" s="6" t="s">
        <v>1</v>
      </c>
      <c r="B2" s="6" t="s">
        <v>2</v>
      </c>
      <c r="C2" s="6" t="s">
        <v>3</v>
      </c>
      <c r="D2" s="6" t="s">
        <v>4</v>
      </c>
      <c r="E2" s="6" t="s">
        <v>5</v>
      </c>
      <c r="F2" s="6" t="s">
        <v>6</v>
      </c>
      <c r="G2" s="6" t="s">
        <v>7</v>
      </c>
      <c r="H2" s="6" t="s">
        <v>8</v>
      </c>
      <c r="I2" s="6" t="s">
        <v>9</v>
      </c>
      <c r="J2" s="6" t="s">
        <v>10</v>
      </c>
      <c r="L2" s="6"/>
    </row>
    <row r="3" ht="31.5" customHeight="true" spans="1:12">
      <c r="A3" s="7">
        <f>ROW()-2</f>
        <v>1</v>
      </c>
      <c r="B3" s="7" t="s">
        <v>11</v>
      </c>
      <c r="C3" s="7" t="s">
        <v>12</v>
      </c>
      <c r="D3" s="7" t="s">
        <v>13</v>
      </c>
      <c r="E3" s="7">
        <v>5</v>
      </c>
      <c r="F3" s="7" t="s">
        <v>14</v>
      </c>
      <c r="G3" s="7" t="s">
        <v>15</v>
      </c>
      <c r="H3" s="7" t="s">
        <v>16</v>
      </c>
      <c r="I3" s="7" t="s">
        <v>17</v>
      </c>
      <c r="J3" s="7"/>
      <c r="L3" s="7" t="str">
        <f>C3&amp;CHAR(10)</f>
        <v>收费协管员
</v>
      </c>
    </row>
    <row r="4" ht="31.5" customHeight="true" spans="1:12">
      <c r="A4" s="7">
        <f t="shared" ref="A4:A13" si="0">ROW()-2</f>
        <v>2</v>
      </c>
      <c r="B4" s="7" t="s">
        <v>18</v>
      </c>
      <c r="C4" s="7" t="s">
        <v>12</v>
      </c>
      <c r="D4" s="7" t="s">
        <v>19</v>
      </c>
      <c r="E4" s="7">
        <v>10</v>
      </c>
      <c r="F4" s="7" t="s">
        <v>14</v>
      </c>
      <c r="G4" s="7" t="s">
        <v>15</v>
      </c>
      <c r="H4" s="7" t="s">
        <v>16</v>
      </c>
      <c r="I4" s="7" t="s">
        <v>20</v>
      </c>
      <c r="J4" s="7"/>
      <c r="L4" s="7" t="str">
        <f t="shared" ref="L4:L67" si="1">C4&amp;CHAR(10)</f>
        <v>收费协管员
</v>
      </c>
    </row>
    <row r="5" ht="31.5" customHeight="true" spans="1:12">
      <c r="A5" s="7">
        <f t="shared" si="0"/>
        <v>3</v>
      </c>
      <c r="B5" s="7" t="s">
        <v>21</v>
      </c>
      <c r="C5" s="7" t="s">
        <v>12</v>
      </c>
      <c r="D5" s="7" t="s">
        <v>22</v>
      </c>
      <c r="E5" s="7">
        <v>5</v>
      </c>
      <c r="F5" s="7" t="s">
        <v>14</v>
      </c>
      <c r="G5" s="7" t="s">
        <v>15</v>
      </c>
      <c r="H5" s="7" t="s">
        <v>16</v>
      </c>
      <c r="I5" s="7" t="s">
        <v>23</v>
      </c>
      <c r="J5" s="7"/>
      <c r="L5" s="7" t="str">
        <f t="shared" si="1"/>
        <v>收费协管员
</v>
      </c>
    </row>
    <row r="6" ht="31.5" customHeight="true" spans="1:12">
      <c r="A6" s="7">
        <f t="shared" si="0"/>
        <v>4</v>
      </c>
      <c r="B6" s="7" t="s">
        <v>24</v>
      </c>
      <c r="C6" s="7" t="s">
        <v>12</v>
      </c>
      <c r="D6" s="7" t="s">
        <v>25</v>
      </c>
      <c r="E6" s="7">
        <v>5</v>
      </c>
      <c r="F6" s="7" t="s">
        <v>14</v>
      </c>
      <c r="G6" s="7" t="s">
        <v>15</v>
      </c>
      <c r="H6" s="7" t="s">
        <v>16</v>
      </c>
      <c r="I6" s="7" t="s">
        <v>26</v>
      </c>
      <c r="J6" s="7"/>
      <c r="L6" s="7" t="str">
        <f t="shared" si="1"/>
        <v>收费协管员
</v>
      </c>
    </row>
    <row r="7" ht="31.5" customHeight="true" spans="1:12">
      <c r="A7" s="7">
        <f t="shared" si="0"/>
        <v>5</v>
      </c>
      <c r="B7" s="7" t="s">
        <v>27</v>
      </c>
      <c r="C7" s="7" t="s">
        <v>12</v>
      </c>
      <c r="D7" s="7" t="s">
        <v>28</v>
      </c>
      <c r="E7" s="7">
        <v>10</v>
      </c>
      <c r="F7" s="7" t="s">
        <v>29</v>
      </c>
      <c r="G7" s="7" t="s">
        <v>15</v>
      </c>
      <c r="H7" s="7" t="s">
        <v>16</v>
      </c>
      <c r="I7" s="7" t="s">
        <v>30</v>
      </c>
      <c r="J7" s="7"/>
      <c r="L7" s="7" t="str">
        <f t="shared" si="1"/>
        <v>收费协管员
</v>
      </c>
    </row>
    <row r="8" ht="31.5" customHeight="true" spans="1:12">
      <c r="A8" s="7">
        <f t="shared" si="0"/>
        <v>6</v>
      </c>
      <c r="B8" s="7" t="s">
        <v>31</v>
      </c>
      <c r="C8" s="7" t="s">
        <v>12</v>
      </c>
      <c r="D8" s="7" t="s">
        <v>32</v>
      </c>
      <c r="E8" s="7">
        <v>15</v>
      </c>
      <c r="F8" s="7" t="s">
        <v>14</v>
      </c>
      <c r="G8" s="7" t="s">
        <v>15</v>
      </c>
      <c r="H8" s="7" t="s">
        <v>16</v>
      </c>
      <c r="I8" s="7" t="s">
        <v>33</v>
      </c>
      <c r="J8" s="7"/>
      <c r="L8" s="7" t="str">
        <f t="shared" si="1"/>
        <v>收费协管员
</v>
      </c>
    </row>
    <row r="9" ht="31.5" customHeight="true" spans="1:12">
      <c r="A9" s="7">
        <f t="shared" si="0"/>
        <v>7</v>
      </c>
      <c r="B9" s="7" t="s">
        <v>34</v>
      </c>
      <c r="C9" s="7" t="s">
        <v>12</v>
      </c>
      <c r="D9" s="7" t="s">
        <v>35</v>
      </c>
      <c r="E9" s="7">
        <v>15</v>
      </c>
      <c r="F9" s="7" t="s">
        <v>29</v>
      </c>
      <c r="G9" s="7" t="s">
        <v>15</v>
      </c>
      <c r="H9" s="7" t="s">
        <v>36</v>
      </c>
      <c r="I9" s="7" t="s">
        <v>37</v>
      </c>
      <c r="J9" s="7"/>
      <c r="L9" s="7" t="str">
        <f t="shared" si="1"/>
        <v>收费协管员
</v>
      </c>
    </row>
    <row r="10" ht="31.5" customHeight="true" spans="1:12">
      <c r="A10" s="7">
        <f t="shared" si="0"/>
        <v>8</v>
      </c>
      <c r="B10" s="7" t="s">
        <v>38</v>
      </c>
      <c r="C10" s="7" t="s">
        <v>12</v>
      </c>
      <c r="D10" s="7" t="s">
        <v>39</v>
      </c>
      <c r="E10" s="7">
        <v>14</v>
      </c>
      <c r="F10" s="7" t="s">
        <v>14</v>
      </c>
      <c r="G10" s="7" t="s">
        <v>15</v>
      </c>
      <c r="H10" s="7" t="s">
        <v>16</v>
      </c>
      <c r="I10" s="7" t="s">
        <v>40</v>
      </c>
      <c r="J10" s="7"/>
      <c r="L10" s="7" t="str">
        <f t="shared" si="1"/>
        <v>收费协管员
</v>
      </c>
    </row>
    <row r="11" ht="31.5" customHeight="true" spans="1:12">
      <c r="A11" s="7">
        <f t="shared" si="0"/>
        <v>9</v>
      </c>
      <c r="B11" s="7" t="s">
        <v>41</v>
      </c>
      <c r="C11" s="7" t="s">
        <v>12</v>
      </c>
      <c r="D11" s="7" t="s">
        <v>42</v>
      </c>
      <c r="E11" s="7">
        <v>6</v>
      </c>
      <c r="F11" s="7" t="s">
        <v>14</v>
      </c>
      <c r="G11" s="7" t="s">
        <v>15</v>
      </c>
      <c r="H11" s="7" t="s">
        <v>16</v>
      </c>
      <c r="I11" s="7" t="s">
        <v>43</v>
      </c>
      <c r="J11" s="7"/>
      <c r="L11" s="7" t="str">
        <f t="shared" si="1"/>
        <v>收费协管员
</v>
      </c>
    </row>
    <row r="12" ht="31.5" customHeight="true" spans="1:12">
      <c r="A12" s="7">
        <f t="shared" si="0"/>
        <v>10</v>
      </c>
      <c r="B12" s="7" t="s">
        <v>44</v>
      </c>
      <c r="C12" s="7" t="s">
        <v>12</v>
      </c>
      <c r="D12" s="7" t="s">
        <v>45</v>
      </c>
      <c r="E12" s="7">
        <v>10</v>
      </c>
      <c r="F12" s="7" t="s">
        <v>14</v>
      </c>
      <c r="G12" s="7" t="s">
        <v>15</v>
      </c>
      <c r="H12" s="7" t="s">
        <v>16</v>
      </c>
      <c r="I12" s="7" t="s">
        <v>46</v>
      </c>
      <c r="J12" s="7"/>
      <c r="L12" s="7" t="str">
        <f t="shared" si="1"/>
        <v>收费协管员
</v>
      </c>
    </row>
    <row r="13" ht="31.5" customHeight="true" spans="1:12">
      <c r="A13" s="7">
        <f t="shared" si="0"/>
        <v>11</v>
      </c>
      <c r="B13" s="7" t="s">
        <v>47</v>
      </c>
      <c r="C13" s="7" t="s">
        <v>12</v>
      </c>
      <c r="D13" s="7" t="s">
        <v>48</v>
      </c>
      <c r="E13" s="7">
        <v>5</v>
      </c>
      <c r="F13" s="7" t="s">
        <v>49</v>
      </c>
      <c r="G13" s="7" t="s">
        <v>15</v>
      </c>
      <c r="H13" s="7" t="s">
        <v>16</v>
      </c>
      <c r="I13" s="7" t="s">
        <v>50</v>
      </c>
      <c r="J13" s="7"/>
      <c r="L13" s="7" t="str">
        <f t="shared" si="1"/>
        <v>收费协管员
</v>
      </c>
    </row>
    <row r="14" ht="31.5" customHeight="true" spans="1:12">
      <c r="A14" s="7">
        <f t="shared" ref="A14:A24" si="2">ROW()-2</f>
        <v>12</v>
      </c>
      <c r="B14" s="7" t="s">
        <v>51</v>
      </c>
      <c r="C14" s="7" t="s">
        <v>12</v>
      </c>
      <c r="D14" s="7" t="s">
        <v>52</v>
      </c>
      <c r="E14" s="7">
        <v>15</v>
      </c>
      <c r="F14" s="7" t="s">
        <v>14</v>
      </c>
      <c r="G14" s="7" t="s">
        <v>15</v>
      </c>
      <c r="H14" s="7" t="s">
        <v>53</v>
      </c>
      <c r="I14" s="7" t="s">
        <v>54</v>
      </c>
      <c r="J14" s="7"/>
      <c r="L14" s="7" t="str">
        <f t="shared" si="1"/>
        <v>收费协管员
</v>
      </c>
    </row>
    <row r="15" ht="31.5" customHeight="true" spans="1:12">
      <c r="A15" s="7">
        <f t="shared" si="2"/>
        <v>13</v>
      </c>
      <c r="B15" s="7" t="s">
        <v>55</v>
      </c>
      <c r="C15" s="7" t="s">
        <v>12</v>
      </c>
      <c r="D15" s="7" t="s">
        <v>56</v>
      </c>
      <c r="E15" s="7">
        <v>10</v>
      </c>
      <c r="F15" s="7" t="s">
        <v>29</v>
      </c>
      <c r="G15" s="7" t="s">
        <v>15</v>
      </c>
      <c r="H15" s="7" t="s">
        <v>53</v>
      </c>
      <c r="I15" s="7" t="s">
        <v>57</v>
      </c>
      <c r="J15" s="7"/>
      <c r="L15" s="7" t="str">
        <f t="shared" si="1"/>
        <v>收费协管员
</v>
      </c>
    </row>
    <row r="16" ht="31.5" customHeight="true" spans="1:12">
      <c r="A16" s="7">
        <f t="shared" si="2"/>
        <v>14</v>
      </c>
      <c r="B16" s="7" t="s">
        <v>58</v>
      </c>
      <c r="C16" s="7" t="s">
        <v>12</v>
      </c>
      <c r="D16" s="7" t="s">
        <v>59</v>
      </c>
      <c r="E16" s="7">
        <v>5</v>
      </c>
      <c r="F16" s="7" t="s">
        <v>29</v>
      </c>
      <c r="G16" s="7" t="s">
        <v>15</v>
      </c>
      <c r="H16" s="7" t="s">
        <v>16</v>
      </c>
      <c r="I16" s="7" t="s">
        <v>60</v>
      </c>
      <c r="J16" s="7"/>
      <c r="L16" s="7" t="str">
        <f t="shared" si="1"/>
        <v>收费协管员
</v>
      </c>
    </row>
    <row r="17" ht="31.5" customHeight="true" spans="1:12">
      <c r="A17" s="7">
        <f t="shared" si="2"/>
        <v>15</v>
      </c>
      <c r="B17" s="7" t="s">
        <v>61</v>
      </c>
      <c r="C17" s="7" t="s">
        <v>12</v>
      </c>
      <c r="D17" s="7" t="s">
        <v>62</v>
      </c>
      <c r="E17" s="7">
        <v>10</v>
      </c>
      <c r="F17" s="7" t="s">
        <v>14</v>
      </c>
      <c r="G17" s="7" t="s">
        <v>15</v>
      </c>
      <c r="H17" s="7" t="s">
        <v>16</v>
      </c>
      <c r="I17" s="7" t="s">
        <v>63</v>
      </c>
      <c r="J17" s="7"/>
      <c r="L17" s="7" t="str">
        <f t="shared" si="1"/>
        <v>收费协管员
</v>
      </c>
    </row>
    <row r="18" ht="24" spans="1:12">
      <c r="A18" s="7">
        <f t="shared" si="2"/>
        <v>16</v>
      </c>
      <c r="B18" s="7" t="s">
        <v>64</v>
      </c>
      <c r="C18" s="7" t="s">
        <v>65</v>
      </c>
      <c r="D18" s="7" t="s">
        <v>66</v>
      </c>
      <c r="E18" s="7">
        <v>20</v>
      </c>
      <c r="F18" s="7" t="s">
        <v>14</v>
      </c>
      <c r="G18" s="7" t="s">
        <v>67</v>
      </c>
      <c r="H18" s="7" t="s">
        <v>16</v>
      </c>
      <c r="I18" s="7" t="s">
        <v>68</v>
      </c>
      <c r="J18" s="7"/>
      <c r="L18" s="7" t="str">
        <f t="shared" si="1"/>
        <v>工程管理人员
</v>
      </c>
    </row>
    <row r="19" ht="24" spans="1:12">
      <c r="A19" s="7">
        <f t="shared" si="2"/>
        <v>17</v>
      </c>
      <c r="B19" s="7" t="s">
        <v>69</v>
      </c>
      <c r="C19" s="7" t="s">
        <v>70</v>
      </c>
      <c r="D19" s="7" t="s">
        <v>71</v>
      </c>
      <c r="E19" s="7">
        <v>9</v>
      </c>
      <c r="F19" s="7" t="s">
        <v>14</v>
      </c>
      <c r="G19" s="7" t="s">
        <v>72</v>
      </c>
      <c r="H19" s="7" t="s">
        <v>16</v>
      </c>
      <c r="I19" s="7" t="s">
        <v>73</v>
      </c>
      <c r="J19" s="7"/>
      <c r="L19" s="7" t="str">
        <f t="shared" si="1"/>
        <v>接待、礼宾、餐饮等工作人员
</v>
      </c>
    </row>
    <row r="20" ht="24" spans="1:12">
      <c r="A20" s="7">
        <f t="shared" si="2"/>
        <v>18</v>
      </c>
      <c r="B20" s="7" t="s">
        <v>74</v>
      </c>
      <c r="C20" s="7" t="s">
        <v>70</v>
      </c>
      <c r="D20" s="7" t="s">
        <v>71</v>
      </c>
      <c r="E20" s="7">
        <v>9</v>
      </c>
      <c r="F20" s="7" t="s">
        <v>14</v>
      </c>
      <c r="G20" s="7" t="s">
        <v>15</v>
      </c>
      <c r="H20" s="7" t="s">
        <v>75</v>
      </c>
      <c r="I20" s="7" t="s">
        <v>76</v>
      </c>
      <c r="J20" s="7"/>
      <c r="L20" s="7" t="str">
        <f t="shared" si="1"/>
        <v>接待、礼宾、餐饮等工作人员
</v>
      </c>
    </row>
    <row r="21" ht="24" spans="1:12">
      <c r="A21" s="7">
        <f t="shared" si="2"/>
        <v>19</v>
      </c>
      <c r="B21" s="7" t="s">
        <v>77</v>
      </c>
      <c r="C21" s="7" t="s">
        <v>70</v>
      </c>
      <c r="D21" s="7" t="s">
        <v>71</v>
      </c>
      <c r="E21" s="7">
        <v>8</v>
      </c>
      <c r="F21" s="7" t="s">
        <v>14</v>
      </c>
      <c r="G21" s="7" t="s">
        <v>72</v>
      </c>
      <c r="H21" s="7" t="s">
        <v>16</v>
      </c>
      <c r="I21" s="7" t="s">
        <v>78</v>
      </c>
      <c r="J21" s="7"/>
      <c r="L21" s="7" t="str">
        <f t="shared" si="1"/>
        <v>接待、礼宾、餐饮等工作人员
</v>
      </c>
    </row>
    <row r="22" ht="24" spans="1:12">
      <c r="A22" s="7">
        <f t="shared" si="2"/>
        <v>20</v>
      </c>
      <c r="B22" s="7" t="s">
        <v>79</v>
      </c>
      <c r="C22" s="7" t="s">
        <v>70</v>
      </c>
      <c r="D22" s="7" t="s">
        <v>80</v>
      </c>
      <c r="E22" s="7">
        <v>6</v>
      </c>
      <c r="F22" s="7" t="s">
        <v>14</v>
      </c>
      <c r="G22" s="7" t="s">
        <v>15</v>
      </c>
      <c r="H22" s="7" t="s">
        <v>16</v>
      </c>
      <c r="I22" s="7" t="s">
        <v>81</v>
      </c>
      <c r="J22" s="7"/>
      <c r="L22" s="7" t="str">
        <f t="shared" si="1"/>
        <v>接待、礼宾、餐饮等工作人员
</v>
      </c>
    </row>
    <row r="23" ht="24" spans="1:12">
      <c r="A23" s="7">
        <f t="shared" si="2"/>
        <v>21</v>
      </c>
      <c r="B23" s="7" t="s">
        <v>82</v>
      </c>
      <c r="C23" s="7" t="s">
        <v>70</v>
      </c>
      <c r="D23" s="7" t="s">
        <v>83</v>
      </c>
      <c r="E23" s="7">
        <v>3</v>
      </c>
      <c r="F23" s="7" t="s">
        <v>14</v>
      </c>
      <c r="G23" s="7" t="s">
        <v>15</v>
      </c>
      <c r="H23" s="7" t="s">
        <v>16</v>
      </c>
      <c r="I23" s="7" t="s">
        <v>84</v>
      </c>
      <c r="J23" s="7"/>
      <c r="L23" s="7" t="str">
        <f t="shared" si="1"/>
        <v>接待、礼宾、餐饮等工作人员
</v>
      </c>
    </row>
    <row r="24" ht="24" spans="1:12">
      <c r="A24" s="7">
        <f t="shared" si="2"/>
        <v>22</v>
      </c>
      <c r="B24" s="7" t="s">
        <v>85</v>
      </c>
      <c r="C24" s="7" t="s">
        <v>70</v>
      </c>
      <c r="D24" s="7" t="s">
        <v>86</v>
      </c>
      <c r="E24" s="7">
        <v>5</v>
      </c>
      <c r="F24" s="7" t="s">
        <v>14</v>
      </c>
      <c r="G24" s="7" t="s">
        <v>15</v>
      </c>
      <c r="H24" s="7" t="s">
        <v>87</v>
      </c>
      <c r="I24" s="7" t="s">
        <v>88</v>
      </c>
      <c r="J24" s="7"/>
      <c r="L24" s="7" t="str">
        <f t="shared" si="1"/>
        <v>接待、礼宾、餐饮等工作人员
</v>
      </c>
    </row>
    <row r="25" ht="24" spans="1:12">
      <c r="A25" s="7">
        <f t="shared" ref="A25:A34" si="3">ROW()-2</f>
        <v>23</v>
      </c>
      <c r="B25" s="7" t="s">
        <v>89</v>
      </c>
      <c r="C25" s="7" t="s">
        <v>90</v>
      </c>
      <c r="D25" s="7" t="s">
        <v>91</v>
      </c>
      <c r="E25" s="7">
        <v>4</v>
      </c>
      <c r="F25" s="7" t="s">
        <v>92</v>
      </c>
      <c r="G25" s="7" t="s">
        <v>93</v>
      </c>
      <c r="H25" s="7" t="s">
        <v>94</v>
      </c>
      <c r="I25" s="7" t="s">
        <v>95</v>
      </c>
      <c r="J25" s="7"/>
      <c r="L25" s="7" t="str">
        <f t="shared" si="1"/>
        <v>品质技术员
</v>
      </c>
    </row>
    <row r="26" ht="36" spans="1:12">
      <c r="A26" s="7">
        <f t="shared" si="3"/>
        <v>24</v>
      </c>
      <c r="B26" s="7" t="s">
        <v>89</v>
      </c>
      <c r="C26" s="7" t="s">
        <v>96</v>
      </c>
      <c r="D26" s="7" t="s">
        <v>91</v>
      </c>
      <c r="E26" s="7">
        <v>6</v>
      </c>
      <c r="F26" s="7" t="s">
        <v>92</v>
      </c>
      <c r="G26" s="7" t="s">
        <v>97</v>
      </c>
      <c r="H26" s="7" t="s">
        <v>94</v>
      </c>
      <c r="I26" s="7" t="s">
        <v>95</v>
      </c>
      <c r="J26" s="7"/>
      <c r="L26" s="7" t="str">
        <f t="shared" si="1"/>
        <v>工艺技术员
（ 倒班制）
</v>
      </c>
    </row>
    <row r="27" ht="24" spans="1:12">
      <c r="A27" s="7">
        <f t="shared" si="3"/>
        <v>25</v>
      </c>
      <c r="B27" s="7" t="s">
        <v>89</v>
      </c>
      <c r="C27" s="7" t="s">
        <v>98</v>
      </c>
      <c r="D27" s="7" t="s">
        <v>91</v>
      </c>
      <c r="E27" s="7">
        <v>4</v>
      </c>
      <c r="F27" s="7" t="s">
        <v>92</v>
      </c>
      <c r="G27" s="7" t="s">
        <v>99</v>
      </c>
      <c r="H27" s="7" t="s">
        <v>94</v>
      </c>
      <c r="I27" s="7" t="s">
        <v>95</v>
      </c>
      <c r="J27" s="7"/>
      <c r="L27" s="7" t="str">
        <f t="shared" si="1"/>
        <v>采矿技术员
</v>
      </c>
    </row>
    <row r="28" ht="24" spans="1:12">
      <c r="A28" s="7">
        <f t="shared" si="3"/>
        <v>26</v>
      </c>
      <c r="B28" s="7" t="s">
        <v>100</v>
      </c>
      <c r="C28" s="7" t="s">
        <v>98</v>
      </c>
      <c r="D28" s="7" t="s">
        <v>101</v>
      </c>
      <c r="E28" s="7">
        <v>4</v>
      </c>
      <c r="F28" s="7" t="s">
        <v>92</v>
      </c>
      <c r="G28" s="7" t="s">
        <v>99</v>
      </c>
      <c r="H28" s="7" t="s">
        <v>94</v>
      </c>
      <c r="I28" s="7" t="s">
        <v>102</v>
      </c>
      <c r="J28" s="7"/>
      <c r="L28" s="7" t="str">
        <f t="shared" si="1"/>
        <v>采矿技术员
</v>
      </c>
    </row>
    <row r="29" ht="24" spans="1:12">
      <c r="A29" s="7">
        <f t="shared" si="3"/>
        <v>27</v>
      </c>
      <c r="B29" s="7" t="s">
        <v>100</v>
      </c>
      <c r="C29" s="7" t="s">
        <v>103</v>
      </c>
      <c r="D29" s="7" t="s">
        <v>101</v>
      </c>
      <c r="E29" s="7">
        <v>4</v>
      </c>
      <c r="F29" s="7" t="s">
        <v>92</v>
      </c>
      <c r="G29" s="7" t="s">
        <v>104</v>
      </c>
      <c r="H29" s="7" t="s">
        <v>94</v>
      </c>
      <c r="I29" s="7" t="s">
        <v>102</v>
      </c>
      <c r="J29" s="7"/>
      <c r="L29" s="7" t="str">
        <f t="shared" si="1"/>
        <v>工程机械技术员
</v>
      </c>
    </row>
    <row r="30" ht="36" spans="1:12">
      <c r="A30" s="7">
        <f t="shared" si="3"/>
        <v>28</v>
      </c>
      <c r="B30" s="7" t="s">
        <v>105</v>
      </c>
      <c r="C30" s="7" t="s">
        <v>106</v>
      </c>
      <c r="D30" s="7" t="s">
        <v>107</v>
      </c>
      <c r="E30" s="7">
        <v>8</v>
      </c>
      <c r="F30" s="7" t="s">
        <v>92</v>
      </c>
      <c r="G30" s="7" t="s">
        <v>108</v>
      </c>
      <c r="H30" s="7" t="s">
        <v>94</v>
      </c>
      <c r="I30" s="7" t="s">
        <v>109</v>
      </c>
      <c r="J30" s="7"/>
      <c r="L30" s="7" t="str">
        <f t="shared" si="1"/>
        <v>机械技术员
（ 倒班制）
</v>
      </c>
    </row>
    <row r="31" ht="24" spans="1:12">
      <c r="A31" s="7">
        <f t="shared" si="3"/>
        <v>29</v>
      </c>
      <c r="B31" s="7" t="s">
        <v>105</v>
      </c>
      <c r="C31" s="7" t="s">
        <v>110</v>
      </c>
      <c r="D31" s="7" t="s">
        <v>107</v>
      </c>
      <c r="E31" s="7">
        <v>4</v>
      </c>
      <c r="F31" s="7" t="s">
        <v>92</v>
      </c>
      <c r="G31" s="7" t="s">
        <v>111</v>
      </c>
      <c r="H31" s="7" t="s">
        <v>94</v>
      </c>
      <c r="I31" s="7" t="s">
        <v>109</v>
      </c>
      <c r="J31" s="7"/>
      <c r="L31" s="7" t="str">
        <f t="shared" si="1"/>
        <v>热能技术员
</v>
      </c>
    </row>
    <row r="32" ht="24" spans="1:12">
      <c r="A32" s="7">
        <f t="shared" si="3"/>
        <v>30</v>
      </c>
      <c r="B32" s="7" t="s">
        <v>112</v>
      </c>
      <c r="C32" s="7" t="s">
        <v>113</v>
      </c>
      <c r="D32" s="7" t="s">
        <v>114</v>
      </c>
      <c r="E32" s="7">
        <v>4</v>
      </c>
      <c r="F32" s="7" t="s">
        <v>92</v>
      </c>
      <c r="G32" s="7" t="s">
        <v>115</v>
      </c>
      <c r="H32" s="7" t="s">
        <v>94</v>
      </c>
      <c r="I32" s="7" t="s">
        <v>116</v>
      </c>
      <c r="J32" s="7"/>
      <c r="L32" s="7" t="str">
        <f t="shared" si="1"/>
        <v>测量技术员
</v>
      </c>
    </row>
    <row r="33" ht="24" spans="1:12">
      <c r="A33" s="7">
        <f t="shared" si="3"/>
        <v>31</v>
      </c>
      <c r="B33" s="7" t="s">
        <v>112</v>
      </c>
      <c r="C33" s="7" t="s">
        <v>117</v>
      </c>
      <c r="D33" s="7" t="s">
        <v>114</v>
      </c>
      <c r="E33" s="7">
        <v>2</v>
      </c>
      <c r="F33" s="7" t="s">
        <v>92</v>
      </c>
      <c r="G33" s="7" t="s">
        <v>118</v>
      </c>
      <c r="H33" s="7" t="s">
        <v>94</v>
      </c>
      <c r="I33" s="7" t="s">
        <v>116</v>
      </c>
      <c r="J33" s="7"/>
      <c r="L33" s="7" t="str">
        <f t="shared" si="1"/>
        <v>人事专员
</v>
      </c>
    </row>
    <row r="34" ht="36" spans="1:12">
      <c r="A34" s="7">
        <f t="shared" si="3"/>
        <v>32</v>
      </c>
      <c r="B34" s="7" t="s">
        <v>119</v>
      </c>
      <c r="C34" s="7" t="s">
        <v>96</v>
      </c>
      <c r="D34" s="7" t="s">
        <v>114</v>
      </c>
      <c r="E34" s="7">
        <v>6</v>
      </c>
      <c r="F34" s="7" t="s">
        <v>92</v>
      </c>
      <c r="G34" s="7" t="s">
        <v>97</v>
      </c>
      <c r="H34" s="7" t="s">
        <v>94</v>
      </c>
      <c r="I34" s="7" t="s">
        <v>120</v>
      </c>
      <c r="J34" s="7"/>
      <c r="L34" s="7" t="str">
        <f t="shared" si="1"/>
        <v>工艺技术员
（ 倒班制）
</v>
      </c>
    </row>
    <row r="35" ht="36" spans="1:12">
      <c r="A35" s="7">
        <f t="shared" ref="A35:A44" si="4">ROW()-2</f>
        <v>33</v>
      </c>
      <c r="B35" s="7" t="s">
        <v>119</v>
      </c>
      <c r="C35" s="7" t="s">
        <v>106</v>
      </c>
      <c r="D35" s="7" t="s">
        <v>114</v>
      </c>
      <c r="E35" s="7">
        <v>6</v>
      </c>
      <c r="F35" s="7" t="s">
        <v>92</v>
      </c>
      <c r="G35" s="7" t="s">
        <v>108</v>
      </c>
      <c r="H35" s="7" t="s">
        <v>94</v>
      </c>
      <c r="I35" s="7" t="s">
        <v>120</v>
      </c>
      <c r="J35" s="7"/>
      <c r="L35" s="7" t="str">
        <f t="shared" si="1"/>
        <v>机械技术员
（ 倒班制）
</v>
      </c>
    </row>
    <row r="36" ht="36" spans="1:12">
      <c r="A36" s="7">
        <f t="shared" si="4"/>
        <v>34</v>
      </c>
      <c r="B36" s="7" t="s">
        <v>119</v>
      </c>
      <c r="C36" s="7" t="s">
        <v>121</v>
      </c>
      <c r="D36" s="7" t="s">
        <v>114</v>
      </c>
      <c r="E36" s="7">
        <v>6</v>
      </c>
      <c r="F36" s="7" t="s">
        <v>92</v>
      </c>
      <c r="G36" s="7" t="s">
        <v>122</v>
      </c>
      <c r="H36" s="7" t="s">
        <v>94</v>
      </c>
      <c r="I36" s="7" t="s">
        <v>120</v>
      </c>
      <c r="J36" s="7"/>
      <c r="L36" s="7" t="str">
        <f t="shared" si="1"/>
        <v>电气技术员
（ 倒班制）
</v>
      </c>
    </row>
    <row r="37" ht="36" spans="1:12">
      <c r="A37" s="7">
        <f t="shared" si="4"/>
        <v>35</v>
      </c>
      <c r="B37" s="7" t="s">
        <v>112</v>
      </c>
      <c r="C37" s="7" t="s">
        <v>121</v>
      </c>
      <c r="D37" s="7" t="s">
        <v>114</v>
      </c>
      <c r="E37" s="7">
        <v>3</v>
      </c>
      <c r="F37" s="7" t="s">
        <v>123</v>
      </c>
      <c r="G37" s="7" t="s">
        <v>122</v>
      </c>
      <c r="H37" s="7" t="s">
        <v>94</v>
      </c>
      <c r="I37" s="7" t="s">
        <v>116</v>
      </c>
      <c r="J37" s="7"/>
      <c r="L37" s="7" t="str">
        <f t="shared" si="1"/>
        <v>电气技术员
（ 倒班制）
</v>
      </c>
    </row>
    <row r="38" ht="36" spans="1:12">
      <c r="A38" s="7">
        <f t="shared" si="4"/>
        <v>36</v>
      </c>
      <c r="B38" s="7" t="s">
        <v>112</v>
      </c>
      <c r="C38" s="7" t="s">
        <v>106</v>
      </c>
      <c r="D38" s="7" t="s">
        <v>114</v>
      </c>
      <c r="E38" s="7">
        <v>3</v>
      </c>
      <c r="F38" s="7" t="s">
        <v>123</v>
      </c>
      <c r="G38" s="7" t="s">
        <v>108</v>
      </c>
      <c r="H38" s="7" t="s">
        <v>94</v>
      </c>
      <c r="I38" s="7" t="s">
        <v>116</v>
      </c>
      <c r="J38" s="7"/>
      <c r="L38" s="7" t="str">
        <f t="shared" si="1"/>
        <v>机械技术员
（ 倒班制）
</v>
      </c>
    </row>
    <row r="39" ht="24" spans="1:12">
      <c r="A39" s="7">
        <f t="shared" si="4"/>
        <v>37</v>
      </c>
      <c r="B39" s="7" t="s">
        <v>112</v>
      </c>
      <c r="C39" s="7" t="s">
        <v>113</v>
      </c>
      <c r="D39" s="7" t="s">
        <v>114</v>
      </c>
      <c r="E39" s="7">
        <v>3</v>
      </c>
      <c r="F39" s="7" t="s">
        <v>92</v>
      </c>
      <c r="G39" s="7" t="s">
        <v>115</v>
      </c>
      <c r="H39" s="7" t="s">
        <v>94</v>
      </c>
      <c r="I39" s="7" t="s">
        <v>116</v>
      </c>
      <c r="J39" s="7"/>
      <c r="L39" s="7" t="str">
        <f t="shared" si="1"/>
        <v>测量技术员
</v>
      </c>
    </row>
    <row r="40" ht="36" spans="1:12">
      <c r="A40" s="7">
        <f t="shared" si="4"/>
        <v>38</v>
      </c>
      <c r="B40" s="7" t="s">
        <v>124</v>
      </c>
      <c r="C40" s="7" t="s">
        <v>96</v>
      </c>
      <c r="D40" s="7" t="s">
        <v>125</v>
      </c>
      <c r="E40" s="7">
        <v>6</v>
      </c>
      <c r="F40" s="7" t="s">
        <v>92</v>
      </c>
      <c r="G40" s="7" t="s">
        <v>126</v>
      </c>
      <c r="H40" s="7" t="s">
        <v>94</v>
      </c>
      <c r="I40" s="7" t="s">
        <v>127</v>
      </c>
      <c r="J40" s="7"/>
      <c r="L40" s="7" t="str">
        <f t="shared" si="1"/>
        <v>工艺技术员
（ 倒班制）
</v>
      </c>
    </row>
    <row r="41" ht="24" spans="1:12">
      <c r="A41" s="7">
        <f t="shared" si="4"/>
        <v>39</v>
      </c>
      <c r="B41" s="7" t="s">
        <v>124</v>
      </c>
      <c r="C41" s="7" t="s">
        <v>90</v>
      </c>
      <c r="D41" s="7" t="s">
        <v>125</v>
      </c>
      <c r="E41" s="7">
        <v>2</v>
      </c>
      <c r="F41" s="7" t="s">
        <v>92</v>
      </c>
      <c r="G41" s="7" t="s">
        <v>128</v>
      </c>
      <c r="H41" s="7" t="s">
        <v>94</v>
      </c>
      <c r="I41" s="7" t="s">
        <v>127</v>
      </c>
      <c r="J41" s="7"/>
      <c r="L41" s="7" t="str">
        <f t="shared" si="1"/>
        <v>品质技术员
</v>
      </c>
    </row>
    <row r="42" ht="36" spans="1:12">
      <c r="A42" s="7">
        <f t="shared" si="4"/>
        <v>40</v>
      </c>
      <c r="B42" s="7" t="s">
        <v>129</v>
      </c>
      <c r="C42" s="7" t="s">
        <v>106</v>
      </c>
      <c r="D42" s="7" t="s">
        <v>125</v>
      </c>
      <c r="E42" s="7">
        <v>5</v>
      </c>
      <c r="F42" s="7" t="s">
        <v>92</v>
      </c>
      <c r="G42" s="7" t="s">
        <v>108</v>
      </c>
      <c r="H42" s="7" t="s">
        <v>94</v>
      </c>
      <c r="I42" s="7" t="s">
        <v>130</v>
      </c>
      <c r="J42" s="7"/>
      <c r="L42" s="7" t="str">
        <f t="shared" si="1"/>
        <v>机械技术员
（ 倒班制）
</v>
      </c>
    </row>
    <row r="43" ht="36" spans="1:12">
      <c r="A43" s="7">
        <f t="shared" si="4"/>
        <v>41</v>
      </c>
      <c r="B43" s="7" t="s">
        <v>129</v>
      </c>
      <c r="C43" s="7" t="s">
        <v>121</v>
      </c>
      <c r="D43" s="7" t="s">
        <v>125</v>
      </c>
      <c r="E43" s="7">
        <v>5</v>
      </c>
      <c r="F43" s="7" t="s">
        <v>92</v>
      </c>
      <c r="G43" s="7" t="s">
        <v>122</v>
      </c>
      <c r="H43" s="7" t="s">
        <v>94</v>
      </c>
      <c r="I43" s="7" t="s">
        <v>130</v>
      </c>
      <c r="J43" s="7"/>
      <c r="L43" s="7" t="str">
        <f t="shared" si="1"/>
        <v>电气技术员
（ 倒班制）
</v>
      </c>
    </row>
    <row r="44" ht="36" spans="1:12">
      <c r="A44" s="7">
        <f t="shared" si="4"/>
        <v>42</v>
      </c>
      <c r="B44" s="7" t="s">
        <v>129</v>
      </c>
      <c r="C44" s="7" t="s">
        <v>96</v>
      </c>
      <c r="D44" s="7" t="s">
        <v>125</v>
      </c>
      <c r="E44" s="7">
        <v>5</v>
      </c>
      <c r="F44" s="7" t="s">
        <v>92</v>
      </c>
      <c r="G44" s="7" t="s">
        <v>97</v>
      </c>
      <c r="H44" s="7" t="s">
        <v>94</v>
      </c>
      <c r="I44" s="7" t="s">
        <v>130</v>
      </c>
      <c r="J44" s="7"/>
      <c r="L44" s="7" t="str">
        <f t="shared" si="1"/>
        <v>工艺技术员
（ 倒班制）
</v>
      </c>
    </row>
    <row r="45" ht="36" spans="1:12">
      <c r="A45" s="7">
        <f t="shared" ref="A45:A54" si="5">ROW()-2</f>
        <v>43</v>
      </c>
      <c r="B45" s="7" t="s">
        <v>131</v>
      </c>
      <c r="C45" s="7" t="s">
        <v>96</v>
      </c>
      <c r="D45" s="7" t="s">
        <v>132</v>
      </c>
      <c r="E45" s="7">
        <v>4</v>
      </c>
      <c r="F45" s="7" t="s">
        <v>92</v>
      </c>
      <c r="G45" s="7" t="s">
        <v>97</v>
      </c>
      <c r="H45" s="7" t="s">
        <v>133</v>
      </c>
      <c r="I45" s="7" t="s">
        <v>134</v>
      </c>
      <c r="J45" s="7"/>
      <c r="L45" s="7" t="str">
        <f t="shared" si="1"/>
        <v>工艺技术员
（ 倒班制）
</v>
      </c>
    </row>
    <row r="46" ht="24" spans="1:12">
      <c r="A46" s="7">
        <f t="shared" si="5"/>
        <v>44</v>
      </c>
      <c r="B46" s="7" t="s">
        <v>135</v>
      </c>
      <c r="C46" s="7" t="s">
        <v>98</v>
      </c>
      <c r="D46" s="7" t="s">
        <v>136</v>
      </c>
      <c r="E46" s="7">
        <v>4</v>
      </c>
      <c r="F46" s="7" t="s">
        <v>92</v>
      </c>
      <c r="G46" s="7" t="s">
        <v>99</v>
      </c>
      <c r="H46" s="7" t="s">
        <v>94</v>
      </c>
      <c r="I46" s="7" t="s">
        <v>137</v>
      </c>
      <c r="J46" s="7"/>
      <c r="L46" s="7" t="str">
        <f t="shared" si="1"/>
        <v>采矿技术员
</v>
      </c>
    </row>
    <row r="47" ht="36" spans="1:12">
      <c r="A47" s="7">
        <f t="shared" si="5"/>
        <v>45</v>
      </c>
      <c r="B47" s="7" t="s">
        <v>135</v>
      </c>
      <c r="C47" s="7" t="s">
        <v>106</v>
      </c>
      <c r="D47" s="7" t="s">
        <v>136</v>
      </c>
      <c r="E47" s="7">
        <v>10</v>
      </c>
      <c r="F47" s="7" t="s">
        <v>92</v>
      </c>
      <c r="G47" s="7" t="s">
        <v>108</v>
      </c>
      <c r="H47" s="7" t="s">
        <v>94</v>
      </c>
      <c r="I47" s="7" t="s">
        <v>137</v>
      </c>
      <c r="J47" s="7"/>
      <c r="L47" s="7" t="str">
        <f t="shared" si="1"/>
        <v>机械技术员
（ 倒班制）
</v>
      </c>
    </row>
    <row r="48" ht="36" spans="1:12">
      <c r="A48" s="7">
        <f t="shared" si="5"/>
        <v>46</v>
      </c>
      <c r="B48" s="7" t="s">
        <v>135</v>
      </c>
      <c r="C48" s="7" t="s">
        <v>121</v>
      </c>
      <c r="D48" s="7" t="s">
        <v>136</v>
      </c>
      <c r="E48" s="7">
        <v>6</v>
      </c>
      <c r="F48" s="7" t="s">
        <v>92</v>
      </c>
      <c r="G48" s="7" t="s">
        <v>122</v>
      </c>
      <c r="H48" s="7" t="s">
        <v>94</v>
      </c>
      <c r="I48" s="7" t="s">
        <v>137</v>
      </c>
      <c r="J48" s="7"/>
      <c r="L48" s="7" t="str">
        <f t="shared" si="1"/>
        <v>电气技术员
（ 倒班制）
</v>
      </c>
    </row>
    <row r="49" ht="24" spans="1:12">
      <c r="A49" s="7">
        <f t="shared" si="5"/>
        <v>47</v>
      </c>
      <c r="B49" s="7" t="s">
        <v>135</v>
      </c>
      <c r="C49" s="7" t="s">
        <v>110</v>
      </c>
      <c r="D49" s="7" t="s">
        <v>136</v>
      </c>
      <c r="E49" s="7">
        <v>4</v>
      </c>
      <c r="F49" s="7" t="s">
        <v>92</v>
      </c>
      <c r="G49" s="7" t="s">
        <v>111</v>
      </c>
      <c r="H49" s="7" t="s">
        <v>94</v>
      </c>
      <c r="I49" s="7" t="s">
        <v>137</v>
      </c>
      <c r="J49" s="7"/>
      <c r="L49" s="7" t="str">
        <f t="shared" si="1"/>
        <v>热能技术员
</v>
      </c>
    </row>
    <row r="50" ht="24" spans="1:12">
      <c r="A50" s="7">
        <f t="shared" si="5"/>
        <v>48</v>
      </c>
      <c r="B50" s="7" t="s">
        <v>138</v>
      </c>
      <c r="C50" s="7" t="s">
        <v>139</v>
      </c>
      <c r="D50" s="7" t="s">
        <v>125</v>
      </c>
      <c r="E50" s="7">
        <v>3</v>
      </c>
      <c r="F50" s="7" t="s">
        <v>92</v>
      </c>
      <c r="G50" s="7" t="s">
        <v>108</v>
      </c>
      <c r="H50" s="7" t="s">
        <v>94</v>
      </c>
      <c r="I50" s="7" t="s">
        <v>140</v>
      </c>
      <c r="J50" s="7"/>
      <c r="L50" s="7" t="str">
        <f t="shared" si="1"/>
        <v>自动化工程师
</v>
      </c>
    </row>
    <row r="51" ht="24" spans="1:12">
      <c r="A51" s="7">
        <f t="shared" si="5"/>
        <v>49</v>
      </c>
      <c r="B51" s="7" t="s">
        <v>138</v>
      </c>
      <c r="C51" s="7" t="s">
        <v>141</v>
      </c>
      <c r="D51" s="7" t="s">
        <v>125</v>
      </c>
      <c r="E51" s="7">
        <v>3</v>
      </c>
      <c r="F51" s="7" t="s">
        <v>92</v>
      </c>
      <c r="G51" s="7" t="s">
        <v>122</v>
      </c>
      <c r="H51" s="7" t="s">
        <v>94</v>
      </c>
      <c r="I51" s="7" t="s">
        <v>140</v>
      </c>
      <c r="J51" s="7"/>
      <c r="L51" s="7" t="str">
        <f t="shared" si="1"/>
        <v>机械工程师
</v>
      </c>
    </row>
    <row r="52" ht="24" spans="1:12">
      <c r="A52" s="7">
        <f t="shared" si="5"/>
        <v>50</v>
      </c>
      <c r="B52" s="7" t="s">
        <v>142</v>
      </c>
      <c r="C52" s="7" t="s">
        <v>143</v>
      </c>
      <c r="D52" s="7" t="s">
        <v>144</v>
      </c>
      <c r="E52" s="7">
        <v>10</v>
      </c>
      <c r="F52" s="7" t="s">
        <v>92</v>
      </c>
      <c r="G52" s="7" t="s">
        <v>145</v>
      </c>
      <c r="H52" s="7" t="s">
        <v>146</v>
      </c>
      <c r="I52" s="7" t="s">
        <v>147</v>
      </c>
      <c r="J52" s="7"/>
      <c r="L52" s="7" t="str">
        <f t="shared" si="1"/>
        <v>信息系统开发工程师
</v>
      </c>
    </row>
    <row r="53" ht="36" spans="1:12">
      <c r="A53" s="7">
        <f t="shared" si="5"/>
        <v>51</v>
      </c>
      <c r="B53" s="7" t="s">
        <v>148</v>
      </c>
      <c r="C53" s="7" t="s">
        <v>121</v>
      </c>
      <c r="D53" s="7" t="s">
        <v>91</v>
      </c>
      <c r="E53" s="7">
        <v>6</v>
      </c>
      <c r="F53" s="7" t="s">
        <v>92</v>
      </c>
      <c r="G53" s="7" t="s">
        <v>122</v>
      </c>
      <c r="H53" s="7" t="s">
        <v>94</v>
      </c>
      <c r="I53" s="7" t="s">
        <v>149</v>
      </c>
      <c r="J53" s="7"/>
      <c r="L53" s="7" t="str">
        <f t="shared" si="1"/>
        <v>电气技术员
（ 倒班制）
</v>
      </c>
    </row>
    <row r="54" ht="36" spans="1:12">
      <c r="A54" s="7">
        <f t="shared" si="5"/>
        <v>52</v>
      </c>
      <c r="B54" s="7" t="s">
        <v>148</v>
      </c>
      <c r="C54" s="7" t="s">
        <v>150</v>
      </c>
      <c r="D54" s="7" t="s">
        <v>91</v>
      </c>
      <c r="E54" s="7">
        <v>6</v>
      </c>
      <c r="F54" s="7" t="s">
        <v>92</v>
      </c>
      <c r="G54" s="7" t="s">
        <v>97</v>
      </c>
      <c r="H54" s="7" t="s">
        <v>94</v>
      </c>
      <c r="I54" s="7" t="s">
        <v>149</v>
      </c>
      <c r="J54" s="7"/>
      <c r="L54" s="7" t="str">
        <f t="shared" si="1"/>
        <v>玻璃工艺技术员
（ 倒班制）
</v>
      </c>
    </row>
    <row r="55" ht="24" spans="1:12">
      <c r="A55" s="7">
        <f t="shared" ref="A55:A64" si="6">ROW()-2</f>
        <v>53</v>
      </c>
      <c r="B55" s="7" t="s">
        <v>148</v>
      </c>
      <c r="C55" s="7" t="s">
        <v>151</v>
      </c>
      <c r="D55" s="7" t="s">
        <v>91</v>
      </c>
      <c r="E55" s="7">
        <v>4</v>
      </c>
      <c r="F55" s="7" t="s">
        <v>92</v>
      </c>
      <c r="G55" s="7" t="s">
        <v>152</v>
      </c>
      <c r="H55" s="7" t="s">
        <v>94</v>
      </c>
      <c r="I55" s="7" t="s">
        <v>149</v>
      </c>
      <c r="J55" s="7"/>
      <c r="L55" s="7" t="str">
        <f t="shared" si="1"/>
        <v>配酸工艺技术员
</v>
      </c>
    </row>
    <row r="56" ht="24" spans="1:12">
      <c r="A56" s="7">
        <f t="shared" si="6"/>
        <v>54</v>
      </c>
      <c r="B56" s="7" t="s">
        <v>148</v>
      </c>
      <c r="C56" s="7" t="s">
        <v>153</v>
      </c>
      <c r="D56" s="7" t="s">
        <v>91</v>
      </c>
      <c r="E56" s="7">
        <v>4</v>
      </c>
      <c r="F56" s="7" t="s">
        <v>92</v>
      </c>
      <c r="G56" s="7" t="s">
        <v>108</v>
      </c>
      <c r="H56" s="7" t="s">
        <v>94</v>
      </c>
      <c r="I56" s="7" t="s">
        <v>149</v>
      </c>
      <c r="J56" s="7"/>
      <c r="L56" s="7" t="str">
        <f t="shared" si="1"/>
        <v>机械技术员
</v>
      </c>
    </row>
    <row r="57" ht="24" spans="1:12">
      <c r="A57" s="7">
        <f t="shared" si="6"/>
        <v>55</v>
      </c>
      <c r="B57" s="7" t="s">
        <v>154</v>
      </c>
      <c r="C57" s="7" t="s">
        <v>155</v>
      </c>
      <c r="D57" s="7" t="s">
        <v>101</v>
      </c>
      <c r="E57" s="7">
        <v>1</v>
      </c>
      <c r="F57" s="7" t="s">
        <v>92</v>
      </c>
      <c r="G57" s="7" t="s">
        <v>156</v>
      </c>
      <c r="H57" s="7" t="s">
        <v>75</v>
      </c>
      <c r="I57" s="7" t="s">
        <v>157</v>
      </c>
      <c r="J57" s="7"/>
      <c r="L57" s="7" t="str">
        <f t="shared" si="1"/>
        <v>业务员
</v>
      </c>
    </row>
    <row r="58" ht="24" spans="1:12">
      <c r="A58" s="7">
        <f t="shared" si="6"/>
        <v>56</v>
      </c>
      <c r="B58" s="7" t="s">
        <v>158</v>
      </c>
      <c r="C58" s="7" t="s">
        <v>159</v>
      </c>
      <c r="D58" s="7" t="s">
        <v>160</v>
      </c>
      <c r="E58" s="7">
        <v>2</v>
      </c>
      <c r="F58" s="7" t="s">
        <v>92</v>
      </c>
      <c r="G58" s="7" t="s">
        <v>161</v>
      </c>
      <c r="H58" s="7" t="s">
        <v>75</v>
      </c>
      <c r="I58" s="7" t="s">
        <v>162</v>
      </c>
      <c r="J58" s="7"/>
      <c r="L58" s="7" t="str">
        <f t="shared" si="1"/>
        <v>外贸业务员
</v>
      </c>
    </row>
    <row r="59" ht="27.75" customHeight="true" spans="1:12">
      <c r="A59" s="7">
        <f t="shared" si="6"/>
        <v>57</v>
      </c>
      <c r="B59" s="7" t="s">
        <v>158</v>
      </c>
      <c r="C59" s="7" t="s">
        <v>163</v>
      </c>
      <c r="D59" s="7" t="s">
        <v>160</v>
      </c>
      <c r="E59" s="7">
        <v>1</v>
      </c>
      <c r="F59" s="7" t="s">
        <v>164</v>
      </c>
      <c r="G59" s="7" t="s">
        <v>165</v>
      </c>
      <c r="H59" s="7" t="s">
        <v>75</v>
      </c>
      <c r="I59" s="7" t="s">
        <v>162</v>
      </c>
      <c r="J59" s="7"/>
      <c r="L59" s="7" t="str">
        <f t="shared" si="1"/>
        <v>服装面料设计员
</v>
      </c>
    </row>
    <row r="60" ht="27.75" customHeight="true" spans="1:12">
      <c r="A60" s="7">
        <f t="shared" si="6"/>
        <v>58</v>
      </c>
      <c r="B60" s="7" t="s">
        <v>166</v>
      </c>
      <c r="C60" s="7" t="s">
        <v>167</v>
      </c>
      <c r="D60" s="7" t="s">
        <v>101</v>
      </c>
      <c r="E60" s="7">
        <v>4</v>
      </c>
      <c r="F60" s="7" t="s">
        <v>92</v>
      </c>
      <c r="G60" s="7" t="s">
        <v>168</v>
      </c>
      <c r="H60" s="7" t="s">
        <v>169</v>
      </c>
      <c r="I60" s="7" t="s">
        <v>170</v>
      </c>
      <c r="J60" s="7"/>
      <c r="L60" s="7" t="str">
        <f t="shared" si="1"/>
        <v>招标资料员
</v>
      </c>
    </row>
    <row r="61" ht="27.75" customHeight="true" spans="1:12">
      <c r="A61" s="7">
        <f t="shared" si="6"/>
        <v>59</v>
      </c>
      <c r="B61" s="7" t="s">
        <v>166</v>
      </c>
      <c r="C61" s="7" t="s">
        <v>171</v>
      </c>
      <c r="D61" s="7" t="s">
        <v>101</v>
      </c>
      <c r="E61" s="7">
        <v>1</v>
      </c>
      <c r="F61" s="7" t="s">
        <v>92</v>
      </c>
      <c r="G61" s="7" t="s">
        <v>172</v>
      </c>
      <c r="H61" s="7" t="s">
        <v>169</v>
      </c>
      <c r="I61" s="7" t="s">
        <v>170</v>
      </c>
      <c r="J61" s="7"/>
      <c r="L61" s="7" t="str">
        <f t="shared" si="1"/>
        <v>造价资料员
</v>
      </c>
    </row>
    <row r="62" ht="27.75" customHeight="true" spans="1:12">
      <c r="A62" s="7">
        <f t="shared" si="6"/>
        <v>60</v>
      </c>
      <c r="B62" s="7" t="s">
        <v>166</v>
      </c>
      <c r="C62" s="7" t="s">
        <v>173</v>
      </c>
      <c r="D62" s="7" t="s">
        <v>101</v>
      </c>
      <c r="E62" s="7">
        <v>1</v>
      </c>
      <c r="F62" s="7" t="s">
        <v>92</v>
      </c>
      <c r="G62" s="7" t="s">
        <v>174</v>
      </c>
      <c r="H62" s="7" t="s">
        <v>169</v>
      </c>
      <c r="I62" s="7" t="s">
        <v>170</v>
      </c>
      <c r="J62" s="7"/>
      <c r="L62" s="7" t="str">
        <f t="shared" si="1"/>
        <v>信息技术资料员
</v>
      </c>
    </row>
    <row r="63" ht="27.75" customHeight="true" spans="1:12">
      <c r="A63" s="7">
        <f t="shared" si="6"/>
        <v>61</v>
      </c>
      <c r="B63" s="7" t="s">
        <v>175</v>
      </c>
      <c r="C63" s="7" t="s">
        <v>176</v>
      </c>
      <c r="D63" s="7" t="s">
        <v>101</v>
      </c>
      <c r="E63" s="7">
        <v>4</v>
      </c>
      <c r="F63" s="7" t="s">
        <v>92</v>
      </c>
      <c r="G63" s="7" t="s">
        <v>177</v>
      </c>
      <c r="H63" s="7" t="s">
        <v>146</v>
      </c>
      <c r="I63" s="7" t="s">
        <v>178</v>
      </c>
      <c r="J63" s="7"/>
      <c r="L63" s="7" t="str">
        <f t="shared" si="1"/>
        <v>出口业务助理
</v>
      </c>
    </row>
    <row r="64" ht="24" spans="1:12">
      <c r="A64" s="7">
        <f t="shared" si="6"/>
        <v>62</v>
      </c>
      <c r="B64" s="7" t="s">
        <v>179</v>
      </c>
      <c r="C64" s="7" t="s">
        <v>180</v>
      </c>
      <c r="D64" s="7" t="s">
        <v>101</v>
      </c>
      <c r="E64" s="7">
        <v>1</v>
      </c>
      <c r="F64" s="7" t="s">
        <v>92</v>
      </c>
      <c r="G64" s="7" t="s">
        <v>181</v>
      </c>
      <c r="H64" s="7" t="s">
        <v>94</v>
      </c>
      <c r="I64" s="7" t="s">
        <v>182</v>
      </c>
      <c r="J64" s="7"/>
      <c r="L64" s="7" t="str">
        <f t="shared" si="1"/>
        <v>行政岗
</v>
      </c>
    </row>
    <row r="65" ht="24" spans="1:12">
      <c r="A65" s="7">
        <f t="shared" ref="A65:A76" si="7">ROW()-2</f>
        <v>63</v>
      </c>
      <c r="B65" s="7" t="s">
        <v>183</v>
      </c>
      <c r="C65" s="7" t="s">
        <v>155</v>
      </c>
      <c r="D65" s="7" t="s">
        <v>101</v>
      </c>
      <c r="E65" s="7">
        <v>1</v>
      </c>
      <c r="F65" s="7" t="s">
        <v>92</v>
      </c>
      <c r="G65" s="7" t="s">
        <v>184</v>
      </c>
      <c r="H65" s="7" t="s">
        <v>94</v>
      </c>
      <c r="I65" s="7" t="s">
        <v>185</v>
      </c>
      <c r="J65" s="7"/>
      <c r="L65" s="7" t="str">
        <f t="shared" si="1"/>
        <v>业务员
</v>
      </c>
    </row>
    <row r="66" ht="24" spans="1:12">
      <c r="A66" s="7">
        <f t="shared" si="7"/>
        <v>64</v>
      </c>
      <c r="B66" s="7" t="s">
        <v>186</v>
      </c>
      <c r="C66" s="7" t="s">
        <v>187</v>
      </c>
      <c r="D66" s="7" t="s">
        <v>125</v>
      </c>
      <c r="E66" s="7">
        <v>3</v>
      </c>
      <c r="F66" s="7" t="s">
        <v>92</v>
      </c>
      <c r="G66" s="7" t="s">
        <v>188</v>
      </c>
      <c r="H66" s="7" t="s">
        <v>94</v>
      </c>
      <c r="I66" s="7" t="s">
        <v>189</v>
      </c>
      <c r="J66" s="7"/>
      <c r="L66" s="7" t="str">
        <f t="shared" si="1"/>
        <v>电气维修工
</v>
      </c>
    </row>
    <row r="67" ht="24" spans="1:12">
      <c r="A67" s="7">
        <f t="shared" si="7"/>
        <v>65</v>
      </c>
      <c r="B67" s="7" t="s">
        <v>186</v>
      </c>
      <c r="C67" s="7" t="s">
        <v>190</v>
      </c>
      <c r="D67" s="7" t="s">
        <v>125</v>
      </c>
      <c r="E67" s="7">
        <v>3</v>
      </c>
      <c r="F67" s="7" t="s">
        <v>92</v>
      </c>
      <c r="G67" s="7" t="s">
        <v>191</v>
      </c>
      <c r="H67" s="7" t="s">
        <v>94</v>
      </c>
      <c r="I67" s="7" t="s">
        <v>189</v>
      </c>
      <c r="J67" s="7"/>
      <c r="L67" s="7" t="str">
        <f t="shared" si="1"/>
        <v>机械操作工
</v>
      </c>
    </row>
    <row r="68" ht="36" spans="1:12">
      <c r="A68" s="7">
        <f t="shared" si="7"/>
        <v>66</v>
      </c>
      <c r="B68" s="7" t="s">
        <v>192</v>
      </c>
      <c r="C68" s="7" t="s">
        <v>193</v>
      </c>
      <c r="D68" s="7" t="s">
        <v>125</v>
      </c>
      <c r="E68" s="7">
        <v>9</v>
      </c>
      <c r="F68" s="7" t="s">
        <v>92</v>
      </c>
      <c r="G68" s="7" t="s">
        <v>194</v>
      </c>
      <c r="H68" s="7" t="s">
        <v>94</v>
      </c>
      <c r="I68" s="7" t="s">
        <v>195</v>
      </c>
      <c r="J68" s="7"/>
      <c r="L68" s="7" t="str">
        <f t="shared" ref="L68:L131" si="8">C68&amp;CHAR(10)</f>
        <v>生产操作工
（倒班制）
</v>
      </c>
    </row>
    <row r="69" ht="36" spans="1:12">
      <c r="A69" s="7">
        <f t="shared" si="7"/>
        <v>67</v>
      </c>
      <c r="B69" s="7" t="s">
        <v>192</v>
      </c>
      <c r="C69" s="7" t="s">
        <v>196</v>
      </c>
      <c r="D69" s="7" t="s">
        <v>125</v>
      </c>
      <c r="E69" s="7">
        <v>7</v>
      </c>
      <c r="F69" s="7" t="s">
        <v>92</v>
      </c>
      <c r="G69" s="7" t="s">
        <v>197</v>
      </c>
      <c r="H69" s="7" t="s">
        <v>94</v>
      </c>
      <c r="I69" s="7" t="s">
        <v>195</v>
      </c>
      <c r="J69" s="7"/>
      <c r="L69" s="7" t="str">
        <f t="shared" si="8"/>
        <v>化验分析员
（倒班制）
</v>
      </c>
    </row>
    <row r="70" ht="24" spans="1:12">
      <c r="A70" s="7">
        <f t="shared" si="7"/>
        <v>68</v>
      </c>
      <c r="B70" s="7" t="s">
        <v>198</v>
      </c>
      <c r="C70" s="7" t="s">
        <v>199</v>
      </c>
      <c r="D70" s="7" t="s">
        <v>125</v>
      </c>
      <c r="E70" s="7">
        <v>3</v>
      </c>
      <c r="F70" s="7" t="s">
        <v>92</v>
      </c>
      <c r="G70" s="7" t="s">
        <v>200</v>
      </c>
      <c r="H70" s="7" t="s">
        <v>53</v>
      </c>
      <c r="I70" s="7" t="s">
        <v>201</v>
      </c>
      <c r="J70" s="7"/>
      <c r="L70" s="7" t="str">
        <f t="shared" si="8"/>
        <v>研发助理
</v>
      </c>
    </row>
    <row r="71" ht="24" spans="1:12">
      <c r="A71" s="7">
        <f t="shared" si="7"/>
        <v>69</v>
      </c>
      <c r="B71" s="7" t="s">
        <v>198</v>
      </c>
      <c r="C71" s="7" t="s">
        <v>199</v>
      </c>
      <c r="D71" s="7" t="s">
        <v>125</v>
      </c>
      <c r="E71" s="7">
        <v>1</v>
      </c>
      <c r="F71" s="7" t="s">
        <v>92</v>
      </c>
      <c r="G71" s="7" t="s">
        <v>202</v>
      </c>
      <c r="H71" s="7" t="s">
        <v>53</v>
      </c>
      <c r="I71" s="7" t="s">
        <v>201</v>
      </c>
      <c r="J71" s="7"/>
      <c r="L71" s="7" t="str">
        <f t="shared" si="8"/>
        <v>研发助理
</v>
      </c>
    </row>
    <row r="72" ht="24" spans="1:12">
      <c r="A72" s="7">
        <f t="shared" si="7"/>
        <v>70</v>
      </c>
      <c r="B72" s="7" t="s">
        <v>198</v>
      </c>
      <c r="C72" s="7" t="s">
        <v>203</v>
      </c>
      <c r="D72" s="7" t="s">
        <v>125</v>
      </c>
      <c r="E72" s="7">
        <v>1</v>
      </c>
      <c r="F72" s="7" t="s">
        <v>92</v>
      </c>
      <c r="G72" s="7" t="s">
        <v>204</v>
      </c>
      <c r="H72" s="7" t="s">
        <v>94</v>
      </c>
      <c r="I72" s="7" t="s">
        <v>201</v>
      </c>
      <c r="J72" s="7"/>
      <c r="L72" s="7" t="str">
        <f t="shared" si="8"/>
        <v>信息研究员助理
</v>
      </c>
    </row>
    <row r="73" ht="24" spans="1:12">
      <c r="A73" s="7">
        <f t="shared" si="7"/>
        <v>71</v>
      </c>
      <c r="B73" s="7" t="s">
        <v>198</v>
      </c>
      <c r="C73" s="7" t="s">
        <v>205</v>
      </c>
      <c r="D73" s="7" t="s">
        <v>125</v>
      </c>
      <c r="E73" s="7">
        <v>1</v>
      </c>
      <c r="F73" s="7" t="s">
        <v>92</v>
      </c>
      <c r="G73" s="7" t="s">
        <v>206</v>
      </c>
      <c r="H73" s="7" t="s">
        <v>75</v>
      </c>
      <c r="I73" s="7" t="s">
        <v>201</v>
      </c>
      <c r="J73" s="7"/>
      <c r="L73" s="7" t="str">
        <f t="shared" si="8"/>
        <v>项目管理
</v>
      </c>
    </row>
    <row r="74" ht="24" spans="1:12">
      <c r="A74" s="7">
        <f t="shared" si="7"/>
        <v>72</v>
      </c>
      <c r="B74" s="7" t="s">
        <v>198</v>
      </c>
      <c r="C74" s="7" t="s">
        <v>207</v>
      </c>
      <c r="D74" s="7" t="s">
        <v>125</v>
      </c>
      <c r="E74" s="7">
        <v>1</v>
      </c>
      <c r="F74" s="7" t="s">
        <v>92</v>
      </c>
      <c r="G74" s="7" t="s">
        <v>208</v>
      </c>
      <c r="H74" s="7" t="s">
        <v>75</v>
      </c>
      <c r="I74" s="7" t="s">
        <v>201</v>
      </c>
      <c r="J74" s="7"/>
      <c r="L74" s="7" t="str">
        <f t="shared" si="8"/>
        <v>行政管理
</v>
      </c>
    </row>
    <row r="75" ht="24" spans="1:12">
      <c r="A75" s="7">
        <f t="shared" si="7"/>
        <v>73</v>
      </c>
      <c r="B75" s="7" t="s">
        <v>198</v>
      </c>
      <c r="C75" s="7" t="s">
        <v>209</v>
      </c>
      <c r="D75" s="7" t="s">
        <v>125</v>
      </c>
      <c r="E75" s="7">
        <v>1</v>
      </c>
      <c r="F75" s="7" t="s">
        <v>92</v>
      </c>
      <c r="G75" s="7" t="s">
        <v>208</v>
      </c>
      <c r="H75" s="7" t="s">
        <v>75</v>
      </c>
      <c r="I75" s="7" t="s">
        <v>201</v>
      </c>
      <c r="J75" s="7"/>
      <c r="L75" s="7" t="str">
        <f t="shared" si="8"/>
        <v>人事管理
</v>
      </c>
    </row>
    <row r="76" ht="39" customHeight="true" spans="1:12">
      <c r="A76" s="7">
        <f t="shared" si="7"/>
        <v>74</v>
      </c>
      <c r="B76" s="8" t="s">
        <v>210</v>
      </c>
      <c r="C76" s="8" t="s">
        <v>211</v>
      </c>
      <c r="D76" s="8" t="s">
        <v>66</v>
      </c>
      <c r="E76" s="8">
        <v>5</v>
      </c>
      <c r="F76" s="8" t="s">
        <v>92</v>
      </c>
      <c r="G76" s="8" t="s">
        <v>212</v>
      </c>
      <c r="H76" s="8" t="s">
        <v>146</v>
      </c>
      <c r="I76" s="8" t="s">
        <v>213</v>
      </c>
      <c r="J76" s="8"/>
      <c r="L76" s="7" t="str">
        <f t="shared" si="8"/>
        <v>项目管理岗
</v>
      </c>
    </row>
    <row r="77" ht="24" spans="1:12">
      <c r="A77" s="7">
        <f t="shared" ref="A77:A83" si="9">ROW()-2</f>
        <v>75</v>
      </c>
      <c r="B77" s="9" t="s">
        <v>214</v>
      </c>
      <c r="C77" s="8" t="s">
        <v>215</v>
      </c>
      <c r="D77" s="8" t="s">
        <v>71</v>
      </c>
      <c r="E77" s="8">
        <v>1</v>
      </c>
      <c r="F77" s="8" t="s">
        <v>92</v>
      </c>
      <c r="G77" s="8" t="s">
        <v>216</v>
      </c>
      <c r="H77" s="8" t="s">
        <v>146</v>
      </c>
      <c r="I77" s="9" t="s">
        <v>217</v>
      </c>
      <c r="J77" s="9"/>
      <c r="L77" s="7" t="str">
        <f t="shared" si="8"/>
        <v>行政办公
</v>
      </c>
    </row>
    <row r="78" ht="24" spans="1:12">
      <c r="A78" s="7">
        <f t="shared" si="9"/>
        <v>76</v>
      </c>
      <c r="B78" s="10"/>
      <c r="C78" s="8" t="s">
        <v>218</v>
      </c>
      <c r="D78" s="8" t="s">
        <v>71</v>
      </c>
      <c r="E78" s="8">
        <v>2</v>
      </c>
      <c r="F78" s="8" t="s">
        <v>92</v>
      </c>
      <c r="G78" s="8" t="s">
        <v>219</v>
      </c>
      <c r="H78" s="8" t="s">
        <v>146</v>
      </c>
      <c r="I78" s="10"/>
      <c r="J78" s="10"/>
      <c r="L78" s="7" t="str">
        <f t="shared" si="8"/>
        <v>会计
</v>
      </c>
    </row>
    <row r="79" ht="24" spans="1:12">
      <c r="A79" s="7">
        <f t="shared" si="9"/>
        <v>77</v>
      </c>
      <c r="B79" s="11"/>
      <c r="C79" s="8" t="s">
        <v>220</v>
      </c>
      <c r="D79" s="8" t="s">
        <v>71</v>
      </c>
      <c r="E79" s="8">
        <v>1</v>
      </c>
      <c r="F79" s="8" t="s">
        <v>92</v>
      </c>
      <c r="G79" s="8" t="s">
        <v>221</v>
      </c>
      <c r="H79" s="8" t="s">
        <v>146</v>
      </c>
      <c r="I79" s="11"/>
      <c r="J79" s="11"/>
      <c r="L79" s="7" t="str">
        <f t="shared" si="8"/>
        <v>市场经营
</v>
      </c>
    </row>
    <row r="80" ht="24" spans="1:12">
      <c r="A80" s="7">
        <f t="shared" si="9"/>
        <v>78</v>
      </c>
      <c r="B80" s="8" t="s">
        <v>222</v>
      </c>
      <c r="C80" s="8" t="s">
        <v>218</v>
      </c>
      <c r="D80" s="8" t="s">
        <v>71</v>
      </c>
      <c r="E80" s="8">
        <v>1</v>
      </c>
      <c r="F80" s="8" t="s">
        <v>92</v>
      </c>
      <c r="G80" s="8" t="s">
        <v>219</v>
      </c>
      <c r="H80" s="8" t="s">
        <v>75</v>
      </c>
      <c r="I80" s="8" t="s">
        <v>223</v>
      </c>
      <c r="J80" s="8"/>
      <c r="L80" s="7" t="str">
        <f t="shared" si="8"/>
        <v>会计
</v>
      </c>
    </row>
    <row r="81" ht="24" spans="1:12">
      <c r="A81" s="7">
        <f t="shared" si="9"/>
        <v>79</v>
      </c>
      <c r="B81" s="9" t="s">
        <v>224</v>
      </c>
      <c r="C81" s="8" t="s">
        <v>225</v>
      </c>
      <c r="D81" s="8" t="s">
        <v>71</v>
      </c>
      <c r="E81" s="8">
        <v>2</v>
      </c>
      <c r="F81" s="8" t="s">
        <v>226</v>
      </c>
      <c r="G81" s="8" t="s">
        <v>227</v>
      </c>
      <c r="H81" s="8" t="s">
        <v>228</v>
      </c>
      <c r="I81" s="9" t="s">
        <v>229</v>
      </c>
      <c r="J81" s="9"/>
      <c r="L81" s="7" t="str">
        <f t="shared" si="8"/>
        <v>前厅部总台接待
</v>
      </c>
    </row>
    <row r="82" ht="24" spans="1:12">
      <c r="A82" s="7">
        <f t="shared" si="9"/>
        <v>80</v>
      </c>
      <c r="B82" s="11"/>
      <c r="C82" s="8" t="s">
        <v>230</v>
      </c>
      <c r="D82" s="8" t="s">
        <v>71</v>
      </c>
      <c r="E82" s="8">
        <v>2</v>
      </c>
      <c r="F82" s="8" t="s">
        <v>226</v>
      </c>
      <c r="G82" s="8" t="s">
        <v>227</v>
      </c>
      <c r="H82" s="8" t="s">
        <v>228</v>
      </c>
      <c r="I82" s="11"/>
      <c r="J82" s="11"/>
      <c r="L82" s="7" t="str">
        <f t="shared" si="8"/>
        <v>餐饮服务
</v>
      </c>
    </row>
    <row r="83" ht="24" spans="1:12">
      <c r="A83" s="7">
        <f t="shared" si="9"/>
        <v>81</v>
      </c>
      <c r="B83" s="8" t="s">
        <v>231</v>
      </c>
      <c r="C83" s="8" t="s">
        <v>232</v>
      </c>
      <c r="D83" s="8" t="s">
        <v>233</v>
      </c>
      <c r="E83" s="8">
        <v>1</v>
      </c>
      <c r="F83" s="8" t="s">
        <v>234</v>
      </c>
      <c r="G83" s="8" t="s">
        <v>235</v>
      </c>
      <c r="H83" s="8" t="s">
        <v>146</v>
      </c>
      <c r="I83" s="8" t="s">
        <v>236</v>
      </c>
      <c r="J83" s="8"/>
      <c r="L83" s="7" t="str">
        <f t="shared" si="8"/>
        <v>项目开发
</v>
      </c>
    </row>
    <row r="84" ht="24" spans="1:12">
      <c r="A84" s="7">
        <f t="shared" ref="A84:A93" si="10">ROW()-2</f>
        <v>82</v>
      </c>
      <c r="B84" s="8" t="s">
        <v>237</v>
      </c>
      <c r="C84" s="8" t="s">
        <v>238</v>
      </c>
      <c r="D84" s="8" t="s">
        <v>239</v>
      </c>
      <c r="E84" s="8">
        <v>1</v>
      </c>
      <c r="F84" s="8" t="s">
        <v>92</v>
      </c>
      <c r="G84" s="8" t="s">
        <v>240</v>
      </c>
      <c r="H84" s="8" t="s">
        <v>53</v>
      </c>
      <c r="I84" s="8" t="s">
        <v>241</v>
      </c>
      <c r="J84" s="8"/>
      <c r="L84" s="7" t="str">
        <f t="shared" si="8"/>
        <v>生产岗
</v>
      </c>
    </row>
    <row r="85" ht="24" spans="1:12">
      <c r="A85" s="7">
        <f t="shared" si="10"/>
        <v>83</v>
      </c>
      <c r="B85" s="9" t="s">
        <v>242</v>
      </c>
      <c r="C85" s="8" t="s">
        <v>243</v>
      </c>
      <c r="D85" s="8" t="s">
        <v>71</v>
      </c>
      <c r="E85" s="8">
        <v>2</v>
      </c>
      <c r="F85" s="8" t="s">
        <v>92</v>
      </c>
      <c r="G85" s="8" t="s">
        <v>244</v>
      </c>
      <c r="H85" s="8" t="s">
        <v>94</v>
      </c>
      <c r="I85" s="9" t="s">
        <v>245</v>
      </c>
      <c r="J85" s="9"/>
      <c r="L85" s="7" t="str">
        <f t="shared" si="8"/>
        <v>投资业务岗
</v>
      </c>
    </row>
    <row r="86" ht="24" spans="1:12">
      <c r="A86" s="7">
        <f t="shared" si="10"/>
        <v>84</v>
      </c>
      <c r="B86" s="11"/>
      <c r="C86" s="8" t="s">
        <v>246</v>
      </c>
      <c r="D86" s="8" t="s">
        <v>71</v>
      </c>
      <c r="E86" s="8">
        <v>1</v>
      </c>
      <c r="F86" s="8" t="s">
        <v>92</v>
      </c>
      <c r="G86" s="8" t="s">
        <v>247</v>
      </c>
      <c r="H86" s="8" t="s">
        <v>94</v>
      </c>
      <c r="I86" s="11"/>
      <c r="J86" s="11"/>
      <c r="L86" s="7" t="str">
        <f t="shared" si="8"/>
        <v>财务管理岗
</v>
      </c>
    </row>
    <row r="87" ht="24" spans="1:12">
      <c r="A87" s="7">
        <f t="shared" si="10"/>
        <v>85</v>
      </c>
      <c r="B87" s="9" t="s">
        <v>248</v>
      </c>
      <c r="C87" s="8" t="s">
        <v>249</v>
      </c>
      <c r="D87" s="8" t="s">
        <v>250</v>
      </c>
      <c r="E87" s="8">
        <v>1</v>
      </c>
      <c r="F87" s="8" t="s">
        <v>92</v>
      </c>
      <c r="G87" s="8" t="s">
        <v>251</v>
      </c>
      <c r="H87" s="8" t="s">
        <v>36</v>
      </c>
      <c r="I87" s="9" t="s">
        <v>252</v>
      </c>
      <c r="J87" s="9"/>
      <c r="L87" s="7" t="str">
        <f t="shared" si="8"/>
        <v>综合管理员
</v>
      </c>
    </row>
    <row r="88" ht="24" spans="1:12">
      <c r="A88" s="7">
        <f t="shared" si="10"/>
        <v>86</v>
      </c>
      <c r="B88" s="11"/>
      <c r="C88" s="8" t="s">
        <v>253</v>
      </c>
      <c r="D88" s="8" t="s">
        <v>250</v>
      </c>
      <c r="E88" s="8">
        <v>2</v>
      </c>
      <c r="F88" s="8" t="s">
        <v>92</v>
      </c>
      <c r="G88" s="8" t="s">
        <v>254</v>
      </c>
      <c r="H88" s="8" t="s">
        <v>36</v>
      </c>
      <c r="I88" s="10"/>
      <c r="J88" s="10"/>
      <c r="L88" s="7" t="str">
        <f t="shared" si="8"/>
        <v>光伏运维值班员
</v>
      </c>
    </row>
    <row r="89" ht="32.25" customHeight="true" spans="1:12">
      <c r="A89" s="7">
        <f t="shared" si="10"/>
        <v>87</v>
      </c>
      <c r="B89" s="8" t="s">
        <v>255</v>
      </c>
      <c r="C89" s="8" t="s">
        <v>256</v>
      </c>
      <c r="D89" s="8" t="s">
        <v>257</v>
      </c>
      <c r="E89" s="8">
        <v>1</v>
      </c>
      <c r="F89" s="8" t="s">
        <v>92</v>
      </c>
      <c r="G89" s="8" t="s">
        <v>258</v>
      </c>
      <c r="H89" s="8" t="s">
        <v>36</v>
      </c>
      <c r="I89" s="10"/>
      <c r="J89" s="10"/>
      <c r="L89" s="7" t="str">
        <f t="shared" si="8"/>
        <v>农业管理
</v>
      </c>
    </row>
    <row r="90" ht="24" spans="1:12">
      <c r="A90" s="7">
        <f t="shared" si="10"/>
        <v>88</v>
      </c>
      <c r="B90" s="8" t="s">
        <v>259</v>
      </c>
      <c r="C90" s="8" t="s">
        <v>260</v>
      </c>
      <c r="D90" s="8" t="s">
        <v>261</v>
      </c>
      <c r="E90" s="8">
        <v>1</v>
      </c>
      <c r="F90" s="8" t="s">
        <v>92</v>
      </c>
      <c r="G90" s="8" t="s">
        <v>262</v>
      </c>
      <c r="H90" s="8" t="s">
        <v>36</v>
      </c>
      <c r="I90" s="10"/>
      <c r="J90" s="10"/>
      <c r="L90" s="7" t="str">
        <f t="shared" si="8"/>
        <v>运营
</v>
      </c>
    </row>
    <row r="91" ht="24" spans="1:12">
      <c r="A91" s="7">
        <f t="shared" si="10"/>
        <v>89</v>
      </c>
      <c r="B91" s="9" t="s">
        <v>263</v>
      </c>
      <c r="C91" s="8" t="s">
        <v>264</v>
      </c>
      <c r="D91" s="8" t="s">
        <v>250</v>
      </c>
      <c r="E91" s="8">
        <v>7</v>
      </c>
      <c r="F91" s="8" t="s">
        <v>92</v>
      </c>
      <c r="G91" s="8" t="s">
        <v>265</v>
      </c>
      <c r="H91" s="8" t="s">
        <v>36</v>
      </c>
      <c r="I91" s="10"/>
      <c r="J91" s="10"/>
      <c r="L91" s="7" t="str">
        <f t="shared" si="8"/>
        <v>运行值班员
</v>
      </c>
    </row>
    <row r="92" ht="24" spans="1:12">
      <c r="A92" s="7">
        <f t="shared" si="10"/>
        <v>90</v>
      </c>
      <c r="B92" s="11"/>
      <c r="C92" s="8" t="s">
        <v>266</v>
      </c>
      <c r="D92" s="8" t="s">
        <v>250</v>
      </c>
      <c r="E92" s="8">
        <v>1</v>
      </c>
      <c r="F92" s="8" t="s">
        <v>92</v>
      </c>
      <c r="G92" s="8" t="s">
        <v>267</v>
      </c>
      <c r="H92" s="8" t="s">
        <v>36</v>
      </c>
      <c r="I92" s="11"/>
      <c r="J92" s="11"/>
      <c r="L92" s="7" t="str">
        <f t="shared" si="8"/>
        <v>安全员
</v>
      </c>
    </row>
    <row r="93" ht="35.25" customHeight="true" spans="1:12">
      <c r="A93" s="7">
        <f t="shared" si="10"/>
        <v>91</v>
      </c>
      <c r="B93" s="8" t="s">
        <v>268</v>
      </c>
      <c r="C93" s="8" t="s">
        <v>269</v>
      </c>
      <c r="D93" s="8" t="s">
        <v>270</v>
      </c>
      <c r="E93" s="8">
        <v>4</v>
      </c>
      <c r="F93" s="8" t="s">
        <v>92</v>
      </c>
      <c r="G93" s="8" t="s">
        <v>271</v>
      </c>
      <c r="H93" s="8" t="s">
        <v>75</v>
      </c>
      <c r="I93" s="8" t="s">
        <v>272</v>
      </c>
      <c r="J93" s="8"/>
      <c r="L93" s="7" t="str">
        <f t="shared" si="8"/>
        <v>专工助理
</v>
      </c>
    </row>
    <row r="94" s="1" customFormat="true" ht="24" spans="1:12">
      <c r="A94" s="7">
        <f t="shared" ref="A94:A103" si="11">ROW()-2</f>
        <v>92</v>
      </c>
      <c r="B94" s="8" t="s">
        <v>273</v>
      </c>
      <c r="C94" s="8" t="s">
        <v>274</v>
      </c>
      <c r="D94" s="8" t="s">
        <v>86</v>
      </c>
      <c r="E94" s="8">
        <v>2</v>
      </c>
      <c r="F94" s="8" t="s">
        <v>92</v>
      </c>
      <c r="G94" s="8" t="s">
        <v>254</v>
      </c>
      <c r="H94" s="8" t="s">
        <v>146</v>
      </c>
      <c r="I94" s="8" t="s">
        <v>275</v>
      </c>
      <c r="J94" s="8"/>
      <c r="L94" s="7" t="str">
        <f t="shared" si="8"/>
        <v>工程管理
</v>
      </c>
    </row>
    <row r="95" ht="24" spans="1:12">
      <c r="A95" s="7">
        <f t="shared" si="11"/>
        <v>93</v>
      </c>
      <c r="B95" s="8" t="s">
        <v>276</v>
      </c>
      <c r="C95" s="8" t="s">
        <v>277</v>
      </c>
      <c r="D95" s="8" t="s">
        <v>71</v>
      </c>
      <c r="E95" s="8">
        <v>1</v>
      </c>
      <c r="F95" s="8" t="s">
        <v>92</v>
      </c>
      <c r="G95" s="8" t="s">
        <v>278</v>
      </c>
      <c r="H95" s="8" t="s">
        <v>75</v>
      </c>
      <c r="I95" s="8" t="s">
        <v>279</v>
      </c>
      <c r="J95" s="8"/>
      <c r="L95" s="7" t="str">
        <f t="shared" si="8"/>
        <v>市场营销岗
</v>
      </c>
    </row>
    <row r="96" ht="24" spans="1:12">
      <c r="A96" s="7">
        <f t="shared" si="11"/>
        <v>94</v>
      </c>
      <c r="B96" s="8" t="s">
        <v>280</v>
      </c>
      <c r="C96" s="8" t="s">
        <v>281</v>
      </c>
      <c r="D96" s="8" t="s">
        <v>71</v>
      </c>
      <c r="E96" s="8">
        <v>2</v>
      </c>
      <c r="F96" s="8" t="s">
        <v>234</v>
      </c>
      <c r="G96" s="8" t="s">
        <v>282</v>
      </c>
      <c r="H96" s="8" t="s">
        <v>94</v>
      </c>
      <c r="I96" s="8" t="s">
        <v>283</v>
      </c>
      <c r="J96" s="8"/>
      <c r="L96" s="7" t="str">
        <f t="shared" si="8"/>
        <v>行政（档案）管理
</v>
      </c>
    </row>
    <row r="97" ht="24" spans="1:12">
      <c r="A97" s="7">
        <f t="shared" si="11"/>
        <v>95</v>
      </c>
      <c r="B97" s="9" t="s">
        <v>284</v>
      </c>
      <c r="C97" s="8" t="s">
        <v>285</v>
      </c>
      <c r="D97" s="8" t="s">
        <v>286</v>
      </c>
      <c r="E97" s="8">
        <v>1</v>
      </c>
      <c r="F97" s="8" t="s">
        <v>92</v>
      </c>
      <c r="G97" s="8" t="s">
        <v>287</v>
      </c>
      <c r="H97" s="8" t="s">
        <v>36</v>
      </c>
      <c r="I97" s="9" t="s">
        <v>288</v>
      </c>
      <c r="J97" s="9"/>
      <c r="L97" s="7" t="str">
        <f t="shared" si="8"/>
        <v>党群
</v>
      </c>
    </row>
    <row r="98" ht="24" spans="1:12">
      <c r="A98" s="7">
        <f t="shared" si="11"/>
        <v>96</v>
      </c>
      <c r="B98" s="10"/>
      <c r="C98" s="8" t="s">
        <v>289</v>
      </c>
      <c r="D98" s="8" t="s">
        <v>286</v>
      </c>
      <c r="E98" s="8">
        <v>1</v>
      </c>
      <c r="F98" s="8" t="s">
        <v>92</v>
      </c>
      <c r="G98" s="8" t="s">
        <v>290</v>
      </c>
      <c r="H98" s="8" t="s">
        <v>36</v>
      </c>
      <c r="I98" s="10"/>
      <c r="J98" s="10"/>
      <c r="L98" s="7" t="str">
        <f t="shared" si="8"/>
        <v>安全监督
</v>
      </c>
    </row>
    <row r="99" ht="24" spans="1:12">
      <c r="A99" s="7">
        <f t="shared" si="11"/>
        <v>97</v>
      </c>
      <c r="B99" s="10"/>
      <c r="C99" s="8" t="s">
        <v>291</v>
      </c>
      <c r="D99" s="8" t="s">
        <v>286</v>
      </c>
      <c r="E99" s="8">
        <v>2</v>
      </c>
      <c r="F99" s="8" t="s">
        <v>92</v>
      </c>
      <c r="G99" s="8" t="s">
        <v>292</v>
      </c>
      <c r="H99" s="8" t="s">
        <v>36</v>
      </c>
      <c r="I99" s="10"/>
      <c r="J99" s="10"/>
      <c r="L99" s="7" t="str">
        <f t="shared" si="8"/>
        <v>电力交易营销
</v>
      </c>
    </row>
    <row r="100" ht="24" spans="1:12">
      <c r="A100" s="7">
        <f t="shared" si="11"/>
        <v>98</v>
      </c>
      <c r="B100" s="11"/>
      <c r="C100" s="8" t="s">
        <v>293</v>
      </c>
      <c r="D100" s="8" t="s">
        <v>286</v>
      </c>
      <c r="E100" s="8">
        <v>1</v>
      </c>
      <c r="F100" s="8" t="s">
        <v>92</v>
      </c>
      <c r="G100" s="8" t="s">
        <v>294</v>
      </c>
      <c r="H100" s="8" t="s">
        <v>36</v>
      </c>
      <c r="I100" s="11"/>
      <c r="J100" s="11"/>
      <c r="L100" s="7" t="str">
        <f t="shared" si="8"/>
        <v>电力技术
</v>
      </c>
    </row>
    <row r="101" ht="36" spans="1:12">
      <c r="A101" s="7">
        <f t="shared" si="11"/>
        <v>99</v>
      </c>
      <c r="B101" s="9" t="s">
        <v>295</v>
      </c>
      <c r="C101" s="8" t="s">
        <v>296</v>
      </c>
      <c r="D101" s="8" t="s">
        <v>297</v>
      </c>
      <c r="E101" s="8">
        <v>1</v>
      </c>
      <c r="F101" s="8" t="s">
        <v>92</v>
      </c>
      <c r="G101" s="8" t="s">
        <v>298</v>
      </c>
      <c r="H101" s="8" t="s">
        <v>94</v>
      </c>
      <c r="I101" s="9" t="s">
        <v>299</v>
      </c>
      <c r="J101" s="9"/>
      <c r="L101" s="7" t="str">
        <f t="shared" si="8"/>
        <v>人力资源部                  人事档案管理员
</v>
      </c>
    </row>
    <row r="102" ht="36" spans="1:12">
      <c r="A102" s="7">
        <f t="shared" si="11"/>
        <v>100</v>
      </c>
      <c r="B102" s="11"/>
      <c r="C102" s="8" t="s">
        <v>300</v>
      </c>
      <c r="D102" s="8" t="s">
        <v>297</v>
      </c>
      <c r="E102" s="8">
        <v>1</v>
      </c>
      <c r="F102" s="8" t="s">
        <v>92</v>
      </c>
      <c r="G102" s="8" t="s">
        <v>301</v>
      </c>
      <c r="H102" s="8" t="s">
        <v>94</v>
      </c>
      <c r="I102" s="11"/>
      <c r="J102" s="11"/>
      <c r="L102" s="7" t="str">
        <f t="shared" si="8"/>
        <v>总经理工作部                    档案管理员
</v>
      </c>
    </row>
    <row r="103" ht="24" spans="1:12">
      <c r="A103" s="7">
        <f t="shared" si="11"/>
        <v>101</v>
      </c>
      <c r="B103" s="9" t="s">
        <v>302</v>
      </c>
      <c r="C103" s="8" t="s">
        <v>303</v>
      </c>
      <c r="D103" s="8" t="s">
        <v>304</v>
      </c>
      <c r="E103" s="8">
        <v>1</v>
      </c>
      <c r="F103" s="8" t="s">
        <v>234</v>
      </c>
      <c r="G103" s="8" t="s">
        <v>305</v>
      </c>
      <c r="H103" s="8" t="s">
        <v>75</v>
      </c>
      <c r="I103" s="9" t="s">
        <v>306</v>
      </c>
      <c r="J103" s="9"/>
      <c r="L103" s="7" t="str">
        <f t="shared" si="8"/>
        <v>文员
</v>
      </c>
    </row>
    <row r="104" ht="24" spans="1:12">
      <c r="A104" s="7">
        <f t="shared" ref="A104:A113" si="12">ROW()-2</f>
        <v>102</v>
      </c>
      <c r="B104" s="11"/>
      <c r="C104" s="8" t="s">
        <v>307</v>
      </c>
      <c r="D104" s="8" t="s">
        <v>304</v>
      </c>
      <c r="E104" s="8">
        <v>1</v>
      </c>
      <c r="F104" s="8" t="s">
        <v>234</v>
      </c>
      <c r="G104" s="8" t="s">
        <v>308</v>
      </c>
      <c r="H104" s="8" t="s">
        <v>75</v>
      </c>
      <c r="I104" s="11"/>
      <c r="J104" s="11"/>
      <c r="L104" s="7" t="str">
        <f t="shared" si="8"/>
        <v>信通管理员
</v>
      </c>
    </row>
    <row r="105" ht="24" spans="1:12">
      <c r="A105" s="7">
        <f t="shared" si="12"/>
        <v>103</v>
      </c>
      <c r="B105" s="9" t="s">
        <v>309</v>
      </c>
      <c r="C105" s="8" t="s">
        <v>310</v>
      </c>
      <c r="D105" s="8" t="s">
        <v>304</v>
      </c>
      <c r="E105" s="8">
        <v>1</v>
      </c>
      <c r="F105" s="8" t="s">
        <v>92</v>
      </c>
      <c r="G105" s="8" t="s">
        <v>282</v>
      </c>
      <c r="H105" s="8" t="s">
        <v>94</v>
      </c>
      <c r="I105" s="9" t="s">
        <v>311</v>
      </c>
      <c r="J105" s="9"/>
      <c r="L105" s="7" t="str">
        <f t="shared" si="8"/>
        <v>档案管理员
</v>
      </c>
    </row>
    <row r="106" ht="24" spans="1:12">
      <c r="A106" s="7">
        <f t="shared" si="12"/>
        <v>104</v>
      </c>
      <c r="B106" s="10"/>
      <c r="C106" s="8" t="s">
        <v>312</v>
      </c>
      <c r="D106" s="8" t="s">
        <v>304</v>
      </c>
      <c r="E106" s="8">
        <v>1</v>
      </c>
      <c r="F106" s="8" t="s">
        <v>92</v>
      </c>
      <c r="G106" s="8" t="s">
        <v>282</v>
      </c>
      <c r="H106" s="8" t="s">
        <v>94</v>
      </c>
      <c r="I106" s="10"/>
      <c r="J106" s="10"/>
      <c r="L106" s="7" t="str">
        <f t="shared" si="8"/>
        <v>后勤管理员
</v>
      </c>
    </row>
    <row r="107" ht="24" spans="1:12">
      <c r="A107" s="7">
        <f t="shared" si="12"/>
        <v>105</v>
      </c>
      <c r="B107" s="11"/>
      <c r="C107" s="8" t="s">
        <v>313</v>
      </c>
      <c r="D107" s="8" t="s">
        <v>304</v>
      </c>
      <c r="E107" s="8">
        <v>1</v>
      </c>
      <c r="F107" s="8" t="s">
        <v>92</v>
      </c>
      <c r="G107" s="8" t="s">
        <v>314</v>
      </c>
      <c r="H107" s="8" t="s">
        <v>94</v>
      </c>
      <c r="I107" s="11"/>
      <c r="J107" s="11"/>
      <c r="L107" s="7" t="str">
        <f t="shared" si="8"/>
        <v>信息维护
</v>
      </c>
    </row>
    <row r="108" ht="24" spans="1:12">
      <c r="A108" s="7">
        <f t="shared" si="12"/>
        <v>106</v>
      </c>
      <c r="B108" s="9" t="s">
        <v>315</v>
      </c>
      <c r="C108" s="8" t="s">
        <v>316</v>
      </c>
      <c r="D108" s="8" t="s">
        <v>317</v>
      </c>
      <c r="E108" s="8">
        <v>1</v>
      </c>
      <c r="F108" s="8" t="s">
        <v>92</v>
      </c>
      <c r="G108" s="8" t="s">
        <v>318</v>
      </c>
      <c r="H108" s="8" t="s">
        <v>75</v>
      </c>
      <c r="I108" s="9" t="s">
        <v>319</v>
      </c>
      <c r="J108" s="9"/>
      <c r="L108" s="7" t="str">
        <f t="shared" si="8"/>
        <v>行政助理
</v>
      </c>
    </row>
    <row r="109" ht="24" spans="1:12">
      <c r="A109" s="7">
        <f t="shared" si="12"/>
        <v>107</v>
      </c>
      <c r="B109" s="10"/>
      <c r="C109" s="8" t="s">
        <v>320</v>
      </c>
      <c r="D109" s="8" t="s">
        <v>317</v>
      </c>
      <c r="E109" s="8">
        <v>1</v>
      </c>
      <c r="F109" s="8" t="s">
        <v>92</v>
      </c>
      <c r="G109" s="8" t="s">
        <v>298</v>
      </c>
      <c r="H109" s="8" t="s">
        <v>75</v>
      </c>
      <c r="I109" s="10"/>
      <c r="J109" s="10"/>
      <c r="L109" s="7" t="str">
        <f t="shared" si="8"/>
        <v>人事档案管理
</v>
      </c>
    </row>
    <row r="110" ht="24" spans="1:12">
      <c r="A110" s="7">
        <f t="shared" si="12"/>
        <v>108</v>
      </c>
      <c r="B110" s="11"/>
      <c r="C110" s="8" t="s">
        <v>321</v>
      </c>
      <c r="D110" s="8" t="s">
        <v>317</v>
      </c>
      <c r="E110" s="8">
        <v>1</v>
      </c>
      <c r="F110" s="8" t="s">
        <v>226</v>
      </c>
      <c r="G110" s="8" t="s">
        <v>282</v>
      </c>
      <c r="H110" s="8" t="s">
        <v>75</v>
      </c>
      <c r="I110" s="11"/>
      <c r="J110" s="11"/>
      <c r="L110" s="7" t="str">
        <f t="shared" si="8"/>
        <v>物资管理
</v>
      </c>
    </row>
    <row r="111" ht="24" spans="1:12">
      <c r="A111" s="7">
        <f t="shared" si="12"/>
        <v>109</v>
      </c>
      <c r="B111" s="9" t="s">
        <v>322</v>
      </c>
      <c r="C111" s="8" t="s">
        <v>323</v>
      </c>
      <c r="D111" s="8" t="s">
        <v>324</v>
      </c>
      <c r="E111" s="8">
        <v>1</v>
      </c>
      <c r="F111" s="8" t="s">
        <v>92</v>
      </c>
      <c r="G111" s="8" t="s">
        <v>325</v>
      </c>
      <c r="H111" s="8" t="s">
        <v>75</v>
      </c>
      <c r="I111" s="9" t="s">
        <v>326</v>
      </c>
      <c r="J111" s="9"/>
      <c r="L111" s="7" t="str">
        <f t="shared" si="8"/>
        <v>土建
</v>
      </c>
    </row>
    <row r="112" ht="24" spans="1:12">
      <c r="A112" s="7">
        <f t="shared" si="12"/>
        <v>110</v>
      </c>
      <c r="B112" s="10"/>
      <c r="C112" s="8" t="s">
        <v>327</v>
      </c>
      <c r="D112" s="8" t="s">
        <v>324</v>
      </c>
      <c r="E112" s="8">
        <v>1</v>
      </c>
      <c r="F112" s="8" t="s">
        <v>92</v>
      </c>
      <c r="G112" s="8" t="s">
        <v>328</v>
      </c>
      <c r="H112" s="8" t="s">
        <v>75</v>
      </c>
      <c r="I112" s="10"/>
      <c r="J112" s="10"/>
      <c r="L112" s="7" t="str">
        <f t="shared" si="8"/>
        <v>金属监督
</v>
      </c>
    </row>
    <row r="113" ht="24" spans="1:12">
      <c r="A113" s="7">
        <f t="shared" si="12"/>
        <v>111</v>
      </c>
      <c r="B113" s="11"/>
      <c r="C113" s="8" t="s">
        <v>329</v>
      </c>
      <c r="D113" s="8" t="s">
        <v>324</v>
      </c>
      <c r="E113" s="8">
        <v>1</v>
      </c>
      <c r="F113" s="8" t="s">
        <v>92</v>
      </c>
      <c r="G113" s="8" t="s">
        <v>330</v>
      </c>
      <c r="H113" s="8" t="s">
        <v>75</v>
      </c>
      <c r="I113" s="11"/>
      <c r="J113" s="11"/>
      <c r="L113" s="7" t="str">
        <f t="shared" si="8"/>
        <v>出纳
</v>
      </c>
    </row>
    <row r="114" ht="36" spans="1:12">
      <c r="A114" s="7">
        <f t="shared" ref="A114:A123" si="13">ROW()-2</f>
        <v>112</v>
      </c>
      <c r="B114" s="8" t="s">
        <v>331</v>
      </c>
      <c r="C114" s="8" t="s">
        <v>332</v>
      </c>
      <c r="D114" s="8" t="s">
        <v>333</v>
      </c>
      <c r="E114" s="8">
        <v>6</v>
      </c>
      <c r="F114" s="8" t="s">
        <v>234</v>
      </c>
      <c r="G114" s="8" t="s">
        <v>334</v>
      </c>
      <c r="H114" s="8" t="s">
        <v>53</v>
      </c>
      <c r="I114" s="9" t="s">
        <v>335</v>
      </c>
      <c r="J114" s="9"/>
      <c r="L114" s="7" t="str">
        <f t="shared" si="8"/>
        <v>电气检修、热控检修、机务（机械）检修岗
</v>
      </c>
    </row>
    <row r="115" ht="36" spans="1:12">
      <c r="A115" s="7">
        <f t="shared" si="13"/>
        <v>113</v>
      </c>
      <c r="B115" s="8" t="s">
        <v>336</v>
      </c>
      <c r="C115" s="8" t="s">
        <v>332</v>
      </c>
      <c r="D115" s="8" t="s">
        <v>304</v>
      </c>
      <c r="E115" s="8">
        <v>19</v>
      </c>
      <c r="F115" s="8" t="s">
        <v>234</v>
      </c>
      <c r="G115" s="8" t="s">
        <v>334</v>
      </c>
      <c r="H115" s="8" t="s">
        <v>53</v>
      </c>
      <c r="I115" s="10"/>
      <c r="J115" s="10"/>
      <c r="L115" s="7" t="str">
        <f t="shared" si="8"/>
        <v>电气检修、热控检修、机务（机械）检修岗
</v>
      </c>
    </row>
    <row r="116" ht="36" spans="1:12">
      <c r="A116" s="7">
        <f t="shared" si="13"/>
        <v>114</v>
      </c>
      <c r="B116" s="8" t="s">
        <v>337</v>
      </c>
      <c r="C116" s="8" t="s">
        <v>332</v>
      </c>
      <c r="D116" s="8" t="s">
        <v>338</v>
      </c>
      <c r="E116" s="8">
        <v>5</v>
      </c>
      <c r="F116" s="8" t="s">
        <v>234</v>
      </c>
      <c r="G116" s="8" t="s">
        <v>334</v>
      </c>
      <c r="H116" s="8" t="s">
        <v>53</v>
      </c>
      <c r="I116" s="10"/>
      <c r="J116" s="10"/>
      <c r="L116" s="7" t="str">
        <f t="shared" si="8"/>
        <v>电气检修、热控检修、机务（机械）检修岗
</v>
      </c>
    </row>
    <row r="117" ht="24" spans="1:12">
      <c r="A117" s="7">
        <f t="shared" si="13"/>
        <v>115</v>
      </c>
      <c r="B117" s="8" t="s">
        <v>339</v>
      </c>
      <c r="C117" s="8" t="s">
        <v>340</v>
      </c>
      <c r="D117" s="8" t="s">
        <v>317</v>
      </c>
      <c r="E117" s="8">
        <v>1</v>
      </c>
      <c r="F117" s="8" t="s">
        <v>234</v>
      </c>
      <c r="G117" s="8" t="s">
        <v>341</v>
      </c>
      <c r="H117" s="8" t="s">
        <v>53</v>
      </c>
      <c r="I117" s="11"/>
      <c r="J117" s="11"/>
      <c r="L117" s="7" t="str">
        <f t="shared" si="8"/>
        <v>汽机检修工
</v>
      </c>
    </row>
    <row r="118" ht="30.75" customHeight="true" spans="1:12">
      <c r="A118" s="7">
        <f t="shared" si="13"/>
        <v>116</v>
      </c>
      <c r="B118" s="9" t="s">
        <v>342</v>
      </c>
      <c r="C118" s="8" t="s">
        <v>343</v>
      </c>
      <c r="D118" s="8" t="s">
        <v>66</v>
      </c>
      <c r="E118" s="8">
        <v>1</v>
      </c>
      <c r="F118" s="8" t="s">
        <v>92</v>
      </c>
      <c r="G118" s="8" t="s">
        <v>344</v>
      </c>
      <c r="H118" s="8" t="s">
        <v>146</v>
      </c>
      <c r="I118" s="9" t="s">
        <v>345</v>
      </c>
      <c r="J118" s="9"/>
      <c r="L118" s="7" t="str">
        <f t="shared" si="8"/>
        <v>生产运行岗
</v>
      </c>
    </row>
    <row r="119" ht="30.75" customHeight="true" spans="1:12">
      <c r="A119" s="7">
        <f t="shared" si="13"/>
        <v>117</v>
      </c>
      <c r="B119" s="10"/>
      <c r="C119" s="8" t="s">
        <v>346</v>
      </c>
      <c r="D119" s="8" t="s">
        <v>66</v>
      </c>
      <c r="E119" s="8">
        <v>1</v>
      </c>
      <c r="F119" s="8" t="s">
        <v>92</v>
      </c>
      <c r="G119" s="8" t="s">
        <v>344</v>
      </c>
      <c r="H119" s="8" t="s">
        <v>146</v>
      </c>
      <c r="I119" s="10"/>
      <c r="J119" s="10"/>
      <c r="L119" s="7" t="str">
        <f t="shared" si="8"/>
        <v>安全环保管理岗
</v>
      </c>
    </row>
    <row r="120" ht="30.75" customHeight="true" spans="1:12">
      <c r="A120" s="7">
        <f t="shared" si="13"/>
        <v>118</v>
      </c>
      <c r="B120" s="11"/>
      <c r="C120" s="8" t="s">
        <v>347</v>
      </c>
      <c r="D120" s="8" t="s">
        <v>66</v>
      </c>
      <c r="E120" s="8">
        <v>1</v>
      </c>
      <c r="F120" s="8" t="s">
        <v>92</v>
      </c>
      <c r="G120" s="8" t="s">
        <v>344</v>
      </c>
      <c r="H120" s="8" t="s">
        <v>146</v>
      </c>
      <c r="I120" s="11"/>
      <c r="J120" s="11"/>
      <c r="L120" s="7" t="str">
        <f t="shared" si="8"/>
        <v>调度员岗
</v>
      </c>
    </row>
    <row r="121" ht="24" spans="1:12">
      <c r="A121" s="7">
        <f t="shared" si="13"/>
        <v>119</v>
      </c>
      <c r="B121" s="9" t="s">
        <v>348</v>
      </c>
      <c r="C121" s="8" t="s">
        <v>349</v>
      </c>
      <c r="D121" s="8" t="s">
        <v>66</v>
      </c>
      <c r="E121" s="8">
        <v>1</v>
      </c>
      <c r="F121" s="8" t="s">
        <v>92</v>
      </c>
      <c r="G121" s="8" t="s">
        <v>350</v>
      </c>
      <c r="H121" s="8" t="s">
        <v>94</v>
      </c>
      <c r="I121" s="9" t="s">
        <v>351</v>
      </c>
      <c r="J121" s="9"/>
      <c r="L121" s="7" t="str">
        <f t="shared" si="8"/>
        <v>自动化工程师助理岗
</v>
      </c>
    </row>
    <row r="122" ht="24" spans="1:12">
      <c r="A122" s="7">
        <f t="shared" si="13"/>
        <v>120</v>
      </c>
      <c r="B122" s="10"/>
      <c r="C122" s="8" t="s">
        <v>352</v>
      </c>
      <c r="D122" s="8" t="s">
        <v>66</v>
      </c>
      <c r="E122" s="8">
        <v>1</v>
      </c>
      <c r="F122" s="8" t="s">
        <v>92</v>
      </c>
      <c r="G122" s="8" t="s">
        <v>353</v>
      </c>
      <c r="H122" s="8" t="s">
        <v>94</v>
      </c>
      <c r="I122" s="10"/>
      <c r="J122" s="10"/>
      <c r="L122" s="7" t="str">
        <f t="shared" si="8"/>
        <v>电气工程师助理岗
</v>
      </c>
    </row>
    <row r="123" ht="24" spans="1:12">
      <c r="A123" s="7">
        <f t="shared" si="13"/>
        <v>121</v>
      </c>
      <c r="B123" s="11"/>
      <c r="C123" s="8" t="s">
        <v>354</v>
      </c>
      <c r="D123" s="8" t="s">
        <v>66</v>
      </c>
      <c r="E123" s="8">
        <v>1</v>
      </c>
      <c r="F123" s="8" t="s">
        <v>92</v>
      </c>
      <c r="G123" s="8" t="s">
        <v>355</v>
      </c>
      <c r="H123" s="8" t="s">
        <v>94</v>
      </c>
      <c r="I123" s="11"/>
      <c r="J123" s="11"/>
      <c r="L123" s="7" t="str">
        <f t="shared" si="8"/>
        <v>测绘工程师助理岗
</v>
      </c>
    </row>
    <row r="124" s="2" customFormat="true" customHeight="true" spans="1:12">
      <c r="A124" s="7">
        <f t="shared" ref="A124:A133" si="14">ROW()-2</f>
        <v>122</v>
      </c>
      <c r="B124" s="8" t="s">
        <v>356</v>
      </c>
      <c r="C124" s="8" t="s">
        <v>357</v>
      </c>
      <c r="D124" s="8" t="s">
        <v>66</v>
      </c>
      <c r="E124" s="8">
        <v>1</v>
      </c>
      <c r="F124" s="8" t="s">
        <v>92</v>
      </c>
      <c r="G124" s="8" t="s">
        <v>358</v>
      </c>
      <c r="H124" s="8" t="s">
        <v>146</v>
      </c>
      <c r="I124" s="8" t="s">
        <v>359</v>
      </c>
      <c r="J124" s="8"/>
      <c r="L124" s="7" t="str">
        <f t="shared" si="8"/>
        <v>计划管理岗
</v>
      </c>
    </row>
    <row r="125" ht="24" spans="1:12">
      <c r="A125" s="7">
        <f t="shared" si="14"/>
        <v>123</v>
      </c>
      <c r="B125" s="8" t="s">
        <v>360</v>
      </c>
      <c r="C125" s="8" t="s">
        <v>361</v>
      </c>
      <c r="D125" s="8" t="s">
        <v>66</v>
      </c>
      <c r="E125" s="8">
        <v>1</v>
      </c>
      <c r="F125" s="8" t="s">
        <v>92</v>
      </c>
      <c r="G125" s="8" t="s">
        <v>362</v>
      </c>
      <c r="H125" s="8" t="s">
        <v>94</v>
      </c>
      <c r="I125" s="8" t="s">
        <v>363</v>
      </c>
      <c r="J125" s="8"/>
      <c r="L125" s="7" t="str">
        <f t="shared" si="8"/>
        <v>项目专责岗
</v>
      </c>
    </row>
    <row r="126" ht="24" spans="1:12">
      <c r="A126" s="7">
        <f t="shared" si="14"/>
        <v>124</v>
      </c>
      <c r="B126" s="8" t="s">
        <v>364</v>
      </c>
      <c r="C126" s="8" t="s">
        <v>365</v>
      </c>
      <c r="D126" s="8" t="s">
        <v>333</v>
      </c>
      <c r="E126" s="8">
        <v>2</v>
      </c>
      <c r="F126" s="8" t="s">
        <v>234</v>
      </c>
      <c r="G126" s="8" t="s">
        <v>366</v>
      </c>
      <c r="H126" s="8" t="s">
        <v>36</v>
      </c>
      <c r="I126" s="8" t="s">
        <v>367</v>
      </c>
      <c r="J126" s="8"/>
      <c r="L126" s="7" t="str">
        <f t="shared" si="8"/>
        <v>巡检
</v>
      </c>
    </row>
    <row r="127" ht="24" spans="1:12">
      <c r="A127" s="7">
        <f t="shared" si="14"/>
        <v>125</v>
      </c>
      <c r="B127" s="12" t="s">
        <v>368</v>
      </c>
      <c r="C127" s="7" t="s">
        <v>369</v>
      </c>
      <c r="D127" s="7" t="s">
        <v>304</v>
      </c>
      <c r="E127" s="7">
        <v>10</v>
      </c>
      <c r="F127" s="7" t="s">
        <v>92</v>
      </c>
      <c r="G127" s="7" t="s">
        <v>370</v>
      </c>
      <c r="H127" s="8" t="s">
        <v>75</v>
      </c>
      <c r="I127" s="9" t="s">
        <v>371</v>
      </c>
      <c r="J127" s="9"/>
      <c r="L127" s="7" t="str">
        <f t="shared" si="8"/>
        <v>施工员
</v>
      </c>
    </row>
    <row r="128" ht="24" spans="1:12">
      <c r="A128" s="7">
        <f t="shared" si="14"/>
        <v>126</v>
      </c>
      <c r="B128" s="13"/>
      <c r="C128" s="7" t="s">
        <v>372</v>
      </c>
      <c r="D128" s="7" t="s">
        <v>304</v>
      </c>
      <c r="E128" s="7">
        <v>5</v>
      </c>
      <c r="F128" s="7" t="s">
        <v>92</v>
      </c>
      <c r="G128" s="7" t="s">
        <v>373</v>
      </c>
      <c r="H128" s="8" t="s">
        <v>75</v>
      </c>
      <c r="I128" s="10"/>
      <c r="J128" s="10"/>
      <c r="L128" s="7" t="str">
        <f t="shared" si="8"/>
        <v>预算员
</v>
      </c>
    </row>
    <row r="129" ht="24" spans="1:12">
      <c r="A129" s="7">
        <f t="shared" si="14"/>
        <v>127</v>
      </c>
      <c r="B129" s="14"/>
      <c r="C129" s="7" t="s">
        <v>374</v>
      </c>
      <c r="D129" s="7" t="s">
        <v>304</v>
      </c>
      <c r="E129" s="7">
        <v>5</v>
      </c>
      <c r="F129" s="7" t="s">
        <v>92</v>
      </c>
      <c r="G129" s="7" t="s">
        <v>375</v>
      </c>
      <c r="H129" s="8" t="s">
        <v>75</v>
      </c>
      <c r="I129" s="11"/>
      <c r="J129" s="11"/>
      <c r="L129" s="7" t="str">
        <f t="shared" si="8"/>
        <v>资料员
</v>
      </c>
    </row>
    <row r="130" ht="24" spans="1:12">
      <c r="A130" s="7">
        <f t="shared" si="14"/>
        <v>128</v>
      </c>
      <c r="B130" s="12" t="s">
        <v>376</v>
      </c>
      <c r="C130" s="7" t="s">
        <v>377</v>
      </c>
      <c r="D130" s="7" t="s">
        <v>378</v>
      </c>
      <c r="E130" s="7">
        <v>1</v>
      </c>
      <c r="F130" s="7" t="s">
        <v>92</v>
      </c>
      <c r="G130" s="7" t="s">
        <v>379</v>
      </c>
      <c r="H130" s="8" t="s">
        <v>53</v>
      </c>
      <c r="I130" s="15" t="s">
        <v>380</v>
      </c>
      <c r="J130" s="15"/>
      <c r="L130" s="7" t="str">
        <f t="shared" si="8"/>
        <v>信息化
</v>
      </c>
    </row>
    <row r="131" ht="24" spans="1:12">
      <c r="A131" s="7">
        <f t="shared" si="14"/>
        <v>129</v>
      </c>
      <c r="B131" s="13"/>
      <c r="C131" s="7" t="s">
        <v>381</v>
      </c>
      <c r="D131" s="7" t="s">
        <v>378</v>
      </c>
      <c r="E131" s="7">
        <v>4</v>
      </c>
      <c r="F131" s="7" t="s">
        <v>92</v>
      </c>
      <c r="G131" s="7" t="s">
        <v>382</v>
      </c>
      <c r="H131" s="8" t="s">
        <v>53</v>
      </c>
      <c r="I131" s="16"/>
      <c r="J131" s="16"/>
      <c r="L131" s="7" t="str">
        <f t="shared" si="8"/>
        <v>财务岗
</v>
      </c>
    </row>
    <row r="132" ht="24" spans="1:12">
      <c r="A132" s="7">
        <f t="shared" si="14"/>
        <v>130</v>
      </c>
      <c r="B132" s="14"/>
      <c r="C132" s="7" t="s">
        <v>383</v>
      </c>
      <c r="D132" s="7" t="s">
        <v>378</v>
      </c>
      <c r="E132" s="7">
        <v>5</v>
      </c>
      <c r="F132" s="7" t="s">
        <v>92</v>
      </c>
      <c r="G132" s="7" t="s">
        <v>384</v>
      </c>
      <c r="H132" s="8" t="s">
        <v>53</v>
      </c>
      <c r="I132" s="17"/>
      <c r="J132" s="17"/>
      <c r="L132" s="7" t="str">
        <f t="shared" ref="L132:L195" si="15">C132&amp;CHAR(10)</f>
        <v>造价员
</v>
      </c>
    </row>
    <row r="133" ht="24" spans="1:12">
      <c r="A133" s="7">
        <f t="shared" si="14"/>
        <v>131</v>
      </c>
      <c r="B133" s="7" t="s">
        <v>385</v>
      </c>
      <c r="C133" s="7" t="s">
        <v>386</v>
      </c>
      <c r="D133" s="7" t="s">
        <v>387</v>
      </c>
      <c r="E133" s="7">
        <v>10</v>
      </c>
      <c r="F133" s="7" t="s">
        <v>123</v>
      </c>
      <c r="G133" s="7" t="s">
        <v>388</v>
      </c>
      <c r="H133" s="8" t="s">
        <v>53</v>
      </c>
      <c r="I133" s="18" t="s">
        <v>389</v>
      </c>
      <c r="J133" s="18"/>
      <c r="L133" s="7" t="str">
        <f t="shared" si="15"/>
        <v>修理、制造工
</v>
      </c>
    </row>
    <row r="134" ht="24" spans="1:12">
      <c r="A134" s="7">
        <f t="shared" ref="A134:A143" si="16">ROW()-2</f>
        <v>132</v>
      </c>
      <c r="B134" s="12" t="s">
        <v>390</v>
      </c>
      <c r="C134" s="7" t="s">
        <v>391</v>
      </c>
      <c r="D134" s="7" t="s">
        <v>378</v>
      </c>
      <c r="E134" s="7">
        <v>1</v>
      </c>
      <c r="F134" s="7" t="s">
        <v>92</v>
      </c>
      <c r="G134" s="7" t="s">
        <v>392</v>
      </c>
      <c r="H134" s="8" t="s">
        <v>53</v>
      </c>
      <c r="I134" s="15" t="s">
        <v>393</v>
      </c>
      <c r="J134" s="15"/>
      <c r="L134" s="7" t="str">
        <f t="shared" si="15"/>
        <v>教学辅助
</v>
      </c>
    </row>
    <row r="135" ht="24" spans="1:12">
      <c r="A135" s="7">
        <f t="shared" si="16"/>
        <v>133</v>
      </c>
      <c r="B135" s="13"/>
      <c r="C135" s="7" t="s">
        <v>394</v>
      </c>
      <c r="D135" s="7" t="s">
        <v>378</v>
      </c>
      <c r="E135" s="7">
        <v>1</v>
      </c>
      <c r="F135" s="7" t="s">
        <v>92</v>
      </c>
      <c r="G135" s="7" t="s">
        <v>395</v>
      </c>
      <c r="H135" s="8" t="s">
        <v>53</v>
      </c>
      <c r="I135" s="16"/>
      <c r="J135" s="16"/>
      <c r="L135" s="7" t="str">
        <f t="shared" si="15"/>
        <v>实习教师
</v>
      </c>
    </row>
    <row r="136" ht="24" spans="1:12">
      <c r="A136" s="7">
        <f t="shared" si="16"/>
        <v>134</v>
      </c>
      <c r="B136" s="13"/>
      <c r="C136" s="7" t="s">
        <v>394</v>
      </c>
      <c r="D136" s="7" t="s">
        <v>378</v>
      </c>
      <c r="E136" s="7">
        <v>1</v>
      </c>
      <c r="F136" s="7" t="s">
        <v>92</v>
      </c>
      <c r="G136" s="7" t="s">
        <v>396</v>
      </c>
      <c r="H136" s="8" t="s">
        <v>53</v>
      </c>
      <c r="I136" s="16"/>
      <c r="J136" s="16"/>
      <c r="L136" s="7" t="str">
        <f t="shared" si="15"/>
        <v>实习教师
</v>
      </c>
    </row>
    <row r="137" ht="24" spans="1:12">
      <c r="A137" s="7">
        <f t="shared" si="16"/>
        <v>135</v>
      </c>
      <c r="B137" s="13"/>
      <c r="C137" s="7" t="s">
        <v>391</v>
      </c>
      <c r="D137" s="7" t="s">
        <v>378</v>
      </c>
      <c r="E137" s="7">
        <v>2</v>
      </c>
      <c r="F137" s="7" t="s">
        <v>92</v>
      </c>
      <c r="G137" s="7" t="s">
        <v>397</v>
      </c>
      <c r="H137" s="8" t="s">
        <v>53</v>
      </c>
      <c r="I137" s="16"/>
      <c r="J137" s="16"/>
      <c r="L137" s="7" t="str">
        <f t="shared" si="15"/>
        <v>教学辅助
</v>
      </c>
    </row>
    <row r="138" ht="24" spans="1:12">
      <c r="A138" s="7">
        <f t="shared" si="16"/>
        <v>136</v>
      </c>
      <c r="B138" s="13"/>
      <c r="C138" s="7" t="s">
        <v>398</v>
      </c>
      <c r="D138" s="7" t="s">
        <v>378</v>
      </c>
      <c r="E138" s="7">
        <v>1</v>
      </c>
      <c r="F138" s="7" t="s">
        <v>92</v>
      </c>
      <c r="G138" s="7" t="s">
        <v>399</v>
      </c>
      <c r="H138" s="8" t="s">
        <v>53</v>
      </c>
      <c r="I138" s="16"/>
      <c r="J138" s="16"/>
      <c r="L138" s="7" t="str">
        <f t="shared" si="15"/>
        <v>实习会计
</v>
      </c>
    </row>
    <row r="139" ht="24" spans="1:12">
      <c r="A139" s="7">
        <f t="shared" si="16"/>
        <v>137</v>
      </c>
      <c r="B139" s="13"/>
      <c r="C139" s="7" t="s">
        <v>400</v>
      </c>
      <c r="D139" s="7" t="s">
        <v>378</v>
      </c>
      <c r="E139" s="7">
        <v>1</v>
      </c>
      <c r="F139" s="7" t="s">
        <v>92</v>
      </c>
      <c r="G139" s="7" t="s">
        <v>15</v>
      </c>
      <c r="H139" s="8" t="s">
        <v>53</v>
      </c>
      <c r="I139" s="16"/>
      <c r="J139" s="16"/>
      <c r="L139" s="7" t="str">
        <f t="shared" si="15"/>
        <v>核算员
</v>
      </c>
    </row>
    <row r="140" ht="24" spans="1:12">
      <c r="A140" s="7">
        <f t="shared" si="16"/>
        <v>138</v>
      </c>
      <c r="B140" s="13"/>
      <c r="C140" s="7" t="s">
        <v>391</v>
      </c>
      <c r="D140" s="7" t="s">
        <v>378</v>
      </c>
      <c r="E140" s="7">
        <v>1</v>
      </c>
      <c r="F140" s="7" t="s">
        <v>92</v>
      </c>
      <c r="G140" s="7" t="s">
        <v>15</v>
      </c>
      <c r="H140" s="8" t="s">
        <v>53</v>
      </c>
      <c r="I140" s="16"/>
      <c r="J140" s="16"/>
      <c r="L140" s="7" t="str">
        <f t="shared" si="15"/>
        <v>教学辅助
</v>
      </c>
    </row>
    <row r="141" ht="24" spans="1:12">
      <c r="A141" s="7">
        <f t="shared" si="16"/>
        <v>139</v>
      </c>
      <c r="B141" s="13"/>
      <c r="C141" s="7" t="s">
        <v>394</v>
      </c>
      <c r="D141" s="7" t="s">
        <v>378</v>
      </c>
      <c r="E141" s="7">
        <v>1</v>
      </c>
      <c r="F141" s="7" t="s">
        <v>92</v>
      </c>
      <c r="G141" s="7" t="s">
        <v>401</v>
      </c>
      <c r="H141" s="8" t="s">
        <v>53</v>
      </c>
      <c r="I141" s="16"/>
      <c r="J141" s="16"/>
      <c r="L141" s="7" t="str">
        <f t="shared" si="15"/>
        <v>实习教师
</v>
      </c>
    </row>
    <row r="142" ht="24" spans="1:12">
      <c r="A142" s="7">
        <f t="shared" si="16"/>
        <v>140</v>
      </c>
      <c r="B142" s="14"/>
      <c r="C142" s="7" t="s">
        <v>394</v>
      </c>
      <c r="D142" s="7" t="s">
        <v>378</v>
      </c>
      <c r="E142" s="7">
        <v>1</v>
      </c>
      <c r="F142" s="7" t="s">
        <v>92</v>
      </c>
      <c r="G142" s="7" t="s">
        <v>402</v>
      </c>
      <c r="H142" s="8" t="s">
        <v>53</v>
      </c>
      <c r="I142" s="17"/>
      <c r="J142" s="17"/>
      <c r="L142" s="7" t="str">
        <f t="shared" si="15"/>
        <v>实习教师
</v>
      </c>
    </row>
    <row r="143" ht="24" spans="1:12">
      <c r="A143" s="7">
        <f t="shared" si="16"/>
        <v>141</v>
      </c>
      <c r="B143" s="12" t="s">
        <v>403</v>
      </c>
      <c r="C143" s="7" t="s">
        <v>404</v>
      </c>
      <c r="D143" s="7" t="s">
        <v>378</v>
      </c>
      <c r="E143" s="7">
        <v>8</v>
      </c>
      <c r="F143" s="7" t="s">
        <v>123</v>
      </c>
      <c r="G143" s="7" t="s">
        <v>405</v>
      </c>
      <c r="H143" s="8" t="s">
        <v>53</v>
      </c>
      <c r="I143" s="15" t="s">
        <v>406</v>
      </c>
      <c r="J143" s="15"/>
      <c r="L143" s="7" t="str">
        <f t="shared" si="15"/>
        <v>护理
</v>
      </c>
    </row>
    <row r="144" ht="24" spans="1:12">
      <c r="A144" s="7">
        <f t="shared" ref="A144:A153" si="17">ROW()-2</f>
        <v>142</v>
      </c>
      <c r="B144" s="13"/>
      <c r="C144" s="7" t="s">
        <v>407</v>
      </c>
      <c r="D144" s="7" t="s">
        <v>378</v>
      </c>
      <c r="E144" s="7">
        <v>2</v>
      </c>
      <c r="F144" s="7" t="s">
        <v>123</v>
      </c>
      <c r="G144" s="7" t="s">
        <v>408</v>
      </c>
      <c r="H144" s="8" t="s">
        <v>53</v>
      </c>
      <c r="I144" s="16"/>
      <c r="J144" s="16"/>
      <c r="L144" s="7" t="str">
        <f t="shared" si="15"/>
        <v>临床医学
</v>
      </c>
    </row>
    <row r="145" ht="24" spans="1:12">
      <c r="A145" s="7">
        <f t="shared" si="17"/>
        <v>143</v>
      </c>
      <c r="B145" s="13"/>
      <c r="C145" s="7" t="s">
        <v>409</v>
      </c>
      <c r="D145" s="7" t="s">
        <v>378</v>
      </c>
      <c r="E145" s="7">
        <v>2</v>
      </c>
      <c r="F145" s="7" t="s">
        <v>123</v>
      </c>
      <c r="G145" s="7" t="s">
        <v>410</v>
      </c>
      <c r="H145" s="8" t="s">
        <v>53</v>
      </c>
      <c r="I145" s="16"/>
      <c r="J145" s="16"/>
      <c r="L145" s="7" t="str">
        <f t="shared" si="15"/>
        <v>医学影像
</v>
      </c>
    </row>
    <row r="146" ht="24" spans="1:12">
      <c r="A146" s="7">
        <f t="shared" si="17"/>
        <v>144</v>
      </c>
      <c r="B146" s="13"/>
      <c r="C146" s="7" t="s">
        <v>411</v>
      </c>
      <c r="D146" s="7" t="s">
        <v>378</v>
      </c>
      <c r="E146" s="7">
        <v>2</v>
      </c>
      <c r="F146" s="7" t="s">
        <v>123</v>
      </c>
      <c r="G146" s="7" t="s">
        <v>412</v>
      </c>
      <c r="H146" s="8" t="s">
        <v>53</v>
      </c>
      <c r="I146" s="16"/>
      <c r="J146" s="16"/>
      <c r="L146" s="7" t="str">
        <f t="shared" si="15"/>
        <v>医学影像技术
</v>
      </c>
    </row>
    <row r="147" ht="24" spans="1:12">
      <c r="A147" s="7">
        <f t="shared" si="17"/>
        <v>145</v>
      </c>
      <c r="B147" s="14"/>
      <c r="C147" s="7" t="s">
        <v>413</v>
      </c>
      <c r="D147" s="7" t="s">
        <v>378</v>
      </c>
      <c r="E147" s="7">
        <v>6</v>
      </c>
      <c r="F147" s="7" t="s">
        <v>123</v>
      </c>
      <c r="G147" s="7" t="s">
        <v>414</v>
      </c>
      <c r="H147" s="8" t="s">
        <v>53</v>
      </c>
      <c r="I147" s="17"/>
      <c r="J147" s="17"/>
      <c r="L147" s="7" t="str">
        <f t="shared" si="15"/>
        <v>康复治疗技术
</v>
      </c>
    </row>
    <row r="148" ht="21.75" customHeight="true" spans="1:12">
      <c r="A148" s="7">
        <f t="shared" si="17"/>
        <v>146</v>
      </c>
      <c r="B148" s="12" t="s">
        <v>415</v>
      </c>
      <c r="C148" s="7" t="s">
        <v>416</v>
      </c>
      <c r="D148" s="7" t="s">
        <v>417</v>
      </c>
      <c r="E148" s="7">
        <v>15</v>
      </c>
      <c r="F148" s="7" t="s">
        <v>123</v>
      </c>
      <c r="G148" s="7" t="s">
        <v>418</v>
      </c>
      <c r="H148" s="8" t="s">
        <v>53</v>
      </c>
      <c r="I148" s="15" t="s">
        <v>419</v>
      </c>
      <c r="J148" s="15"/>
      <c r="L148" s="7" t="str">
        <f t="shared" si="15"/>
        <v>化工岗位操作工
</v>
      </c>
    </row>
    <row r="149" ht="21.75" customHeight="true" spans="1:12">
      <c r="A149" s="7">
        <f t="shared" si="17"/>
        <v>147</v>
      </c>
      <c r="B149" s="14"/>
      <c r="C149" s="7" t="s">
        <v>420</v>
      </c>
      <c r="D149" s="7" t="s">
        <v>417</v>
      </c>
      <c r="E149" s="7">
        <v>5</v>
      </c>
      <c r="F149" s="7" t="s">
        <v>123</v>
      </c>
      <c r="G149" s="7" t="s">
        <v>388</v>
      </c>
      <c r="H149" s="8" t="s">
        <v>53</v>
      </c>
      <c r="I149" s="17"/>
      <c r="J149" s="17"/>
      <c r="L149" s="7" t="str">
        <f t="shared" si="15"/>
        <v>化工设备维修工
</v>
      </c>
    </row>
    <row r="150" ht="21.75" customHeight="true" spans="1:12">
      <c r="A150" s="7">
        <f t="shared" si="17"/>
        <v>148</v>
      </c>
      <c r="B150" s="12" t="s">
        <v>421</v>
      </c>
      <c r="C150" s="7" t="s">
        <v>249</v>
      </c>
      <c r="D150" s="7" t="s">
        <v>417</v>
      </c>
      <c r="E150" s="7">
        <v>8</v>
      </c>
      <c r="F150" s="7" t="s">
        <v>123</v>
      </c>
      <c r="G150" s="7" t="s">
        <v>15</v>
      </c>
      <c r="H150" s="8" t="s">
        <v>75</v>
      </c>
      <c r="I150" s="15" t="s">
        <v>422</v>
      </c>
      <c r="J150" s="15"/>
      <c r="L150" s="7" t="str">
        <f t="shared" si="15"/>
        <v>综合管理员
</v>
      </c>
    </row>
    <row r="151" ht="21.75" customHeight="true" spans="1:12">
      <c r="A151" s="7">
        <f t="shared" si="17"/>
        <v>149</v>
      </c>
      <c r="B151" s="13"/>
      <c r="C151" s="7" t="s">
        <v>423</v>
      </c>
      <c r="D151" s="7" t="s">
        <v>417</v>
      </c>
      <c r="E151" s="7">
        <v>4</v>
      </c>
      <c r="F151" s="7" t="s">
        <v>123</v>
      </c>
      <c r="G151" s="7" t="s">
        <v>424</v>
      </c>
      <c r="H151" s="8" t="s">
        <v>75</v>
      </c>
      <c r="I151" s="16"/>
      <c r="J151" s="16"/>
      <c r="L151" s="7" t="str">
        <f t="shared" si="15"/>
        <v>文秘
</v>
      </c>
    </row>
    <row r="152" ht="21.75" customHeight="true" spans="1:12">
      <c r="A152" s="7">
        <f t="shared" si="17"/>
        <v>150</v>
      </c>
      <c r="B152" s="13"/>
      <c r="C152" s="7" t="s">
        <v>310</v>
      </c>
      <c r="D152" s="7" t="s">
        <v>417</v>
      </c>
      <c r="E152" s="7">
        <v>5</v>
      </c>
      <c r="F152" s="7" t="s">
        <v>123</v>
      </c>
      <c r="G152" s="7" t="s">
        <v>15</v>
      </c>
      <c r="H152" s="8" t="s">
        <v>75</v>
      </c>
      <c r="I152" s="16"/>
      <c r="J152" s="16"/>
      <c r="L152" s="7" t="str">
        <f t="shared" si="15"/>
        <v>档案管理员
</v>
      </c>
    </row>
    <row r="153" ht="21.75" customHeight="true" spans="1:12">
      <c r="A153" s="7">
        <f t="shared" si="17"/>
        <v>151</v>
      </c>
      <c r="B153" s="14"/>
      <c r="C153" s="7" t="s">
        <v>425</v>
      </c>
      <c r="D153" s="7" t="s">
        <v>417</v>
      </c>
      <c r="E153" s="7">
        <v>8</v>
      </c>
      <c r="F153" s="7" t="s">
        <v>123</v>
      </c>
      <c r="G153" s="7" t="s">
        <v>426</v>
      </c>
      <c r="H153" s="8" t="s">
        <v>75</v>
      </c>
      <c r="I153" s="17"/>
      <c r="J153" s="17"/>
      <c r="L153" s="7" t="str">
        <f t="shared" si="15"/>
        <v>化验员
</v>
      </c>
    </row>
    <row r="154" ht="21.75" customHeight="true" spans="1:12">
      <c r="A154" s="7">
        <f t="shared" ref="A154:A163" si="18">ROW()-2</f>
        <v>152</v>
      </c>
      <c r="B154" s="12" t="s">
        <v>427</v>
      </c>
      <c r="C154" s="7" t="s">
        <v>428</v>
      </c>
      <c r="D154" s="7" t="s">
        <v>429</v>
      </c>
      <c r="E154" s="7">
        <v>5</v>
      </c>
      <c r="F154" s="7" t="s">
        <v>123</v>
      </c>
      <c r="G154" s="7" t="s">
        <v>388</v>
      </c>
      <c r="H154" s="8" t="s">
        <v>53</v>
      </c>
      <c r="I154" s="15" t="s">
        <v>430</v>
      </c>
      <c r="J154" s="15"/>
      <c r="L154" s="7" t="str">
        <f t="shared" si="15"/>
        <v>地面设备维修电工
</v>
      </c>
    </row>
    <row r="155" ht="21.75" customHeight="true" spans="1:12">
      <c r="A155" s="7">
        <f t="shared" si="18"/>
        <v>153</v>
      </c>
      <c r="B155" s="14"/>
      <c r="C155" s="7" t="s">
        <v>431</v>
      </c>
      <c r="D155" s="7" t="s">
        <v>429</v>
      </c>
      <c r="E155" s="7">
        <v>5</v>
      </c>
      <c r="F155" s="7" t="s">
        <v>123</v>
      </c>
      <c r="G155" s="7" t="s">
        <v>432</v>
      </c>
      <c r="H155" s="8" t="s">
        <v>53</v>
      </c>
      <c r="I155" s="17"/>
      <c r="J155" s="17"/>
      <c r="L155" s="7" t="str">
        <f t="shared" si="15"/>
        <v>水生产处理工
</v>
      </c>
    </row>
    <row r="156" ht="21.75" customHeight="true" spans="1:12">
      <c r="A156" s="7">
        <f t="shared" si="18"/>
        <v>154</v>
      </c>
      <c r="B156" s="12" t="s">
        <v>433</v>
      </c>
      <c r="C156" s="7" t="s">
        <v>434</v>
      </c>
      <c r="D156" s="7" t="s">
        <v>435</v>
      </c>
      <c r="E156" s="7">
        <v>10</v>
      </c>
      <c r="F156" s="7" t="s">
        <v>123</v>
      </c>
      <c r="G156" s="7" t="s">
        <v>418</v>
      </c>
      <c r="H156" s="8" t="s">
        <v>53</v>
      </c>
      <c r="I156" s="15" t="s">
        <v>436</v>
      </c>
      <c r="J156" s="15"/>
      <c r="L156" s="7" t="str">
        <f t="shared" si="15"/>
        <v>电石生产工
</v>
      </c>
    </row>
    <row r="157" ht="21.75" customHeight="true" spans="1:12">
      <c r="A157" s="7">
        <f t="shared" si="18"/>
        <v>155</v>
      </c>
      <c r="B157" s="13"/>
      <c r="C157" s="7" t="s">
        <v>437</v>
      </c>
      <c r="D157" s="7" t="s">
        <v>435</v>
      </c>
      <c r="E157" s="7">
        <v>10</v>
      </c>
      <c r="F157" s="7" t="s">
        <v>123</v>
      </c>
      <c r="G157" s="7" t="s">
        <v>418</v>
      </c>
      <c r="H157" s="8" t="s">
        <v>53</v>
      </c>
      <c r="I157" s="16"/>
      <c r="J157" s="16"/>
      <c r="L157" s="7" t="str">
        <f t="shared" si="15"/>
        <v>化工装置操作工
</v>
      </c>
    </row>
    <row r="158" ht="21.75" customHeight="true" spans="1:12">
      <c r="A158" s="7">
        <f t="shared" si="18"/>
        <v>156</v>
      </c>
      <c r="B158" s="13"/>
      <c r="C158" s="7" t="s">
        <v>420</v>
      </c>
      <c r="D158" s="7" t="s">
        <v>435</v>
      </c>
      <c r="E158" s="7">
        <v>10</v>
      </c>
      <c r="F158" s="7" t="s">
        <v>123</v>
      </c>
      <c r="G158" s="7" t="s">
        <v>388</v>
      </c>
      <c r="H158" s="8" t="s">
        <v>53</v>
      </c>
      <c r="I158" s="16"/>
      <c r="J158" s="16"/>
      <c r="L158" s="7" t="str">
        <f t="shared" si="15"/>
        <v>化工设备维修工
</v>
      </c>
    </row>
    <row r="159" ht="21.75" customHeight="true" spans="1:12">
      <c r="A159" s="7">
        <f t="shared" si="18"/>
        <v>157</v>
      </c>
      <c r="B159" s="14"/>
      <c r="C159" s="7" t="s">
        <v>438</v>
      </c>
      <c r="D159" s="7" t="s">
        <v>435</v>
      </c>
      <c r="E159" s="7">
        <v>5</v>
      </c>
      <c r="F159" s="7" t="s">
        <v>92</v>
      </c>
      <c r="G159" s="7" t="s">
        <v>418</v>
      </c>
      <c r="H159" s="8" t="s">
        <v>53</v>
      </c>
      <c r="I159" s="17"/>
      <c r="J159" s="17"/>
      <c r="L159" s="7" t="str">
        <f t="shared" si="15"/>
        <v>化工生产技术员
</v>
      </c>
    </row>
    <row r="160" ht="21.75" customHeight="true" spans="1:12">
      <c r="A160" s="7">
        <f t="shared" si="18"/>
        <v>158</v>
      </c>
      <c r="B160" s="12" t="s">
        <v>439</v>
      </c>
      <c r="C160" s="7" t="s">
        <v>440</v>
      </c>
      <c r="D160" s="7" t="s">
        <v>387</v>
      </c>
      <c r="E160" s="7">
        <v>5</v>
      </c>
      <c r="F160" s="7" t="s">
        <v>123</v>
      </c>
      <c r="G160" s="7" t="s">
        <v>418</v>
      </c>
      <c r="H160" s="8" t="s">
        <v>53</v>
      </c>
      <c r="I160" s="9" t="s">
        <v>441</v>
      </c>
      <c r="J160" s="9"/>
      <c r="L160" s="7" t="str">
        <f t="shared" si="15"/>
        <v>生产线操作工
</v>
      </c>
    </row>
    <row r="161" ht="21.75" customHeight="true" spans="1:12">
      <c r="A161" s="7">
        <f t="shared" si="18"/>
        <v>159</v>
      </c>
      <c r="B161" s="14"/>
      <c r="C161" s="7" t="s">
        <v>442</v>
      </c>
      <c r="D161" s="7" t="s">
        <v>387</v>
      </c>
      <c r="E161" s="7">
        <v>5</v>
      </c>
      <c r="F161" s="7" t="s">
        <v>123</v>
      </c>
      <c r="G161" s="7" t="s">
        <v>388</v>
      </c>
      <c r="H161" s="8" t="s">
        <v>53</v>
      </c>
      <c r="I161" s="11"/>
      <c r="J161" s="11"/>
      <c r="L161" s="7" t="str">
        <f t="shared" si="15"/>
        <v>中控操作工
</v>
      </c>
    </row>
    <row r="162" ht="21.75" customHeight="true" spans="1:12">
      <c r="A162" s="7">
        <f t="shared" si="18"/>
        <v>160</v>
      </c>
      <c r="B162" s="12" t="s">
        <v>443</v>
      </c>
      <c r="C162" s="7" t="s">
        <v>266</v>
      </c>
      <c r="D162" s="7" t="s">
        <v>387</v>
      </c>
      <c r="E162" s="7">
        <v>2</v>
      </c>
      <c r="F162" s="7" t="s">
        <v>123</v>
      </c>
      <c r="G162" s="7" t="s">
        <v>444</v>
      </c>
      <c r="H162" s="8" t="s">
        <v>53</v>
      </c>
      <c r="I162" s="9" t="s">
        <v>445</v>
      </c>
      <c r="J162" s="9"/>
      <c r="L162" s="7" t="str">
        <f t="shared" si="15"/>
        <v>安全员
</v>
      </c>
    </row>
    <row r="163" ht="21.75" customHeight="true" spans="1:12">
      <c r="A163" s="7">
        <f t="shared" si="18"/>
        <v>161</v>
      </c>
      <c r="B163" s="13"/>
      <c r="C163" s="7" t="s">
        <v>377</v>
      </c>
      <c r="D163" s="7" t="s">
        <v>387</v>
      </c>
      <c r="E163" s="7">
        <v>1</v>
      </c>
      <c r="F163" s="7" t="s">
        <v>92</v>
      </c>
      <c r="G163" s="7" t="s">
        <v>379</v>
      </c>
      <c r="H163" s="8" t="s">
        <v>53</v>
      </c>
      <c r="I163" s="10"/>
      <c r="J163" s="10"/>
      <c r="L163" s="7" t="str">
        <f t="shared" si="15"/>
        <v>信息化
</v>
      </c>
    </row>
    <row r="164" ht="21.75" customHeight="true" spans="1:12">
      <c r="A164" s="7">
        <f t="shared" ref="A164:A173" si="19">ROW()-2</f>
        <v>162</v>
      </c>
      <c r="B164" s="13"/>
      <c r="C164" s="7" t="s">
        <v>446</v>
      </c>
      <c r="D164" s="7" t="s">
        <v>387</v>
      </c>
      <c r="E164" s="7">
        <v>5</v>
      </c>
      <c r="F164" s="7" t="s">
        <v>123</v>
      </c>
      <c r="G164" s="7" t="s">
        <v>447</v>
      </c>
      <c r="H164" s="8" t="s">
        <v>53</v>
      </c>
      <c r="I164" s="10"/>
      <c r="J164" s="10"/>
      <c r="L164" s="7" t="str">
        <f t="shared" si="15"/>
        <v>机电维修工
</v>
      </c>
    </row>
    <row r="165" ht="21.75" customHeight="true" spans="1:12">
      <c r="A165" s="7">
        <f t="shared" si="19"/>
        <v>163</v>
      </c>
      <c r="B165" s="14"/>
      <c r="C165" s="7" t="s">
        <v>369</v>
      </c>
      <c r="D165" s="7" t="s">
        <v>387</v>
      </c>
      <c r="E165" s="7">
        <v>2</v>
      </c>
      <c r="F165" s="7" t="s">
        <v>123</v>
      </c>
      <c r="G165" s="7" t="s">
        <v>448</v>
      </c>
      <c r="H165" s="8" t="s">
        <v>53</v>
      </c>
      <c r="I165" s="11"/>
      <c r="J165" s="11"/>
      <c r="L165" s="7" t="str">
        <f t="shared" si="15"/>
        <v>施工员
</v>
      </c>
    </row>
    <row r="166" ht="24" spans="1:12">
      <c r="A166" s="7">
        <f t="shared" si="19"/>
        <v>164</v>
      </c>
      <c r="B166" s="12" t="s">
        <v>449</v>
      </c>
      <c r="C166" s="7" t="s">
        <v>450</v>
      </c>
      <c r="D166" s="7" t="s">
        <v>451</v>
      </c>
      <c r="E166" s="7">
        <v>4</v>
      </c>
      <c r="F166" s="7" t="s">
        <v>92</v>
      </c>
      <c r="G166" s="7" t="s">
        <v>452</v>
      </c>
      <c r="H166" s="7" t="s">
        <v>75</v>
      </c>
      <c r="I166" s="12" t="s">
        <v>453</v>
      </c>
      <c r="J166" s="12"/>
      <c r="L166" s="7" t="str">
        <f t="shared" si="15"/>
        <v>选煤技术岗
</v>
      </c>
    </row>
    <row r="167" ht="24" spans="1:12">
      <c r="A167" s="7">
        <f t="shared" si="19"/>
        <v>165</v>
      </c>
      <c r="B167" s="13"/>
      <c r="C167" s="7" t="s">
        <v>454</v>
      </c>
      <c r="D167" s="7" t="s">
        <v>451</v>
      </c>
      <c r="E167" s="7">
        <v>3</v>
      </c>
      <c r="F167" s="7" t="s">
        <v>92</v>
      </c>
      <c r="G167" s="7" t="s">
        <v>455</v>
      </c>
      <c r="H167" s="7" t="s">
        <v>75</v>
      </c>
      <c r="I167" s="13"/>
      <c r="J167" s="13"/>
      <c r="L167" s="7" t="str">
        <f t="shared" si="15"/>
        <v>机电技术岗
</v>
      </c>
    </row>
    <row r="168" ht="24" spans="1:12">
      <c r="A168" s="7">
        <f t="shared" si="19"/>
        <v>166</v>
      </c>
      <c r="B168" s="13"/>
      <c r="C168" s="7" t="s">
        <v>454</v>
      </c>
      <c r="D168" s="7" t="s">
        <v>451</v>
      </c>
      <c r="E168" s="7">
        <v>3</v>
      </c>
      <c r="F168" s="7" t="s">
        <v>92</v>
      </c>
      <c r="G168" s="7" t="s">
        <v>456</v>
      </c>
      <c r="H168" s="7" t="s">
        <v>75</v>
      </c>
      <c r="I168" s="13"/>
      <c r="J168" s="13"/>
      <c r="L168" s="7" t="str">
        <f t="shared" si="15"/>
        <v>机电技术岗
</v>
      </c>
    </row>
    <row r="169" ht="24" spans="1:12">
      <c r="A169" s="7">
        <f t="shared" si="19"/>
        <v>167</v>
      </c>
      <c r="B169" s="13"/>
      <c r="C169" s="7" t="s">
        <v>454</v>
      </c>
      <c r="D169" s="7" t="s">
        <v>451</v>
      </c>
      <c r="E169" s="7">
        <v>2</v>
      </c>
      <c r="F169" s="7" t="s">
        <v>92</v>
      </c>
      <c r="G169" s="7" t="s">
        <v>379</v>
      </c>
      <c r="H169" s="7" t="s">
        <v>75</v>
      </c>
      <c r="I169" s="13"/>
      <c r="J169" s="13"/>
      <c r="L169" s="7" t="str">
        <f t="shared" si="15"/>
        <v>机电技术岗
</v>
      </c>
    </row>
    <row r="170" ht="24" spans="1:12">
      <c r="A170" s="7">
        <f t="shared" si="19"/>
        <v>168</v>
      </c>
      <c r="B170" s="13"/>
      <c r="C170" s="7" t="s">
        <v>457</v>
      </c>
      <c r="D170" s="7" t="s">
        <v>451</v>
      </c>
      <c r="E170" s="7">
        <v>2</v>
      </c>
      <c r="F170" s="7" t="s">
        <v>92</v>
      </c>
      <c r="G170" s="7" t="s">
        <v>458</v>
      </c>
      <c r="H170" s="7" t="s">
        <v>75</v>
      </c>
      <c r="I170" s="13"/>
      <c r="J170" s="13"/>
      <c r="L170" s="7" t="str">
        <f t="shared" si="15"/>
        <v>工程技术岗
</v>
      </c>
    </row>
    <row r="171" ht="24" spans="1:12">
      <c r="A171" s="7">
        <f t="shared" si="19"/>
        <v>169</v>
      </c>
      <c r="B171" s="14"/>
      <c r="C171" s="7" t="s">
        <v>459</v>
      </c>
      <c r="D171" s="7" t="s">
        <v>451</v>
      </c>
      <c r="E171" s="7">
        <v>26</v>
      </c>
      <c r="F171" s="7" t="s">
        <v>123</v>
      </c>
      <c r="G171" s="7" t="s">
        <v>460</v>
      </c>
      <c r="H171" s="7" t="s">
        <v>75</v>
      </c>
      <c r="I171" s="14"/>
      <c r="J171" s="14"/>
      <c r="L171" s="7" t="str">
        <f t="shared" si="15"/>
        <v>机电安装维修岗
</v>
      </c>
    </row>
    <row r="172" ht="24" spans="1:12">
      <c r="A172" s="7">
        <f t="shared" si="19"/>
        <v>170</v>
      </c>
      <c r="B172" s="12" t="s">
        <v>461</v>
      </c>
      <c r="C172" s="7" t="s">
        <v>454</v>
      </c>
      <c r="D172" s="7" t="s">
        <v>462</v>
      </c>
      <c r="E172" s="7">
        <v>4</v>
      </c>
      <c r="F172" s="7" t="s">
        <v>92</v>
      </c>
      <c r="G172" s="7" t="s">
        <v>463</v>
      </c>
      <c r="H172" s="7" t="s">
        <v>75</v>
      </c>
      <c r="I172" s="12" t="s">
        <v>464</v>
      </c>
      <c r="J172" s="12"/>
      <c r="L172" s="7" t="str">
        <f t="shared" si="15"/>
        <v>机电技术岗
</v>
      </c>
    </row>
    <row r="173" ht="24" spans="1:12">
      <c r="A173" s="7">
        <f t="shared" si="19"/>
        <v>171</v>
      </c>
      <c r="B173" s="13"/>
      <c r="C173" s="7" t="s">
        <v>465</v>
      </c>
      <c r="D173" s="7" t="s">
        <v>466</v>
      </c>
      <c r="E173" s="7">
        <v>10</v>
      </c>
      <c r="F173" s="7" t="s">
        <v>123</v>
      </c>
      <c r="G173" s="7" t="s">
        <v>467</v>
      </c>
      <c r="H173" s="7" t="s">
        <v>75</v>
      </c>
      <c r="I173" s="13"/>
      <c r="J173" s="13"/>
      <c r="L173" s="7" t="str">
        <f t="shared" si="15"/>
        <v>地面钻探岗
</v>
      </c>
    </row>
    <row r="174" ht="24" spans="1:12">
      <c r="A174" s="7">
        <f t="shared" ref="A174:A183" si="20">ROW()-2</f>
        <v>172</v>
      </c>
      <c r="B174" s="14"/>
      <c r="C174" s="7" t="s">
        <v>459</v>
      </c>
      <c r="D174" s="7" t="s">
        <v>466</v>
      </c>
      <c r="E174" s="7">
        <v>12</v>
      </c>
      <c r="F174" s="7" t="s">
        <v>123</v>
      </c>
      <c r="G174" s="7" t="s">
        <v>468</v>
      </c>
      <c r="H174" s="7" t="s">
        <v>75</v>
      </c>
      <c r="I174" s="14"/>
      <c r="J174" s="14"/>
      <c r="L174" s="7" t="str">
        <f t="shared" si="15"/>
        <v>机电安装维修岗
</v>
      </c>
    </row>
    <row r="175" ht="24" spans="1:12">
      <c r="A175" s="7">
        <f t="shared" si="20"/>
        <v>173</v>
      </c>
      <c r="B175" s="12" t="s">
        <v>469</v>
      </c>
      <c r="C175" s="7" t="s">
        <v>454</v>
      </c>
      <c r="D175" s="7" t="s">
        <v>470</v>
      </c>
      <c r="E175" s="7">
        <v>10</v>
      </c>
      <c r="F175" s="7" t="s">
        <v>92</v>
      </c>
      <c r="G175" s="7" t="s">
        <v>460</v>
      </c>
      <c r="H175" s="7" t="s">
        <v>75</v>
      </c>
      <c r="I175" s="12" t="s">
        <v>471</v>
      </c>
      <c r="J175" s="12"/>
      <c r="L175" s="7" t="str">
        <f t="shared" si="15"/>
        <v>机电技术岗
</v>
      </c>
    </row>
    <row r="176" ht="24" spans="1:12">
      <c r="A176" s="7">
        <f t="shared" si="20"/>
        <v>174</v>
      </c>
      <c r="B176" s="13"/>
      <c r="C176" s="7" t="s">
        <v>472</v>
      </c>
      <c r="D176" s="7" t="s">
        <v>470</v>
      </c>
      <c r="E176" s="7">
        <v>8</v>
      </c>
      <c r="F176" s="7" t="s">
        <v>123</v>
      </c>
      <c r="G176" s="7" t="s">
        <v>460</v>
      </c>
      <c r="H176" s="7" t="s">
        <v>75</v>
      </c>
      <c r="I176" s="13"/>
      <c r="J176" s="13"/>
      <c r="L176" s="7" t="str">
        <f t="shared" si="15"/>
        <v>地面电工岗
</v>
      </c>
    </row>
    <row r="177" ht="24" spans="1:12">
      <c r="A177" s="7">
        <f t="shared" si="20"/>
        <v>175</v>
      </c>
      <c r="B177" s="14"/>
      <c r="C177" s="7" t="s">
        <v>473</v>
      </c>
      <c r="D177" s="7" t="s">
        <v>470</v>
      </c>
      <c r="E177" s="7">
        <v>10</v>
      </c>
      <c r="F177" s="7" t="s">
        <v>123</v>
      </c>
      <c r="G177" s="7" t="s">
        <v>460</v>
      </c>
      <c r="H177" s="7" t="s">
        <v>75</v>
      </c>
      <c r="I177" s="14"/>
      <c r="J177" s="14"/>
      <c r="L177" s="7" t="str">
        <f t="shared" si="15"/>
        <v>地面设备维修岗
</v>
      </c>
    </row>
    <row r="178" ht="24" spans="1:12">
      <c r="A178" s="7">
        <f t="shared" si="20"/>
        <v>176</v>
      </c>
      <c r="B178" s="12" t="s">
        <v>474</v>
      </c>
      <c r="C178" s="7" t="s">
        <v>475</v>
      </c>
      <c r="D178" s="7" t="s">
        <v>462</v>
      </c>
      <c r="E178" s="7">
        <v>6</v>
      </c>
      <c r="F178" s="7" t="s">
        <v>123</v>
      </c>
      <c r="G178" s="7" t="s">
        <v>476</v>
      </c>
      <c r="H178" s="7" t="s">
        <v>75</v>
      </c>
      <c r="I178" s="12" t="s">
        <v>477</v>
      </c>
      <c r="J178" s="12"/>
      <c r="L178" s="7" t="str">
        <f t="shared" si="15"/>
        <v>设备管理岗
</v>
      </c>
    </row>
    <row r="179" ht="24" spans="1:12">
      <c r="A179" s="7">
        <f t="shared" si="20"/>
        <v>177</v>
      </c>
      <c r="B179" s="14"/>
      <c r="C179" s="7" t="s">
        <v>478</v>
      </c>
      <c r="D179" s="7" t="s">
        <v>462</v>
      </c>
      <c r="E179" s="7">
        <v>4</v>
      </c>
      <c r="F179" s="7" t="s">
        <v>123</v>
      </c>
      <c r="G179" s="7" t="s">
        <v>479</v>
      </c>
      <c r="H179" s="7" t="s">
        <v>75</v>
      </c>
      <c r="I179" s="14"/>
      <c r="J179" s="14"/>
      <c r="L179" s="7" t="str">
        <f t="shared" si="15"/>
        <v>水暖岗
</v>
      </c>
    </row>
    <row r="180" ht="24" spans="1:12">
      <c r="A180" s="7">
        <f t="shared" si="20"/>
        <v>178</v>
      </c>
      <c r="B180" s="12" t="s">
        <v>480</v>
      </c>
      <c r="C180" s="7" t="s">
        <v>481</v>
      </c>
      <c r="D180" s="7" t="s">
        <v>470</v>
      </c>
      <c r="E180" s="7">
        <v>1</v>
      </c>
      <c r="F180" s="7" t="s">
        <v>482</v>
      </c>
      <c r="G180" s="7" t="s">
        <v>483</v>
      </c>
      <c r="H180" s="7" t="s">
        <v>75</v>
      </c>
      <c r="I180" s="12" t="s">
        <v>484</v>
      </c>
      <c r="J180" s="12"/>
      <c r="L180" s="7" t="str">
        <f t="shared" si="15"/>
        <v>车辆技术技术岗
</v>
      </c>
    </row>
    <row r="181" ht="24" spans="1:12">
      <c r="A181" s="7">
        <f t="shared" si="20"/>
        <v>179</v>
      </c>
      <c r="B181" s="13"/>
      <c r="C181" s="7" t="s">
        <v>485</v>
      </c>
      <c r="D181" s="7" t="s">
        <v>470</v>
      </c>
      <c r="E181" s="7">
        <v>2</v>
      </c>
      <c r="F181" s="7" t="s">
        <v>482</v>
      </c>
      <c r="G181" s="7" t="s">
        <v>486</v>
      </c>
      <c r="H181" s="7" t="s">
        <v>75</v>
      </c>
      <c r="I181" s="13"/>
      <c r="J181" s="13"/>
      <c r="L181" s="7" t="str">
        <f t="shared" si="15"/>
        <v>交通通信信号技术岗
</v>
      </c>
    </row>
    <row r="182" ht="24" spans="1:12">
      <c r="A182" s="7">
        <f t="shared" si="20"/>
        <v>180</v>
      </c>
      <c r="B182" s="13"/>
      <c r="C182" s="7" t="s">
        <v>487</v>
      </c>
      <c r="D182" s="7" t="s">
        <v>470</v>
      </c>
      <c r="E182" s="7">
        <v>1</v>
      </c>
      <c r="F182" s="7" t="s">
        <v>482</v>
      </c>
      <c r="G182" s="7" t="s">
        <v>488</v>
      </c>
      <c r="H182" s="7" t="s">
        <v>75</v>
      </c>
      <c r="I182" s="13"/>
      <c r="J182" s="13"/>
      <c r="L182" s="7" t="str">
        <f t="shared" si="15"/>
        <v>铁道机车技术岗
</v>
      </c>
    </row>
    <row r="183" ht="24" spans="1:12">
      <c r="A183" s="7">
        <f t="shared" si="20"/>
        <v>181</v>
      </c>
      <c r="B183" s="13"/>
      <c r="C183" s="7" t="s">
        <v>489</v>
      </c>
      <c r="D183" s="7" t="s">
        <v>470</v>
      </c>
      <c r="E183" s="7">
        <v>1</v>
      </c>
      <c r="F183" s="7" t="s">
        <v>482</v>
      </c>
      <c r="G183" s="7" t="s">
        <v>490</v>
      </c>
      <c r="H183" s="7" t="s">
        <v>75</v>
      </c>
      <c r="I183" s="13"/>
      <c r="J183" s="13"/>
      <c r="L183" s="7" t="str">
        <f t="shared" si="15"/>
        <v>铁路运输技术岗
</v>
      </c>
    </row>
    <row r="184" ht="24" spans="1:12">
      <c r="A184" s="7">
        <f t="shared" ref="A184:A193" si="21">ROW()-2</f>
        <v>182</v>
      </c>
      <c r="B184" s="13"/>
      <c r="C184" s="7" t="s">
        <v>491</v>
      </c>
      <c r="D184" s="7" t="s">
        <v>470</v>
      </c>
      <c r="E184" s="7">
        <v>5</v>
      </c>
      <c r="F184" s="7" t="s">
        <v>492</v>
      </c>
      <c r="G184" s="7" t="s">
        <v>483</v>
      </c>
      <c r="H184" s="7" t="s">
        <v>75</v>
      </c>
      <c r="I184" s="13"/>
      <c r="J184" s="13"/>
      <c r="L184" s="7" t="str">
        <f t="shared" si="15"/>
        <v>车辆技术操作岗
</v>
      </c>
    </row>
    <row r="185" ht="24" spans="1:12">
      <c r="A185" s="7">
        <f t="shared" si="21"/>
        <v>183</v>
      </c>
      <c r="B185" s="13"/>
      <c r="C185" s="7" t="s">
        <v>493</v>
      </c>
      <c r="D185" s="7" t="s">
        <v>470</v>
      </c>
      <c r="E185" s="7">
        <v>5</v>
      </c>
      <c r="F185" s="7" t="s">
        <v>492</v>
      </c>
      <c r="G185" s="7" t="s">
        <v>486</v>
      </c>
      <c r="H185" s="7" t="s">
        <v>75</v>
      </c>
      <c r="I185" s="13"/>
      <c r="J185" s="13"/>
      <c r="L185" s="7" t="str">
        <f t="shared" si="15"/>
        <v>交通通信信号操作岗
</v>
      </c>
    </row>
    <row r="186" ht="24" spans="1:12">
      <c r="A186" s="7">
        <f t="shared" si="21"/>
        <v>184</v>
      </c>
      <c r="B186" s="13"/>
      <c r="C186" s="7" t="s">
        <v>494</v>
      </c>
      <c r="D186" s="7" t="s">
        <v>470</v>
      </c>
      <c r="E186" s="7">
        <v>5</v>
      </c>
      <c r="F186" s="7" t="s">
        <v>492</v>
      </c>
      <c r="G186" s="7" t="s">
        <v>490</v>
      </c>
      <c r="H186" s="7" t="s">
        <v>75</v>
      </c>
      <c r="I186" s="13"/>
      <c r="J186" s="13"/>
      <c r="L186" s="7" t="str">
        <f t="shared" si="15"/>
        <v>铁路线路岗
</v>
      </c>
    </row>
    <row r="187" ht="24" spans="1:12">
      <c r="A187" s="7">
        <f t="shared" si="21"/>
        <v>185</v>
      </c>
      <c r="B187" s="13"/>
      <c r="C187" s="7" t="s">
        <v>495</v>
      </c>
      <c r="D187" s="7" t="s">
        <v>470</v>
      </c>
      <c r="E187" s="7">
        <v>5</v>
      </c>
      <c r="F187" s="7" t="s">
        <v>492</v>
      </c>
      <c r="G187" s="7" t="s">
        <v>488</v>
      </c>
      <c r="H187" s="7" t="s">
        <v>75</v>
      </c>
      <c r="I187" s="13"/>
      <c r="J187" s="13"/>
      <c r="L187" s="7" t="str">
        <f t="shared" si="15"/>
        <v>铁道机车操作岗
</v>
      </c>
    </row>
    <row r="188" ht="24" spans="1:12">
      <c r="A188" s="7">
        <f t="shared" si="21"/>
        <v>186</v>
      </c>
      <c r="B188" s="14"/>
      <c r="C188" s="7" t="s">
        <v>496</v>
      </c>
      <c r="D188" s="7" t="s">
        <v>470</v>
      </c>
      <c r="E188" s="7">
        <v>10</v>
      </c>
      <c r="F188" s="7" t="s">
        <v>492</v>
      </c>
      <c r="G188" s="7" t="s">
        <v>490</v>
      </c>
      <c r="H188" s="7" t="s">
        <v>75</v>
      </c>
      <c r="I188" s="13"/>
      <c r="J188" s="13"/>
      <c r="L188" s="7" t="str">
        <f t="shared" si="15"/>
        <v>铁路运输操作岗
</v>
      </c>
    </row>
    <row r="189" ht="24" spans="1:12">
      <c r="A189" s="7">
        <f t="shared" si="21"/>
        <v>187</v>
      </c>
      <c r="B189" s="7" t="s">
        <v>497</v>
      </c>
      <c r="C189" s="7" t="s">
        <v>498</v>
      </c>
      <c r="D189" s="7" t="s">
        <v>499</v>
      </c>
      <c r="E189" s="7">
        <v>5</v>
      </c>
      <c r="F189" s="7" t="s">
        <v>226</v>
      </c>
      <c r="G189" s="7" t="s">
        <v>500</v>
      </c>
      <c r="H189" s="7" t="s">
        <v>75</v>
      </c>
      <c r="I189" s="14"/>
      <c r="J189" s="14"/>
      <c r="L189" s="7" t="str">
        <f t="shared" si="15"/>
        <v>光伏巡检工
</v>
      </c>
    </row>
    <row r="190" ht="24" spans="1:12">
      <c r="A190" s="7">
        <f t="shared" si="21"/>
        <v>188</v>
      </c>
      <c r="B190" s="7" t="s">
        <v>501</v>
      </c>
      <c r="C190" s="7" t="s">
        <v>502</v>
      </c>
      <c r="D190" s="7" t="s">
        <v>503</v>
      </c>
      <c r="E190" s="7">
        <v>5</v>
      </c>
      <c r="F190" s="7" t="s">
        <v>92</v>
      </c>
      <c r="G190" s="7" t="s">
        <v>407</v>
      </c>
      <c r="H190" s="7" t="s">
        <v>75</v>
      </c>
      <c r="I190" s="7" t="s">
        <v>504</v>
      </c>
      <c r="J190" s="7"/>
      <c r="L190" s="7" t="str">
        <f t="shared" si="15"/>
        <v>内科医生
</v>
      </c>
    </row>
    <row r="191" ht="24" spans="1:12">
      <c r="A191" s="7">
        <f t="shared" si="21"/>
        <v>189</v>
      </c>
      <c r="B191" s="12" t="s">
        <v>505</v>
      </c>
      <c r="C191" s="7" t="s">
        <v>454</v>
      </c>
      <c r="D191" s="7" t="s">
        <v>503</v>
      </c>
      <c r="E191" s="7">
        <v>2</v>
      </c>
      <c r="F191" s="7" t="s">
        <v>92</v>
      </c>
      <c r="G191" s="7" t="s">
        <v>460</v>
      </c>
      <c r="H191" s="7" t="s">
        <v>75</v>
      </c>
      <c r="I191" s="12" t="s">
        <v>506</v>
      </c>
      <c r="J191" s="12"/>
      <c r="L191" s="7" t="str">
        <f t="shared" si="15"/>
        <v>机电技术岗
</v>
      </c>
    </row>
    <row r="192" ht="24" spans="1:12">
      <c r="A192" s="7">
        <f t="shared" si="21"/>
        <v>190</v>
      </c>
      <c r="B192" s="13"/>
      <c r="C192" s="7" t="s">
        <v>507</v>
      </c>
      <c r="D192" s="7" t="s">
        <v>503</v>
      </c>
      <c r="E192" s="7">
        <v>2</v>
      </c>
      <c r="F192" s="7" t="s">
        <v>92</v>
      </c>
      <c r="G192" s="7" t="s">
        <v>508</v>
      </c>
      <c r="H192" s="7" t="s">
        <v>75</v>
      </c>
      <c r="I192" s="13"/>
      <c r="J192" s="13"/>
      <c r="L192" s="7" t="str">
        <f t="shared" si="15"/>
        <v>煤层气开发技术岗
</v>
      </c>
    </row>
    <row r="193" ht="24" spans="1:12">
      <c r="A193" s="7">
        <f t="shared" si="21"/>
        <v>191</v>
      </c>
      <c r="B193" s="14"/>
      <c r="C193" s="7" t="s">
        <v>509</v>
      </c>
      <c r="D193" s="7" t="s">
        <v>503</v>
      </c>
      <c r="E193" s="7">
        <v>15</v>
      </c>
      <c r="F193" s="7" t="s">
        <v>123</v>
      </c>
      <c r="G193" s="7" t="s">
        <v>460</v>
      </c>
      <c r="H193" s="7" t="s">
        <v>75</v>
      </c>
      <c r="I193" s="14"/>
      <c r="J193" s="14"/>
      <c r="L193" s="7" t="str">
        <f t="shared" si="15"/>
        <v>操作维修岗
</v>
      </c>
    </row>
    <row r="194" ht="24" spans="1:12">
      <c r="A194" s="7">
        <f t="shared" ref="A194:A203" si="22">ROW()-2</f>
        <v>192</v>
      </c>
      <c r="B194" s="12" t="s">
        <v>510</v>
      </c>
      <c r="C194" s="7" t="s">
        <v>511</v>
      </c>
      <c r="D194" s="7" t="s">
        <v>503</v>
      </c>
      <c r="E194" s="7">
        <v>1</v>
      </c>
      <c r="F194" s="7" t="s">
        <v>92</v>
      </c>
      <c r="G194" s="7" t="s">
        <v>512</v>
      </c>
      <c r="H194" s="7" t="s">
        <v>75</v>
      </c>
      <c r="I194" s="12" t="s">
        <v>513</v>
      </c>
      <c r="J194" s="12"/>
      <c r="L194" s="7" t="str">
        <f t="shared" si="15"/>
        <v>媒体技术岗
</v>
      </c>
    </row>
    <row r="195" ht="24" spans="1:12">
      <c r="A195" s="7">
        <f t="shared" si="22"/>
        <v>193</v>
      </c>
      <c r="B195" s="14"/>
      <c r="C195" s="7" t="s">
        <v>514</v>
      </c>
      <c r="D195" s="7" t="s">
        <v>503</v>
      </c>
      <c r="E195" s="7">
        <v>1</v>
      </c>
      <c r="F195" s="7" t="s">
        <v>92</v>
      </c>
      <c r="G195" s="7" t="s">
        <v>515</v>
      </c>
      <c r="H195" s="7" t="s">
        <v>75</v>
      </c>
      <c r="I195" s="14"/>
      <c r="J195" s="14"/>
      <c r="L195" s="7" t="str">
        <f t="shared" si="15"/>
        <v>新闻采访岗
</v>
      </c>
    </row>
    <row r="196" ht="24" spans="1:12">
      <c r="A196" s="7">
        <f t="shared" si="22"/>
        <v>194</v>
      </c>
      <c r="B196" s="12" t="s">
        <v>516</v>
      </c>
      <c r="C196" s="7" t="s">
        <v>517</v>
      </c>
      <c r="D196" s="7" t="s">
        <v>503</v>
      </c>
      <c r="E196" s="7">
        <v>4</v>
      </c>
      <c r="F196" s="7" t="s">
        <v>92</v>
      </c>
      <c r="G196" s="7" t="s">
        <v>518</v>
      </c>
      <c r="H196" s="7" t="s">
        <v>75</v>
      </c>
      <c r="I196" s="12" t="s">
        <v>519</v>
      </c>
      <c r="J196" s="12"/>
      <c r="L196" s="7" t="str">
        <f t="shared" ref="L196:L259" si="23">C196&amp;CHAR(10)</f>
        <v>信息技术岗
</v>
      </c>
    </row>
    <row r="197" ht="24" spans="1:12">
      <c r="A197" s="7">
        <f t="shared" si="22"/>
        <v>195</v>
      </c>
      <c r="B197" s="13"/>
      <c r="C197" s="7" t="s">
        <v>520</v>
      </c>
      <c r="D197" s="7" t="s">
        <v>503</v>
      </c>
      <c r="E197" s="7">
        <v>3</v>
      </c>
      <c r="F197" s="7" t="s">
        <v>92</v>
      </c>
      <c r="G197" s="7" t="s">
        <v>521</v>
      </c>
      <c r="H197" s="7" t="s">
        <v>75</v>
      </c>
      <c r="I197" s="13"/>
      <c r="J197" s="13"/>
      <c r="L197" s="7" t="str">
        <f t="shared" si="23"/>
        <v>数据分析岗
</v>
      </c>
    </row>
    <row r="198" ht="24" spans="1:12">
      <c r="A198" s="7">
        <f t="shared" si="22"/>
        <v>196</v>
      </c>
      <c r="B198" s="14"/>
      <c r="C198" s="7" t="s">
        <v>522</v>
      </c>
      <c r="D198" s="7" t="s">
        <v>503</v>
      </c>
      <c r="E198" s="7">
        <v>3</v>
      </c>
      <c r="F198" s="7" t="s">
        <v>92</v>
      </c>
      <c r="G198" s="7" t="s">
        <v>521</v>
      </c>
      <c r="H198" s="7" t="s">
        <v>75</v>
      </c>
      <c r="I198" s="14"/>
      <c r="J198" s="14"/>
      <c r="L198" s="7" t="str">
        <f t="shared" si="23"/>
        <v>软件开发岗
</v>
      </c>
    </row>
    <row r="199" ht="24" spans="1:12">
      <c r="A199" s="7">
        <f t="shared" si="22"/>
        <v>197</v>
      </c>
      <c r="B199" s="12" t="s">
        <v>523</v>
      </c>
      <c r="C199" s="7" t="s">
        <v>524</v>
      </c>
      <c r="D199" s="7" t="s">
        <v>525</v>
      </c>
      <c r="E199" s="7">
        <v>2</v>
      </c>
      <c r="F199" s="7" t="s">
        <v>526</v>
      </c>
      <c r="G199" s="7" t="s">
        <v>527</v>
      </c>
      <c r="H199" s="7" t="s">
        <v>75</v>
      </c>
      <c r="I199" s="12" t="s">
        <v>528</v>
      </c>
      <c r="J199" s="12"/>
      <c r="L199" s="7" t="str">
        <f t="shared" si="23"/>
        <v>党务综合岗
</v>
      </c>
    </row>
    <row r="200" ht="24" spans="1:12">
      <c r="A200" s="7">
        <f t="shared" si="22"/>
        <v>198</v>
      </c>
      <c r="B200" s="14"/>
      <c r="C200" s="7" t="s">
        <v>529</v>
      </c>
      <c r="D200" s="7" t="s">
        <v>525</v>
      </c>
      <c r="E200" s="7">
        <v>3</v>
      </c>
      <c r="F200" s="7" t="s">
        <v>526</v>
      </c>
      <c r="G200" s="7" t="s">
        <v>530</v>
      </c>
      <c r="H200" s="7" t="s">
        <v>75</v>
      </c>
      <c r="I200" s="14"/>
      <c r="J200" s="14"/>
      <c r="L200" s="7" t="str">
        <f t="shared" si="23"/>
        <v>金融业务岗
</v>
      </c>
    </row>
    <row r="201" ht="24" spans="1:12">
      <c r="A201" s="7">
        <f t="shared" si="22"/>
        <v>199</v>
      </c>
      <c r="B201" s="12" t="s">
        <v>531</v>
      </c>
      <c r="C201" s="7" t="s">
        <v>532</v>
      </c>
      <c r="D201" s="7" t="s">
        <v>525</v>
      </c>
      <c r="E201" s="7">
        <v>10</v>
      </c>
      <c r="F201" s="7" t="s">
        <v>234</v>
      </c>
      <c r="G201" s="7" t="s">
        <v>533</v>
      </c>
      <c r="H201" s="7" t="s">
        <v>94</v>
      </c>
      <c r="I201" s="12" t="s">
        <v>534</v>
      </c>
      <c r="J201" s="12"/>
      <c r="L201" s="7" t="str">
        <f t="shared" si="23"/>
        <v>客服人员
</v>
      </c>
    </row>
    <row r="202" ht="24" spans="1:12">
      <c r="A202" s="7">
        <f t="shared" si="22"/>
        <v>200</v>
      </c>
      <c r="B202" s="14"/>
      <c r="C202" s="7" t="s">
        <v>535</v>
      </c>
      <c r="D202" s="7" t="s">
        <v>525</v>
      </c>
      <c r="E202" s="7">
        <v>70</v>
      </c>
      <c r="F202" s="7" t="s">
        <v>234</v>
      </c>
      <c r="G202" s="7" t="s">
        <v>536</v>
      </c>
      <c r="H202" s="7" t="s">
        <v>94</v>
      </c>
      <c r="I202" s="14"/>
      <c r="J202" s="14"/>
      <c r="L202" s="7" t="str">
        <f t="shared" si="23"/>
        <v>理财顾问
</v>
      </c>
    </row>
    <row r="203" ht="24" spans="1:12">
      <c r="A203" s="7">
        <f t="shared" si="22"/>
        <v>201</v>
      </c>
      <c r="B203" s="12" t="s">
        <v>537</v>
      </c>
      <c r="C203" s="7" t="s">
        <v>538</v>
      </c>
      <c r="D203" s="7" t="s">
        <v>525</v>
      </c>
      <c r="E203" s="7">
        <v>6</v>
      </c>
      <c r="F203" s="7" t="s">
        <v>539</v>
      </c>
      <c r="G203" s="7" t="s">
        <v>540</v>
      </c>
      <c r="H203" s="7" t="s">
        <v>146</v>
      </c>
      <c r="I203" s="12" t="s">
        <v>541</v>
      </c>
      <c r="J203" s="12"/>
      <c r="L203" s="7" t="str">
        <f t="shared" si="23"/>
        <v>信托业务岗
</v>
      </c>
    </row>
    <row r="204" ht="24" spans="1:12">
      <c r="A204" s="7">
        <f t="shared" ref="A204:A213" si="24">ROW()-2</f>
        <v>202</v>
      </c>
      <c r="B204" s="13"/>
      <c r="C204" s="7" t="s">
        <v>542</v>
      </c>
      <c r="D204" s="7" t="s">
        <v>525</v>
      </c>
      <c r="E204" s="7">
        <v>2</v>
      </c>
      <c r="F204" s="7" t="s">
        <v>539</v>
      </c>
      <c r="G204" s="7" t="s">
        <v>543</v>
      </c>
      <c r="H204" s="7" t="s">
        <v>146</v>
      </c>
      <c r="I204" s="13"/>
      <c r="J204" s="13"/>
      <c r="L204" s="7" t="str">
        <f t="shared" si="23"/>
        <v>信托核算岗
</v>
      </c>
    </row>
    <row r="205" ht="24" spans="1:12">
      <c r="A205" s="7">
        <f t="shared" si="24"/>
        <v>203</v>
      </c>
      <c r="B205" s="14"/>
      <c r="C205" s="7" t="s">
        <v>544</v>
      </c>
      <c r="D205" s="7" t="s">
        <v>525</v>
      </c>
      <c r="E205" s="7">
        <v>2</v>
      </c>
      <c r="F205" s="7" t="s">
        <v>539</v>
      </c>
      <c r="G205" s="7" t="s">
        <v>545</v>
      </c>
      <c r="H205" s="7" t="s">
        <v>146</v>
      </c>
      <c r="I205" s="14"/>
      <c r="J205" s="14"/>
      <c r="L205" s="7" t="str">
        <f t="shared" si="23"/>
        <v>综合管理岗
</v>
      </c>
    </row>
    <row r="206" ht="47.25" customHeight="true" spans="1:12">
      <c r="A206" s="7">
        <f t="shared" si="24"/>
        <v>204</v>
      </c>
      <c r="B206" s="7" t="s">
        <v>546</v>
      </c>
      <c r="C206" s="7" t="s">
        <v>547</v>
      </c>
      <c r="D206" s="7" t="s">
        <v>525</v>
      </c>
      <c r="E206" s="7">
        <v>1</v>
      </c>
      <c r="F206" s="7" t="s">
        <v>539</v>
      </c>
      <c r="G206" s="7" t="s">
        <v>548</v>
      </c>
      <c r="H206" s="7" t="s">
        <v>549</v>
      </c>
      <c r="I206" s="12" t="s">
        <v>550</v>
      </c>
      <c r="J206" s="12"/>
      <c r="L206" s="7" t="str">
        <f t="shared" si="23"/>
        <v>信贷业务部
</v>
      </c>
    </row>
    <row r="207" ht="47.25" customHeight="true" spans="1:12">
      <c r="A207" s="7">
        <f t="shared" si="24"/>
        <v>205</v>
      </c>
      <c r="B207" s="7" t="s">
        <v>551</v>
      </c>
      <c r="C207" s="7" t="s">
        <v>552</v>
      </c>
      <c r="D207" s="7" t="s">
        <v>525</v>
      </c>
      <c r="E207" s="7">
        <v>1</v>
      </c>
      <c r="F207" s="7" t="s">
        <v>539</v>
      </c>
      <c r="G207" s="7" t="s">
        <v>548</v>
      </c>
      <c r="H207" s="7" t="s">
        <v>549</v>
      </c>
      <c r="I207" s="13"/>
      <c r="J207" s="13"/>
      <c r="L207" s="7" t="str">
        <f t="shared" si="23"/>
        <v>保理业务部
</v>
      </c>
    </row>
    <row r="208" ht="47.25" customHeight="true" spans="1:12">
      <c r="A208" s="7">
        <f t="shared" si="24"/>
        <v>206</v>
      </c>
      <c r="B208" s="7" t="s">
        <v>553</v>
      </c>
      <c r="C208" s="7" t="s">
        <v>554</v>
      </c>
      <c r="D208" s="7" t="s">
        <v>525</v>
      </c>
      <c r="E208" s="7">
        <v>1</v>
      </c>
      <c r="F208" s="7" t="s">
        <v>539</v>
      </c>
      <c r="G208" s="7" t="s">
        <v>548</v>
      </c>
      <c r="H208" s="7" t="s">
        <v>549</v>
      </c>
      <c r="I208" s="14"/>
      <c r="J208" s="14"/>
      <c r="L208" s="7" t="str">
        <f t="shared" si="23"/>
        <v>挂牌业务部
</v>
      </c>
    </row>
    <row r="209" ht="24" spans="1:12">
      <c r="A209" s="7">
        <f t="shared" si="24"/>
        <v>207</v>
      </c>
      <c r="B209" s="7" t="s">
        <v>555</v>
      </c>
      <c r="C209" s="7" t="s">
        <v>556</v>
      </c>
      <c r="D209" s="7" t="s">
        <v>525</v>
      </c>
      <c r="E209" s="7">
        <v>2</v>
      </c>
      <c r="F209" s="7" t="s">
        <v>123</v>
      </c>
      <c r="G209" s="7" t="s">
        <v>557</v>
      </c>
      <c r="H209" s="7" t="s">
        <v>146</v>
      </c>
      <c r="I209" s="7" t="s">
        <v>558</v>
      </c>
      <c r="J209" s="7"/>
      <c r="L209" s="7" t="str">
        <f t="shared" si="23"/>
        <v>地推服务岗
</v>
      </c>
    </row>
    <row r="210" ht="24" spans="1:12">
      <c r="A210" s="7">
        <f t="shared" si="24"/>
        <v>208</v>
      </c>
      <c r="B210" s="7" t="s">
        <v>559</v>
      </c>
      <c r="C210" s="7" t="s">
        <v>544</v>
      </c>
      <c r="D210" s="7" t="s">
        <v>525</v>
      </c>
      <c r="E210" s="7">
        <v>3</v>
      </c>
      <c r="F210" s="7" t="s">
        <v>234</v>
      </c>
      <c r="G210" s="7" t="s">
        <v>282</v>
      </c>
      <c r="H210" s="7" t="s">
        <v>53</v>
      </c>
      <c r="I210" s="7" t="s">
        <v>560</v>
      </c>
      <c r="J210" s="7"/>
      <c r="L210" s="7" t="str">
        <f t="shared" si="23"/>
        <v>综合管理岗
</v>
      </c>
    </row>
    <row r="211" ht="24" spans="1:12">
      <c r="A211" s="7">
        <f t="shared" si="24"/>
        <v>209</v>
      </c>
      <c r="B211" s="7" t="s">
        <v>561</v>
      </c>
      <c r="C211" s="7" t="s">
        <v>562</v>
      </c>
      <c r="D211" s="7" t="s">
        <v>525</v>
      </c>
      <c r="E211" s="7">
        <v>1</v>
      </c>
      <c r="F211" s="7" t="s">
        <v>539</v>
      </c>
      <c r="G211" s="7" t="s">
        <v>563</v>
      </c>
      <c r="H211" s="7" t="s">
        <v>53</v>
      </c>
      <c r="I211" s="7" t="s">
        <v>564</v>
      </c>
      <c r="J211" s="7"/>
      <c r="L211" s="7" t="str">
        <f t="shared" si="23"/>
        <v>综合管理部
</v>
      </c>
    </row>
    <row r="212" ht="24" spans="1:12">
      <c r="A212" s="7">
        <f t="shared" si="24"/>
        <v>210</v>
      </c>
      <c r="B212" s="7" t="s">
        <v>565</v>
      </c>
      <c r="C212" s="7" t="s">
        <v>544</v>
      </c>
      <c r="D212" s="7" t="s">
        <v>566</v>
      </c>
      <c r="E212" s="7">
        <v>4</v>
      </c>
      <c r="F212" s="7" t="s">
        <v>123</v>
      </c>
      <c r="G212" s="7" t="s">
        <v>567</v>
      </c>
      <c r="H212" s="7" t="s">
        <v>549</v>
      </c>
      <c r="I212" s="7" t="s">
        <v>568</v>
      </c>
      <c r="J212" s="7"/>
      <c r="L212" s="7" t="str">
        <f t="shared" si="23"/>
        <v>综合管理岗
</v>
      </c>
    </row>
    <row r="213" ht="24" spans="1:12">
      <c r="A213" s="7">
        <f t="shared" si="24"/>
        <v>211</v>
      </c>
      <c r="B213" s="7" t="s">
        <v>569</v>
      </c>
      <c r="C213" s="7" t="s">
        <v>570</v>
      </c>
      <c r="D213" s="7" t="s">
        <v>525</v>
      </c>
      <c r="E213" s="7">
        <v>1</v>
      </c>
      <c r="F213" s="7" t="s">
        <v>571</v>
      </c>
      <c r="G213" s="7" t="s">
        <v>572</v>
      </c>
      <c r="H213" s="7" t="s">
        <v>146</v>
      </c>
      <c r="I213" s="7" t="s">
        <v>573</v>
      </c>
      <c r="J213" s="7"/>
      <c r="L213" s="7" t="str">
        <f t="shared" si="23"/>
        <v>综合行政岗
</v>
      </c>
    </row>
    <row r="214" ht="24" spans="1:12">
      <c r="A214" s="7">
        <f t="shared" ref="A214:A223" si="25">ROW()-2</f>
        <v>212</v>
      </c>
      <c r="B214" s="12" t="s">
        <v>574</v>
      </c>
      <c r="C214" s="7" t="s">
        <v>544</v>
      </c>
      <c r="D214" s="7" t="s">
        <v>575</v>
      </c>
      <c r="E214" s="7">
        <v>1</v>
      </c>
      <c r="F214" s="7" t="s">
        <v>123</v>
      </c>
      <c r="G214" s="7" t="s">
        <v>576</v>
      </c>
      <c r="H214" s="7" t="s">
        <v>53</v>
      </c>
      <c r="I214" s="12" t="s">
        <v>577</v>
      </c>
      <c r="J214" s="12"/>
      <c r="L214" s="7" t="str">
        <f t="shared" si="23"/>
        <v>综合管理岗
</v>
      </c>
    </row>
    <row r="215" ht="24" spans="1:12">
      <c r="A215" s="7">
        <f t="shared" si="25"/>
        <v>213</v>
      </c>
      <c r="B215" s="13"/>
      <c r="C215" s="7" t="s">
        <v>578</v>
      </c>
      <c r="D215" s="7" t="s">
        <v>575</v>
      </c>
      <c r="E215" s="7">
        <v>2</v>
      </c>
      <c r="F215" s="7" t="s">
        <v>123</v>
      </c>
      <c r="G215" s="7" t="s">
        <v>576</v>
      </c>
      <c r="H215" s="7" t="s">
        <v>53</v>
      </c>
      <c r="I215" s="13"/>
      <c r="J215" s="13"/>
      <c r="L215" s="7" t="str">
        <f t="shared" si="23"/>
        <v>营销岗
</v>
      </c>
    </row>
    <row r="216" ht="24" spans="1:12">
      <c r="A216" s="7">
        <f t="shared" si="25"/>
        <v>214</v>
      </c>
      <c r="B216" s="13"/>
      <c r="C216" s="7" t="s">
        <v>579</v>
      </c>
      <c r="D216" s="7" t="s">
        <v>575</v>
      </c>
      <c r="E216" s="7">
        <v>2</v>
      </c>
      <c r="F216" s="7" t="s">
        <v>123</v>
      </c>
      <c r="G216" s="7" t="s">
        <v>576</v>
      </c>
      <c r="H216" s="7" t="s">
        <v>53</v>
      </c>
      <c r="I216" s="13"/>
      <c r="J216" s="13"/>
      <c r="L216" s="7" t="str">
        <f t="shared" si="23"/>
        <v>前厅岗
</v>
      </c>
    </row>
    <row r="217" ht="24" spans="1:12">
      <c r="A217" s="7">
        <f t="shared" si="25"/>
        <v>215</v>
      </c>
      <c r="B217" s="14"/>
      <c r="C217" s="7" t="s">
        <v>381</v>
      </c>
      <c r="D217" s="7" t="s">
        <v>575</v>
      </c>
      <c r="E217" s="7">
        <v>1</v>
      </c>
      <c r="F217" s="7" t="s">
        <v>123</v>
      </c>
      <c r="G217" s="7" t="s">
        <v>580</v>
      </c>
      <c r="H217" s="7" t="s">
        <v>53</v>
      </c>
      <c r="I217" s="14"/>
      <c r="J217" s="14"/>
      <c r="L217" s="7" t="str">
        <f t="shared" si="23"/>
        <v>财务岗
</v>
      </c>
    </row>
    <row r="218" ht="38.25" customHeight="true" spans="1:12">
      <c r="A218" s="7">
        <f t="shared" si="25"/>
        <v>216</v>
      </c>
      <c r="B218" s="7" t="s">
        <v>581</v>
      </c>
      <c r="C218" s="7" t="s">
        <v>582</v>
      </c>
      <c r="D218" s="7" t="s">
        <v>71</v>
      </c>
      <c r="E218" s="7">
        <v>1</v>
      </c>
      <c r="F218" s="7" t="s">
        <v>539</v>
      </c>
      <c r="G218" s="7" t="s">
        <v>583</v>
      </c>
      <c r="H218" s="7" t="s">
        <v>94</v>
      </c>
      <c r="I218" s="12" t="s">
        <v>584</v>
      </c>
      <c r="J218" s="12"/>
      <c r="L218" s="7" t="str">
        <f t="shared" si="23"/>
        <v>综合岗
</v>
      </c>
    </row>
    <row r="219" ht="24" spans="1:12">
      <c r="A219" s="7">
        <f t="shared" si="25"/>
        <v>217</v>
      </c>
      <c r="B219" s="7" t="s">
        <v>585</v>
      </c>
      <c r="C219" s="7" t="s">
        <v>586</v>
      </c>
      <c r="D219" s="7" t="s">
        <v>71</v>
      </c>
      <c r="E219" s="7">
        <v>1</v>
      </c>
      <c r="F219" s="7" t="s">
        <v>539</v>
      </c>
      <c r="G219" s="7" t="s">
        <v>587</v>
      </c>
      <c r="H219" s="7" t="s">
        <v>94</v>
      </c>
      <c r="I219" s="13"/>
      <c r="J219" s="13"/>
      <c r="L219" s="7" t="str">
        <f t="shared" si="23"/>
        <v>产品精算岗
</v>
      </c>
    </row>
    <row r="220" ht="24" spans="1:12">
      <c r="A220" s="7">
        <f t="shared" si="25"/>
        <v>218</v>
      </c>
      <c r="B220" s="7" t="s">
        <v>588</v>
      </c>
      <c r="C220" s="7" t="s">
        <v>589</v>
      </c>
      <c r="D220" s="7" t="s">
        <v>71</v>
      </c>
      <c r="E220" s="7">
        <v>1</v>
      </c>
      <c r="F220" s="7" t="s">
        <v>539</v>
      </c>
      <c r="G220" s="7" t="s">
        <v>590</v>
      </c>
      <c r="H220" s="7" t="s">
        <v>94</v>
      </c>
      <c r="I220" s="13"/>
      <c r="J220" s="13"/>
      <c r="L220" s="7" t="str">
        <f t="shared" si="23"/>
        <v>消费者权益保护岗
</v>
      </c>
    </row>
    <row r="221" ht="24" spans="1:12">
      <c r="A221" s="7">
        <f t="shared" si="25"/>
        <v>219</v>
      </c>
      <c r="B221" s="7" t="s">
        <v>591</v>
      </c>
      <c r="C221" s="7" t="s">
        <v>592</v>
      </c>
      <c r="D221" s="7" t="s">
        <v>71</v>
      </c>
      <c r="E221" s="7">
        <v>1</v>
      </c>
      <c r="F221" s="7" t="s">
        <v>539</v>
      </c>
      <c r="G221" s="7" t="s">
        <v>593</v>
      </c>
      <c r="H221" s="7" t="s">
        <v>94</v>
      </c>
      <c r="I221" s="13"/>
      <c r="J221" s="13"/>
      <c r="L221" s="7" t="str">
        <f t="shared" si="23"/>
        <v>审计岗
</v>
      </c>
    </row>
    <row r="222" ht="24" spans="1:12">
      <c r="A222" s="7">
        <f t="shared" si="25"/>
        <v>220</v>
      </c>
      <c r="B222" s="7" t="s">
        <v>594</v>
      </c>
      <c r="C222" s="7" t="s">
        <v>381</v>
      </c>
      <c r="D222" s="7" t="s">
        <v>71</v>
      </c>
      <c r="E222" s="7">
        <v>1</v>
      </c>
      <c r="F222" s="7" t="s">
        <v>539</v>
      </c>
      <c r="G222" s="7" t="s">
        <v>593</v>
      </c>
      <c r="H222" s="7" t="s">
        <v>94</v>
      </c>
      <c r="I222" s="14"/>
      <c r="J222" s="14"/>
      <c r="L222" s="7" t="str">
        <f t="shared" si="23"/>
        <v>财务岗
</v>
      </c>
    </row>
    <row r="223" ht="24" spans="1:12">
      <c r="A223" s="7">
        <f t="shared" si="25"/>
        <v>221</v>
      </c>
      <c r="B223" s="12" t="s">
        <v>595</v>
      </c>
      <c r="C223" s="7" t="s">
        <v>596</v>
      </c>
      <c r="D223" s="7" t="s">
        <v>71</v>
      </c>
      <c r="E223" s="7">
        <v>1</v>
      </c>
      <c r="F223" s="7" t="s">
        <v>234</v>
      </c>
      <c r="G223" s="7" t="s">
        <v>590</v>
      </c>
      <c r="H223" s="7" t="s">
        <v>75</v>
      </c>
      <c r="I223" s="12" t="s">
        <v>597</v>
      </c>
      <c r="J223" s="12"/>
      <c r="L223" s="7" t="str">
        <f t="shared" si="23"/>
        <v>业务岗
</v>
      </c>
    </row>
    <row r="224" ht="24" spans="1:12">
      <c r="A224" s="7">
        <f t="shared" ref="A224:A233" si="26">ROW()-2</f>
        <v>222</v>
      </c>
      <c r="B224" s="13"/>
      <c r="C224" s="7" t="s">
        <v>596</v>
      </c>
      <c r="D224" s="7" t="s">
        <v>598</v>
      </c>
      <c r="E224" s="7">
        <v>1</v>
      </c>
      <c r="F224" s="7" t="s">
        <v>234</v>
      </c>
      <c r="G224" s="7" t="s">
        <v>590</v>
      </c>
      <c r="H224" s="7" t="s">
        <v>75</v>
      </c>
      <c r="I224" s="13"/>
      <c r="J224" s="13"/>
      <c r="L224" s="7" t="str">
        <f t="shared" si="23"/>
        <v>业务岗
</v>
      </c>
    </row>
    <row r="225" ht="24" spans="1:12">
      <c r="A225" s="7">
        <f t="shared" si="26"/>
        <v>223</v>
      </c>
      <c r="B225" s="13"/>
      <c r="C225" s="7" t="s">
        <v>596</v>
      </c>
      <c r="D225" s="7" t="s">
        <v>233</v>
      </c>
      <c r="E225" s="7">
        <v>1</v>
      </c>
      <c r="F225" s="7" t="s">
        <v>234</v>
      </c>
      <c r="G225" s="7" t="s">
        <v>590</v>
      </c>
      <c r="H225" s="7" t="s">
        <v>75</v>
      </c>
      <c r="I225" s="13"/>
      <c r="J225" s="13"/>
      <c r="L225" s="7" t="str">
        <f t="shared" si="23"/>
        <v>业务岗
</v>
      </c>
    </row>
    <row r="226" ht="24" spans="1:12">
      <c r="A226" s="7">
        <f t="shared" si="26"/>
        <v>224</v>
      </c>
      <c r="B226" s="13"/>
      <c r="C226" s="7" t="s">
        <v>596</v>
      </c>
      <c r="D226" s="7" t="s">
        <v>599</v>
      </c>
      <c r="E226" s="7">
        <v>1</v>
      </c>
      <c r="F226" s="7" t="s">
        <v>234</v>
      </c>
      <c r="G226" s="7" t="s">
        <v>590</v>
      </c>
      <c r="H226" s="7" t="s">
        <v>75</v>
      </c>
      <c r="I226" s="13"/>
      <c r="J226" s="13"/>
      <c r="L226" s="7" t="str">
        <f t="shared" si="23"/>
        <v>业务岗
</v>
      </c>
    </row>
    <row r="227" ht="24" spans="1:12">
      <c r="A227" s="7">
        <f t="shared" si="26"/>
        <v>225</v>
      </c>
      <c r="B227" s="14"/>
      <c r="C227" s="7" t="s">
        <v>596</v>
      </c>
      <c r="D227" s="7" t="s">
        <v>600</v>
      </c>
      <c r="E227" s="7">
        <v>1</v>
      </c>
      <c r="F227" s="7" t="s">
        <v>234</v>
      </c>
      <c r="G227" s="7" t="s">
        <v>590</v>
      </c>
      <c r="H227" s="7" t="s">
        <v>75</v>
      </c>
      <c r="I227" s="14"/>
      <c r="J227" s="14"/>
      <c r="L227" s="7" t="str">
        <f t="shared" si="23"/>
        <v>业务岗
</v>
      </c>
    </row>
    <row r="228" ht="24" spans="1:12">
      <c r="A228" s="7">
        <f t="shared" si="26"/>
        <v>226</v>
      </c>
      <c r="B228" s="12" t="s">
        <v>601</v>
      </c>
      <c r="C228" s="7" t="s">
        <v>596</v>
      </c>
      <c r="D228" s="7" t="s">
        <v>304</v>
      </c>
      <c r="E228" s="7">
        <v>1</v>
      </c>
      <c r="F228" s="7" t="s">
        <v>234</v>
      </c>
      <c r="G228" s="7" t="s">
        <v>590</v>
      </c>
      <c r="H228" s="7" t="s">
        <v>75</v>
      </c>
      <c r="I228" s="7" t="s">
        <v>602</v>
      </c>
      <c r="J228" s="7"/>
      <c r="L228" s="7" t="str">
        <f t="shared" si="23"/>
        <v>业务岗
</v>
      </c>
    </row>
    <row r="229" ht="24" spans="1:12">
      <c r="A229" s="7">
        <f t="shared" si="26"/>
        <v>227</v>
      </c>
      <c r="B229" s="14"/>
      <c r="C229" s="7" t="s">
        <v>596</v>
      </c>
      <c r="D229" s="7" t="s">
        <v>387</v>
      </c>
      <c r="E229" s="7">
        <v>1</v>
      </c>
      <c r="F229" s="7" t="s">
        <v>234</v>
      </c>
      <c r="G229" s="7" t="s">
        <v>590</v>
      </c>
      <c r="H229" s="7" t="s">
        <v>75</v>
      </c>
      <c r="I229" s="7" t="s">
        <v>603</v>
      </c>
      <c r="J229" s="7"/>
      <c r="L229" s="7" t="str">
        <f t="shared" si="23"/>
        <v>业务岗
</v>
      </c>
    </row>
    <row r="230" ht="24" spans="1:12">
      <c r="A230" s="7">
        <f t="shared" si="26"/>
        <v>228</v>
      </c>
      <c r="B230" s="12" t="s">
        <v>604</v>
      </c>
      <c r="C230" s="7" t="s">
        <v>596</v>
      </c>
      <c r="D230" s="7" t="s">
        <v>338</v>
      </c>
      <c r="E230" s="7">
        <v>1</v>
      </c>
      <c r="F230" s="7" t="s">
        <v>234</v>
      </c>
      <c r="G230" s="7" t="s">
        <v>590</v>
      </c>
      <c r="H230" s="7" t="s">
        <v>75</v>
      </c>
      <c r="I230" s="12" t="s">
        <v>605</v>
      </c>
      <c r="J230" s="12"/>
      <c r="L230" s="7" t="str">
        <f t="shared" si="23"/>
        <v>业务岗
</v>
      </c>
    </row>
    <row r="231" ht="24" spans="1:12">
      <c r="A231" s="7">
        <f t="shared" si="26"/>
        <v>229</v>
      </c>
      <c r="B231" s="13"/>
      <c r="C231" s="7" t="s">
        <v>596</v>
      </c>
      <c r="D231" s="7" t="s">
        <v>606</v>
      </c>
      <c r="E231" s="7">
        <v>2</v>
      </c>
      <c r="F231" s="7" t="s">
        <v>234</v>
      </c>
      <c r="G231" s="7" t="s">
        <v>590</v>
      </c>
      <c r="H231" s="7" t="s">
        <v>75</v>
      </c>
      <c r="I231" s="13"/>
      <c r="J231" s="13"/>
      <c r="L231" s="7" t="str">
        <f t="shared" si="23"/>
        <v>业务岗
</v>
      </c>
    </row>
    <row r="232" ht="24" spans="1:12">
      <c r="A232" s="7">
        <f t="shared" si="26"/>
        <v>230</v>
      </c>
      <c r="B232" s="13"/>
      <c r="C232" s="7" t="s">
        <v>596</v>
      </c>
      <c r="D232" s="7" t="s">
        <v>607</v>
      </c>
      <c r="E232" s="7">
        <v>1</v>
      </c>
      <c r="F232" s="7" t="s">
        <v>234</v>
      </c>
      <c r="G232" s="7" t="s">
        <v>590</v>
      </c>
      <c r="H232" s="7" t="s">
        <v>75</v>
      </c>
      <c r="I232" s="13"/>
      <c r="J232" s="13"/>
      <c r="L232" s="7" t="str">
        <f t="shared" si="23"/>
        <v>业务岗
</v>
      </c>
    </row>
    <row r="233" ht="24" spans="1:12">
      <c r="A233" s="7">
        <f t="shared" si="26"/>
        <v>231</v>
      </c>
      <c r="B233" s="14"/>
      <c r="C233" s="7" t="s">
        <v>596</v>
      </c>
      <c r="D233" s="7" t="s">
        <v>608</v>
      </c>
      <c r="E233" s="7">
        <v>1</v>
      </c>
      <c r="F233" s="7" t="s">
        <v>234</v>
      </c>
      <c r="G233" s="7" t="s">
        <v>590</v>
      </c>
      <c r="H233" s="7" t="s">
        <v>75</v>
      </c>
      <c r="I233" s="14"/>
      <c r="J233" s="14"/>
      <c r="L233" s="7" t="str">
        <f t="shared" si="23"/>
        <v>业务岗
</v>
      </c>
    </row>
    <row r="234" ht="24" spans="1:12">
      <c r="A234" s="7">
        <f t="shared" ref="A234:A243" si="27">ROW()-2</f>
        <v>232</v>
      </c>
      <c r="B234" s="12" t="s">
        <v>609</v>
      </c>
      <c r="C234" s="7" t="s">
        <v>596</v>
      </c>
      <c r="D234" s="7" t="s">
        <v>317</v>
      </c>
      <c r="E234" s="7">
        <v>1</v>
      </c>
      <c r="F234" s="7" t="s">
        <v>234</v>
      </c>
      <c r="G234" s="7" t="s">
        <v>590</v>
      </c>
      <c r="H234" s="7" t="s">
        <v>75</v>
      </c>
      <c r="I234" s="12" t="s">
        <v>610</v>
      </c>
      <c r="J234" s="12"/>
      <c r="L234" s="7" t="str">
        <f t="shared" si="23"/>
        <v>业务岗
</v>
      </c>
    </row>
    <row r="235" ht="24" spans="1:12">
      <c r="A235" s="7">
        <f t="shared" si="27"/>
        <v>233</v>
      </c>
      <c r="B235" s="13"/>
      <c r="C235" s="7" t="s">
        <v>596</v>
      </c>
      <c r="D235" s="7" t="s">
        <v>611</v>
      </c>
      <c r="E235" s="7">
        <v>1</v>
      </c>
      <c r="F235" s="7" t="s">
        <v>234</v>
      </c>
      <c r="G235" s="7" t="s">
        <v>590</v>
      </c>
      <c r="H235" s="7" t="s">
        <v>75</v>
      </c>
      <c r="I235" s="13"/>
      <c r="J235" s="13"/>
      <c r="L235" s="7" t="str">
        <f t="shared" si="23"/>
        <v>业务岗
</v>
      </c>
    </row>
    <row r="236" ht="24" spans="1:12">
      <c r="A236" s="7">
        <f t="shared" si="27"/>
        <v>234</v>
      </c>
      <c r="B236" s="14"/>
      <c r="C236" s="7" t="s">
        <v>596</v>
      </c>
      <c r="D236" s="7" t="s">
        <v>612</v>
      </c>
      <c r="E236" s="7">
        <v>1</v>
      </c>
      <c r="F236" s="7" t="s">
        <v>234</v>
      </c>
      <c r="G236" s="7" t="s">
        <v>590</v>
      </c>
      <c r="H236" s="7" t="s">
        <v>75</v>
      </c>
      <c r="I236" s="14"/>
      <c r="J236" s="14"/>
      <c r="L236" s="7" t="str">
        <f t="shared" si="23"/>
        <v>业务岗
</v>
      </c>
    </row>
    <row r="237" ht="24" spans="1:12">
      <c r="A237" s="7">
        <f t="shared" si="27"/>
        <v>235</v>
      </c>
      <c r="B237" s="12" t="s">
        <v>613</v>
      </c>
      <c r="C237" s="7" t="s">
        <v>596</v>
      </c>
      <c r="D237" s="7" t="s">
        <v>614</v>
      </c>
      <c r="E237" s="7">
        <v>2</v>
      </c>
      <c r="F237" s="7" t="s">
        <v>234</v>
      </c>
      <c r="G237" s="7" t="s">
        <v>590</v>
      </c>
      <c r="H237" s="7" t="s">
        <v>75</v>
      </c>
      <c r="I237" s="12" t="s">
        <v>615</v>
      </c>
      <c r="J237" s="12"/>
      <c r="L237" s="7" t="str">
        <f t="shared" si="23"/>
        <v>业务岗
</v>
      </c>
    </row>
    <row r="238" ht="24" spans="1:12">
      <c r="A238" s="7">
        <f t="shared" si="27"/>
        <v>236</v>
      </c>
      <c r="B238" s="14"/>
      <c r="C238" s="7" t="s">
        <v>596</v>
      </c>
      <c r="D238" s="7" t="s">
        <v>616</v>
      </c>
      <c r="E238" s="7">
        <v>2</v>
      </c>
      <c r="F238" s="7" t="s">
        <v>234</v>
      </c>
      <c r="G238" s="7" t="s">
        <v>590</v>
      </c>
      <c r="H238" s="7" t="s">
        <v>75</v>
      </c>
      <c r="I238" s="14"/>
      <c r="J238" s="14"/>
      <c r="L238" s="7" t="str">
        <f t="shared" si="23"/>
        <v>业务岗
</v>
      </c>
    </row>
    <row r="239" ht="24" spans="1:12">
      <c r="A239" s="7">
        <f t="shared" si="27"/>
        <v>237</v>
      </c>
      <c r="B239" s="12" t="s">
        <v>617</v>
      </c>
      <c r="C239" s="7" t="s">
        <v>596</v>
      </c>
      <c r="D239" s="7" t="s">
        <v>86</v>
      </c>
      <c r="E239" s="7">
        <v>2</v>
      </c>
      <c r="F239" s="7" t="s">
        <v>234</v>
      </c>
      <c r="G239" s="7" t="s">
        <v>590</v>
      </c>
      <c r="H239" s="7" t="s">
        <v>75</v>
      </c>
      <c r="I239" s="12" t="s">
        <v>618</v>
      </c>
      <c r="J239" s="12"/>
      <c r="L239" s="7" t="str">
        <f t="shared" si="23"/>
        <v>业务岗
</v>
      </c>
    </row>
    <row r="240" ht="24" spans="1:12">
      <c r="A240" s="7">
        <f t="shared" si="27"/>
        <v>238</v>
      </c>
      <c r="B240" s="13"/>
      <c r="C240" s="7" t="s">
        <v>596</v>
      </c>
      <c r="D240" s="7" t="s">
        <v>619</v>
      </c>
      <c r="E240" s="7">
        <v>1</v>
      </c>
      <c r="F240" s="7" t="s">
        <v>234</v>
      </c>
      <c r="G240" s="7" t="s">
        <v>590</v>
      </c>
      <c r="H240" s="7" t="s">
        <v>75</v>
      </c>
      <c r="I240" s="13"/>
      <c r="J240" s="13"/>
      <c r="L240" s="7" t="str">
        <f t="shared" si="23"/>
        <v>业务岗
</v>
      </c>
    </row>
    <row r="241" ht="24" spans="1:12">
      <c r="A241" s="7">
        <f t="shared" si="27"/>
        <v>239</v>
      </c>
      <c r="B241" s="13"/>
      <c r="C241" s="7" t="s">
        <v>596</v>
      </c>
      <c r="D241" s="7" t="s">
        <v>620</v>
      </c>
      <c r="E241" s="7">
        <v>1</v>
      </c>
      <c r="F241" s="7" t="s">
        <v>234</v>
      </c>
      <c r="G241" s="7" t="s">
        <v>590</v>
      </c>
      <c r="H241" s="7" t="s">
        <v>75</v>
      </c>
      <c r="I241" s="13"/>
      <c r="J241" s="13"/>
      <c r="L241" s="7" t="str">
        <f t="shared" si="23"/>
        <v>业务岗
</v>
      </c>
    </row>
    <row r="242" ht="24" spans="1:12">
      <c r="A242" s="7">
        <f t="shared" si="27"/>
        <v>240</v>
      </c>
      <c r="B242" s="13"/>
      <c r="C242" s="7" t="s">
        <v>596</v>
      </c>
      <c r="D242" s="7" t="s">
        <v>621</v>
      </c>
      <c r="E242" s="7">
        <v>1</v>
      </c>
      <c r="F242" s="7" t="s">
        <v>234</v>
      </c>
      <c r="G242" s="7" t="s">
        <v>590</v>
      </c>
      <c r="H242" s="7" t="s">
        <v>75</v>
      </c>
      <c r="I242" s="13"/>
      <c r="J242" s="13"/>
      <c r="L242" s="7" t="str">
        <f t="shared" si="23"/>
        <v>业务岗
</v>
      </c>
    </row>
    <row r="243" ht="24" spans="1:12">
      <c r="A243" s="7">
        <f t="shared" si="27"/>
        <v>241</v>
      </c>
      <c r="B243" s="13"/>
      <c r="C243" s="7" t="s">
        <v>596</v>
      </c>
      <c r="D243" s="7" t="s">
        <v>622</v>
      </c>
      <c r="E243" s="7">
        <v>1</v>
      </c>
      <c r="F243" s="7" t="s">
        <v>234</v>
      </c>
      <c r="G243" s="7" t="s">
        <v>590</v>
      </c>
      <c r="H243" s="7" t="s">
        <v>75</v>
      </c>
      <c r="I243" s="13"/>
      <c r="J243" s="13"/>
      <c r="L243" s="7" t="str">
        <f t="shared" si="23"/>
        <v>业务岗
</v>
      </c>
    </row>
    <row r="244" ht="24" spans="1:12">
      <c r="A244" s="7">
        <f t="shared" ref="A244:A253" si="28">ROW()-2</f>
        <v>242</v>
      </c>
      <c r="B244" s="13"/>
      <c r="C244" s="7" t="s">
        <v>596</v>
      </c>
      <c r="D244" s="7" t="s">
        <v>623</v>
      </c>
      <c r="E244" s="7">
        <v>1</v>
      </c>
      <c r="F244" s="7" t="s">
        <v>234</v>
      </c>
      <c r="G244" s="7" t="s">
        <v>590</v>
      </c>
      <c r="H244" s="7" t="s">
        <v>75</v>
      </c>
      <c r="I244" s="13"/>
      <c r="J244" s="13"/>
      <c r="L244" s="7" t="str">
        <f t="shared" si="23"/>
        <v>业务岗
</v>
      </c>
    </row>
    <row r="245" ht="24" spans="1:12">
      <c r="A245" s="7">
        <f t="shared" si="28"/>
        <v>243</v>
      </c>
      <c r="B245" s="14"/>
      <c r="C245" s="7" t="s">
        <v>596</v>
      </c>
      <c r="D245" s="7" t="s">
        <v>624</v>
      </c>
      <c r="E245" s="7">
        <v>1</v>
      </c>
      <c r="F245" s="7" t="s">
        <v>234</v>
      </c>
      <c r="G245" s="7" t="s">
        <v>590</v>
      </c>
      <c r="H245" s="7" t="s">
        <v>75</v>
      </c>
      <c r="I245" s="14"/>
      <c r="J245" s="14"/>
      <c r="L245" s="7" t="str">
        <f t="shared" si="23"/>
        <v>业务岗
</v>
      </c>
    </row>
    <row r="246" ht="24" spans="1:12">
      <c r="A246" s="7">
        <f t="shared" si="28"/>
        <v>244</v>
      </c>
      <c r="B246" s="12" t="s">
        <v>625</v>
      </c>
      <c r="C246" s="7" t="s">
        <v>596</v>
      </c>
      <c r="D246" s="7" t="s">
        <v>470</v>
      </c>
      <c r="E246" s="7">
        <v>1</v>
      </c>
      <c r="F246" s="7" t="s">
        <v>234</v>
      </c>
      <c r="G246" s="7" t="s">
        <v>590</v>
      </c>
      <c r="H246" s="7" t="s">
        <v>75</v>
      </c>
      <c r="I246" s="12" t="s">
        <v>626</v>
      </c>
      <c r="J246" s="12"/>
      <c r="L246" s="7" t="str">
        <f t="shared" si="23"/>
        <v>业务岗
</v>
      </c>
    </row>
    <row r="247" ht="24" spans="1:12">
      <c r="A247" s="7">
        <f t="shared" si="28"/>
        <v>245</v>
      </c>
      <c r="B247" s="14"/>
      <c r="C247" s="7" t="s">
        <v>596</v>
      </c>
      <c r="D247" s="7" t="s">
        <v>627</v>
      </c>
      <c r="E247" s="7">
        <v>1</v>
      </c>
      <c r="F247" s="7" t="s">
        <v>234</v>
      </c>
      <c r="G247" s="7" t="s">
        <v>590</v>
      </c>
      <c r="H247" s="7" t="s">
        <v>75</v>
      </c>
      <c r="I247" s="14"/>
      <c r="J247" s="14"/>
      <c r="L247" s="7" t="str">
        <f t="shared" si="23"/>
        <v>业务岗
</v>
      </c>
    </row>
    <row r="248" ht="24" spans="1:12">
      <c r="A248" s="7">
        <f t="shared" si="28"/>
        <v>246</v>
      </c>
      <c r="B248" s="12" t="s">
        <v>628</v>
      </c>
      <c r="C248" s="7" t="s">
        <v>596</v>
      </c>
      <c r="D248" s="7" t="s">
        <v>629</v>
      </c>
      <c r="E248" s="7">
        <v>2</v>
      </c>
      <c r="F248" s="7" t="s">
        <v>234</v>
      </c>
      <c r="G248" s="7" t="s">
        <v>590</v>
      </c>
      <c r="H248" s="7" t="s">
        <v>75</v>
      </c>
      <c r="I248" s="12" t="s">
        <v>630</v>
      </c>
      <c r="J248" s="12"/>
      <c r="L248" s="7" t="str">
        <f t="shared" si="23"/>
        <v>业务岗
</v>
      </c>
    </row>
    <row r="249" ht="24" spans="1:12">
      <c r="A249" s="7">
        <f t="shared" si="28"/>
        <v>247</v>
      </c>
      <c r="B249" s="14"/>
      <c r="C249" s="7" t="s">
        <v>596</v>
      </c>
      <c r="D249" s="7" t="s">
        <v>631</v>
      </c>
      <c r="E249" s="7">
        <v>2</v>
      </c>
      <c r="F249" s="7" t="s">
        <v>234</v>
      </c>
      <c r="G249" s="7" t="s">
        <v>590</v>
      </c>
      <c r="H249" s="7" t="s">
        <v>75</v>
      </c>
      <c r="I249" s="14"/>
      <c r="J249" s="14"/>
      <c r="L249" s="7" t="str">
        <f t="shared" si="23"/>
        <v>业务岗
</v>
      </c>
    </row>
    <row r="250" ht="24" spans="1:12">
      <c r="A250" s="7">
        <f t="shared" si="28"/>
        <v>248</v>
      </c>
      <c r="B250" s="7" t="s">
        <v>632</v>
      </c>
      <c r="C250" s="7" t="s">
        <v>596</v>
      </c>
      <c r="D250" s="7" t="s">
        <v>633</v>
      </c>
      <c r="E250" s="7">
        <v>2</v>
      </c>
      <c r="F250" s="7" t="s">
        <v>234</v>
      </c>
      <c r="G250" s="7" t="s">
        <v>590</v>
      </c>
      <c r="H250" s="7" t="s">
        <v>75</v>
      </c>
      <c r="I250" s="7" t="s">
        <v>634</v>
      </c>
      <c r="J250" s="7"/>
      <c r="L250" s="7" t="str">
        <f t="shared" si="23"/>
        <v>业务岗
</v>
      </c>
    </row>
    <row r="251" ht="24" spans="1:12">
      <c r="A251" s="7">
        <f t="shared" si="28"/>
        <v>249</v>
      </c>
      <c r="B251" s="12" t="s">
        <v>635</v>
      </c>
      <c r="C251" s="7" t="s">
        <v>596</v>
      </c>
      <c r="D251" s="7" t="s">
        <v>636</v>
      </c>
      <c r="E251" s="7">
        <v>2</v>
      </c>
      <c r="F251" s="7" t="s">
        <v>234</v>
      </c>
      <c r="G251" s="7" t="s">
        <v>590</v>
      </c>
      <c r="H251" s="7" t="s">
        <v>75</v>
      </c>
      <c r="I251" s="12" t="s">
        <v>637</v>
      </c>
      <c r="J251" s="12"/>
      <c r="L251" s="7" t="str">
        <f t="shared" si="23"/>
        <v>业务岗
</v>
      </c>
    </row>
    <row r="252" ht="24" spans="1:12">
      <c r="A252" s="7">
        <f t="shared" si="28"/>
        <v>250</v>
      </c>
      <c r="B252" s="14"/>
      <c r="C252" s="7" t="s">
        <v>596</v>
      </c>
      <c r="D252" s="7" t="s">
        <v>638</v>
      </c>
      <c r="E252" s="7">
        <v>1</v>
      </c>
      <c r="F252" s="7" t="s">
        <v>234</v>
      </c>
      <c r="G252" s="7" t="s">
        <v>590</v>
      </c>
      <c r="H252" s="7" t="s">
        <v>75</v>
      </c>
      <c r="I252" s="14"/>
      <c r="J252" s="14"/>
      <c r="L252" s="7" t="str">
        <f t="shared" si="23"/>
        <v>业务岗
</v>
      </c>
    </row>
    <row r="253" ht="24" spans="1:12">
      <c r="A253" s="7">
        <f t="shared" si="28"/>
        <v>251</v>
      </c>
      <c r="B253" s="7" t="s">
        <v>639</v>
      </c>
      <c r="C253" s="7" t="s">
        <v>596</v>
      </c>
      <c r="D253" s="7" t="s">
        <v>640</v>
      </c>
      <c r="E253" s="7">
        <v>2</v>
      </c>
      <c r="F253" s="7" t="s">
        <v>234</v>
      </c>
      <c r="G253" s="7" t="s">
        <v>590</v>
      </c>
      <c r="H253" s="7" t="s">
        <v>75</v>
      </c>
      <c r="I253" s="7" t="s">
        <v>641</v>
      </c>
      <c r="J253" s="7"/>
      <c r="L253" s="7" t="str">
        <f t="shared" si="23"/>
        <v>业务岗
</v>
      </c>
    </row>
    <row r="254" ht="24" spans="1:12">
      <c r="A254" s="7">
        <f t="shared" ref="A254:A263" si="29">ROW()-2</f>
        <v>252</v>
      </c>
      <c r="B254" s="12" t="s">
        <v>642</v>
      </c>
      <c r="C254" s="7" t="s">
        <v>596</v>
      </c>
      <c r="D254" s="7" t="s">
        <v>643</v>
      </c>
      <c r="E254" s="7">
        <v>1</v>
      </c>
      <c r="F254" s="7" t="s">
        <v>234</v>
      </c>
      <c r="G254" s="7" t="s">
        <v>590</v>
      </c>
      <c r="H254" s="7" t="s">
        <v>75</v>
      </c>
      <c r="I254" s="12" t="s">
        <v>644</v>
      </c>
      <c r="J254" s="12"/>
      <c r="L254" s="7" t="str">
        <f t="shared" si="23"/>
        <v>业务岗
</v>
      </c>
    </row>
    <row r="255" ht="24" spans="1:12">
      <c r="A255" s="7">
        <f t="shared" si="29"/>
        <v>253</v>
      </c>
      <c r="B255" s="13"/>
      <c r="C255" s="7" t="s">
        <v>596</v>
      </c>
      <c r="D255" s="7" t="s">
        <v>645</v>
      </c>
      <c r="E255" s="7">
        <v>2</v>
      </c>
      <c r="F255" s="7" t="s">
        <v>234</v>
      </c>
      <c r="G255" s="7" t="s">
        <v>590</v>
      </c>
      <c r="H255" s="7" t="s">
        <v>75</v>
      </c>
      <c r="I255" s="13"/>
      <c r="J255" s="13"/>
      <c r="L255" s="7" t="str">
        <f t="shared" si="23"/>
        <v>业务岗
</v>
      </c>
    </row>
    <row r="256" ht="24" spans="1:12">
      <c r="A256" s="7">
        <f t="shared" si="29"/>
        <v>254</v>
      </c>
      <c r="B256" s="13"/>
      <c r="C256" s="7" t="s">
        <v>596</v>
      </c>
      <c r="D256" s="7" t="s">
        <v>646</v>
      </c>
      <c r="E256" s="7">
        <v>2</v>
      </c>
      <c r="F256" s="7" t="s">
        <v>234</v>
      </c>
      <c r="G256" s="7" t="s">
        <v>590</v>
      </c>
      <c r="H256" s="7" t="s">
        <v>75</v>
      </c>
      <c r="I256" s="13"/>
      <c r="J256" s="13"/>
      <c r="L256" s="7" t="str">
        <f t="shared" si="23"/>
        <v>业务岗
</v>
      </c>
    </row>
    <row r="257" ht="24" spans="1:12">
      <c r="A257" s="7">
        <f t="shared" si="29"/>
        <v>255</v>
      </c>
      <c r="B257" s="13"/>
      <c r="C257" s="7" t="s">
        <v>596</v>
      </c>
      <c r="D257" s="7" t="s">
        <v>647</v>
      </c>
      <c r="E257" s="7">
        <v>3</v>
      </c>
      <c r="F257" s="7" t="s">
        <v>234</v>
      </c>
      <c r="G257" s="7" t="s">
        <v>590</v>
      </c>
      <c r="H257" s="7" t="s">
        <v>75</v>
      </c>
      <c r="I257" s="13"/>
      <c r="J257" s="13"/>
      <c r="L257" s="7" t="str">
        <f t="shared" si="23"/>
        <v>业务岗
</v>
      </c>
    </row>
    <row r="258" ht="24" spans="1:12">
      <c r="A258" s="7">
        <f t="shared" si="29"/>
        <v>256</v>
      </c>
      <c r="B258" s="14"/>
      <c r="C258" s="7" t="s">
        <v>596</v>
      </c>
      <c r="D258" s="7" t="s">
        <v>648</v>
      </c>
      <c r="E258" s="7">
        <v>2</v>
      </c>
      <c r="F258" s="7" t="s">
        <v>234</v>
      </c>
      <c r="G258" s="7" t="s">
        <v>590</v>
      </c>
      <c r="H258" s="7" t="s">
        <v>75</v>
      </c>
      <c r="I258" s="14"/>
      <c r="J258" s="14"/>
      <c r="L258" s="7" t="str">
        <f t="shared" si="23"/>
        <v>业务岗
</v>
      </c>
    </row>
    <row r="259" ht="24" spans="1:12">
      <c r="A259" s="7">
        <f t="shared" si="29"/>
        <v>257</v>
      </c>
      <c r="B259" s="7" t="s">
        <v>649</v>
      </c>
      <c r="C259" s="7" t="s">
        <v>596</v>
      </c>
      <c r="D259" s="7" t="s">
        <v>297</v>
      </c>
      <c r="E259" s="7">
        <v>1</v>
      </c>
      <c r="F259" s="7" t="s">
        <v>234</v>
      </c>
      <c r="G259" s="7" t="s">
        <v>590</v>
      </c>
      <c r="H259" s="7" t="s">
        <v>75</v>
      </c>
      <c r="I259" s="7" t="s">
        <v>650</v>
      </c>
      <c r="J259" s="7"/>
      <c r="L259" s="7" t="str">
        <f t="shared" si="23"/>
        <v>业务岗
</v>
      </c>
    </row>
    <row r="260" ht="24" spans="1:12">
      <c r="A260" s="7">
        <f t="shared" si="29"/>
        <v>258</v>
      </c>
      <c r="B260" s="12" t="s">
        <v>651</v>
      </c>
      <c r="C260" s="7" t="s">
        <v>596</v>
      </c>
      <c r="D260" s="7" t="s">
        <v>652</v>
      </c>
      <c r="E260" s="7">
        <v>1</v>
      </c>
      <c r="F260" s="7" t="s">
        <v>234</v>
      </c>
      <c r="G260" s="7" t="s">
        <v>590</v>
      </c>
      <c r="H260" s="7" t="s">
        <v>75</v>
      </c>
      <c r="I260" s="12" t="s">
        <v>653</v>
      </c>
      <c r="J260" s="12"/>
      <c r="L260" s="7" t="str">
        <f t="shared" ref="L260:L323" si="30">C260&amp;CHAR(10)</f>
        <v>业务岗
</v>
      </c>
    </row>
    <row r="261" ht="24" spans="1:12">
      <c r="A261" s="7">
        <f t="shared" si="29"/>
        <v>259</v>
      </c>
      <c r="B261" s="14"/>
      <c r="C261" s="7" t="s">
        <v>596</v>
      </c>
      <c r="D261" s="7" t="s">
        <v>654</v>
      </c>
      <c r="E261" s="7">
        <v>1</v>
      </c>
      <c r="F261" s="7" t="s">
        <v>234</v>
      </c>
      <c r="G261" s="7" t="s">
        <v>590</v>
      </c>
      <c r="H261" s="7" t="s">
        <v>75</v>
      </c>
      <c r="I261" s="14"/>
      <c r="J261" s="14"/>
      <c r="L261" s="7" t="str">
        <f t="shared" si="30"/>
        <v>业务岗
</v>
      </c>
    </row>
    <row r="262" ht="24" spans="1:12">
      <c r="A262" s="7">
        <f t="shared" si="29"/>
        <v>260</v>
      </c>
      <c r="B262" s="12" t="s">
        <v>655</v>
      </c>
      <c r="C262" s="7" t="s">
        <v>596</v>
      </c>
      <c r="D262" s="7" t="s">
        <v>333</v>
      </c>
      <c r="E262" s="7">
        <v>1</v>
      </c>
      <c r="F262" s="7" t="s">
        <v>234</v>
      </c>
      <c r="G262" s="7" t="s">
        <v>590</v>
      </c>
      <c r="H262" s="7" t="s">
        <v>75</v>
      </c>
      <c r="I262" s="12" t="s">
        <v>656</v>
      </c>
      <c r="J262" s="12"/>
      <c r="L262" s="7" t="str">
        <f t="shared" si="30"/>
        <v>业务岗
</v>
      </c>
    </row>
    <row r="263" ht="24" spans="1:12">
      <c r="A263" s="7">
        <f t="shared" si="29"/>
        <v>261</v>
      </c>
      <c r="B263" s="13"/>
      <c r="C263" s="7" t="s">
        <v>596</v>
      </c>
      <c r="D263" s="7" t="s">
        <v>657</v>
      </c>
      <c r="E263" s="7">
        <v>1</v>
      </c>
      <c r="F263" s="7" t="s">
        <v>234</v>
      </c>
      <c r="G263" s="7" t="s">
        <v>590</v>
      </c>
      <c r="H263" s="7" t="s">
        <v>75</v>
      </c>
      <c r="I263" s="13"/>
      <c r="J263" s="13"/>
      <c r="L263" s="7" t="str">
        <f t="shared" si="30"/>
        <v>业务岗
</v>
      </c>
    </row>
    <row r="264" ht="24" spans="1:12">
      <c r="A264" s="7">
        <f t="shared" ref="A264:A273" si="31">ROW()-2</f>
        <v>262</v>
      </c>
      <c r="B264" s="13"/>
      <c r="C264" s="7" t="s">
        <v>596</v>
      </c>
      <c r="D264" s="7" t="s">
        <v>658</v>
      </c>
      <c r="E264" s="7">
        <v>1</v>
      </c>
      <c r="F264" s="7" t="s">
        <v>234</v>
      </c>
      <c r="G264" s="7" t="s">
        <v>590</v>
      </c>
      <c r="H264" s="7" t="s">
        <v>75</v>
      </c>
      <c r="I264" s="13"/>
      <c r="J264" s="13"/>
      <c r="L264" s="7" t="str">
        <f t="shared" si="30"/>
        <v>业务岗
</v>
      </c>
    </row>
    <row r="265" ht="24" spans="1:12">
      <c r="A265" s="7">
        <f t="shared" si="31"/>
        <v>263</v>
      </c>
      <c r="B265" s="13"/>
      <c r="C265" s="7" t="s">
        <v>596</v>
      </c>
      <c r="D265" s="7" t="s">
        <v>659</v>
      </c>
      <c r="E265" s="7">
        <v>1</v>
      </c>
      <c r="F265" s="7" t="s">
        <v>234</v>
      </c>
      <c r="G265" s="7" t="s">
        <v>590</v>
      </c>
      <c r="H265" s="7" t="s">
        <v>75</v>
      </c>
      <c r="I265" s="13"/>
      <c r="J265" s="13"/>
      <c r="L265" s="7" t="str">
        <f t="shared" si="30"/>
        <v>业务岗
</v>
      </c>
    </row>
    <row r="266" ht="24" spans="1:12">
      <c r="A266" s="7">
        <f t="shared" si="31"/>
        <v>264</v>
      </c>
      <c r="B266" s="14"/>
      <c r="C266" s="7" t="s">
        <v>596</v>
      </c>
      <c r="D266" s="7" t="s">
        <v>660</v>
      </c>
      <c r="E266" s="7">
        <v>1</v>
      </c>
      <c r="F266" s="7" t="s">
        <v>234</v>
      </c>
      <c r="G266" s="7" t="s">
        <v>590</v>
      </c>
      <c r="H266" s="7" t="s">
        <v>75</v>
      </c>
      <c r="I266" s="14"/>
      <c r="J266" s="14"/>
      <c r="L266" s="7" t="str">
        <f t="shared" si="30"/>
        <v>业务岗
</v>
      </c>
    </row>
    <row r="267" ht="24" spans="1:12">
      <c r="A267" s="7">
        <f t="shared" si="31"/>
        <v>265</v>
      </c>
      <c r="B267" s="12" t="s">
        <v>661</v>
      </c>
      <c r="C267" s="7" t="s">
        <v>596</v>
      </c>
      <c r="D267" s="7" t="s">
        <v>83</v>
      </c>
      <c r="E267" s="7">
        <v>1</v>
      </c>
      <c r="F267" s="7" t="s">
        <v>234</v>
      </c>
      <c r="G267" s="7" t="s">
        <v>590</v>
      </c>
      <c r="H267" s="7" t="s">
        <v>75</v>
      </c>
      <c r="I267" s="12" t="s">
        <v>662</v>
      </c>
      <c r="J267" s="12"/>
      <c r="L267" s="7" t="str">
        <f t="shared" si="30"/>
        <v>业务岗
</v>
      </c>
    </row>
    <row r="268" ht="24" spans="1:12">
      <c r="A268" s="7">
        <f t="shared" si="31"/>
        <v>266</v>
      </c>
      <c r="B268" s="14"/>
      <c r="C268" s="7" t="s">
        <v>596</v>
      </c>
      <c r="D268" s="7" t="s">
        <v>663</v>
      </c>
      <c r="E268" s="7">
        <v>1</v>
      </c>
      <c r="F268" s="7" t="s">
        <v>234</v>
      </c>
      <c r="G268" s="7" t="s">
        <v>590</v>
      </c>
      <c r="H268" s="7" t="s">
        <v>75</v>
      </c>
      <c r="I268" s="14"/>
      <c r="J268" s="14"/>
      <c r="L268" s="7" t="str">
        <f t="shared" si="30"/>
        <v>业务岗
</v>
      </c>
    </row>
    <row r="269" ht="24" spans="1:12">
      <c r="A269" s="7">
        <f t="shared" si="31"/>
        <v>267</v>
      </c>
      <c r="B269" s="7" t="s">
        <v>664</v>
      </c>
      <c r="C269" s="7" t="s">
        <v>596</v>
      </c>
      <c r="D269" s="7" t="s">
        <v>525</v>
      </c>
      <c r="E269" s="7">
        <v>2</v>
      </c>
      <c r="F269" s="7" t="s">
        <v>92</v>
      </c>
      <c r="G269" s="7" t="s">
        <v>665</v>
      </c>
      <c r="H269" s="7" t="s">
        <v>94</v>
      </c>
      <c r="I269" s="12" t="s">
        <v>666</v>
      </c>
      <c r="J269" s="12"/>
      <c r="L269" s="7" t="str">
        <f t="shared" si="30"/>
        <v>业务岗
</v>
      </c>
    </row>
    <row r="270" ht="24" spans="1:12">
      <c r="A270" s="7">
        <f t="shared" si="31"/>
        <v>268</v>
      </c>
      <c r="B270" s="7" t="s">
        <v>667</v>
      </c>
      <c r="C270" s="7" t="s">
        <v>596</v>
      </c>
      <c r="D270" s="7" t="s">
        <v>525</v>
      </c>
      <c r="E270" s="7">
        <v>2</v>
      </c>
      <c r="F270" s="7" t="s">
        <v>92</v>
      </c>
      <c r="G270" s="7" t="s">
        <v>665</v>
      </c>
      <c r="H270" s="7" t="s">
        <v>94</v>
      </c>
      <c r="I270" s="13"/>
      <c r="J270" s="13"/>
      <c r="L270" s="7" t="str">
        <f t="shared" si="30"/>
        <v>业务岗
</v>
      </c>
    </row>
    <row r="271" ht="24" spans="1:12">
      <c r="A271" s="7">
        <f t="shared" si="31"/>
        <v>269</v>
      </c>
      <c r="B271" s="7" t="s">
        <v>668</v>
      </c>
      <c r="C271" s="7" t="s">
        <v>596</v>
      </c>
      <c r="D271" s="7" t="s">
        <v>525</v>
      </c>
      <c r="E271" s="7">
        <v>1</v>
      </c>
      <c r="F271" s="7" t="s">
        <v>92</v>
      </c>
      <c r="G271" s="7" t="s">
        <v>665</v>
      </c>
      <c r="H271" s="7" t="s">
        <v>94</v>
      </c>
      <c r="I271" s="13"/>
      <c r="J271" s="13"/>
      <c r="L271" s="7" t="str">
        <f t="shared" si="30"/>
        <v>业务岗
</v>
      </c>
    </row>
    <row r="272" ht="24" spans="1:12">
      <c r="A272" s="7">
        <f t="shared" si="31"/>
        <v>270</v>
      </c>
      <c r="B272" s="7" t="s">
        <v>669</v>
      </c>
      <c r="C272" s="7" t="s">
        <v>596</v>
      </c>
      <c r="D272" s="7" t="s">
        <v>670</v>
      </c>
      <c r="E272" s="7">
        <v>1</v>
      </c>
      <c r="F272" s="7" t="s">
        <v>92</v>
      </c>
      <c r="G272" s="7" t="s">
        <v>665</v>
      </c>
      <c r="H272" s="7" t="s">
        <v>94</v>
      </c>
      <c r="I272" s="13"/>
      <c r="J272" s="13"/>
      <c r="L272" s="7" t="str">
        <f t="shared" si="30"/>
        <v>业务岗
</v>
      </c>
    </row>
    <row r="273" ht="24" spans="1:12">
      <c r="A273" s="7">
        <f t="shared" si="31"/>
        <v>271</v>
      </c>
      <c r="B273" s="7" t="s">
        <v>671</v>
      </c>
      <c r="C273" s="7" t="s">
        <v>596</v>
      </c>
      <c r="D273" s="7" t="s">
        <v>672</v>
      </c>
      <c r="E273" s="7">
        <v>2</v>
      </c>
      <c r="F273" s="7" t="s">
        <v>92</v>
      </c>
      <c r="G273" s="7" t="s">
        <v>665</v>
      </c>
      <c r="H273" s="7" t="s">
        <v>94</v>
      </c>
      <c r="I273" s="13"/>
      <c r="J273" s="13"/>
      <c r="L273" s="7" t="str">
        <f t="shared" si="30"/>
        <v>业务岗
</v>
      </c>
    </row>
    <row r="274" ht="24" spans="1:12">
      <c r="A274" s="7">
        <f t="shared" ref="A274:A283" si="32">ROW()-2</f>
        <v>272</v>
      </c>
      <c r="B274" s="7" t="s">
        <v>673</v>
      </c>
      <c r="C274" s="7" t="s">
        <v>596</v>
      </c>
      <c r="D274" s="7" t="s">
        <v>672</v>
      </c>
      <c r="E274" s="7">
        <v>2</v>
      </c>
      <c r="F274" s="7" t="s">
        <v>92</v>
      </c>
      <c r="G274" s="7" t="s">
        <v>665</v>
      </c>
      <c r="H274" s="7" t="s">
        <v>94</v>
      </c>
      <c r="I274" s="14"/>
      <c r="J274" s="14"/>
      <c r="L274" s="7" t="str">
        <f t="shared" si="30"/>
        <v>业务岗
</v>
      </c>
    </row>
    <row r="275" ht="36" spans="1:12">
      <c r="A275" s="7">
        <f t="shared" si="32"/>
        <v>273</v>
      </c>
      <c r="B275" s="12" t="s">
        <v>674</v>
      </c>
      <c r="C275" s="7" t="s">
        <v>544</v>
      </c>
      <c r="D275" s="7" t="s">
        <v>525</v>
      </c>
      <c r="E275" s="7">
        <v>1</v>
      </c>
      <c r="F275" s="7" t="s">
        <v>675</v>
      </c>
      <c r="G275" s="7" t="s">
        <v>676</v>
      </c>
      <c r="H275" s="7" t="s">
        <v>677</v>
      </c>
      <c r="I275" s="7" t="s">
        <v>678</v>
      </c>
      <c r="J275" s="7"/>
      <c r="L275" s="7" t="str">
        <f t="shared" si="30"/>
        <v>综合管理岗
</v>
      </c>
    </row>
    <row r="276" ht="24" spans="1:12">
      <c r="A276" s="7">
        <f t="shared" si="32"/>
        <v>274</v>
      </c>
      <c r="B276" s="14"/>
      <c r="C276" s="7" t="s">
        <v>592</v>
      </c>
      <c r="D276" s="7" t="s">
        <v>525</v>
      </c>
      <c r="E276" s="7">
        <v>3</v>
      </c>
      <c r="F276" s="7" t="s">
        <v>675</v>
      </c>
      <c r="G276" s="7" t="s">
        <v>679</v>
      </c>
      <c r="H276" s="7" t="s">
        <v>677</v>
      </c>
      <c r="I276" s="7" t="s">
        <v>680</v>
      </c>
      <c r="J276" s="7"/>
      <c r="L276" s="7" t="str">
        <f t="shared" si="30"/>
        <v>审计岗
</v>
      </c>
    </row>
    <row r="277" ht="24" spans="1:12">
      <c r="A277" s="7">
        <f t="shared" si="32"/>
        <v>275</v>
      </c>
      <c r="B277" s="7" t="s">
        <v>681</v>
      </c>
      <c r="C277" s="7" t="s">
        <v>682</v>
      </c>
      <c r="D277" s="7" t="s">
        <v>683</v>
      </c>
      <c r="E277" s="7">
        <v>1</v>
      </c>
      <c r="F277" s="7" t="s">
        <v>675</v>
      </c>
      <c r="G277" s="7" t="s">
        <v>684</v>
      </c>
      <c r="H277" s="7" t="s">
        <v>677</v>
      </c>
      <c r="I277" s="12" t="s">
        <v>685</v>
      </c>
      <c r="J277" s="12"/>
      <c r="L277" s="7" t="str">
        <f t="shared" si="30"/>
        <v>见习岗
</v>
      </c>
    </row>
    <row r="278" ht="24" spans="1:12">
      <c r="A278" s="7">
        <f t="shared" si="32"/>
        <v>276</v>
      </c>
      <c r="B278" s="12" t="s">
        <v>686</v>
      </c>
      <c r="C278" s="7" t="s">
        <v>682</v>
      </c>
      <c r="D278" s="7" t="s">
        <v>683</v>
      </c>
      <c r="E278" s="7">
        <v>1</v>
      </c>
      <c r="F278" s="7" t="s">
        <v>675</v>
      </c>
      <c r="G278" s="7" t="s">
        <v>282</v>
      </c>
      <c r="H278" s="7" t="s">
        <v>677</v>
      </c>
      <c r="I278" s="13"/>
      <c r="J278" s="13"/>
      <c r="L278" s="7" t="str">
        <f t="shared" si="30"/>
        <v>见习岗
</v>
      </c>
    </row>
    <row r="279" ht="24" spans="1:12">
      <c r="A279" s="7">
        <f t="shared" si="32"/>
        <v>277</v>
      </c>
      <c r="B279" s="14"/>
      <c r="C279" s="7" t="s">
        <v>682</v>
      </c>
      <c r="D279" s="7" t="s">
        <v>683</v>
      </c>
      <c r="E279" s="7">
        <v>1</v>
      </c>
      <c r="F279" s="7" t="s">
        <v>675</v>
      </c>
      <c r="G279" s="7" t="s">
        <v>282</v>
      </c>
      <c r="H279" s="7" t="s">
        <v>677</v>
      </c>
      <c r="I279" s="14"/>
      <c r="J279" s="14"/>
      <c r="L279" s="7" t="str">
        <f t="shared" si="30"/>
        <v>见习岗
</v>
      </c>
    </row>
    <row r="280" ht="24" spans="1:12">
      <c r="A280" s="7">
        <f t="shared" si="32"/>
        <v>278</v>
      </c>
      <c r="B280" s="12" t="s">
        <v>687</v>
      </c>
      <c r="C280" s="7" t="s">
        <v>688</v>
      </c>
      <c r="D280" s="7" t="s">
        <v>689</v>
      </c>
      <c r="E280" s="7">
        <v>1</v>
      </c>
      <c r="F280" s="7" t="s">
        <v>675</v>
      </c>
      <c r="G280" s="7" t="s">
        <v>282</v>
      </c>
      <c r="H280" s="7" t="s">
        <v>677</v>
      </c>
      <c r="I280" s="7" t="s">
        <v>690</v>
      </c>
      <c r="J280" s="7"/>
      <c r="L280" s="7" t="str">
        <f t="shared" si="30"/>
        <v>贸易业务岗
</v>
      </c>
    </row>
    <row r="281" ht="24" spans="1:12">
      <c r="A281" s="7">
        <f t="shared" si="32"/>
        <v>279</v>
      </c>
      <c r="B281" s="13"/>
      <c r="C281" s="7" t="s">
        <v>691</v>
      </c>
      <c r="D281" s="7" t="s">
        <v>692</v>
      </c>
      <c r="E281" s="7">
        <v>1</v>
      </c>
      <c r="F281" s="7" t="s">
        <v>675</v>
      </c>
      <c r="G281" s="7" t="s">
        <v>282</v>
      </c>
      <c r="H281" s="7" t="s">
        <v>677</v>
      </c>
      <c r="I281" s="12" t="s">
        <v>693</v>
      </c>
      <c r="J281" s="12"/>
      <c r="L281" s="7" t="str">
        <f t="shared" si="30"/>
        <v>人力资源岗
</v>
      </c>
    </row>
    <row r="282" ht="24" spans="1:12">
      <c r="A282" s="7">
        <f t="shared" si="32"/>
        <v>280</v>
      </c>
      <c r="B282" s="14"/>
      <c r="C282" s="7" t="s">
        <v>694</v>
      </c>
      <c r="D282" s="7" t="s">
        <v>692</v>
      </c>
      <c r="E282" s="7">
        <v>1</v>
      </c>
      <c r="F282" s="7" t="s">
        <v>675</v>
      </c>
      <c r="G282" s="7" t="s">
        <v>282</v>
      </c>
      <c r="H282" s="7" t="s">
        <v>677</v>
      </c>
      <c r="I282" s="14"/>
      <c r="J282" s="14"/>
      <c r="L282" s="7" t="str">
        <f t="shared" si="30"/>
        <v>宣传岗
</v>
      </c>
    </row>
    <row r="283" ht="24" spans="1:12">
      <c r="A283" s="7">
        <f t="shared" si="32"/>
        <v>281</v>
      </c>
      <c r="B283" s="12" t="s">
        <v>695</v>
      </c>
      <c r="C283" s="7" t="s">
        <v>696</v>
      </c>
      <c r="D283" s="7" t="s">
        <v>525</v>
      </c>
      <c r="E283" s="7">
        <v>1</v>
      </c>
      <c r="F283" s="7" t="s">
        <v>675</v>
      </c>
      <c r="G283" s="7" t="s">
        <v>697</v>
      </c>
      <c r="H283" s="7" t="s">
        <v>677</v>
      </c>
      <c r="I283" s="12" t="s">
        <v>698</v>
      </c>
      <c r="J283" s="12"/>
      <c r="L283" s="7" t="str">
        <f t="shared" si="30"/>
        <v>培训管理岗
</v>
      </c>
    </row>
    <row r="284" ht="24" spans="1:12">
      <c r="A284" s="7">
        <f t="shared" ref="A284:A293" si="33">ROW()-2</f>
        <v>282</v>
      </c>
      <c r="B284" s="13"/>
      <c r="C284" s="7" t="s">
        <v>699</v>
      </c>
      <c r="D284" s="7" t="s">
        <v>525</v>
      </c>
      <c r="E284" s="7">
        <v>1</v>
      </c>
      <c r="F284" s="7" t="s">
        <v>675</v>
      </c>
      <c r="G284" s="7" t="s">
        <v>700</v>
      </c>
      <c r="H284" s="7" t="s">
        <v>677</v>
      </c>
      <c r="I284" s="13"/>
      <c r="J284" s="13"/>
      <c r="L284" s="7" t="str">
        <f t="shared" si="30"/>
        <v>工群团管理岗
</v>
      </c>
    </row>
    <row r="285" ht="24" spans="1:12">
      <c r="A285" s="7">
        <f t="shared" si="33"/>
        <v>283</v>
      </c>
      <c r="B285" s="13"/>
      <c r="C285" s="7" t="s">
        <v>701</v>
      </c>
      <c r="D285" s="7" t="s">
        <v>525</v>
      </c>
      <c r="E285" s="7">
        <v>1</v>
      </c>
      <c r="F285" s="7" t="s">
        <v>675</v>
      </c>
      <c r="G285" s="7" t="s">
        <v>702</v>
      </c>
      <c r="H285" s="7" t="s">
        <v>677</v>
      </c>
      <c r="I285" s="13"/>
      <c r="J285" s="13"/>
      <c r="L285" s="7" t="str">
        <f t="shared" si="30"/>
        <v>组织管理岗
</v>
      </c>
    </row>
    <row r="286" ht="24" spans="1:12">
      <c r="A286" s="7">
        <f t="shared" si="33"/>
        <v>284</v>
      </c>
      <c r="B286" s="13"/>
      <c r="C286" s="7" t="s">
        <v>246</v>
      </c>
      <c r="D286" s="7" t="s">
        <v>525</v>
      </c>
      <c r="E286" s="7">
        <v>1</v>
      </c>
      <c r="F286" s="7" t="s">
        <v>675</v>
      </c>
      <c r="G286" s="7" t="s">
        <v>703</v>
      </c>
      <c r="H286" s="7" t="s">
        <v>677</v>
      </c>
      <c r="I286" s="13"/>
      <c r="J286" s="13"/>
      <c r="L286" s="7" t="str">
        <f t="shared" si="30"/>
        <v>财务管理岗
</v>
      </c>
    </row>
    <row r="287" ht="24" spans="1:12">
      <c r="A287" s="7">
        <f t="shared" si="33"/>
        <v>285</v>
      </c>
      <c r="B287" s="13"/>
      <c r="C287" s="7" t="s">
        <v>704</v>
      </c>
      <c r="D287" s="7" t="s">
        <v>525</v>
      </c>
      <c r="E287" s="7">
        <v>1</v>
      </c>
      <c r="F287" s="7" t="s">
        <v>675</v>
      </c>
      <c r="G287" s="7" t="s">
        <v>705</v>
      </c>
      <c r="H287" s="7" t="s">
        <v>677</v>
      </c>
      <c r="I287" s="13"/>
      <c r="J287" s="13"/>
      <c r="L287" s="7" t="str">
        <f t="shared" si="30"/>
        <v>技术管理岗
</v>
      </c>
    </row>
    <row r="288" ht="24" spans="1:12">
      <c r="A288" s="7">
        <f t="shared" si="33"/>
        <v>286</v>
      </c>
      <c r="B288" s="13"/>
      <c r="C288" s="7" t="s">
        <v>706</v>
      </c>
      <c r="D288" s="7" t="s">
        <v>525</v>
      </c>
      <c r="E288" s="7">
        <v>1</v>
      </c>
      <c r="F288" s="7" t="s">
        <v>675</v>
      </c>
      <c r="G288" s="7" t="s">
        <v>707</v>
      </c>
      <c r="H288" s="7" t="s">
        <v>677</v>
      </c>
      <c r="I288" s="13"/>
      <c r="J288" s="13"/>
      <c r="L288" s="7" t="str">
        <f t="shared" si="30"/>
        <v>质量安全管理岗
</v>
      </c>
    </row>
    <row r="289" ht="24" spans="1:12">
      <c r="A289" s="7">
        <f t="shared" si="33"/>
        <v>287</v>
      </c>
      <c r="B289" s="14"/>
      <c r="C289" s="7" t="s">
        <v>708</v>
      </c>
      <c r="D289" s="7" t="s">
        <v>525</v>
      </c>
      <c r="E289" s="7">
        <v>1</v>
      </c>
      <c r="F289" s="7" t="s">
        <v>675</v>
      </c>
      <c r="G289" s="7" t="s">
        <v>684</v>
      </c>
      <c r="H289" s="7" t="s">
        <v>677</v>
      </c>
      <c r="I289" s="14"/>
      <c r="J289" s="14"/>
      <c r="L289" s="7" t="str">
        <f t="shared" si="30"/>
        <v>法务助理
</v>
      </c>
    </row>
    <row r="290" ht="24" spans="1:12">
      <c r="A290" s="7">
        <f t="shared" si="33"/>
        <v>288</v>
      </c>
      <c r="B290" s="12" t="s">
        <v>709</v>
      </c>
      <c r="C290" s="7" t="s">
        <v>710</v>
      </c>
      <c r="D290" s="7" t="s">
        <v>525</v>
      </c>
      <c r="E290" s="7">
        <v>1</v>
      </c>
      <c r="F290" s="7" t="s">
        <v>675</v>
      </c>
      <c r="G290" s="7" t="s">
        <v>711</v>
      </c>
      <c r="H290" s="7" t="s">
        <v>712</v>
      </c>
      <c r="I290" s="12" t="s">
        <v>713</v>
      </c>
      <c r="J290" s="12"/>
      <c r="L290" s="7" t="str">
        <f t="shared" si="30"/>
        <v>质量工程师
</v>
      </c>
    </row>
    <row r="291" ht="24" spans="1:12">
      <c r="A291" s="7">
        <f t="shared" si="33"/>
        <v>289</v>
      </c>
      <c r="B291" s="14"/>
      <c r="C291" s="7" t="s">
        <v>457</v>
      </c>
      <c r="D291" s="7" t="s">
        <v>525</v>
      </c>
      <c r="E291" s="7">
        <v>2</v>
      </c>
      <c r="F291" s="7" t="s">
        <v>675</v>
      </c>
      <c r="G291" s="7" t="s">
        <v>714</v>
      </c>
      <c r="H291" s="7" t="s">
        <v>712</v>
      </c>
      <c r="I291" s="14"/>
      <c r="J291" s="14"/>
      <c r="L291" s="7" t="str">
        <f t="shared" si="30"/>
        <v>工程技术岗
</v>
      </c>
    </row>
    <row r="292" ht="24" spans="1:12">
      <c r="A292" s="7">
        <f t="shared" si="33"/>
        <v>290</v>
      </c>
      <c r="B292" s="12" t="s">
        <v>715</v>
      </c>
      <c r="C292" s="7" t="s">
        <v>582</v>
      </c>
      <c r="D292" s="7" t="s">
        <v>672</v>
      </c>
      <c r="E292" s="7">
        <v>1</v>
      </c>
      <c r="F292" s="7" t="s">
        <v>14</v>
      </c>
      <c r="G292" s="7" t="s">
        <v>716</v>
      </c>
      <c r="H292" s="7" t="s">
        <v>717</v>
      </c>
      <c r="I292" s="12" t="s">
        <v>718</v>
      </c>
      <c r="J292" s="12"/>
      <c r="L292" s="7" t="str">
        <f t="shared" si="30"/>
        <v>综合岗
</v>
      </c>
    </row>
    <row r="293" ht="24" spans="1:12">
      <c r="A293" s="7">
        <f t="shared" si="33"/>
        <v>291</v>
      </c>
      <c r="B293" s="13"/>
      <c r="C293" s="7" t="s">
        <v>719</v>
      </c>
      <c r="D293" s="7" t="s">
        <v>672</v>
      </c>
      <c r="E293" s="7">
        <v>1</v>
      </c>
      <c r="F293" s="7" t="s">
        <v>14</v>
      </c>
      <c r="G293" s="7" t="s">
        <v>282</v>
      </c>
      <c r="H293" s="7" t="s">
        <v>717</v>
      </c>
      <c r="I293" s="13"/>
      <c r="J293" s="13"/>
      <c r="L293" s="7" t="str">
        <f t="shared" si="30"/>
        <v>收费员
</v>
      </c>
    </row>
    <row r="294" ht="24" spans="1:12">
      <c r="A294" s="7">
        <f t="shared" ref="A294:A303" si="34">ROW()-2</f>
        <v>292</v>
      </c>
      <c r="B294" s="13"/>
      <c r="C294" s="7" t="s">
        <v>719</v>
      </c>
      <c r="D294" s="7" t="s">
        <v>720</v>
      </c>
      <c r="E294" s="7">
        <v>1</v>
      </c>
      <c r="F294" s="7" t="s">
        <v>14</v>
      </c>
      <c r="G294" s="7" t="s">
        <v>282</v>
      </c>
      <c r="H294" s="7" t="s">
        <v>717</v>
      </c>
      <c r="I294" s="13"/>
      <c r="J294" s="13"/>
      <c r="L294" s="7" t="str">
        <f t="shared" si="30"/>
        <v>收费员
</v>
      </c>
    </row>
    <row r="295" ht="24" spans="1:12">
      <c r="A295" s="7">
        <f t="shared" si="34"/>
        <v>293</v>
      </c>
      <c r="B295" s="14"/>
      <c r="C295" s="7" t="s">
        <v>582</v>
      </c>
      <c r="D295" s="7" t="s">
        <v>720</v>
      </c>
      <c r="E295" s="7">
        <v>1</v>
      </c>
      <c r="F295" s="7" t="s">
        <v>14</v>
      </c>
      <c r="G295" s="7" t="s">
        <v>716</v>
      </c>
      <c r="H295" s="7" t="s">
        <v>717</v>
      </c>
      <c r="I295" s="14"/>
      <c r="J295" s="14"/>
      <c r="L295" s="7" t="str">
        <f t="shared" si="30"/>
        <v>综合岗
</v>
      </c>
    </row>
    <row r="296" ht="24" spans="1:12">
      <c r="A296" s="7">
        <f t="shared" si="34"/>
        <v>294</v>
      </c>
      <c r="B296" s="12" t="s">
        <v>721</v>
      </c>
      <c r="C296" s="7" t="s">
        <v>722</v>
      </c>
      <c r="D296" s="7" t="s">
        <v>525</v>
      </c>
      <c r="E296" s="7">
        <v>1</v>
      </c>
      <c r="F296" s="7" t="s">
        <v>675</v>
      </c>
      <c r="G296" s="7" t="s">
        <v>723</v>
      </c>
      <c r="H296" s="7" t="s">
        <v>677</v>
      </c>
      <c r="I296" s="12" t="s">
        <v>724</v>
      </c>
      <c r="J296" s="12"/>
      <c r="L296" s="7" t="str">
        <f t="shared" si="30"/>
        <v>招投标岗
</v>
      </c>
    </row>
    <row r="297" ht="24" spans="1:12">
      <c r="A297" s="7">
        <f t="shared" si="34"/>
        <v>295</v>
      </c>
      <c r="B297" s="13"/>
      <c r="C297" s="7" t="s">
        <v>725</v>
      </c>
      <c r="D297" s="7" t="s">
        <v>525</v>
      </c>
      <c r="E297" s="7">
        <v>1</v>
      </c>
      <c r="F297" s="7" t="s">
        <v>675</v>
      </c>
      <c r="G297" s="7" t="s">
        <v>726</v>
      </c>
      <c r="H297" s="7" t="s">
        <v>677</v>
      </c>
      <c r="I297" s="13"/>
      <c r="J297" s="13"/>
      <c r="L297" s="7" t="str">
        <f t="shared" si="30"/>
        <v>电气化工程师岗
</v>
      </c>
    </row>
    <row r="298" ht="24" spans="1:12">
      <c r="A298" s="7">
        <f t="shared" si="34"/>
        <v>296</v>
      </c>
      <c r="B298" s="14"/>
      <c r="C298" s="7" t="s">
        <v>727</v>
      </c>
      <c r="D298" s="7" t="s">
        <v>525</v>
      </c>
      <c r="E298" s="7">
        <v>1</v>
      </c>
      <c r="F298" s="7" t="s">
        <v>675</v>
      </c>
      <c r="G298" s="7" t="s">
        <v>728</v>
      </c>
      <c r="H298" s="7" t="s">
        <v>677</v>
      </c>
      <c r="I298" s="14"/>
      <c r="J298" s="14"/>
      <c r="L298" s="7" t="str">
        <f t="shared" si="30"/>
        <v>质量管理岗
</v>
      </c>
    </row>
    <row r="299" ht="24" spans="1:12">
      <c r="A299" s="7">
        <f t="shared" si="34"/>
        <v>297</v>
      </c>
      <c r="B299" s="7" t="s">
        <v>729</v>
      </c>
      <c r="C299" s="7" t="s">
        <v>730</v>
      </c>
      <c r="D299" s="7" t="s">
        <v>286</v>
      </c>
      <c r="E299" s="7">
        <v>1</v>
      </c>
      <c r="F299" s="7" t="s">
        <v>675</v>
      </c>
      <c r="G299" s="7" t="s">
        <v>731</v>
      </c>
      <c r="H299" s="7" t="s">
        <v>677</v>
      </c>
      <c r="I299" s="7" t="s">
        <v>732</v>
      </c>
      <c r="J299" s="7"/>
      <c r="L299" s="7" t="str">
        <f t="shared" si="30"/>
        <v>协调管理岗
</v>
      </c>
    </row>
    <row r="300" ht="24" spans="1:12">
      <c r="A300" s="7">
        <f t="shared" si="34"/>
        <v>298</v>
      </c>
      <c r="B300" s="12" t="s">
        <v>733</v>
      </c>
      <c r="C300" s="7" t="s">
        <v>734</v>
      </c>
      <c r="D300" s="7" t="s">
        <v>525</v>
      </c>
      <c r="E300" s="7">
        <v>1</v>
      </c>
      <c r="F300" s="7" t="s">
        <v>735</v>
      </c>
      <c r="G300" s="7" t="s">
        <v>736</v>
      </c>
      <c r="H300" s="7" t="s">
        <v>677</v>
      </c>
      <c r="I300" s="12" t="s">
        <v>737</v>
      </c>
      <c r="J300" s="12"/>
      <c r="L300" s="7" t="str">
        <f t="shared" si="30"/>
        <v>建筑设计岗
</v>
      </c>
    </row>
    <row r="301" ht="24" spans="1:12">
      <c r="A301" s="7">
        <f t="shared" si="34"/>
        <v>299</v>
      </c>
      <c r="B301" s="13"/>
      <c r="C301" s="7" t="s">
        <v>738</v>
      </c>
      <c r="D301" s="7" t="s">
        <v>739</v>
      </c>
      <c r="E301" s="7">
        <v>2</v>
      </c>
      <c r="F301" s="7" t="s">
        <v>675</v>
      </c>
      <c r="G301" s="7" t="s">
        <v>740</v>
      </c>
      <c r="H301" s="7" t="s">
        <v>677</v>
      </c>
      <c r="I301" s="13"/>
      <c r="J301" s="13"/>
      <c r="L301" s="7" t="str">
        <f t="shared" si="30"/>
        <v>试验检测岗
</v>
      </c>
    </row>
    <row r="302" ht="24" spans="1:12">
      <c r="A302" s="7">
        <f t="shared" si="34"/>
        <v>300</v>
      </c>
      <c r="B302" s="13"/>
      <c r="C302" s="7" t="s">
        <v>741</v>
      </c>
      <c r="D302" s="7" t="s">
        <v>525</v>
      </c>
      <c r="E302" s="7">
        <v>1</v>
      </c>
      <c r="F302" s="7" t="s">
        <v>675</v>
      </c>
      <c r="G302" s="7" t="s">
        <v>742</v>
      </c>
      <c r="H302" s="7" t="s">
        <v>677</v>
      </c>
      <c r="I302" s="13"/>
      <c r="J302" s="13"/>
      <c r="L302" s="7" t="str">
        <f t="shared" si="30"/>
        <v>路基路面设计岗
</v>
      </c>
    </row>
    <row r="303" ht="24" spans="1:12">
      <c r="A303" s="7">
        <f t="shared" si="34"/>
        <v>301</v>
      </c>
      <c r="B303" s="14"/>
      <c r="C303" s="7" t="s">
        <v>743</v>
      </c>
      <c r="D303" s="7" t="s">
        <v>525</v>
      </c>
      <c r="E303" s="7">
        <v>1</v>
      </c>
      <c r="F303" s="7" t="s">
        <v>675</v>
      </c>
      <c r="G303" s="7" t="s">
        <v>744</v>
      </c>
      <c r="H303" s="7" t="s">
        <v>677</v>
      </c>
      <c r="I303" s="14"/>
      <c r="J303" s="14"/>
      <c r="L303" s="7" t="str">
        <f t="shared" si="30"/>
        <v>工程造价岗
</v>
      </c>
    </row>
    <row r="304" ht="24" spans="1:12">
      <c r="A304" s="7">
        <f t="shared" ref="A304:A313" si="35">ROW()-2</f>
        <v>302</v>
      </c>
      <c r="B304" s="12" t="s">
        <v>745</v>
      </c>
      <c r="C304" s="7" t="s">
        <v>746</v>
      </c>
      <c r="D304" s="7" t="s">
        <v>525</v>
      </c>
      <c r="E304" s="7">
        <v>1</v>
      </c>
      <c r="F304" s="7" t="s">
        <v>675</v>
      </c>
      <c r="G304" s="7" t="s">
        <v>747</v>
      </c>
      <c r="H304" s="7" t="s">
        <v>677</v>
      </c>
      <c r="I304" s="12" t="s">
        <v>748</v>
      </c>
      <c r="J304" s="12"/>
      <c r="L304" s="7" t="str">
        <f t="shared" si="30"/>
        <v>信息化管理岗
</v>
      </c>
    </row>
    <row r="305" ht="24" spans="1:12">
      <c r="A305" s="7">
        <f t="shared" si="35"/>
        <v>303</v>
      </c>
      <c r="B305" s="13"/>
      <c r="C305" s="7" t="s">
        <v>749</v>
      </c>
      <c r="D305" s="7" t="s">
        <v>525</v>
      </c>
      <c r="E305" s="7">
        <v>1</v>
      </c>
      <c r="F305" s="7" t="s">
        <v>675</v>
      </c>
      <c r="G305" s="7" t="s">
        <v>750</v>
      </c>
      <c r="H305" s="7" t="s">
        <v>677</v>
      </c>
      <c r="I305" s="13"/>
      <c r="J305" s="13"/>
      <c r="L305" s="7" t="str">
        <f t="shared" si="30"/>
        <v>投资管理岗
</v>
      </c>
    </row>
    <row r="306" ht="24" spans="1:12">
      <c r="A306" s="7">
        <f t="shared" si="35"/>
        <v>304</v>
      </c>
      <c r="B306" s="14"/>
      <c r="C306" s="7" t="s">
        <v>751</v>
      </c>
      <c r="D306" s="7" t="s">
        <v>525</v>
      </c>
      <c r="E306" s="7">
        <v>1</v>
      </c>
      <c r="F306" s="7" t="s">
        <v>675</v>
      </c>
      <c r="G306" s="7" t="s">
        <v>282</v>
      </c>
      <c r="H306" s="7" t="s">
        <v>677</v>
      </c>
      <c r="I306" s="14"/>
      <c r="J306" s="14"/>
      <c r="L306" s="7" t="str">
        <f t="shared" si="30"/>
        <v>经营管理岗
</v>
      </c>
    </row>
    <row r="307" ht="24" spans="1:12">
      <c r="A307" s="7">
        <f t="shared" si="35"/>
        <v>305</v>
      </c>
      <c r="B307" s="12" t="s">
        <v>752</v>
      </c>
      <c r="C307" s="7" t="s">
        <v>753</v>
      </c>
      <c r="D307" s="7" t="s">
        <v>286</v>
      </c>
      <c r="E307" s="7">
        <v>1</v>
      </c>
      <c r="F307" s="7" t="s">
        <v>675</v>
      </c>
      <c r="G307" s="7" t="s">
        <v>282</v>
      </c>
      <c r="H307" s="7" t="s">
        <v>677</v>
      </c>
      <c r="I307" s="12" t="s">
        <v>754</v>
      </c>
      <c r="J307" s="12"/>
      <c r="L307" s="7" t="str">
        <f t="shared" si="30"/>
        <v>招商管理岗
</v>
      </c>
    </row>
    <row r="308" ht="24" spans="1:12">
      <c r="A308" s="7">
        <f t="shared" si="35"/>
        <v>306</v>
      </c>
      <c r="B308" s="13"/>
      <c r="C308" s="7" t="s">
        <v>751</v>
      </c>
      <c r="D308" s="7" t="s">
        <v>286</v>
      </c>
      <c r="E308" s="7">
        <v>1</v>
      </c>
      <c r="F308" s="7" t="s">
        <v>675</v>
      </c>
      <c r="G308" s="7" t="s">
        <v>282</v>
      </c>
      <c r="H308" s="7" t="s">
        <v>677</v>
      </c>
      <c r="I308" s="13"/>
      <c r="J308" s="13"/>
      <c r="L308" s="7" t="str">
        <f t="shared" si="30"/>
        <v>经营管理岗
</v>
      </c>
    </row>
    <row r="309" ht="24" spans="1:12">
      <c r="A309" s="7">
        <f t="shared" si="35"/>
        <v>307</v>
      </c>
      <c r="B309" s="14"/>
      <c r="C309" s="7" t="s">
        <v>246</v>
      </c>
      <c r="D309" s="7" t="s">
        <v>286</v>
      </c>
      <c r="E309" s="7">
        <v>1</v>
      </c>
      <c r="F309" s="7" t="s">
        <v>675</v>
      </c>
      <c r="G309" s="7" t="s">
        <v>755</v>
      </c>
      <c r="H309" s="7" t="s">
        <v>677</v>
      </c>
      <c r="I309" s="14"/>
      <c r="J309" s="14"/>
      <c r="L309" s="7" t="str">
        <f t="shared" si="30"/>
        <v>财务管理岗
</v>
      </c>
    </row>
    <row r="310" ht="24" spans="1:12">
      <c r="A310" s="7">
        <f t="shared" si="35"/>
        <v>308</v>
      </c>
      <c r="B310" s="12" t="s">
        <v>756</v>
      </c>
      <c r="C310" s="7" t="s">
        <v>582</v>
      </c>
      <c r="D310" s="7" t="s">
        <v>525</v>
      </c>
      <c r="E310" s="7">
        <v>2</v>
      </c>
      <c r="F310" s="7" t="s">
        <v>675</v>
      </c>
      <c r="G310" s="7" t="s">
        <v>282</v>
      </c>
      <c r="H310" s="7" t="s">
        <v>677</v>
      </c>
      <c r="I310" s="12" t="s">
        <v>757</v>
      </c>
      <c r="J310" s="12"/>
      <c r="L310" s="7" t="str">
        <f t="shared" si="30"/>
        <v>综合岗
</v>
      </c>
    </row>
    <row r="311" ht="24" spans="1:12">
      <c r="A311" s="7">
        <f t="shared" si="35"/>
        <v>309</v>
      </c>
      <c r="B311" s="13"/>
      <c r="C311" s="7" t="s">
        <v>578</v>
      </c>
      <c r="D311" s="7" t="s">
        <v>525</v>
      </c>
      <c r="E311" s="7">
        <v>2</v>
      </c>
      <c r="F311" s="7" t="s">
        <v>675</v>
      </c>
      <c r="G311" s="7" t="s">
        <v>282</v>
      </c>
      <c r="H311" s="7" t="s">
        <v>677</v>
      </c>
      <c r="I311" s="13"/>
      <c r="J311" s="13"/>
      <c r="L311" s="7" t="str">
        <f t="shared" si="30"/>
        <v>营销岗
</v>
      </c>
    </row>
    <row r="312" ht="24" spans="1:12">
      <c r="A312" s="7">
        <f t="shared" si="35"/>
        <v>310</v>
      </c>
      <c r="B312" s="13"/>
      <c r="C312" s="7" t="s">
        <v>758</v>
      </c>
      <c r="D312" s="7" t="s">
        <v>525</v>
      </c>
      <c r="E312" s="7">
        <v>2</v>
      </c>
      <c r="F312" s="7" t="s">
        <v>675</v>
      </c>
      <c r="G312" s="7" t="s">
        <v>282</v>
      </c>
      <c r="H312" s="7" t="s">
        <v>677</v>
      </c>
      <c r="I312" s="13"/>
      <c r="J312" s="13"/>
      <c r="L312" s="7" t="str">
        <f t="shared" si="30"/>
        <v>设计岗
</v>
      </c>
    </row>
    <row r="313" ht="24" spans="1:12">
      <c r="A313" s="7">
        <f t="shared" si="35"/>
        <v>311</v>
      </c>
      <c r="B313" s="14"/>
      <c r="C313" s="7" t="s">
        <v>759</v>
      </c>
      <c r="D313" s="7" t="s">
        <v>525</v>
      </c>
      <c r="E313" s="7">
        <v>3</v>
      </c>
      <c r="F313" s="7" t="s">
        <v>675</v>
      </c>
      <c r="G313" s="7" t="s">
        <v>282</v>
      </c>
      <c r="H313" s="7" t="s">
        <v>677</v>
      </c>
      <c r="I313" s="14"/>
      <c r="J313" s="14"/>
      <c r="L313" s="7" t="str">
        <f t="shared" si="30"/>
        <v>工程岗（暖通、景观等方向）
</v>
      </c>
    </row>
    <row r="314" ht="24" spans="1:12">
      <c r="A314" s="7">
        <f t="shared" ref="A314:A323" si="36">ROW()-2</f>
        <v>312</v>
      </c>
      <c r="B314" s="12" t="s">
        <v>760</v>
      </c>
      <c r="C314" s="7" t="s">
        <v>761</v>
      </c>
      <c r="D314" s="7" t="s">
        <v>525</v>
      </c>
      <c r="E314" s="7">
        <v>6</v>
      </c>
      <c r="F314" s="7" t="s">
        <v>675</v>
      </c>
      <c r="G314" s="7" t="s">
        <v>282</v>
      </c>
      <c r="H314" s="7" t="s">
        <v>677</v>
      </c>
      <c r="I314" s="12" t="s">
        <v>762</v>
      </c>
      <c r="J314" s="12"/>
      <c r="L314" s="7" t="str">
        <f t="shared" si="30"/>
        <v>管家助理
</v>
      </c>
    </row>
    <row r="315" ht="24" spans="1:12">
      <c r="A315" s="7">
        <f t="shared" si="36"/>
        <v>313</v>
      </c>
      <c r="B315" s="14"/>
      <c r="C315" s="7" t="s">
        <v>761</v>
      </c>
      <c r="D315" s="7" t="s">
        <v>763</v>
      </c>
      <c r="E315" s="7">
        <v>3</v>
      </c>
      <c r="F315" s="7" t="s">
        <v>675</v>
      </c>
      <c r="G315" s="7" t="s">
        <v>282</v>
      </c>
      <c r="H315" s="7" t="s">
        <v>677</v>
      </c>
      <c r="I315" s="14"/>
      <c r="J315" s="14"/>
      <c r="L315" s="7" t="str">
        <f t="shared" si="30"/>
        <v>管家助理
</v>
      </c>
    </row>
    <row r="316" ht="24" spans="1:12">
      <c r="A316" s="7">
        <f t="shared" si="36"/>
        <v>314</v>
      </c>
      <c r="B316" s="7" t="s">
        <v>764</v>
      </c>
      <c r="C316" s="7" t="s">
        <v>765</v>
      </c>
      <c r="D316" s="7" t="s">
        <v>525</v>
      </c>
      <c r="E316" s="7">
        <v>8</v>
      </c>
      <c r="F316" s="7" t="s">
        <v>735</v>
      </c>
      <c r="G316" s="7" t="s">
        <v>766</v>
      </c>
      <c r="H316" s="7" t="s">
        <v>712</v>
      </c>
      <c r="I316" s="7" t="s">
        <v>767</v>
      </c>
      <c r="J316" s="7"/>
      <c r="L316" s="7" t="str">
        <f t="shared" si="30"/>
        <v>一级股权投资行业研究分析岗
</v>
      </c>
    </row>
    <row r="317" ht="24" spans="1:12">
      <c r="A317" s="7">
        <f t="shared" si="36"/>
        <v>315</v>
      </c>
      <c r="B317" s="12" t="s">
        <v>768</v>
      </c>
      <c r="C317" s="7" t="s">
        <v>769</v>
      </c>
      <c r="D317" s="7" t="s">
        <v>525</v>
      </c>
      <c r="E317" s="7">
        <v>2</v>
      </c>
      <c r="F317" s="7" t="s">
        <v>675</v>
      </c>
      <c r="G317" s="7" t="s">
        <v>770</v>
      </c>
      <c r="H317" s="7" t="s">
        <v>677</v>
      </c>
      <c r="I317" s="12" t="s">
        <v>771</v>
      </c>
      <c r="J317" s="12"/>
      <c r="L317" s="7" t="str">
        <f t="shared" si="30"/>
        <v>土建工程岗
</v>
      </c>
    </row>
    <row r="318" ht="24" spans="1:12">
      <c r="A318" s="7">
        <f t="shared" si="36"/>
        <v>316</v>
      </c>
      <c r="B318" s="13"/>
      <c r="C318" s="7" t="s">
        <v>772</v>
      </c>
      <c r="D318" s="7" t="s">
        <v>525</v>
      </c>
      <c r="E318" s="7">
        <v>2</v>
      </c>
      <c r="F318" s="7" t="s">
        <v>675</v>
      </c>
      <c r="G318" s="7" t="s">
        <v>282</v>
      </c>
      <c r="H318" s="7" t="s">
        <v>677</v>
      </c>
      <c r="I318" s="13"/>
      <c r="J318" s="13"/>
      <c r="L318" s="7" t="str">
        <f t="shared" si="30"/>
        <v>活动策划岗
</v>
      </c>
    </row>
    <row r="319" ht="24" spans="1:12">
      <c r="A319" s="7">
        <f t="shared" si="36"/>
        <v>317</v>
      </c>
      <c r="B319" s="13"/>
      <c r="C319" s="7" t="s">
        <v>570</v>
      </c>
      <c r="D319" s="7" t="s">
        <v>525</v>
      </c>
      <c r="E319" s="7">
        <v>1</v>
      </c>
      <c r="F319" s="7" t="s">
        <v>675</v>
      </c>
      <c r="G319" s="7" t="s">
        <v>282</v>
      </c>
      <c r="H319" s="7" t="s">
        <v>677</v>
      </c>
      <c r="I319" s="13"/>
      <c r="J319" s="13"/>
      <c r="L319" s="7" t="str">
        <f t="shared" si="30"/>
        <v>综合行政岗
</v>
      </c>
    </row>
    <row r="320" ht="24" spans="1:12">
      <c r="A320" s="7">
        <f t="shared" si="36"/>
        <v>318</v>
      </c>
      <c r="B320" s="14"/>
      <c r="C320" s="7" t="s">
        <v>773</v>
      </c>
      <c r="D320" s="7" t="s">
        <v>525</v>
      </c>
      <c r="E320" s="7">
        <v>1</v>
      </c>
      <c r="F320" s="7" t="s">
        <v>675</v>
      </c>
      <c r="G320" s="7" t="s">
        <v>282</v>
      </c>
      <c r="H320" s="7" t="s">
        <v>712</v>
      </c>
      <c r="I320" s="14"/>
      <c r="J320" s="14"/>
      <c r="L320" s="7" t="str">
        <f t="shared" si="30"/>
        <v>企业服务岗
</v>
      </c>
    </row>
    <row r="321" ht="24" spans="1:12">
      <c r="A321" s="7">
        <f t="shared" si="36"/>
        <v>319</v>
      </c>
      <c r="B321" s="12" t="s">
        <v>774</v>
      </c>
      <c r="C321" s="7" t="s">
        <v>775</v>
      </c>
      <c r="D321" s="7" t="s">
        <v>525</v>
      </c>
      <c r="E321" s="7">
        <v>3</v>
      </c>
      <c r="F321" s="7" t="s">
        <v>675</v>
      </c>
      <c r="G321" s="7" t="s">
        <v>776</v>
      </c>
      <c r="H321" s="7" t="s">
        <v>677</v>
      </c>
      <c r="I321" s="12" t="s">
        <v>777</v>
      </c>
      <c r="J321" s="12"/>
      <c r="L321" s="7" t="str">
        <f t="shared" si="30"/>
        <v>项目助理岗
</v>
      </c>
    </row>
    <row r="322" ht="24" spans="1:12">
      <c r="A322" s="7">
        <f t="shared" si="36"/>
        <v>320</v>
      </c>
      <c r="B322" s="13"/>
      <c r="C322" s="7" t="s">
        <v>381</v>
      </c>
      <c r="D322" s="7" t="s">
        <v>525</v>
      </c>
      <c r="E322" s="7">
        <v>1</v>
      </c>
      <c r="F322" s="7" t="s">
        <v>675</v>
      </c>
      <c r="G322" s="7" t="s">
        <v>778</v>
      </c>
      <c r="H322" s="7" t="s">
        <v>677</v>
      </c>
      <c r="I322" s="13"/>
      <c r="J322" s="13"/>
      <c r="L322" s="7" t="str">
        <f t="shared" si="30"/>
        <v>财务岗
</v>
      </c>
    </row>
    <row r="323" ht="24" spans="1:12">
      <c r="A323" s="7">
        <f t="shared" si="36"/>
        <v>321</v>
      </c>
      <c r="B323" s="13"/>
      <c r="C323" s="7" t="s">
        <v>779</v>
      </c>
      <c r="D323" s="7" t="s">
        <v>525</v>
      </c>
      <c r="E323" s="7">
        <v>1</v>
      </c>
      <c r="F323" s="7" t="s">
        <v>675</v>
      </c>
      <c r="G323" s="7" t="s">
        <v>776</v>
      </c>
      <c r="H323" s="7" t="s">
        <v>677</v>
      </c>
      <c r="I323" s="13"/>
      <c r="J323" s="13"/>
      <c r="L323" s="7" t="str">
        <f t="shared" si="30"/>
        <v>研究岗
</v>
      </c>
    </row>
    <row r="324" ht="24" spans="1:12">
      <c r="A324" s="7">
        <f t="shared" ref="A324:A333" si="37">ROW()-2</f>
        <v>322</v>
      </c>
      <c r="B324" s="14"/>
      <c r="C324" s="7" t="s">
        <v>582</v>
      </c>
      <c r="D324" s="7" t="s">
        <v>525</v>
      </c>
      <c r="E324" s="7">
        <v>1</v>
      </c>
      <c r="F324" s="7" t="s">
        <v>675</v>
      </c>
      <c r="G324" s="7" t="s">
        <v>780</v>
      </c>
      <c r="H324" s="7" t="s">
        <v>677</v>
      </c>
      <c r="I324" s="14"/>
      <c r="J324" s="14"/>
      <c r="L324" s="7" t="str">
        <f t="shared" ref="L324:L387" si="38">C324&amp;CHAR(10)</f>
        <v>综合岗
</v>
      </c>
    </row>
    <row r="325" ht="24" spans="1:12">
      <c r="A325" s="7">
        <f t="shared" si="37"/>
        <v>323</v>
      </c>
      <c r="B325" s="12" t="s">
        <v>781</v>
      </c>
      <c r="C325" s="7" t="s">
        <v>782</v>
      </c>
      <c r="D325" s="7" t="s">
        <v>525</v>
      </c>
      <c r="E325" s="7">
        <v>2</v>
      </c>
      <c r="F325" s="7" t="s">
        <v>675</v>
      </c>
      <c r="G325" s="7" t="s">
        <v>783</v>
      </c>
      <c r="H325" s="7" t="s">
        <v>784</v>
      </c>
      <c r="I325" s="12" t="s">
        <v>785</v>
      </c>
      <c r="J325" s="12"/>
      <c r="L325" s="7" t="str">
        <f t="shared" si="38"/>
        <v>见习生
</v>
      </c>
    </row>
    <row r="326" ht="24" spans="1:12">
      <c r="A326" s="7">
        <f t="shared" si="37"/>
        <v>324</v>
      </c>
      <c r="B326" s="14"/>
      <c r="C326" s="7" t="s">
        <v>782</v>
      </c>
      <c r="D326" s="7" t="s">
        <v>525</v>
      </c>
      <c r="E326" s="7">
        <v>2</v>
      </c>
      <c r="F326" s="7" t="s">
        <v>675</v>
      </c>
      <c r="G326" s="7" t="s">
        <v>786</v>
      </c>
      <c r="H326" s="7" t="s">
        <v>784</v>
      </c>
      <c r="I326" s="14"/>
      <c r="J326" s="14"/>
      <c r="L326" s="7" t="str">
        <f t="shared" si="38"/>
        <v>见习生
</v>
      </c>
    </row>
    <row r="327" ht="24" spans="1:12">
      <c r="A327" s="7">
        <f t="shared" si="37"/>
        <v>325</v>
      </c>
      <c r="B327" s="12" t="s">
        <v>787</v>
      </c>
      <c r="C327" s="7" t="s">
        <v>381</v>
      </c>
      <c r="D327" s="7" t="s">
        <v>525</v>
      </c>
      <c r="E327" s="7">
        <v>1</v>
      </c>
      <c r="F327" s="7" t="s">
        <v>788</v>
      </c>
      <c r="G327" s="7" t="s">
        <v>789</v>
      </c>
      <c r="H327" s="7" t="s">
        <v>677</v>
      </c>
      <c r="I327" s="12" t="s">
        <v>790</v>
      </c>
      <c r="J327" s="12"/>
      <c r="L327" s="7" t="str">
        <f t="shared" si="38"/>
        <v>财务岗
</v>
      </c>
    </row>
    <row r="328" ht="24" spans="1:12">
      <c r="A328" s="7">
        <f t="shared" si="37"/>
        <v>326</v>
      </c>
      <c r="B328" s="13"/>
      <c r="C328" s="7" t="s">
        <v>791</v>
      </c>
      <c r="D328" s="7" t="s">
        <v>525</v>
      </c>
      <c r="E328" s="7">
        <v>1</v>
      </c>
      <c r="F328" s="7" t="s">
        <v>675</v>
      </c>
      <c r="G328" s="7" t="s">
        <v>792</v>
      </c>
      <c r="H328" s="7" t="s">
        <v>677</v>
      </c>
      <c r="I328" s="13"/>
      <c r="J328" s="13"/>
      <c r="L328" s="7" t="str">
        <f t="shared" si="38"/>
        <v>运营岗位
</v>
      </c>
    </row>
    <row r="329" ht="24" spans="1:12">
      <c r="A329" s="7">
        <f t="shared" si="37"/>
        <v>327</v>
      </c>
      <c r="B329" s="13"/>
      <c r="C329" s="7" t="s">
        <v>793</v>
      </c>
      <c r="D329" s="7" t="s">
        <v>525</v>
      </c>
      <c r="E329" s="7">
        <v>1</v>
      </c>
      <c r="F329" s="7" t="s">
        <v>788</v>
      </c>
      <c r="G329" s="7" t="s">
        <v>282</v>
      </c>
      <c r="H329" s="7" t="s">
        <v>677</v>
      </c>
      <c r="I329" s="13"/>
      <c r="J329" s="13"/>
      <c r="L329" s="7" t="str">
        <f t="shared" si="38"/>
        <v>客户经理
</v>
      </c>
    </row>
    <row r="330" ht="24" spans="1:12">
      <c r="A330" s="7">
        <f t="shared" si="37"/>
        <v>328</v>
      </c>
      <c r="B330" s="14"/>
      <c r="C330" s="7" t="s">
        <v>794</v>
      </c>
      <c r="D330" s="7" t="s">
        <v>525</v>
      </c>
      <c r="E330" s="7">
        <v>1</v>
      </c>
      <c r="F330" s="7" t="s">
        <v>788</v>
      </c>
      <c r="G330" s="7" t="s">
        <v>795</v>
      </c>
      <c r="H330" s="7" t="s">
        <v>677</v>
      </c>
      <c r="I330" s="13"/>
      <c r="J330" s="13"/>
      <c r="L330" s="7" t="str">
        <f t="shared" si="38"/>
        <v>法务经理
</v>
      </c>
    </row>
    <row r="331" ht="24" spans="1:12">
      <c r="A331" s="7">
        <f t="shared" si="37"/>
        <v>329</v>
      </c>
      <c r="B331" s="7" t="s">
        <v>796</v>
      </c>
      <c r="C331" s="7" t="s">
        <v>797</v>
      </c>
      <c r="D331" s="7" t="s">
        <v>525</v>
      </c>
      <c r="E331" s="7">
        <v>1</v>
      </c>
      <c r="F331" s="7" t="s">
        <v>788</v>
      </c>
      <c r="G331" s="7" t="s">
        <v>282</v>
      </c>
      <c r="H331" s="7" t="s">
        <v>677</v>
      </c>
      <c r="I331" s="14"/>
      <c r="J331" s="14"/>
      <c r="L331" s="7" t="str">
        <f t="shared" si="38"/>
        <v>行政综合岗
</v>
      </c>
    </row>
    <row r="332" ht="24" spans="1:12">
      <c r="A332" s="7">
        <f t="shared" si="37"/>
        <v>330</v>
      </c>
      <c r="B332" s="12" t="s">
        <v>798</v>
      </c>
      <c r="C332" s="7" t="s">
        <v>799</v>
      </c>
      <c r="D332" s="7" t="s">
        <v>575</v>
      </c>
      <c r="E332" s="7">
        <v>1</v>
      </c>
      <c r="F332" s="7" t="s">
        <v>675</v>
      </c>
      <c r="G332" s="7" t="s">
        <v>800</v>
      </c>
      <c r="H332" s="7" t="s">
        <v>677</v>
      </c>
      <c r="I332" s="12" t="s">
        <v>801</v>
      </c>
      <c r="J332" s="12"/>
      <c r="L332" s="7" t="str">
        <f t="shared" si="38"/>
        <v>风控经理岗
</v>
      </c>
    </row>
    <row r="333" ht="24" spans="1:12">
      <c r="A333" s="7">
        <f t="shared" si="37"/>
        <v>331</v>
      </c>
      <c r="B333" s="14"/>
      <c r="C333" s="7" t="s">
        <v>797</v>
      </c>
      <c r="D333" s="7" t="s">
        <v>575</v>
      </c>
      <c r="E333" s="7">
        <v>1</v>
      </c>
      <c r="F333" s="7" t="s">
        <v>675</v>
      </c>
      <c r="G333" s="7" t="s">
        <v>282</v>
      </c>
      <c r="H333" s="7" t="s">
        <v>677</v>
      </c>
      <c r="I333" s="14"/>
      <c r="J333" s="14"/>
      <c r="L333" s="7" t="str">
        <f t="shared" si="38"/>
        <v>行政综合岗
</v>
      </c>
    </row>
    <row r="334" ht="24" spans="1:12">
      <c r="A334" s="7">
        <f t="shared" ref="A334:A343" si="39">ROW()-2</f>
        <v>332</v>
      </c>
      <c r="B334" s="12" t="s">
        <v>802</v>
      </c>
      <c r="C334" s="7" t="s">
        <v>803</v>
      </c>
      <c r="D334" s="7" t="s">
        <v>525</v>
      </c>
      <c r="E334" s="7">
        <v>2</v>
      </c>
      <c r="F334" s="7" t="s">
        <v>675</v>
      </c>
      <c r="G334" s="7" t="s">
        <v>804</v>
      </c>
      <c r="H334" s="7" t="s">
        <v>677</v>
      </c>
      <c r="I334" s="12" t="s">
        <v>805</v>
      </c>
      <c r="J334" s="12"/>
      <c r="L334" s="7" t="str">
        <f t="shared" si="38"/>
        <v>业务运营岗
</v>
      </c>
    </row>
    <row r="335" ht="24" spans="1:12">
      <c r="A335" s="7">
        <f t="shared" si="39"/>
        <v>333</v>
      </c>
      <c r="B335" s="13"/>
      <c r="C335" s="7" t="s">
        <v>691</v>
      </c>
      <c r="D335" s="7" t="s">
        <v>525</v>
      </c>
      <c r="E335" s="7">
        <v>1</v>
      </c>
      <c r="F335" s="7" t="s">
        <v>675</v>
      </c>
      <c r="G335" s="7" t="s">
        <v>806</v>
      </c>
      <c r="H335" s="7" t="s">
        <v>677</v>
      </c>
      <c r="I335" s="13"/>
      <c r="J335" s="13"/>
      <c r="L335" s="7" t="str">
        <f t="shared" si="38"/>
        <v>人力资源岗
</v>
      </c>
    </row>
    <row r="336" ht="24" spans="1:12">
      <c r="A336" s="7">
        <f t="shared" si="39"/>
        <v>334</v>
      </c>
      <c r="B336" s="14"/>
      <c r="C336" s="7" t="s">
        <v>180</v>
      </c>
      <c r="D336" s="7" t="s">
        <v>525</v>
      </c>
      <c r="E336" s="7">
        <v>1</v>
      </c>
      <c r="F336" s="7" t="s">
        <v>675</v>
      </c>
      <c r="G336" s="7" t="s">
        <v>807</v>
      </c>
      <c r="H336" s="7" t="s">
        <v>677</v>
      </c>
      <c r="I336" s="14"/>
      <c r="J336" s="14"/>
      <c r="L336" s="7" t="str">
        <f t="shared" si="38"/>
        <v>行政岗
</v>
      </c>
    </row>
    <row r="337" ht="24" spans="1:12">
      <c r="A337" s="7">
        <f t="shared" si="39"/>
        <v>335</v>
      </c>
      <c r="B337" s="7" t="s">
        <v>808</v>
      </c>
      <c r="C337" s="7" t="s">
        <v>809</v>
      </c>
      <c r="D337" s="7" t="s">
        <v>525</v>
      </c>
      <c r="E337" s="7">
        <v>2</v>
      </c>
      <c r="F337" s="7" t="s">
        <v>675</v>
      </c>
      <c r="G337" s="7" t="s">
        <v>810</v>
      </c>
      <c r="H337" s="7" t="s">
        <v>811</v>
      </c>
      <c r="I337" s="7" t="s">
        <v>812</v>
      </c>
      <c r="J337" s="7"/>
      <c r="L337" s="7" t="str">
        <f t="shared" si="38"/>
        <v>项目经理助理岗
</v>
      </c>
    </row>
    <row r="338" ht="24" spans="1:12">
      <c r="A338" s="7">
        <f t="shared" si="39"/>
        <v>336</v>
      </c>
      <c r="B338" s="12" t="s">
        <v>813</v>
      </c>
      <c r="C338" s="7" t="s">
        <v>809</v>
      </c>
      <c r="D338" s="7" t="s">
        <v>525</v>
      </c>
      <c r="E338" s="7">
        <v>2</v>
      </c>
      <c r="F338" s="7" t="s">
        <v>675</v>
      </c>
      <c r="G338" s="7" t="s">
        <v>814</v>
      </c>
      <c r="H338" s="7" t="s">
        <v>811</v>
      </c>
      <c r="I338" s="12" t="s">
        <v>815</v>
      </c>
      <c r="J338" s="12"/>
      <c r="L338" s="7" t="str">
        <f t="shared" si="38"/>
        <v>项目经理助理岗
</v>
      </c>
    </row>
    <row r="339" ht="24" spans="1:12">
      <c r="A339" s="7">
        <f t="shared" si="39"/>
        <v>337</v>
      </c>
      <c r="B339" s="14"/>
      <c r="C339" s="7" t="s">
        <v>816</v>
      </c>
      <c r="D339" s="7" t="s">
        <v>525</v>
      </c>
      <c r="E339" s="7">
        <v>2</v>
      </c>
      <c r="F339" s="7" t="s">
        <v>675</v>
      </c>
      <c r="G339" s="7" t="s">
        <v>814</v>
      </c>
      <c r="H339" s="7" t="s">
        <v>811</v>
      </c>
      <c r="I339" s="14"/>
      <c r="J339" s="14"/>
      <c r="L339" s="7" t="str">
        <f t="shared" si="38"/>
        <v>资产管理岗
</v>
      </c>
    </row>
    <row r="340" ht="24" spans="1:12">
      <c r="A340" s="7">
        <f t="shared" si="39"/>
        <v>338</v>
      </c>
      <c r="B340" s="12" t="s">
        <v>817</v>
      </c>
      <c r="C340" s="7" t="s">
        <v>818</v>
      </c>
      <c r="D340" s="7" t="s">
        <v>525</v>
      </c>
      <c r="E340" s="7">
        <v>1</v>
      </c>
      <c r="F340" s="7" t="s">
        <v>675</v>
      </c>
      <c r="G340" s="7" t="s">
        <v>819</v>
      </c>
      <c r="H340" s="7" t="s">
        <v>820</v>
      </c>
      <c r="I340" s="12" t="s">
        <v>821</v>
      </c>
      <c r="J340" s="12"/>
      <c r="L340" s="7" t="str">
        <f t="shared" si="38"/>
        <v>业务助理
</v>
      </c>
    </row>
    <row r="341" ht="24" spans="1:12">
      <c r="A341" s="7">
        <f t="shared" si="39"/>
        <v>339</v>
      </c>
      <c r="B341" s="14"/>
      <c r="C341" s="7" t="s">
        <v>818</v>
      </c>
      <c r="D341" s="7" t="s">
        <v>525</v>
      </c>
      <c r="E341" s="7">
        <v>1</v>
      </c>
      <c r="F341" s="7" t="s">
        <v>675</v>
      </c>
      <c r="G341" s="7" t="s">
        <v>819</v>
      </c>
      <c r="H341" s="7" t="s">
        <v>820</v>
      </c>
      <c r="I341" s="14"/>
      <c r="J341" s="14"/>
      <c r="L341" s="7" t="str">
        <f t="shared" si="38"/>
        <v>业务助理
</v>
      </c>
    </row>
    <row r="342" ht="24" spans="1:12">
      <c r="A342" s="7">
        <f t="shared" si="39"/>
        <v>340</v>
      </c>
      <c r="B342" s="7" t="s">
        <v>822</v>
      </c>
      <c r="C342" s="7" t="s">
        <v>823</v>
      </c>
      <c r="D342" s="7" t="s">
        <v>132</v>
      </c>
      <c r="E342" s="7">
        <v>100</v>
      </c>
      <c r="F342" s="7" t="s">
        <v>824</v>
      </c>
      <c r="G342" s="7" t="s">
        <v>825</v>
      </c>
      <c r="H342" s="7" t="s">
        <v>146</v>
      </c>
      <c r="I342" s="7" t="s">
        <v>826</v>
      </c>
      <c r="J342" s="7"/>
      <c r="L342" s="7" t="str">
        <f t="shared" si="38"/>
        <v>生产操作
</v>
      </c>
    </row>
    <row r="343" ht="24" spans="1:12">
      <c r="A343" s="7">
        <f t="shared" si="39"/>
        <v>341</v>
      </c>
      <c r="B343" s="7" t="s">
        <v>827</v>
      </c>
      <c r="C343" s="7" t="s">
        <v>823</v>
      </c>
      <c r="D343" s="7" t="s">
        <v>132</v>
      </c>
      <c r="E343" s="7">
        <v>30</v>
      </c>
      <c r="F343" s="7" t="s">
        <v>824</v>
      </c>
      <c r="G343" s="7" t="s">
        <v>825</v>
      </c>
      <c r="H343" s="7" t="s">
        <v>146</v>
      </c>
      <c r="I343" s="7" t="s">
        <v>828</v>
      </c>
      <c r="J343" s="7"/>
      <c r="L343" s="7" t="str">
        <f t="shared" si="38"/>
        <v>生产操作
</v>
      </c>
    </row>
    <row r="344" ht="24" spans="1:12">
      <c r="A344" s="7">
        <f t="shared" ref="A344:A353" si="40">ROW()-2</f>
        <v>342</v>
      </c>
      <c r="B344" s="7" t="s">
        <v>829</v>
      </c>
      <c r="C344" s="7" t="s">
        <v>823</v>
      </c>
      <c r="D344" s="7" t="s">
        <v>132</v>
      </c>
      <c r="E344" s="7">
        <v>40</v>
      </c>
      <c r="F344" s="7" t="s">
        <v>824</v>
      </c>
      <c r="G344" s="7" t="s">
        <v>825</v>
      </c>
      <c r="H344" s="7" t="s">
        <v>146</v>
      </c>
      <c r="I344" s="7" t="s">
        <v>830</v>
      </c>
      <c r="J344" s="7"/>
      <c r="L344" s="7" t="str">
        <f t="shared" si="38"/>
        <v>生产操作
</v>
      </c>
    </row>
    <row r="345" ht="24" spans="1:12">
      <c r="A345" s="7">
        <f t="shared" si="40"/>
        <v>343</v>
      </c>
      <c r="B345" s="7" t="s">
        <v>831</v>
      </c>
      <c r="C345" s="7" t="s">
        <v>832</v>
      </c>
      <c r="D345" s="7" t="s">
        <v>132</v>
      </c>
      <c r="E345" s="7">
        <v>10</v>
      </c>
      <c r="F345" s="7" t="s">
        <v>824</v>
      </c>
      <c r="G345" s="7" t="s">
        <v>825</v>
      </c>
      <c r="H345" s="7" t="s">
        <v>146</v>
      </c>
      <c r="I345" s="7" t="s">
        <v>833</v>
      </c>
      <c r="J345" s="7"/>
      <c r="L345" s="7" t="str">
        <f t="shared" si="38"/>
        <v>涉外取制样工
</v>
      </c>
    </row>
    <row r="346" ht="17.25" customHeight="true" spans="1:12">
      <c r="A346" s="7">
        <f t="shared" si="40"/>
        <v>344</v>
      </c>
      <c r="B346" s="12" t="s">
        <v>834</v>
      </c>
      <c r="C346" s="7" t="s">
        <v>835</v>
      </c>
      <c r="D346" s="7" t="s">
        <v>836</v>
      </c>
      <c r="E346" s="7">
        <v>45</v>
      </c>
      <c r="F346" s="7" t="s">
        <v>837</v>
      </c>
      <c r="G346" s="7" t="s">
        <v>838</v>
      </c>
      <c r="H346" s="7" t="s">
        <v>53</v>
      </c>
      <c r="I346" s="12" t="s">
        <v>839</v>
      </c>
      <c r="J346" s="12"/>
      <c r="L346" s="7" t="str">
        <f t="shared" si="38"/>
        <v>装配工
</v>
      </c>
    </row>
    <row r="347" ht="17.25" customHeight="true" spans="1:12">
      <c r="A347" s="7">
        <f t="shared" si="40"/>
        <v>345</v>
      </c>
      <c r="B347" s="13"/>
      <c r="C347" s="7" t="s">
        <v>840</v>
      </c>
      <c r="D347" s="7"/>
      <c r="E347" s="7">
        <v>5</v>
      </c>
      <c r="F347" s="7"/>
      <c r="G347" s="7"/>
      <c r="H347" s="7"/>
      <c r="I347" s="13"/>
      <c r="J347" s="13"/>
      <c r="L347" s="7" t="str">
        <f t="shared" si="38"/>
        <v>点焊工
</v>
      </c>
    </row>
    <row r="348" ht="17.25" customHeight="true" spans="1:12">
      <c r="A348" s="7">
        <f t="shared" si="40"/>
        <v>346</v>
      </c>
      <c r="B348" s="13"/>
      <c r="C348" s="7" t="s">
        <v>841</v>
      </c>
      <c r="D348" s="7"/>
      <c r="E348" s="7">
        <v>5</v>
      </c>
      <c r="F348" s="7"/>
      <c r="G348" s="7"/>
      <c r="H348" s="7"/>
      <c r="I348" s="13"/>
      <c r="J348" s="13"/>
      <c r="L348" s="7" t="str">
        <f t="shared" si="38"/>
        <v>铆工
</v>
      </c>
    </row>
    <row r="349" ht="17.25" customHeight="true" spans="1:12">
      <c r="A349" s="7">
        <f t="shared" si="40"/>
        <v>347</v>
      </c>
      <c r="B349" s="14"/>
      <c r="C349" s="7" t="s">
        <v>842</v>
      </c>
      <c r="D349" s="7"/>
      <c r="E349" s="7">
        <v>5</v>
      </c>
      <c r="F349" s="7"/>
      <c r="G349" s="7"/>
      <c r="H349" s="7"/>
      <c r="I349" s="14"/>
      <c r="J349" s="14"/>
      <c r="L349" s="7" t="str">
        <f t="shared" si="38"/>
        <v>涂装工
</v>
      </c>
    </row>
    <row r="350" ht="17.25" customHeight="true" spans="1:12">
      <c r="A350" s="7">
        <f t="shared" si="40"/>
        <v>348</v>
      </c>
      <c r="B350" s="12" t="s">
        <v>843</v>
      </c>
      <c r="C350" s="7" t="s">
        <v>835</v>
      </c>
      <c r="D350" s="12" t="s">
        <v>844</v>
      </c>
      <c r="E350" s="7">
        <v>8</v>
      </c>
      <c r="F350" s="12" t="s">
        <v>845</v>
      </c>
      <c r="G350" s="12" t="s">
        <v>838</v>
      </c>
      <c r="H350" s="12" t="s">
        <v>53</v>
      </c>
      <c r="I350" s="12" t="s">
        <v>846</v>
      </c>
      <c r="J350" s="12"/>
      <c r="L350" s="7" t="str">
        <f t="shared" si="38"/>
        <v>装配工
</v>
      </c>
    </row>
    <row r="351" ht="17.25" customHeight="true" spans="1:12">
      <c r="A351" s="7">
        <f t="shared" si="40"/>
        <v>349</v>
      </c>
      <c r="B351" s="13"/>
      <c r="C351" s="7" t="s">
        <v>842</v>
      </c>
      <c r="D351" s="13"/>
      <c r="E351" s="7">
        <v>4</v>
      </c>
      <c r="F351" s="13"/>
      <c r="G351" s="13"/>
      <c r="H351" s="13"/>
      <c r="I351" s="13"/>
      <c r="J351" s="13"/>
      <c r="L351" s="7" t="str">
        <f t="shared" si="38"/>
        <v>涂装工
</v>
      </c>
    </row>
    <row r="352" ht="17.25" customHeight="true" spans="1:12">
      <c r="A352" s="7">
        <f t="shared" si="40"/>
        <v>350</v>
      </c>
      <c r="B352" s="14"/>
      <c r="C352" s="7" t="s">
        <v>840</v>
      </c>
      <c r="D352" s="14"/>
      <c r="E352" s="7">
        <v>8</v>
      </c>
      <c r="F352" s="14"/>
      <c r="G352" s="14"/>
      <c r="H352" s="14"/>
      <c r="I352" s="14"/>
      <c r="J352" s="14"/>
      <c r="L352" s="7" t="str">
        <f t="shared" si="38"/>
        <v>点焊工
</v>
      </c>
    </row>
    <row r="353" ht="17.25" customHeight="true" spans="1:12">
      <c r="A353" s="7">
        <f t="shared" si="40"/>
        <v>351</v>
      </c>
      <c r="B353" s="12" t="s">
        <v>847</v>
      </c>
      <c r="C353" s="7" t="s">
        <v>835</v>
      </c>
      <c r="D353" s="7" t="s">
        <v>848</v>
      </c>
      <c r="E353" s="7">
        <v>15</v>
      </c>
      <c r="F353" s="7" t="s">
        <v>123</v>
      </c>
      <c r="G353" s="7" t="s">
        <v>838</v>
      </c>
      <c r="H353" s="7" t="s">
        <v>53</v>
      </c>
      <c r="I353" s="12" t="s">
        <v>849</v>
      </c>
      <c r="J353" s="12"/>
      <c r="L353" s="7" t="str">
        <f t="shared" si="38"/>
        <v>装配工
</v>
      </c>
    </row>
    <row r="354" ht="17.25" customHeight="true" spans="1:12">
      <c r="A354" s="7">
        <f t="shared" ref="A354:A363" si="41">ROW()-2</f>
        <v>352</v>
      </c>
      <c r="B354" s="14"/>
      <c r="C354" s="7" t="s">
        <v>850</v>
      </c>
      <c r="D354" s="7"/>
      <c r="E354" s="7">
        <v>5</v>
      </c>
      <c r="F354" s="7"/>
      <c r="G354" s="7"/>
      <c r="H354" s="7"/>
      <c r="I354" s="14"/>
      <c r="J354" s="14"/>
      <c r="L354" s="7" t="str">
        <f t="shared" si="38"/>
        <v>加工中心操作工
</v>
      </c>
    </row>
    <row r="355" s="3" customFormat="true" ht="24" spans="1:12">
      <c r="A355" s="7">
        <f t="shared" si="41"/>
        <v>353</v>
      </c>
      <c r="B355" s="12" t="s">
        <v>851</v>
      </c>
      <c r="C355" s="7" t="s">
        <v>852</v>
      </c>
      <c r="D355" s="7" t="s">
        <v>853</v>
      </c>
      <c r="E355" s="7">
        <v>2</v>
      </c>
      <c r="F355" s="7" t="s">
        <v>92</v>
      </c>
      <c r="G355" s="7" t="s">
        <v>854</v>
      </c>
      <c r="H355" s="7" t="s">
        <v>75</v>
      </c>
      <c r="I355" s="7" t="s">
        <v>855</v>
      </c>
      <c r="J355" s="7"/>
      <c r="L355" s="7" t="str">
        <f t="shared" si="38"/>
        <v>机修厂工作人员
</v>
      </c>
    </row>
    <row r="356" s="3" customFormat="true" ht="24" spans="1:12">
      <c r="A356" s="7">
        <f t="shared" si="41"/>
        <v>354</v>
      </c>
      <c r="B356" s="13"/>
      <c r="C356" s="7" t="s">
        <v>856</v>
      </c>
      <c r="D356" s="7" t="s">
        <v>853</v>
      </c>
      <c r="E356" s="7">
        <v>2</v>
      </c>
      <c r="F356" s="7" t="s">
        <v>92</v>
      </c>
      <c r="G356" s="7" t="s">
        <v>854</v>
      </c>
      <c r="H356" s="7" t="s">
        <v>75</v>
      </c>
      <c r="I356" s="7" t="s">
        <v>855</v>
      </c>
      <c r="J356" s="7"/>
      <c r="L356" s="7" t="str">
        <f t="shared" si="38"/>
        <v>选煤厂车间工作人员
</v>
      </c>
    </row>
    <row r="357" s="3" customFormat="true" ht="24" spans="1:12">
      <c r="A357" s="7">
        <f t="shared" si="41"/>
        <v>355</v>
      </c>
      <c r="B357" s="13"/>
      <c r="C357" s="7" t="s">
        <v>857</v>
      </c>
      <c r="D357" s="7" t="s">
        <v>853</v>
      </c>
      <c r="E357" s="7">
        <v>2</v>
      </c>
      <c r="F357" s="7" t="s">
        <v>92</v>
      </c>
      <c r="G357" s="7" t="s">
        <v>858</v>
      </c>
      <c r="H357" s="7" t="s">
        <v>75</v>
      </c>
      <c r="I357" s="7" t="s">
        <v>855</v>
      </c>
      <c r="J357" s="7"/>
      <c r="L357" s="7" t="str">
        <f t="shared" si="38"/>
        <v>运销部工作人员
</v>
      </c>
    </row>
    <row r="358" s="3" customFormat="true" ht="24" spans="1:12">
      <c r="A358" s="7">
        <f t="shared" si="41"/>
        <v>356</v>
      </c>
      <c r="B358" s="13"/>
      <c r="C358" s="7" t="s">
        <v>859</v>
      </c>
      <c r="D358" s="7" t="s">
        <v>853</v>
      </c>
      <c r="E358" s="7">
        <v>2</v>
      </c>
      <c r="F358" s="7" t="s">
        <v>92</v>
      </c>
      <c r="G358" s="7" t="s">
        <v>860</v>
      </c>
      <c r="H358" s="7" t="s">
        <v>75</v>
      </c>
      <c r="I358" s="7" t="s">
        <v>855</v>
      </c>
      <c r="J358" s="7"/>
      <c r="L358" s="7" t="str">
        <f t="shared" si="38"/>
        <v>工会工作人员
</v>
      </c>
    </row>
    <row r="359" s="3" customFormat="true" ht="24" spans="1:12">
      <c r="A359" s="7">
        <f t="shared" si="41"/>
        <v>357</v>
      </c>
      <c r="B359" s="13"/>
      <c r="C359" s="7" t="s">
        <v>861</v>
      </c>
      <c r="D359" s="7" t="s">
        <v>853</v>
      </c>
      <c r="E359" s="7">
        <v>2</v>
      </c>
      <c r="F359" s="7" t="s">
        <v>92</v>
      </c>
      <c r="G359" s="7" t="s">
        <v>858</v>
      </c>
      <c r="H359" s="7" t="s">
        <v>75</v>
      </c>
      <c r="I359" s="7" t="s">
        <v>855</v>
      </c>
      <c r="J359" s="7"/>
      <c r="L359" s="7" t="str">
        <f t="shared" si="38"/>
        <v>财务部工作人员
</v>
      </c>
    </row>
    <row r="360" s="3" customFormat="true" ht="24" spans="1:12">
      <c r="A360" s="7">
        <f t="shared" si="41"/>
        <v>358</v>
      </c>
      <c r="B360" s="14"/>
      <c r="C360" s="7" t="s">
        <v>862</v>
      </c>
      <c r="D360" s="7" t="s">
        <v>853</v>
      </c>
      <c r="E360" s="7">
        <v>2</v>
      </c>
      <c r="F360" s="7" t="s">
        <v>92</v>
      </c>
      <c r="G360" s="7" t="s">
        <v>863</v>
      </c>
      <c r="H360" s="7" t="s">
        <v>75</v>
      </c>
      <c r="I360" s="7" t="s">
        <v>855</v>
      </c>
      <c r="J360" s="7"/>
      <c r="L360" s="7" t="str">
        <f t="shared" si="38"/>
        <v>宣传部工作人员
</v>
      </c>
    </row>
    <row r="361" s="3" customFormat="true" ht="24" spans="1:12">
      <c r="A361" s="7">
        <f t="shared" si="41"/>
        <v>359</v>
      </c>
      <c r="B361" s="12" t="s">
        <v>864</v>
      </c>
      <c r="C361" s="7" t="s">
        <v>865</v>
      </c>
      <c r="D361" s="7" t="s">
        <v>866</v>
      </c>
      <c r="E361" s="7">
        <v>2</v>
      </c>
      <c r="F361" s="7" t="s">
        <v>234</v>
      </c>
      <c r="G361" s="7" t="s">
        <v>867</v>
      </c>
      <c r="H361" s="7" t="s">
        <v>36</v>
      </c>
      <c r="I361" s="7" t="s">
        <v>868</v>
      </c>
      <c r="J361" s="7"/>
      <c r="L361" s="7" t="str">
        <f t="shared" si="38"/>
        <v>经营管理部、后勤服务科
</v>
      </c>
    </row>
    <row r="362" s="3" customFormat="true" ht="36" spans="1:12">
      <c r="A362" s="7">
        <f t="shared" si="41"/>
        <v>360</v>
      </c>
      <c r="B362" s="13"/>
      <c r="C362" s="7" t="s">
        <v>869</v>
      </c>
      <c r="D362" s="7" t="s">
        <v>866</v>
      </c>
      <c r="E362" s="7">
        <v>4</v>
      </c>
      <c r="F362" s="7" t="s">
        <v>234</v>
      </c>
      <c r="G362" s="7" t="s">
        <v>870</v>
      </c>
      <c r="H362" s="7" t="s">
        <v>36</v>
      </c>
      <c r="I362" s="7" t="s">
        <v>868</v>
      </c>
      <c r="J362" s="7"/>
      <c r="L362" s="7" t="str">
        <f t="shared" si="38"/>
        <v>党委组织部、党委宣传部、办公室
</v>
      </c>
    </row>
    <row r="363" s="3" customFormat="true" ht="24" spans="1:12">
      <c r="A363" s="7">
        <f t="shared" si="41"/>
        <v>361</v>
      </c>
      <c r="B363" s="13"/>
      <c r="C363" s="7" t="s">
        <v>871</v>
      </c>
      <c r="D363" s="7" t="s">
        <v>866</v>
      </c>
      <c r="E363" s="7">
        <v>2</v>
      </c>
      <c r="F363" s="7" t="s">
        <v>234</v>
      </c>
      <c r="G363" s="7" t="s">
        <v>872</v>
      </c>
      <c r="H363" s="7" t="s">
        <v>36</v>
      </c>
      <c r="I363" s="7" t="s">
        <v>868</v>
      </c>
      <c r="J363" s="7"/>
      <c r="L363" s="7" t="str">
        <f t="shared" si="38"/>
        <v>经营管理部
</v>
      </c>
    </row>
    <row r="364" s="3" customFormat="true" ht="24" spans="1:12">
      <c r="A364" s="7">
        <f t="shared" ref="A364:A373" si="42">ROW()-2</f>
        <v>362</v>
      </c>
      <c r="B364" s="13"/>
      <c r="C364" s="7" t="s">
        <v>873</v>
      </c>
      <c r="D364" s="7" t="s">
        <v>866</v>
      </c>
      <c r="E364" s="7">
        <v>2</v>
      </c>
      <c r="F364" s="7" t="s">
        <v>234</v>
      </c>
      <c r="G364" s="7" t="s">
        <v>874</v>
      </c>
      <c r="H364" s="7" t="s">
        <v>36</v>
      </c>
      <c r="I364" s="7" t="s">
        <v>868</v>
      </c>
      <c r="J364" s="7"/>
      <c r="L364" s="7" t="str">
        <f t="shared" si="38"/>
        <v>人力资源部
</v>
      </c>
    </row>
    <row r="365" s="3" customFormat="true" ht="24" spans="1:12">
      <c r="A365" s="7">
        <f t="shared" si="42"/>
        <v>363</v>
      </c>
      <c r="B365" s="14"/>
      <c r="C365" s="7" t="s">
        <v>875</v>
      </c>
      <c r="D365" s="7" t="s">
        <v>866</v>
      </c>
      <c r="E365" s="7">
        <v>2</v>
      </c>
      <c r="F365" s="7" t="s">
        <v>234</v>
      </c>
      <c r="G365" s="7" t="s">
        <v>876</v>
      </c>
      <c r="H365" s="7" t="s">
        <v>36</v>
      </c>
      <c r="I365" s="7" t="s">
        <v>868</v>
      </c>
      <c r="J365" s="7"/>
      <c r="L365" s="7" t="str">
        <f t="shared" si="38"/>
        <v>调度所
</v>
      </c>
    </row>
    <row r="366" s="3" customFormat="true" ht="24" spans="1:12">
      <c r="A366" s="7">
        <f t="shared" si="42"/>
        <v>364</v>
      </c>
      <c r="B366" s="12" t="s">
        <v>877</v>
      </c>
      <c r="C366" s="7" t="s">
        <v>852</v>
      </c>
      <c r="D366" s="7" t="s">
        <v>878</v>
      </c>
      <c r="E366" s="7">
        <v>2</v>
      </c>
      <c r="F366" s="7" t="s">
        <v>92</v>
      </c>
      <c r="G366" s="7" t="s">
        <v>854</v>
      </c>
      <c r="H366" s="7" t="s">
        <v>879</v>
      </c>
      <c r="I366" s="7" t="s">
        <v>880</v>
      </c>
      <c r="J366" s="7"/>
      <c r="L366" s="7" t="str">
        <f t="shared" si="38"/>
        <v>机修厂工作人员
</v>
      </c>
    </row>
    <row r="367" s="3" customFormat="true" ht="24" spans="1:12">
      <c r="A367" s="7">
        <f t="shared" si="42"/>
        <v>365</v>
      </c>
      <c r="B367" s="13"/>
      <c r="C367" s="7" t="s">
        <v>881</v>
      </c>
      <c r="D367" s="7" t="s">
        <v>878</v>
      </c>
      <c r="E367" s="7">
        <v>2</v>
      </c>
      <c r="F367" s="7" t="s">
        <v>92</v>
      </c>
      <c r="G367" s="7" t="s">
        <v>854</v>
      </c>
      <c r="H367" s="7" t="s">
        <v>879</v>
      </c>
      <c r="I367" s="7" t="s">
        <v>880</v>
      </c>
      <c r="J367" s="7"/>
      <c r="L367" s="7" t="str">
        <f t="shared" si="38"/>
        <v>机电科工作人员
</v>
      </c>
    </row>
    <row r="368" s="3" customFormat="true" ht="24" spans="1:12">
      <c r="A368" s="7">
        <f t="shared" si="42"/>
        <v>366</v>
      </c>
      <c r="B368" s="13"/>
      <c r="C368" s="7" t="s">
        <v>882</v>
      </c>
      <c r="D368" s="7" t="s">
        <v>878</v>
      </c>
      <c r="E368" s="7">
        <v>2</v>
      </c>
      <c r="F368" s="7" t="s">
        <v>92</v>
      </c>
      <c r="G368" s="7" t="s">
        <v>883</v>
      </c>
      <c r="H368" s="7" t="s">
        <v>879</v>
      </c>
      <c r="I368" s="7" t="s">
        <v>880</v>
      </c>
      <c r="J368" s="7"/>
      <c r="L368" s="7" t="str">
        <f t="shared" si="38"/>
        <v>征迁环保办工作人员
</v>
      </c>
    </row>
    <row r="369" s="3" customFormat="true" ht="24" spans="1:12">
      <c r="A369" s="7">
        <f t="shared" si="42"/>
        <v>367</v>
      </c>
      <c r="B369" s="13"/>
      <c r="C369" s="7" t="s">
        <v>884</v>
      </c>
      <c r="D369" s="7" t="s">
        <v>878</v>
      </c>
      <c r="E369" s="7">
        <v>2</v>
      </c>
      <c r="F369" s="7" t="s">
        <v>92</v>
      </c>
      <c r="G369" s="7" t="s">
        <v>885</v>
      </c>
      <c r="H369" s="7" t="s">
        <v>879</v>
      </c>
      <c r="I369" s="7" t="s">
        <v>880</v>
      </c>
      <c r="J369" s="7"/>
      <c r="L369" s="7" t="str">
        <f t="shared" si="38"/>
        <v>经管科工作人员
</v>
      </c>
    </row>
    <row r="370" s="3" customFormat="true" ht="24" spans="1:12">
      <c r="A370" s="7">
        <f t="shared" si="42"/>
        <v>368</v>
      </c>
      <c r="B370" s="13"/>
      <c r="C370" s="7" t="s">
        <v>886</v>
      </c>
      <c r="D370" s="7" t="s">
        <v>878</v>
      </c>
      <c r="E370" s="7">
        <v>2</v>
      </c>
      <c r="F370" s="7" t="s">
        <v>92</v>
      </c>
      <c r="G370" s="7" t="s">
        <v>887</v>
      </c>
      <c r="H370" s="7" t="s">
        <v>879</v>
      </c>
      <c r="I370" s="7" t="s">
        <v>880</v>
      </c>
      <c r="J370" s="7"/>
      <c r="L370" s="7" t="str">
        <f t="shared" si="38"/>
        <v>财务科工作人员
</v>
      </c>
    </row>
    <row r="371" s="3" customFormat="true" ht="24" spans="1:12">
      <c r="A371" s="7">
        <f t="shared" si="42"/>
        <v>369</v>
      </c>
      <c r="B371" s="14"/>
      <c r="C371" s="7" t="s">
        <v>862</v>
      </c>
      <c r="D371" s="7" t="s">
        <v>878</v>
      </c>
      <c r="E371" s="7">
        <v>2</v>
      </c>
      <c r="F371" s="7" t="s">
        <v>92</v>
      </c>
      <c r="G371" s="7" t="s">
        <v>888</v>
      </c>
      <c r="H371" s="7" t="s">
        <v>879</v>
      </c>
      <c r="I371" s="7" t="s">
        <v>880</v>
      </c>
      <c r="J371" s="7"/>
      <c r="L371" s="7" t="str">
        <f t="shared" si="38"/>
        <v>宣传部工作人员
</v>
      </c>
    </row>
    <row r="372" s="3" customFormat="true" ht="27" customHeight="true" spans="1:12">
      <c r="A372" s="7">
        <f t="shared" si="42"/>
        <v>370</v>
      </c>
      <c r="B372" s="12" t="s">
        <v>889</v>
      </c>
      <c r="C372" s="7" t="s">
        <v>890</v>
      </c>
      <c r="D372" s="7" t="s">
        <v>891</v>
      </c>
      <c r="E372" s="7">
        <v>2</v>
      </c>
      <c r="F372" s="7" t="s">
        <v>92</v>
      </c>
      <c r="G372" s="7" t="s">
        <v>892</v>
      </c>
      <c r="H372" s="7" t="s">
        <v>146</v>
      </c>
      <c r="I372" s="7" t="s">
        <v>893</v>
      </c>
      <c r="J372" s="7"/>
      <c r="L372" s="7" t="str">
        <f t="shared" si="38"/>
        <v>党委组织部工作人员
</v>
      </c>
    </row>
    <row r="373" s="3" customFormat="true" ht="27" customHeight="true" spans="1:12">
      <c r="A373" s="7">
        <f t="shared" si="42"/>
        <v>371</v>
      </c>
      <c r="B373" s="13"/>
      <c r="C373" s="7" t="s">
        <v>894</v>
      </c>
      <c r="D373" s="7" t="s">
        <v>891</v>
      </c>
      <c r="E373" s="7">
        <v>2</v>
      </c>
      <c r="F373" s="7" t="s">
        <v>92</v>
      </c>
      <c r="G373" s="7" t="s">
        <v>895</v>
      </c>
      <c r="H373" s="7" t="s">
        <v>146</v>
      </c>
      <c r="I373" s="7" t="s">
        <v>893</v>
      </c>
      <c r="J373" s="7"/>
      <c r="L373" s="7" t="str">
        <f t="shared" si="38"/>
        <v>党委宣传部工作人员
</v>
      </c>
    </row>
    <row r="374" s="3" customFormat="true" ht="27" customHeight="true" spans="1:12">
      <c r="A374" s="7">
        <f t="shared" ref="A374:A383" si="43">ROW()-2</f>
        <v>372</v>
      </c>
      <c r="B374" s="13"/>
      <c r="C374" s="7" t="s">
        <v>896</v>
      </c>
      <c r="D374" s="7" t="s">
        <v>891</v>
      </c>
      <c r="E374" s="7">
        <v>2</v>
      </c>
      <c r="F374" s="7" t="s">
        <v>92</v>
      </c>
      <c r="G374" s="7" t="s">
        <v>897</v>
      </c>
      <c r="H374" s="7" t="s">
        <v>146</v>
      </c>
      <c r="I374" s="7" t="s">
        <v>893</v>
      </c>
      <c r="J374" s="7"/>
      <c r="L374" s="7" t="str">
        <f t="shared" si="38"/>
        <v>纪委工作人员
</v>
      </c>
    </row>
    <row r="375" s="3" customFormat="true" ht="27" customHeight="true" spans="1:12">
      <c r="A375" s="7">
        <f t="shared" si="43"/>
        <v>373</v>
      </c>
      <c r="B375" s="13"/>
      <c r="C375" s="7" t="s">
        <v>884</v>
      </c>
      <c r="D375" s="7" t="s">
        <v>891</v>
      </c>
      <c r="E375" s="7">
        <v>2</v>
      </c>
      <c r="F375" s="7" t="s">
        <v>92</v>
      </c>
      <c r="G375" s="7" t="s">
        <v>898</v>
      </c>
      <c r="H375" s="7" t="s">
        <v>146</v>
      </c>
      <c r="I375" s="7" t="s">
        <v>893</v>
      </c>
      <c r="J375" s="7"/>
      <c r="L375" s="7" t="str">
        <f t="shared" si="38"/>
        <v>经管科工作人员
</v>
      </c>
    </row>
    <row r="376" s="3" customFormat="true" ht="27" customHeight="true" spans="1:12">
      <c r="A376" s="7">
        <f t="shared" si="43"/>
        <v>374</v>
      </c>
      <c r="B376" s="13"/>
      <c r="C376" s="7" t="s">
        <v>886</v>
      </c>
      <c r="D376" s="7" t="s">
        <v>891</v>
      </c>
      <c r="E376" s="7">
        <v>2</v>
      </c>
      <c r="F376" s="7" t="s">
        <v>92</v>
      </c>
      <c r="G376" s="7" t="s">
        <v>899</v>
      </c>
      <c r="H376" s="7" t="s">
        <v>146</v>
      </c>
      <c r="I376" s="7" t="s">
        <v>893</v>
      </c>
      <c r="J376" s="7"/>
      <c r="L376" s="7" t="str">
        <f t="shared" si="38"/>
        <v>财务科工作人员
</v>
      </c>
    </row>
    <row r="377" s="3" customFormat="true" ht="27" customHeight="true" spans="1:12">
      <c r="A377" s="7">
        <f t="shared" si="43"/>
        <v>375</v>
      </c>
      <c r="B377" s="14"/>
      <c r="C377" s="7" t="s">
        <v>900</v>
      </c>
      <c r="D377" s="7" t="s">
        <v>891</v>
      </c>
      <c r="E377" s="7">
        <v>2</v>
      </c>
      <c r="F377" s="7" t="s">
        <v>92</v>
      </c>
      <c r="G377" s="7" t="s">
        <v>901</v>
      </c>
      <c r="H377" s="7" t="s">
        <v>146</v>
      </c>
      <c r="I377" s="7" t="s">
        <v>893</v>
      </c>
      <c r="J377" s="7"/>
      <c r="L377" s="7" t="str">
        <f t="shared" si="38"/>
        <v>工资科工作人员
</v>
      </c>
    </row>
    <row r="378" s="3" customFormat="true" ht="27" customHeight="true" spans="1:12">
      <c r="A378" s="7">
        <f t="shared" si="43"/>
        <v>376</v>
      </c>
      <c r="B378" s="12" t="s">
        <v>902</v>
      </c>
      <c r="C378" s="7" t="s">
        <v>903</v>
      </c>
      <c r="D378" s="7" t="s">
        <v>904</v>
      </c>
      <c r="E378" s="7">
        <v>6</v>
      </c>
      <c r="F378" s="7" t="s">
        <v>92</v>
      </c>
      <c r="G378" s="7" t="s">
        <v>905</v>
      </c>
      <c r="H378" s="7" t="s">
        <v>53</v>
      </c>
      <c r="I378" s="7" t="s">
        <v>906</v>
      </c>
      <c r="J378" s="7"/>
      <c r="L378" s="7" t="str">
        <f t="shared" si="38"/>
        <v>采煤技术室工作人员
</v>
      </c>
    </row>
    <row r="379" s="3" customFormat="true" ht="27" customHeight="true" spans="1:12">
      <c r="A379" s="7">
        <f t="shared" si="43"/>
        <v>377</v>
      </c>
      <c r="B379" s="14"/>
      <c r="C379" s="7" t="s">
        <v>907</v>
      </c>
      <c r="D379" s="7" t="s">
        <v>904</v>
      </c>
      <c r="E379" s="7">
        <v>6</v>
      </c>
      <c r="F379" s="7" t="s">
        <v>92</v>
      </c>
      <c r="G379" s="7" t="s">
        <v>908</v>
      </c>
      <c r="H379" s="7" t="s">
        <v>53</v>
      </c>
      <c r="I379" s="7" t="s">
        <v>906</v>
      </c>
      <c r="J379" s="7"/>
      <c r="L379" s="7" t="str">
        <f t="shared" si="38"/>
        <v>机电设备维修工作人员
</v>
      </c>
    </row>
    <row r="380" s="3" customFormat="true" ht="27" customHeight="true" spans="1:12">
      <c r="A380" s="7">
        <f t="shared" si="43"/>
        <v>378</v>
      </c>
      <c r="B380" s="12" t="s">
        <v>909</v>
      </c>
      <c r="C380" s="7" t="s">
        <v>881</v>
      </c>
      <c r="D380" s="7" t="s">
        <v>910</v>
      </c>
      <c r="E380" s="7">
        <v>3</v>
      </c>
      <c r="F380" s="7" t="s">
        <v>92</v>
      </c>
      <c r="G380" s="7" t="s">
        <v>911</v>
      </c>
      <c r="H380" s="7" t="s">
        <v>53</v>
      </c>
      <c r="I380" s="7" t="s">
        <v>912</v>
      </c>
      <c r="J380" s="7"/>
      <c r="L380" s="7" t="str">
        <f t="shared" si="38"/>
        <v>机电科工作人员
</v>
      </c>
    </row>
    <row r="381" s="3" customFormat="true" ht="27" customHeight="true" spans="1:12">
      <c r="A381" s="7">
        <f t="shared" si="43"/>
        <v>379</v>
      </c>
      <c r="B381" s="13"/>
      <c r="C381" s="7" t="s">
        <v>913</v>
      </c>
      <c r="D381" s="7" t="s">
        <v>910</v>
      </c>
      <c r="E381" s="7">
        <v>2</v>
      </c>
      <c r="F381" s="7" t="s">
        <v>92</v>
      </c>
      <c r="G381" s="7" t="s">
        <v>911</v>
      </c>
      <c r="H381" s="7" t="s">
        <v>53</v>
      </c>
      <c r="I381" s="7" t="s">
        <v>912</v>
      </c>
      <c r="J381" s="7"/>
      <c r="L381" s="7" t="str">
        <f t="shared" si="38"/>
        <v>运输区工作人员
</v>
      </c>
    </row>
    <row r="382" s="3" customFormat="true" ht="27" customHeight="true" spans="1:12">
      <c r="A382" s="7">
        <f t="shared" si="43"/>
        <v>380</v>
      </c>
      <c r="B382" s="13"/>
      <c r="C382" s="7" t="s">
        <v>914</v>
      </c>
      <c r="D382" s="7" t="s">
        <v>910</v>
      </c>
      <c r="E382" s="7">
        <v>2</v>
      </c>
      <c r="F382" s="7" t="s">
        <v>92</v>
      </c>
      <c r="G382" s="7" t="s">
        <v>915</v>
      </c>
      <c r="H382" s="7" t="s">
        <v>53</v>
      </c>
      <c r="I382" s="7" t="s">
        <v>912</v>
      </c>
      <c r="J382" s="7"/>
      <c r="L382" s="7" t="str">
        <f t="shared" si="38"/>
        <v>安监处工作人员
</v>
      </c>
    </row>
    <row r="383" s="3" customFormat="true" ht="27" customHeight="true" spans="1:12">
      <c r="A383" s="7">
        <f t="shared" si="43"/>
        <v>381</v>
      </c>
      <c r="B383" s="13"/>
      <c r="C383" s="7" t="s">
        <v>916</v>
      </c>
      <c r="D383" s="7" t="s">
        <v>910</v>
      </c>
      <c r="E383" s="7">
        <v>2</v>
      </c>
      <c r="F383" s="7" t="s">
        <v>92</v>
      </c>
      <c r="G383" s="7" t="s">
        <v>917</v>
      </c>
      <c r="H383" s="7" t="s">
        <v>53</v>
      </c>
      <c r="I383" s="7" t="s">
        <v>912</v>
      </c>
      <c r="J383" s="7"/>
      <c r="L383" s="7" t="str">
        <f t="shared" si="38"/>
        <v>地质测量科工作人员
</v>
      </c>
    </row>
    <row r="384" s="3" customFormat="true" ht="27" customHeight="true" spans="1:12">
      <c r="A384" s="7">
        <f t="shared" ref="A384:A393" si="44">ROW()-2</f>
        <v>382</v>
      </c>
      <c r="B384" s="13"/>
      <c r="C384" s="7" t="s">
        <v>918</v>
      </c>
      <c r="D384" s="7" t="s">
        <v>910</v>
      </c>
      <c r="E384" s="7">
        <v>1</v>
      </c>
      <c r="F384" s="7" t="s">
        <v>92</v>
      </c>
      <c r="G384" s="7" t="s">
        <v>919</v>
      </c>
      <c r="H384" s="7" t="s">
        <v>53</v>
      </c>
      <c r="I384" s="7" t="s">
        <v>912</v>
      </c>
      <c r="J384" s="7"/>
      <c r="L384" s="7" t="str">
        <f t="shared" si="38"/>
        <v>瓦斯办工作人员
</v>
      </c>
    </row>
    <row r="385" s="3" customFormat="true" ht="27" customHeight="true" spans="1:12">
      <c r="A385" s="7">
        <f t="shared" si="44"/>
        <v>383</v>
      </c>
      <c r="B385" s="14"/>
      <c r="C385" s="7" t="s">
        <v>920</v>
      </c>
      <c r="D385" s="7" t="s">
        <v>910</v>
      </c>
      <c r="E385" s="7">
        <v>2</v>
      </c>
      <c r="F385" s="7" t="s">
        <v>92</v>
      </c>
      <c r="G385" s="7" t="s">
        <v>460</v>
      </c>
      <c r="H385" s="7" t="s">
        <v>53</v>
      </c>
      <c r="I385" s="7" t="s">
        <v>912</v>
      </c>
      <c r="J385" s="7"/>
      <c r="L385" s="7" t="str">
        <f t="shared" si="38"/>
        <v>后勤科工作人员
</v>
      </c>
    </row>
    <row r="386" s="3" customFormat="true" ht="24" spans="1:12">
      <c r="A386" s="7">
        <f t="shared" si="44"/>
        <v>384</v>
      </c>
      <c r="B386" s="12" t="s">
        <v>921</v>
      </c>
      <c r="C386" s="7" t="s">
        <v>922</v>
      </c>
      <c r="D386" s="7" t="s">
        <v>923</v>
      </c>
      <c r="E386" s="7">
        <v>2</v>
      </c>
      <c r="F386" s="7" t="s">
        <v>92</v>
      </c>
      <c r="G386" s="7" t="s">
        <v>854</v>
      </c>
      <c r="H386" s="7" t="s">
        <v>879</v>
      </c>
      <c r="I386" s="7" t="s">
        <v>924</v>
      </c>
      <c r="J386" s="7"/>
      <c r="L386" s="7" t="str">
        <f t="shared" si="38"/>
        <v>采煤部技术室机电工
</v>
      </c>
    </row>
    <row r="387" s="3" customFormat="true" ht="24" spans="1:12">
      <c r="A387" s="7">
        <f t="shared" si="44"/>
        <v>385</v>
      </c>
      <c r="B387" s="13"/>
      <c r="C387" s="7" t="s">
        <v>925</v>
      </c>
      <c r="D387" s="7" t="s">
        <v>923</v>
      </c>
      <c r="E387" s="7">
        <v>2</v>
      </c>
      <c r="F387" s="7" t="s">
        <v>92</v>
      </c>
      <c r="G387" s="7" t="s">
        <v>854</v>
      </c>
      <c r="H387" s="7" t="s">
        <v>879</v>
      </c>
      <c r="I387" s="7" t="s">
        <v>924</v>
      </c>
      <c r="J387" s="7"/>
      <c r="L387" s="7" t="str">
        <f t="shared" si="38"/>
        <v>掘进部技术室机电工
</v>
      </c>
    </row>
    <row r="388" s="3" customFormat="true" ht="24" spans="1:12">
      <c r="A388" s="7">
        <f t="shared" si="44"/>
        <v>386</v>
      </c>
      <c r="B388" s="13"/>
      <c r="C388" s="7" t="s">
        <v>926</v>
      </c>
      <c r="D388" s="7" t="s">
        <v>923</v>
      </c>
      <c r="E388" s="7">
        <v>2</v>
      </c>
      <c r="F388" s="7" t="s">
        <v>92</v>
      </c>
      <c r="G388" s="7" t="s">
        <v>854</v>
      </c>
      <c r="H388" s="7" t="s">
        <v>879</v>
      </c>
      <c r="I388" s="7" t="s">
        <v>924</v>
      </c>
      <c r="J388" s="7"/>
      <c r="L388" s="7" t="str">
        <f t="shared" ref="L388:L451" si="45">C388&amp;CHAR(10)</f>
        <v>机运部机电工
</v>
      </c>
    </row>
    <row r="389" s="3" customFormat="true" ht="24" spans="1:12">
      <c r="A389" s="7">
        <f t="shared" si="44"/>
        <v>387</v>
      </c>
      <c r="B389" s="13"/>
      <c r="C389" s="7" t="s">
        <v>927</v>
      </c>
      <c r="D389" s="7" t="s">
        <v>923</v>
      </c>
      <c r="E389" s="7">
        <v>4</v>
      </c>
      <c r="F389" s="7" t="s">
        <v>92</v>
      </c>
      <c r="G389" s="7" t="s">
        <v>928</v>
      </c>
      <c r="H389" s="7" t="s">
        <v>879</v>
      </c>
      <c r="I389" s="7" t="s">
        <v>924</v>
      </c>
      <c r="J389" s="7"/>
      <c r="L389" s="7" t="str">
        <f t="shared" si="45"/>
        <v>信息中心工作人员
</v>
      </c>
    </row>
    <row r="390" s="3" customFormat="true" ht="24" spans="1:12">
      <c r="A390" s="7">
        <f t="shared" si="44"/>
        <v>388</v>
      </c>
      <c r="B390" s="14"/>
      <c r="C390" s="7" t="s">
        <v>929</v>
      </c>
      <c r="D390" s="7" t="s">
        <v>923</v>
      </c>
      <c r="E390" s="7">
        <v>2</v>
      </c>
      <c r="F390" s="7" t="s">
        <v>92</v>
      </c>
      <c r="G390" s="7" t="s">
        <v>930</v>
      </c>
      <c r="H390" s="7" t="s">
        <v>879</v>
      </c>
      <c r="I390" s="7" t="s">
        <v>924</v>
      </c>
      <c r="J390" s="7"/>
      <c r="L390" s="7" t="str">
        <f t="shared" si="45"/>
        <v>文秘工作人员
</v>
      </c>
    </row>
    <row r="391" s="3" customFormat="true" ht="24" spans="1:12">
      <c r="A391" s="7">
        <f t="shared" si="44"/>
        <v>389</v>
      </c>
      <c r="B391" s="12" t="s">
        <v>931</v>
      </c>
      <c r="C391" s="7" t="s">
        <v>932</v>
      </c>
      <c r="D391" s="7" t="s">
        <v>933</v>
      </c>
      <c r="E391" s="7">
        <v>1</v>
      </c>
      <c r="F391" s="7" t="s">
        <v>92</v>
      </c>
      <c r="G391" s="7" t="s">
        <v>905</v>
      </c>
      <c r="H391" s="7" t="s">
        <v>879</v>
      </c>
      <c r="I391" s="7" t="s">
        <v>934</v>
      </c>
      <c r="J391" s="7"/>
      <c r="L391" s="7" t="str">
        <f t="shared" si="45"/>
        <v>采煤部技术室
</v>
      </c>
    </row>
    <row r="392" s="3" customFormat="true" ht="24" spans="1:12">
      <c r="A392" s="7">
        <f t="shared" si="44"/>
        <v>390</v>
      </c>
      <c r="B392" s="13"/>
      <c r="C392" s="7" t="s">
        <v>935</v>
      </c>
      <c r="D392" s="7" t="s">
        <v>933</v>
      </c>
      <c r="E392" s="7">
        <v>1</v>
      </c>
      <c r="F392" s="7" t="s">
        <v>92</v>
      </c>
      <c r="G392" s="7" t="s">
        <v>905</v>
      </c>
      <c r="H392" s="7" t="s">
        <v>879</v>
      </c>
      <c r="I392" s="7" t="s">
        <v>934</v>
      </c>
      <c r="J392" s="7"/>
      <c r="L392" s="7" t="str">
        <f t="shared" si="45"/>
        <v>掘进部技术室
</v>
      </c>
    </row>
    <row r="393" s="3" customFormat="true" ht="24" spans="1:12">
      <c r="A393" s="7">
        <f t="shared" si="44"/>
        <v>391</v>
      </c>
      <c r="B393" s="13"/>
      <c r="C393" s="7" t="s">
        <v>936</v>
      </c>
      <c r="D393" s="7" t="s">
        <v>933</v>
      </c>
      <c r="E393" s="7">
        <v>1</v>
      </c>
      <c r="F393" s="7" t="s">
        <v>92</v>
      </c>
      <c r="G393" s="7" t="s">
        <v>937</v>
      </c>
      <c r="H393" s="7" t="s">
        <v>879</v>
      </c>
      <c r="I393" s="7" t="s">
        <v>934</v>
      </c>
      <c r="J393" s="7"/>
      <c r="L393" s="7" t="str">
        <f t="shared" si="45"/>
        <v>机运部技术室
</v>
      </c>
    </row>
    <row r="394" s="3" customFormat="true" ht="24" spans="1:12">
      <c r="A394" s="7">
        <f t="shared" ref="A394:A403" si="46">ROW()-2</f>
        <v>392</v>
      </c>
      <c r="B394" s="13"/>
      <c r="C394" s="7" t="s">
        <v>938</v>
      </c>
      <c r="D394" s="7" t="s">
        <v>933</v>
      </c>
      <c r="E394" s="7">
        <v>1</v>
      </c>
      <c r="F394" s="7" t="s">
        <v>92</v>
      </c>
      <c r="G394" s="7" t="s">
        <v>939</v>
      </c>
      <c r="H394" s="7" t="s">
        <v>879</v>
      </c>
      <c r="I394" s="7" t="s">
        <v>934</v>
      </c>
      <c r="J394" s="7"/>
      <c r="L394" s="7" t="str">
        <f t="shared" si="45"/>
        <v>通防部技术室
</v>
      </c>
    </row>
    <row r="395" s="3" customFormat="true" ht="24" spans="1:12">
      <c r="A395" s="7">
        <f t="shared" si="46"/>
        <v>393</v>
      </c>
      <c r="B395" s="13"/>
      <c r="C395" s="7" t="s">
        <v>940</v>
      </c>
      <c r="D395" s="7" t="s">
        <v>933</v>
      </c>
      <c r="E395" s="7">
        <v>1</v>
      </c>
      <c r="F395" s="7" t="s">
        <v>92</v>
      </c>
      <c r="G395" s="7" t="s">
        <v>941</v>
      </c>
      <c r="H395" s="7" t="s">
        <v>879</v>
      </c>
      <c r="I395" s="7" t="s">
        <v>934</v>
      </c>
      <c r="J395" s="7"/>
      <c r="L395" s="7" t="str">
        <f t="shared" si="45"/>
        <v>地测科技术室
</v>
      </c>
    </row>
    <row r="396" s="3" customFormat="true" ht="24" spans="1:12">
      <c r="A396" s="7">
        <f t="shared" si="46"/>
        <v>394</v>
      </c>
      <c r="B396" s="14"/>
      <c r="C396" s="7" t="s">
        <v>942</v>
      </c>
      <c r="D396" s="7" t="s">
        <v>933</v>
      </c>
      <c r="E396" s="7">
        <v>1</v>
      </c>
      <c r="F396" s="7" t="s">
        <v>943</v>
      </c>
      <c r="G396" s="7" t="s">
        <v>944</v>
      </c>
      <c r="H396" s="7" t="s">
        <v>879</v>
      </c>
      <c r="I396" s="7" t="s">
        <v>934</v>
      </c>
      <c r="J396" s="7"/>
      <c r="L396" s="7" t="str">
        <f t="shared" si="45"/>
        <v>综合办公室
</v>
      </c>
    </row>
    <row r="397" s="3" customFormat="true" ht="24" spans="1:12">
      <c r="A397" s="7">
        <f t="shared" si="46"/>
        <v>395</v>
      </c>
      <c r="B397" s="12" t="s">
        <v>945</v>
      </c>
      <c r="C397" s="7" t="s">
        <v>946</v>
      </c>
      <c r="D397" s="7" t="s">
        <v>947</v>
      </c>
      <c r="E397" s="7">
        <v>3</v>
      </c>
      <c r="F397" s="7" t="s">
        <v>92</v>
      </c>
      <c r="G397" s="7" t="s">
        <v>948</v>
      </c>
      <c r="H397" s="7" t="s">
        <v>879</v>
      </c>
      <c r="I397" s="7" t="s">
        <v>949</v>
      </c>
      <c r="J397" s="7"/>
      <c r="L397" s="7" t="str">
        <f t="shared" si="45"/>
        <v>政工部工作人员
</v>
      </c>
    </row>
    <row r="398" s="3" customFormat="true" ht="24" spans="1:12">
      <c r="A398" s="7">
        <f t="shared" si="46"/>
        <v>396</v>
      </c>
      <c r="B398" s="13"/>
      <c r="C398" s="7" t="s">
        <v>950</v>
      </c>
      <c r="D398" s="7" t="s">
        <v>947</v>
      </c>
      <c r="E398" s="7">
        <v>1</v>
      </c>
      <c r="F398" s="7" t="s">
        <v>92</v>
      </c>
      <c r="G398" s="7" t="s">
        <v>951</v>
      </c>
      <c r="H398" s="7" t="s">
        <v>879</v>
      </c>
      <c r="I398" s="7" t="s">
        <v>949</v>
      </c>
      <c r="J398" s="7"/>
      <c r="L398" s="7" t="str">
        <f t="shared" si="45"/>
        <v>生产技术部工作人员
</v>
      </c>
    </row>
    <row r="399" s="3" customFormat="true" ht="24" spans="1:12">
      <c r="A399" s="7">
        <f t="shared" si="46"/>
        <v>397</v>
      </c>
      <c r="B399" s="13"/>
      <c r="C399" s="7" t="s">
        <v>952</v>
      </c>
      <c r="D399" s="7" t="s">
        <v>947</v>
      </c>
      <c r="E399" s="7">
        <v>1</v>
      </c>
      <c r="F399" s="7" t="s">
        <v>92</v>
      </c>
      <c r="G399" s="7" t="s">
        <v>951</v>
      </c>
      <c r="H399" s="7" t="s">
        <v>879</v>
      </c>
      <c r="I399" s="7" t="s">
        <v>949</v>
      </c>
      <c r="J399" s="7"/>
      <c r="L399" s="7" t="str">
        <f t="shared" si="45"/>
        <v>安全监察部工作人员
</v>
      </c>
    </row>
    <row r="400" s="3" customFormat="true" ht="36" spans="1:12">
      <c r="A400" s="7">
        <f t="shared" si="46"/>
        <v>398</v>
      </c>
      <c r="B400" s="14"/>
      <c r="C400" s="7" t="s">
        <v>953</v>
      </c>
      <c r="D400" s="7" t="s">
        <v>947</v>
      </c>
      <c r="E400" s="7">
        <v>1</v>
      </c>
      <c r="F400" s="7" t="s">
        <v>92</v>
      </c>
      <c r="G400" s="7" t="s">
        <v>951</v>
      </c>
      <c r="H400" s="7" t="s">
        <v>879</v>
      </c>
      <c r="I400" s="7" t="s">
        <v>949</v>
      </c>
      <c r="J400" s="7"/>
      <c r="L400" s="7" t="str">
        <f t="shared" si="45"/>
        <v>调度指挥中心
工作人员
</v>
      </c>
    </row>
    <row r="401" s="3" customFormat="true" ht="24" spans="1:12">
      <c r="A401" s="7">
        <f t="shared" si="46"/>
        <v>399</v>
      </c>
      <c r="B401" s="12" t="s">
        <v>954</v>
      </c>
      <c r="C401" s="7" t="s">
        <v>955</v>
      </c>
      <c r="D401" s="7" t="s">
        <v>956</v>
      </c>
      <c r="E401" s="7">
        <v>1</v>
      </c>
      <c r="F401" s="7" t="s">
        <v>92</v>
      </c>
      <c r="G401" s="7" t="s">
        <v>957</v>
      </c>
      <c r="H401" s="7" t="s">
        <v>879</v>
      </c>
      <c r="I401" s="7" t="s">
        <v>958</v>
      </c>
      <c r="J401" s="7"/>
      <c r="L401" s="7" t="str">
        <f t="shared" si="45"/>
        <v>宣传新媒体制作岗
</v>
      </c>
    </row>
    <row r="402" s="3" customFormat="true" ht="24" spans="1:12">
      <c r="A402" s="7">
        <f t="shared" si="46"/>
        <v>400</v>
      </c>
      <c r="B402" s="13"/>
      <c r="C402" s="7" t="s">
        <v>959</v>
      </c>
      <c r="D402" s="7" t="s">
        <v>956</v>
      </c>
      <c r="E402" s="7">
        <v>1</v>
      </c>
      <c r="F402" s="7" t="s">
        <v>92</v>
      </c>
      <c r="G402" s="7" t="s">
        <v>15</v>
      </c>
      <c r="H402" s="7" t="s">
        <v>879</v>
      </c>
      <c r="I402" s="7" t="s">
        <v>958</v>
      </c>
      <c r="J402" s="7"/>
      <c r="L402" s="7" t="str">
        <f t="shared" si="45"/>
        <v>文明创建办公室督查岗
</v>
      </c>
    </row>
    <row r="403" s="3" customFormat="true" ht="24" spans="1:12">
      <c r="A403" s="7">
        <f t="shared" si="46"/>
        <v>401</v>
      </c>
      <c r="B403" s="13"/>
      <c r="C403" s="7" t="s">
        <v>960</v>
      </c>
      <c r="D403" s="7" t="s">
        <v>956</v>
      </c>
      <c r="E403" s="7">
        <v>1</v>
      </c>
      <c r="F403" s="7" t="s">
        <v>92</v>
      </c>
      <c r="G403" s="7" t="s">
        <v>961</v>
      </c>
      <c r="H403" s="7" t="s">
        <v>879</v>
      </c>
      <c r="I403" s="7" t="s">
        <v>958</v>
      </c>
      <c r="J403" s="7"/>
      <c r="L403" s="7" t="str">
        <f t="shared" si="45"/>
        <v>综合办公室文书
</v>
      </c>
    </row>
    <row r="404" s="3" customFormat="true" ht="24" spans="1:12">
      <c r="A404" s="7">
        <f t="shared" ref="A404:A413" si="47">ROW()-2</f>
        <v>402</v>
      </c>
      <c r="B404" s="13"/>
      <c r="C404" s="7" t="s">
        <v>962</v>
      </c>
      <c r="D404" s="7" t="s">
        <v>956</v>
      </c>
      <c r="E404" s="7">
        <v>1</v>
      </c>
      <c r="F404" s="7" t="s">
        <v>92</v>
      </c>
      <c r="G404" s="7" t="s">
        <v>963</v>
      </c>
      <c r="H404" s="7" t="s">
        <v>879</v>
      </c>
      <c r="I404" s="7" t="s">
        <v>958</v>
      </c>
      <c r="J404" s="7"/>
      <c r="L404" s="7" t="str">
        <f t="shared" si="45"/>
        <v>综合办公室档案管理员
</v>
      </c>
    </row>
    <row r="405" s="3" customFormat="true" ht="24" spans="1:12">
      <c r="A405" s="7">
        <f t="shared" si="47"/>
        <v>403</v>
      </c>
      <c r="B405" s="13"/>
      <c r="C405" s="7" t="s">
        <v>964</v>
      </c>
      <c r="D405" s="7" t="s">
        <v>956</v>
      </c>
      <c r="E405" s="7">
        <v>1</v>
      </c>
      <c r="F405" s="7" t="s">
        <v>92</v>
      </c>
      <c r="G405" s="7" t="s">
        <v>274</v>
      </c>
      <c r="H405" s="7" t="s">
        <v>879</v>
      </c>
      <c r="I405" s="7" t="s">
        <v>958</v>
      </c>
      <c r="J405" s="7"/>
      <c r="L405" s="7" t="str">
        <f t="shared" si="45"/>
        <v>经营管理部工程管理员
</v>
      </c>
    </row>
    <row r="406" s="3" customFormat="true" ht="24" spans="1:12">
      <c r="A406" s="7">
        <f t="shared" si="47"/>
        <v>404</v>
      </c>
      <c r="B406" s="13"/>
      <c r="C406" s="7" t="s">
        <v>965</v>
      </c>
      <c r="D406" s="7" t="s">
        <v>956</v>
      </c>
      <c r="E406" s="7">
        <v>1</v>
      </c>
      <c r="F406" s="7" t="s">
        <v>92</v>
      </c>
      <c r="G406" s="7" t="s">
        <v>966</v>
      </c>
      <c r="H406" s="7" t="s">
        <v>879</v>
      </c>
      <c r="I406" s="7" t="s">
        <v>958</v>
      </c>
      <c r="J406" s="7"/>
      <c r="L406" s="7" t="str">
        <f t="shared" si="45"/>
        <v>财务部共享财务岗位
</v>
      </c>
    </row>
    <row r="407" s="3" customFormat="true" ht="24" spans="1:12">
      <c r="A407" s="7">
        <f t="shared" si="47"/>
        <v>405</v>
      </c>
      <c r="B407" s="13"/>
      <c r="C407" s="7" t="s">
        <v>967</v>
      </c>
      <c r="D407" s="7" t="s">
        <v>956</v>
      </c>
      <c r="E407" s="7">
        <v>1</v>
      </c>
      <c r="F407" s="7" t="s">
        <v>92</v>
      </c>
      <c r="G407" s="7" t="s">
        <v>968</v>
      </c>
      <c r="H407" s="7" t="s">
        <v>879</v>
      </c>
      <c r="I407" s="7" t="s">
        <v>958</v>
      </c>
      <c r="J407" s="7"/>
      <c r="L407" s="7" t="str">
        <f t="shared" si="45"/>
        <v>征迁环保部环保管理员
</v>
      </c>
    </row>
    <row r="408" s="3" customFormat="true" ht="24" spans="1:12">
      <c r="A408" s="7">
        <f t="shared" si="47"/>
        <v>406</v>
      </c>
      <c r="B408" s="13"/>
      <c r="C408" s="7" t="s">
        <v>969</v>
      </c>
      <c r="D408" s="7" t="s">
        <v>956</v>
      </c>
      <c r="E408" s="7">
        <v>1</v>
      </c>
      <c r="F408" s="7" t="s">
        <v>92</v>
      </c>
      <c r="G408" s="7" t="s">
        <v>15</v>
      </c>
      <c r="H408" s="7" t="s">
        <v>879</v>
      </c>
      <c r="I408" s="7" t="s">
        <v>958</v>
      </c>
      <c r="J408" s="7"/>
      <c r="L408" s="7" t="str">
        <f t="shared" si="45"/>
        <v>后勤保障部消防管理员
</v>
      </c>
    </row>
    <row r="409" s="3" customFormat="true" ht="24" spans="1:12">
      <c r="A409" s="7">
        <f t="shared" si="47"/>
        <v>407</v>
      </c>
      <c r="B409" s="13"/>
      <c r="C409" s="7" t="s">
        <v>970</v>
      </c>
      <c r="D409" s="7" t="s">
        <v>956</v>
      </c>
      <c r="E409" s="7">
        <v>1</v>
      </c>
      <c r="F409" s="7" t="s">
        <v>92</v>
      </c>
      <c r="G409" s="7" t="s">
        <v>15</v>
      </c>
      <c r="H409" s="7" t="s">
        <v>879</v>
      </c>
      <c r="I409" s="7" t="s">
        <v>958</v>
      </c>
      <c r="J409" s="7"/>
      <c r="L409" s="7" t="str">
        <f t="shared" si="45"/>
        <v>后勤保障部内部安保管理员
</v>
      </c>
    </row>
    <row r="410" s="3" customFormat="true" ht="24" spans="1:12">
      <c r="A410" s="7">
        <f t="shared" si="47"/>
        <v>408</v>
      </c>
      <c r="B410" s="13"/>
      <c r="C410" s="7" t="s">
        <v>971</v>
      </c>
      <c r="D410" s="7" t="s">
        <v>956</v>
      </c>
      <c r="E410" s="7">
        <v>1</v>
      </c>
      <c r="F410" s="7" t="s">
        <v>92</v>
      </c>
      <c r="G410" s="7" t="s">
        <v>15</v>
      </c>
      <c r="H410" s="7" t="s">
        <v>879</v>
      </c>
      <c r="I410" s="7" t="s">
        <v>958</v>
      </c>
      <c r="J410" s="7"/>
      <c r="L410" s="7" t="str">
        <f t="shared" si="45"/>
        <v>工会干事
</v>
      </c>
    </row>
    <row r="411" s="3" customFormat="true" ht="24" spans="1:12">
      <c r="A411" s="7">
        <f t="shared" si="47"/>
        <v>409</v>
      </c>
      <c r="B411" s="13"/>
      <c r="C411" s="7" t="s">
        <v>972</v>
      </c>
      <c r="D411" s="7" t="s">
        <v>956</v>
      </c>
      <c r="E411" s="7">
        <v>1</v>
      </c>
      <c r="F411" s="7" t="s">
        <v>92</v>
      </c>
      <c r="G411" s="7" t="s">
        <v>15</v>
      </c>
      <c r="H411" s="7" t="s">
        <v>879</v>
      </c>
      <c r="I411" s="7" t="s">
        <v>958</v>
      </c>
      <c r="J411" s="7"/>
      <c r="L411" s="7" t="str">
        <f t="shared" si="45"/>
        <v>供应部库管员
</v>
      </c>
    </row>
    <row r="412" s="3" customFormat="true" ht="24" spans="1:12">
      <c r="A412" s="7">
        <f t="shared" si="47"/>
        <v>410</v>
      </c>
      <c r="B412" s="14"/>
      <c r="C412" s="7" t="s">
        <v>973</v>
      </c>
      <c r="D412" s="7" t="s">
        <v>956</v>
      </c>
      <c r="E412" s="7">
        <v>1</v>
      </c>
      <c r="F412" s="7" t="s">
        <v>92</v>
      </c>
      <c r="G412" s="7" t="s">
        <v>974</v>
      </c>
      <c r="H412" s="7" t="s">
        <v>879</v>
      </c>
      <c r="I412" s="7" t="s">
        <v>958</v>
      </c>
      <c r="J412" s="7"/>
      <c r="L412" s="7" t="str">
        <f t="shared" si="45"/>
        <v>人力资源部社保专员
</v>
      </c>
    </row>
    <row r="413" s="3" customFormat="true" ht="24" spans="1:12">
      <c r="A413" s="7">
        <f t="shared" si="47"/>
        <v>411</v>
      </c>
      <c r="B413" s="12" t="s">
        <v>975</v>
      </c>
      <c r="C413" s="7" t="s">
        <v>976</v>
      </c>
      <c r="D413" s="7" t="s">
        <v>977</v>
      </c>
      <c r="E413" s="7">
        <v>3</v>
      </c>
      <c r="F413" s="7" t="s">
        <v>92</v>
      </c>
      <c r="G413" s="7" t="s">
        <v>978</v>
      </c>
      <c r="H413" s="7" t="s">
        <v>879</v>
      </c>
      <c r="I413" s="7" t="s">
        <v>979</v>
      </c>
      <c r="J413" s="7"/>
      <c r="L413" s="7" t="str">
        <f t="shared" si="45"/>
        <v>政工部宣传员
</v>
      </c>
    </row>
    <row r="414" s="3" customFormat="true" ht="24" spans="1:12">
      <c r="A414" s="7">
        <f t="shared" ref="A414:A423" si="48">ROW()-2</f>
        <v>412</v>
      </c>
      <c r="B414" s="13"/>
      <c r="C414" s="7" t="s">
        <v>980</v>
      </c>
      <c r="D414" s="7" t="s">
        <v>977</v>
      </c>
      <c r="E414" s="7">
        <v>1</v>
      </c>
      <c r="F414" s="7" t="s">
        <v>92</v>
      </c>
      <c r="G414" s="7" t="s">
        <v>981</v>
      </c>
      <c r="H414" s="7" t="s">
        <v>879</v>
      </c>
      <c r="I414" s="7" t="s">
        <v>979</v>
      </c>
      <c r="J414" s="7"/>
      <c r="L414" s="7" t="str">
        <f t="shared" si="45"/>
        <v>经管部预算员
</v>
      </c>
    </row>
    <row r="415" s="3" customFormat="true" ht="24" spans="1:12">
      <c r="A415" s="7">
        <f t="shared" si="48"/>
        <v>413</v>
      </c>
      <c r="B415" s="13"/>
      <c r="C415" s="7" t="s">
        <v>982</v>
      </c>
      <c r="D415" s="7" t="s">
        <v>977</v>
      </c>
      <c r="E415" s="7">
        <v>1</v>
      </c>
      <c r="F415" s="7" t="s">
        <v>92</v>
      </c>
      <c r="G415" s="7" t="s">
        <v>983</v>
      </c>
      <c r="H415" s="7" t="s">
        <v>879</v>
      </c>
      <c r="I415" s="7" t="s">
        <v>979</v>
      </c>
      <c r="J415" s="7"/>
      <c r="L415" s="7" t="str">
        <f t="shared" si="45"/>
        <v>财务科会计人员
</v>
      </c>
    </row>
    <row r="416" s="3" customFormat="true" ht="24" spans="1:12">
      <c r="A416" s="7">
        <f t="shared" si="48"/>
        <v>414</v>
      </c>
      <c r="B416" s="13"/>
      <c r="C416" s="7" t="s">
        <v>984</v>
      </c>
      <c r="D416" s="7" t="s">
        <v>977</v>
      </c>
      <c r="E416" s="7">
        <v>1</v>
      </c>
      <c r="F416" s="7" t="s">
        <v>92</v>
      </c>
      <c r="G416" s="7" t="s">
        <v>985</v>
      </c>
      <c r="H416" s="7" t="s">
        <v>879</v>
      </c>
      <c r="I416" s="7" t="s">
        <v>979</v>
      </c>
      <c r="J416" s="7"/>
      <c r="L416" s="7" t="str">
        <f t="shared" si="45"/>
        <v>办公室文秘
</v>
      </c>
    </row>
    <row r="417" s="3" customFormat="true" ht="24" spans="1:12">
      <c r="A417" s="7">
        <f t="shared" si="48"/>
        <v>415</v>
      </c>
      <c r="B417" s="13"/>
      <c r="C417" s="7" t="s">
        <v>986</v>
      </c>
      <c r="D417" s="7" t="s">
        <v>977</v>
      </c>
      <c r="E417" s="7">
        <v>1</v>
      </c>
      <c r="F417" s="7" t="s">
        <v>92</v>
      </c>
      <c r="G417" s="7" t="s">
        <v>987</v>
      </c>
      <c r="H417" s="7" t="s">
        <v>879</v>
      </c>
      <c r="I417" s="7" t="s">
        <v>979</v>
      </c>
      <c r="J417" s="7"/>
      <c r="L417" s="7" t="str">
        <f t="shared" si="45"/>
        <v>安监处技术员
</v>
      </c>
    </row>
    <row r="418" s="3" customFormat="true" ht="24" spans="1:12">
      <c r="A418" s="7">
        <f t="shared" si="48"/>
        <v>416</v>
      </c>
      <c r="B418" s="13"/>
      <c r="C418" s="7" t="s">
        <v>988</v>
      </c>
      <c r="D418" s="7" t="s">
        <v>977</v>
      </c>
      <c r="E418" s="7">
        <v>1</v>
      </c>
      <c r="F418" s="7" t="s">
        <v>92</v>
      </c>
      <c r="G418" s="7" t="s">
        <v>989</v>
      </c>
      <c r="H418" s="7" t="s">
        <v>879</v>
      </c>
      <c r="I418" s="7" t="s">
        <v>979</v>
      </c>
      <c r="J418" s="7"/>
      <c r="L418" s="7" t="str">
        <f t="shared" si="45"/>
        <v>技术科技术员
</v>
      </c>
    </row>
    <row r="419" s="3" customFormat="true" ht="24" spans="1:12">
      <c r="A419" s="7">
        <f t="shared" si="48"/>
        <v>417</v>
      </c>
      <c r="B419" s="13"/>
      <c r="C419" s="7" t="s">
        <v>990</v>
      </c>
      <c r="D419" s="7" t="s">
        <v>977</v>
      </c>
      <c r="E419" s="7">
        <v>1</v>
      </c>
      <c r="F419" s="7" t="s">
        <v>92</v>
      </c>
      <c r="G419" s="7" t="s">
        <v>991</v>
      </c>
      <c r="H419" s="7" t="s">
        <v>879</v>
      </c>
      <c r="I419" s="7" t="s">
        <v>979</v>
      </c>
      <c r="J419" s="7"/>
      <c r="L419" s="7" t="str">
        <f t="shared" si="45"/>
        <v>调度所技术员
</v>
      </c>
    </row>
    <row r="420" s="3" customFormat="true" ht="24" spans="1:12">
      <c r="A420" s="7">
        <f t="shared" si="48"/>
        <v>418</v>
      </c>
      <c r="B420" s="13"/>
      <c r="C420" s="7" t="s">
        <v>992</v>
      </c>
      <c r="D420" s="7" t="s">
        <v>977</v>
      </c>
      <c r="E420" s="7">
        <v>1</v>
      </c>
      <c r="F420" s="7" t="s">
        <v>92</v>
      </c>
      <c r="G420" s="7" t="s">
        <v>993</v>
      </c>
      <c r="H420" s="7" t="s">
        <v>879</v>
      </c>
      <c r="I420" s="7" t="s">
        <v>979</v>
      </c>
      <c r="J420" s="7"/>
      <c r="L420" s="7" t="str">
        <f t="shared" si="45"/>
        <v>土建环保施工员
</v>
      </c>
    </row>
    <row r="421" s="3" customFormat="true" ht="24" spans="1:12">
      <c r="A421" s="7">
        <f t="shared" si="48"/>
        <v>419</v>
      </c>
      <c r="B421" s="13"/>
      <c r="C421" s="7" t="s">
        <v>994</v>
      </c>
      <c r="D421" s="7" t="s">
        <v>977</v>
      </c>
      <c r="E421" s="7">
        <v>1</v>
      </c>
      <c r="F421" s="7" t="s">
        <v>92</v>
      </c>
      <c r="G421" s="7" t="s">
        <v>995</v>
      </c>
      <c r="H421" s="7" t="s">
        <v>879</v>
      </c>
      <c r="I421" s="7" t="s">
        <v>979</v>
      </c>
      <c r="J421" s="7"/>
      <c r="L421" s="7" t="str">
        <f t="shared" si="45"/>
        <v>机运科技术员
</v>
      </c>
    </row>
    <row r="422" s="3" customFormat="true" ht="24" spans="1:12">
      <c r="A422" s="7">
        <f t="shared" si="48"/>
        <v>420</v>
      </c>
      <c r="B422" s="14"/>
      <c r="C422" s="7" t="s">
        <v>996</v>
      </c>
      <c r="D422" s="7" t="s">
        <v>977</v>
      </c>
      <c r="E422" s="7">
        <v>1</v>
      </c>
      <c r="F422" s="7" t="s">
        <v>92</v>
      </c>
      <c r="G422" s="7" t="s">
        <v>997</v>
      </c>
      <c r="H422" s="7" t="s">
        <v>879</v>
      </c>
      <c r="I422" s="7" t="s">
        <v>979</v>
      </c>
      <c r="J422" s="7"/>
      <c r="L422" s="7" t="str">
        <f t="shared" si="45"/>
        <v>通风区技术员
</v>
      </c>
    </row>
    <row r="423" s="3" customFormat="true" ht="24" spans="1:12">
      <c r="A423" s="7">
        <f t="shared" si="48"/>
        <v>421</v>
      </c>
      <c r="B423" s="12" t="s">
        <v>998</v>
      </c>
      <c r="C423" s="7" t="s">
        <v>999</v>
      </c>
      <c r="D423" s="7" t="s">
        <v>1000</v>
      </c>
      <c r="E423" s="7">
        <v>2</v>
      </c>
      <c r="F423" s="7" t="s">
        <v>92</v>
      </c>
      <c r="G423" s="7" t="s">
        <v>1001</v>
      </c>
      <c r="H423" s="7" t="s">
        <v>879</v>
      </c>
      <c r="I423" s="7" t="s">
        <v>1002</v>
      </c>
      <c r="J423" s="7"/>
      <c r="L423" s="7" t="str">
        <f t="shared" si="45"/>
        <v>后勤工作人员
</v>
      </c>
    </row>
    <row r="424" s="3" customFormat="true" ht="24" spans="1:12">
      <c r="A424" s="7">
        <f t="shared" ref="A424:A433" si="49">ROW()-2</f>
        <v>422</v>
      </c>
      <c r="B424" s="13"/>
      <c r="C424" s="7" t="s">
        <v>1003</v>
      </c>
      <c r="D424" s="7" t="s">
        <v>1000</v>
      </c>
      <c r="E424" s="7">
        <v>2</v>
      </c>
      <c r="F424" s="7" t="s">
        <v>92</v>
      </c>
      <c r="G424" s="7" t="s">
        <v>1001</v>
      </c>
      <c r="H424" s="7" t="s">
        <v>879</v>
      </c>
      <c r="I424" s="7" t="s">
        <v>1002</v>
      </c>
      <c r="J424" s="7"/>
      <c r="L424" s="7" t="str">
        <f t="shared" si="45"/>
        <v>政工部门工作人员
</v>
      </c>
    </row>
    <row r="425" s="3" customFormat="true" ht="24" spans="1:12">
      <c r="A425" s="7">
        <f t="shared" si="49"/>
        <v>423</v>
      </c>
      <c r="B425" s="14"/>
      <c r="C425" s="7" t="s">
        <v>1004</v>
      </c>
      <c r="D425" s="7" t="s">
        <v>1000</v>
      </c>
      <c r="E425" s="7">
        <v>1</v>
      </c>
      <c r="F425" s="7" t="s">
        <v>92</v>
      </c>
      <c r="G425" s="7" t="s">
        <v>1005</v>
      </c>
      <c r="H425" s="7" t="s">
        <v>879</v>
      </c>
      <c r="I425" s="7" t="s">
        <v>1002</v>
      </c>
      <c r="J425" s="7"/>
      <c r="L425" s="7" t="str">
        <f t="shared" si="45"/>
        <v>综合办公室工作人员
</v>
      </c>
    </row>
    <row r="426" s="3" customFormat="true" ht="36" spans="1:12">
      <c r="A426" s="7">
        <f t="shared" si="49"/>
        <v>424</v>
      </c>
      <c r="B426" s="12" t="s">
        <v>1006</v>
      </c>
      <c r="C426" s="7" t="s">
        <v>1007</v>
      </c>
      <c r="D426" s="7" t="s">
        <v>1008</v>
      </c>
      <c r="E426" s="7">
        <v>10</v>
      </c>
      <c r="F426" s="7" t="s">
        <v>226</v>
      </c>
      <c r="G426" s="7" t="s">
        <v>1009</v>
      </c>
      <c r="H426" s="7" t="s">
        <v>879</v>
      </c>
      <c r="I426" s="7" t="s">
        <v>1010</v>
      </c>
      <c r="J426" s="7"/>
      <c r="L426" s="7" t="str">
        <f t="shared" si="45"/>
        <v>综采综掘设备
维修工
</v>
      </c>
    </row>
    <row r="427" s="3" customFormat="true" ht="24" spans="1:12">
      <c r="A427" s="7">
        <f t="shared" si="49"/>
        <v>425</v>
      </c>
      <c r="B427" s="14"/>
      <c r="C427" s="7" t="s">
        <v>1011</v>
      </c>
      <c r="D427" s="7" t="s">
        <v>1008</v>
      </c>
      <c r="E427" s="7">
        <v>10</v>
      </c>
      <c r="F427" s="7" t="s">
        <v>226</v>
      </c>
      <c r="G427" s="7" t="s">
        <v>1009</v>
      </c>
      <c r="H427" s="7" t="s">
        <v>879</v>
      </c>
      <c r="I427" s="7" t="s">
        <v>1010</v>
      </c>
      <c r="J427" s="7"/>
      <c r="L427" s="7" t="str">
        <f t="shared" si="45"/>
        <v>普工
</v>
      </c>
    </row>
    <row r="428" s="3" customFormat="true" ht="24" spans="1:12">
      <c r="A428" s="7">
        <f t="shared" si="49"/>
        <v>426</v>
      </c>
      <c r="B428" s="12" t="s">
        <v>1012</v>
      </c>
      <c r="C428" s="7" t="s">
        <v>1013</v>
      </c>
      <c r="D428" s="7" t="s">
        <v>1014</v>
      </c>
      <c r="E428" s="7">
        <v>1</v>
      </c>
      <c r="F428" s="7" t="s">
        <v>92</v>
      </c>
      <c r="G428" s="7" t="s">
        <v>218</v>
      </c>
      <c r="H428" s="7" t="s">
        <v>879</v>
      </c>
      <c r="I428" s="7" t="s">
        <v>1015</v>
      </c>
      <c r="J428" s="7"/>
      <c r="L428" s="7" t="str">
        <f t="shared" si="45"/>
        <v>综合管理部工作人员
</v>
      </c>
    </row>
    <row r="429" s="3" customFormat="true" ht="24" spans="1:12">
      <c r="A429" s="7">
        <f t="shared" si="49"/>
        <v>427</v>
      </c>
      <c r="B429" s="13"/>
      <c r="C429" s="7" t="s">
        <v>1013</v>
      </c>
      <c r="D429" s="7" t="s">
        <v>1014</v>
      </c>
      <c r="E429" s="7">
        <v>1</v>
      </c>
      <c r="F429" s="7" t="s">
        <v>92</v>
      </c>
      <c r="G429" s="7" t="s">
        <v>1016</v>
      </c>
      <c r="H429" s="7" t="s">
        <v>879</v>
      </c>
      <c r="I429" s="7" t="s">
        <v>1015</v>
      </c>
      <c r="J429" s="7"/>
      <c r="L429" s="7" t="str">
        <f t="shared" si="45"/>
        <v>综合管理部工作人员
</v>
      </c>
    </row>
    <row r="430" s="3" customFormat="true" ht="24" spans="1:12">
      <c r="A430" s="7">
        <f t="shared" si="49"/>
        <v>428</v>
      </c>
      <c r="B430" s="14"/>
      <c r="C430" s="7" t="s">
        <v>1017</v>
      </c>
      <c r="D430" s="7" t="s">
        <v>1014</v>
      </c>
      <c r="E430" s="7">
        <v>1</v>
      </c>
      <c r="F430" s="7" t="s">
        <v>92</v>
      </c>
      <c r="G430" s="7" t="s">
        <v>941</v>
      </c>
      <c r="H430" s="7" t="s">
        <v>879</v>
      </c>
      <c r="I430" s="7" t="s">
        <v>1015</v>
      </c>
      <c r="J430" s="7"/>
      <c r="L430" s="7" t="str">
        <f t="shared" si="45"/>
        <v>安全技术部工作人员
</v>
      </c>
    </row>
    <row r="431" s="3" customFormat="true" ht="48" spans="1:12">
      <c r="A431" s="7">
        <f t="shared" si="49"/>
        <v>429</v>
      </c>
      <c r="B431" s="19" t="s">
        <v>1018</v>
      </c>
      <c r="C431" s="7" t="s">
        <v>1019</v>
      </c>
      <c r="D431" s="19" t="s">
        <v>1020</v>
      </c>
      <c r="E431" s="19">
        <v>2</v>
      </c>
      <c r="F431" s="19" t="s">
        <v>92</v>
      </c>
      <c r="G431" s="19" t="s">
        <v>460</v>
      </c>
      <c r="H431" s="19" t="s">
        <v>146</v>
      </c>
      <c r="I431" s="19" t="s">
        <v>1021</v>
      </c>
      <c r="J431" s="19"/>
      <c r="L431" s="7" t="str">
        <f t="shared" si="45"/>
        <v>地面机电设备维修
</v>
      </c>
    </row>
    <row r="432" ht="24" spans="1:12">
      <c r="A432" s="7">
        <f t="shared" si="49"/>
        <v>430</v>
      </c>
      <c r="B432" s="12" t="s">
        <v>1022</v>
      </c>
      <c r="C432" s="7" t="s">
        <v>544</v>
      </c>
      <c r="D432" s="7" t="s">
        <v>525</v>
      </c>
      <c r="E432" s="7">
        <v>10</v>
      </c>
      <c r="F432" s="7" t="s">
        <v>1023</v>
      </c>
      <c r="G432" s="7" t="s">
        <v>1024</v>
      </c>
      <c r="H432" s="7" t="s">
        <v>94</v>
      </c>
      <c r="I432" s="12" t="s">
        <v>1025</v>
      </c>
      <c r="J432" s="12"/>
      <c r="L432" s="7" t="str">
        <f t="shared" si="45"/>
        <v>综合管理岗
</v>
      </c>
    </row>
    <row r="433" ht="24" spans="1:12">
      <c r="A433" s="7">
        <f t="shared" si="49"/>
        <v>431</v>
      </c>
      <c r="B433" s="13"/>
      <c r="C433" s="7" t="s">
        <v>517</v>
      </c>
      <c r="D433" s="7" t="s">
        <v>525</v>
      </c>
      <c r="E433" s="7">
        <v>20</v>
      </c>
      <c r="F433" s="7" t="s">
        <v>1023</v>
      </c>
      <c r="G433" s="7" t="s">
        <v>1026</v>
      </c>
      <c r="H433" s="7" t="s">
        <v>94</v>
      </c>
      <c r="I433" s="13"/>
      <c r="J433" s="13"/>
      <c r="L433" s="7" t="str">
        <f t="shared" si="45"/>
        <v>信息技术岗
</v>
      </c>
    </row>
    <row r="434" ht="24" spans="1:12">
      <c r="A434" s="7">
        <f t="shared" ref="A434:A443" si="50">ROW()-2</f>
        <v>432</v>
      </c>
      <c r="B434" s="13"/>
      <c r="C434" s="7" t="s">
        <v>779</v>
      </c>
      <c r="D434" s="7" t="s">
        <v>525</v>
      </c>
      <c r="E434" s="7">
        <v>10</v>
      </c>
      <c r="F434" s="7" t="s">
        <v>1023</v>
      </c>
      <c r="G434" s="7" t="s">
        <v>1027</v>
      </c>
      <c r="H434" s="7" t="s">
        <v>94</v>
      </c>
      <c r="I434" s="14"/>
      <c r="J434" s="14"/>
      <c r="L434" s="7" t="str">
        <f t="shared" si="45"/>
        <v>研究岗
</v>
      </c>
    </row>
    <row r="435" ht="24" spans="1:12">
      <c r="A435" s="7">
        <f t="shared" si="50"/>
        <v>433</v>
      </c>
      <c r="B435" s="14"/>
      <c r="C435" s="7" t="s">
        <v>1028</v>
      </c>
      <c r="D435" s="7" t="s">
        <v>525</v>
      </c>
      <c r="E435" s="7">
        <v>15</v>
      </c>
      <c r="F435" s="7" t="s">
        <v>1023</v>
      </c>
      <c r="G435" s="7" t="s">
        <v>1029</v>
      </c>
      <c r="H435" s="7" t="s">
        <v>94</v>
      </c>
      <c r="I435" s="7" t="s">
        <v>1030</v>
      </c>
      <c r="J435" s="7"/>
      <c r="L435" s="7" t="str">
        <f t="shared" si="45"/>
        <v>股权、债券承做岗
</v>
      </c>
    </row>
    <row r="436" ht="24" spans="1:12">
      <c r="A436" s="7">
        <f t="shared" si="50"/>
        <v>434</v>
      </c>
      <c r="B436" s="7" t="s">
        <v>1031</v>
      </c>
      <c r="C436" s="7" t="s">
        <v>1032</v>
      </c>
      <c r="D436" s="7" t="s">
        <v>525</v>
      </c>
      <c r="E436" s="7">
        <v>5</v>
      </c>
      <c r="F436" s="7" t="s">
        <v>1023</v>
      </c>
      <c r="G436" s="7" t="s">
        <v>1033</v>
      </c>
      <c r="H436" s="7" t="s">
        <v>94</v>
      </c>
      <c r="I436" s="7" t="s">
        <v>1034</v>
      </c>
      <c r="J436" s="7"/>
      <c r="L436" s="7" t="str">
        <f t="shared" si="45"/>
        <v>投资助理岗
</v>
      </c>
    </row>
    <row r="437" ht="24" spans="1:12">
      <c r="A437" s="7">
        <f t="shared" si="50"/>
        <v>435</v>
      </c>
      <c r="B437" s="7" t="s">
        <v>1035</v>
      </c>
      <c r="C437" s="7" t="s">
        <v>517</v>
      </c>
      <c r="D437" s="7" t="s">
        <v>525</v>
      </c>
      <c r="E437" s="7">
        <v>1</v>
      </c>
      <c r="F437" s="7" t="s">
        <v>92</v>
      </c>
      <c r="G437" s="7" t="s">
        <v>379</v>
      </c>
      <c r="H437" s="7" t="s">
        <v>94</v>
      </c>
      <c r="I437" s="7" t="s">
        <v>1036</v>
      </c>
      <c r="J437" s="7"/>
      <c r="L437" s="7" t="str">
        <f t="shared" si="45"/>
        <v>信息技术岗
</v>
      </c>
    </row>
    <row r="438" ht="24" spans="1:12">
      <c r="A438" s="7">
        <f t="shared" si="50"/>
        <v>436</v>
      </c>
      <c r="B438" s="7" t="s">
        <v>1037</v>
      </c>
      <c r="C438" s="7" t="s">
        <v>1038</v>
      </c>
      <c r="D438" s="7" t="s">
        <v>525</v>
      </c>
      <c r="E438" s="7">
        <v>30</v>
      </c>
      <c r="F438" s="7" t="s">
        <v>92</v>
      </c>
      <c r="G438" s="7" t="s">
        <v>1039</v>
      </c>
      <c r="H438" s="7" t="s">
        <v>146</v>
      </c>
      <c r="I438" s="12" t="s">
        <v>1040</v>
      </c>
      <c r="J438" s="12"/>
      <c r="L438" s="7" t="str">
        <f t="shared" si="45"/>
        <v>理财顾问岗
</v>
      </c>
    </row>
    <row r="439" ht="24" spans="1:12">
      <c r="A439" s="7">
        <f t="shared" si="50"/>
        <v>437</v>
      </c>
      <c r="B439" s="7" t="s">
        <v>1041</v>
      </c>
      <c r="C439" s="7" t="s">
        <v>1038</v>
      </c>
      <c r="D439" s="7" t="s">
        <v>575</v>
      </c>
      <c r="E439" s="7">
        <v>5</v>
      </c>
      <c r="F439" s="7" t="s">
        <v>92</v>
      </c>
      <c r="G439" s="7" t="s">
        <v>1039</v>
      </c>
      <c r="H439" s="7" t="s">
        <v>146</v>
      </c>
      <c r="I439" s="13"/>
      <c r="J439" s="13"/>
      <c r="L439" s="7" t="str">
        <f t="shared" si="45"/>
        <v>理财顾问岗
</v>
      </c>
    </row>
    <row r="440" ht="24" spans="1:12">
      <c r="A440" s="7">
        <f t="shared" si="50"/>
        <v>438</v>
      </c>
      <c r="B440" s="7" t="s">
        <v>1042</v>
      </c>
      <c r="C440" s="7" t="s">
        <v>1038</v>
      </c>
      <c r="D440" s="7" t="s">
        <v>1043</v>
      </c>
      <c r="E440" s="7">
        <v>5</v>
      </c>
      <c r="F440" s="7" t="s">
        <v>92</v>
      </c>
      <c r="G440" s="7" t="s">
        <v>1044</v>
      </c>
      <c r="H440" s="7" t="s">
        <v>146</v>
      </c>
      <c r="I440" s="13"/>
      <c r="J440" s="13"/>
      <c r="L440" s="7" t="str">
        <f t="shared" si="45"/>
        <v>理财顾问岗
</v>
      </c>
    </row>
    <row r="441" ht="24" spans="1:12">
      <c r="A441" s="7">
        <f t="shared" si="50"/>
        <v>439</v>
      </c>
      <c r="B441" s="7" t="s">
        <v>1045</v>
      </c>
      <c r="C441" s="7" t="s">
        <v>1038</v>
      </c>
      <c r="D441" s="7" t="s">
        <v>1046</v>
      </c>
      <c r="E441" s="7">
        <v>5</v>
      </c>
      <c r="F441" s="7" t="s">
        <v>92</v>
      </c>
      <c r="G441" s="7" t="s">
        <v>1047</v>
      </c>
      <c r="H441" s="7" t="s">
        <v>146</v>
      </c>
      <c r="I441" s="13"/>
      <c r="J441" s="13"/>
      <c r="L441" s="7" t="str">
        <f t="shared" si="45"/>
        <v>理财顾问岗
</v>
      </c>
    </row>
    <row r="442" ht="24" spans="1:12">
      <c r="A442" s="7">
        <f t="shared" si="50"/>
        <v>440</v>
      </c>
      <c r="B442" s="7" t="s">
        <v>1048</v>
      </c>
      <c r="C442" s="7" t="s">
        <v>1038</v>
      </c>
      <c r="D442" s="7" t="s">
        <v>1049</v>
      </c>
      <c r="E442" s="7">
        <v>5</v>
      </c>
      <c r="F442" s="7" t="s">
        <v>92</v>
      </c>
      <c r="G442" s="7" t="s">
        <v>1050</v>
      </c>
      <c r="H442" s="7" t="s">
        <v>146</v>
      </c>
      <c r="I442" s="14"/>
      <c r="J442" s="14"/>
      <c r="L442" s="7" t="str">
        <f t="shared" si="45"/>
        <v>理财顾问岗
</v>
      </c>
    </row>
    <row r="443" ht="24" spans="1:12">
      <c r="A443" s="7">
        <f t="shared" si="50"/>
        <v>441</v>
      </c>
      <c r="B443" s="7" t="s">
        <v>1051</v>
      </c>
      <c r="C443" s="7" t="s">
        <v>1052</v>
      </c>
      <c r="D443" s="7" t="s">
        <v>338</v>
      </c>
      <c r="E443" s="7">
        <v>10</v>
      </c>
      <c r="F443" s="7" t="s">
        <v>123</v>
      </c>
      <c r="G443" s="7" t="s">
        <v>536</v>
      </c>
      <c r="H443" s="7" t="s">
        <v>75</v>
      </c>
      <c r="I443" s="14" t="s">
        <v>1053</v>
      </c>
      <c r="J443" s="14"/>
      <c r="L443" s="7" t="str">
        <f t="shared" si="45"/>
        <v>支行大堂经理助理
</v>
      </c>
    </row>
    <row r="444" ht="24" spans="1:12">
      <c r="A444" s="7">
        <f t="shared" ref="A444:A453" si="51">ROW()-2</f>
        <v>442</v>
      </c>
      <c r="B444" s="7" t="s">
        <v>1054</v>
      </c>
      <c r="C444" s="7" t="s">
        <v>1052</v>
      </c>
      <c r="D444" s="7" t="s">
        <v>636</v>
      </c>
      <c r="E444" s="7">
        <v>20</v>
      </c>
      <c r="F444" s="7" t="s">
        <v>1055</v>
      </c>
      <c r="G444" s="7" t="s">
        <v>536</v>
      </c>
      <c r="H444" s="7" t="s">
        <v>36</v>
      </c>
      <c r="I444" s="14" t="s">
        <v>1056</v>
      </c>
      <c r="J444" s="14"/>
      <c r="L444" s="7" t="str">
        <f t="shared" si="45"/>
        <v>支行大堂经理助理
</v>
      </c>
    </row>
    <row r="445" ht="24" spans="1:12">
      <c r="A445" s="7">
        <f t="shared" si="51"/>
        <v>443</v>
      </c>
      <c r="B445" s="12" t="s">
        <v>1057</v>
      </c>
      <c r="C445" s="7" t="s">
        <v>1058</v>
      </c>
      <c r="D445" s="7" t="s">
        <v>647</v>
      </c>
      <c r="E445" s="7">
        <v>1</v>
      </c>
      <c r="F445" s="7" t="s">
        <v>1055</v>
      </c>
      <c r="G445" s="7" t="s">
        <v>536</v>
      </c>
      <c r="H445" s="7" t="s">
        <v>36</v>
      </c>
      <c r="I445" s="13" t="s">
        <v>1059</v>
      </c>
      <c r="J445" s="13"/>
      <c r="L445" s="7" t="str">
        <f t="shared" si="45"/>
        <v>鳌峰路支行大堂经理助理
</v>
      </c>
    </row>
    <row r="446" ht="24" spans="1:12">
      <c r="A446" s="7">
        <f t="shared" si="51"/>
        <v>444</v>
      </c>
      <c r="B446" s="13"/>
      <c r="C446" s="7" t="s">
        <v>1060</v>
      </c>
      <c r="D446" s="7" t="s">
        <v>647</v>
      </c>
      <c r="E446" s="7">
        <v>1</v>
      </c>
      <c r="F446" s="7" t="s">
        <v>1055</v>
      </c>
      <c r="G446" s="7" t="s">
        <v>536</v>
      </c>
      <c r="H446" s="7" t="s">
        <v>36</v>
      </c>
      <c r="I446" s="13"/>
      <c r="J446" s="13"/>
      <c r="L446" s="7" t="str">
        <f t="shared" si="45"/>
        <v>宣州支行大堂经理助理
</v>
      </c>
    </row>
    <row r="447" ht="24" spans="1:12">
      <c r="A447" s="7">
        <f t="shared" si="51"/>
        <v>445</v>
      </c>
      <c r="B447" s="13"/>
      <c r="C447" s="7" t="s">
        <v>1061</v>
      </c>
      <c r="D447" s="7" t="s">
        <v>647</v>
      </c>
      <c r="E447" s="7">
        <v>1</v>
      </c>
      <c r="F447" s="7" t="s">
        <v>1055</v>
      </c>
      <c r="G447" s="7" t="s">
        <v>536</v>
      </c>
      <c r="H447" s="7" t="s">
        <v>36</v>
      </c>
      <c r="I447" s="13"/>
      <c r="J447" s="13"/>
      <c r="L447" s="7" t="str">
        <f t="shared" si="45"/>
        <v>梅园路支行大堂经理助理
</v>
      </c>
    </row>
    <row r="448" ht="24" spans="1:12">
      <c r="A448" s="7">
        <f t="shared" si="51"/>
        <v>446</v>
      </c>
      <c r="B448" s="13"/>
      <c r="C448" s="7" t="s">
        <v>1062</v>
      </c>
      <c r="D448" s="7" t="s">
        <v>647</v>
      </c>
      <c r="E448" s="7">
        <v>1</v>
      </c>
      <c r="F448" s="7" t="s">
        <v>1055</v>
      </c>
      <c r="G448" s="7" t="s">
        <v>536</v>
      </c>
      <c r="H448" s="7" t="s">
        <v>36</v>
      </c>
      <c r="I448" s="13"/>
      <c r="J448" s="13"/>
      <c r="L448" s="7" t="str">
        <f t="shared" si="45"/>
        <v>城东支行大堂经理助理
</v>
      </c>
    </row>
    <row r="449" ht="24" spans="1:12">
      <c r="A449" s="7">
        <f t="shared" si="51"/>
        <v>447</v>
      </c>
      <c r="B449" s="13"/>
      <c r="C449" s="7" t="s">
        <v>1063</v>
      </c>
      <c r="D449" s="7" t="s">
        <v>1064</v>
      </c>
      <c r="E449" s="7">
        <v>1</v>
      </c>
      <c r="F449" s="7" t="s">
        <v>1055</v>
      </c>
      <c r="G449" s="7" t="s">
        <v>536</v>
      </c>
      <c r="H449" s="7" t="s">
        <v>36</v>
      </c>
      <c r="I449" s="13"/>
      <c r="J449" s="13"/>
      <c r="L449" s="7" t="str">
        <f t="shared" si="45"/>
        <v>宁国支行大堂经理助理
</v>
      </c>
    </row>
    <row r="450" ht="24" spans="1:12">
      <c r="A450" s="7">
        <f t="shared" si="51"/>
        <v>448</v>
      </c>
      <c r="B450" s="13"/>
      <c r="C450" s="7" t="s">
        <v>1065</v>
      </c>
      <c r="D450" s="7" t="s">
        <v>1066</v>
      </c>
      <c r="E450" s="7">
        <v>1</v>
      </c>
      <c r="F450" s="7" t="s">
        <v>1055</v>
      </c>
      <c r="G450" s="7" t="s">
        <v>536</v>
      </c>
      <c r="H450" s="7" t="s">
        <v>36</v>
      </c>
      <c r="I450" s="13"/>
      <c r="J450" s="13"/>
      <c r="L450" s="7" t="str">
        <f t="shared" si="45"/>
        <v>广德支行大堂经理助理
</v>
      </c>
    </row>
    <row r="451" ht="24" spans="1:12">
      <c r="A451" s="7">
        <f t="shared" si="51"/>
        <v>449</v>
      </c>
      <c r="B451" s="13"/>
      <c r="C451" s="7" t="s">
        <v>1067</v>
      </c>
      <c r="D451" s="7" t="s">
        <v>646</v>
      </c>
      <c r="E451" s="7">
        <v>1</v>
      </c>
      <c r="F451" s="7" t="s">
        <v>1055</v>
      </c>
      <c r="G451" s="7" t="s">
        <v>536</v>
      </c>
      <c r="H451" s="7" t="s">
        <v>36</v>
      </c>
      <c r="I451" s="13"/>
      <c r="J451" s="13"/>
      <c r="L451" s="7" t="str">
        <f t="shared" si="45"/>
        <v>郎溪支行大堂经理助理
</v>
      </c>
    </row>
    <row r="452" ht="24" spans="1:12">
      <c r="A452" s="7">
        <f t="shared" si="51"/>
        <v>450</v>
      </c>
      <c r="B452" s="13"/>
      <c r="C452" s="7" t="s">
        <v>1068</v>
      </c>
      <c r="D452" s="7" t="s">
        <v>1069</v>
      </c>
      <c r="E452" s="7">
        <v>1</v>
      </c>
      <c r="F452" s="7" t="s">
        <v>1055</v>
      </c>
      <c r="G452" s="7" t="s">
        <v>536</v>
      </c>
      <c r="H452" s="7" t="s">
        <v>36</v>
      </c>
      <c r="I452" s="13"/>
      <c r="J452" s="13"/>
      <c r="L452" s="7" t="str">
        <f t="shared" ref="L452:L515" si="52">C452&amp;CHAR(10)</f>
        <v>泾县支行大堂经理助理
</v>
      </c>
    </row>
    <row r="453" ht="24" spans="1:12">
      <c r="A453" s="7">
        <f t="shared" si="51"/>
        <v>451</v>
      </c>
      <c r="B453" s="13"/>
      <c r="C453" s="7" t="s">
        <v>1070</v>
      </c>
      <c r="D453" s="7" t="s">
        <v>1071</v>
      </c>
      <c r="E453" s="7">
        <v>1</v>
      </c>
      <c r="F453" s="7" t="s">
        <v>1055</v>
      </c>
      <c r="G453" s="7" t="s">
        <v>536</v>
      </c>
      <c r="H453" s="7" t="s">
        <v>36</v>
      </c>
      <c r="I453" s="13"/>
      <c r="J453" s="13"/>
      <c r="L453" s="7" t="str">
        <f t="shared" si="52"/>
        <v>旌德支行大堂经理助理
</v>
      </c>
    </row>
    <row r="454" ht="24" spans="1:12">
      <c r="A454" s="7">
        <f t="shared" ref="A454:A463" si="53">ROW()-2</f>
        <v>452</v>
      </c>
      <c r="B454" s="14"/>
      <c r="C454" s="7" t="s">
        <v>1072</v>
      </c>
      <c r="D454" s="7" t="s">
        <v>1073</v>
      </c>
      <c r="E454" s="7">
        <v>1</v>
      </c>
      <c r="F454" s="7" t="s">
        <v>1055</v>
      </c>
      <c r="G454" s="7" t="s">
        <v>536</v>
      </c>
      <c r="H454" s="7" t="s">
        <v>36</v>
      </c>
      <c r="I454" s="14"/>
      <c r="J454" s="14"/>
      <c r="L454" s="7" t="str">
        <f t="shared" si="52"/>
        <v>绩溪支行大堂经理助理
</v>
      </c>
    </row>
    <row r="455" ht="24" spans="1:12">
      <c r="A455" s="7">
        <f t="shared" si="53"/>
        <v>453</v>
      </c>
      <c r="B455" s="12" t="s">
        <v>1074</v>
      </c>
      <c r="C455" s="7" t="s">
        <v>1075</v>
      </c>
      <c r="D455" s="7" t="s">
        <v>1076</v>
      </c>
      <c r="E455" s="7">
        <v>1</v>
      </c>
      <c r="F455" s="7" t="s">
        <v>123</v>
      </c>
      <c r="G455" s="7" t="s">
        <v>536</v>
      </c>
      <c r="H455" s="7" t="s">
        <v>75</v>
      </c>
      <c r="I455" s="12" t="s">
        <v>1077</v>
      </c>
      <c r="J455" s="13"/>
      <c r="L455" s="7" t="str">
        <f t="shared" si="52"/>
        <v>芜湖北京路支行大堂经理助理
</v>
      </c>
    </row>
    <row r="456" ht="24" spans="1:12">
      <c r="A456" s="7">
        <f t="shared" si="53"/>
        <v>454</v>
      </c>
      <c r="B456" s="13"/>
      <c r="C456" s="7" t="s">
        <v>1078</v>
      </c>
      <c r="D456" s="7" t="s">
        <v>1079</v>
      </c>
      <c r="E456" s="7">
        <v>1</v>
      </c>
      <c r="F456" s="7" t="s">
        <v>123</v>
      </c>
      <c r="G456" s="7" t="s">
        <v>536</v>
      </c>
      <c r="H456" s="7" t="s">
        <v>75</v>
      </c>
      <c r="I456" s="13"/>
      <c r="J456" s="13"/>
      <c r="L456" s="7" t="str">
        <f t="shared" si="52"/>
        <v>芜湖城东支行大堂经理助理
</v>
      </c>
    </row>
    <row r="457" ht="24" spans="1:12">
      <c r="A457" s="7">
        <f t="shared" si="53"/>
        <v>455</v>
      </c>
      <c r="B457" s="13"/>
      <c r="C457" s="7" t="s">
        <v>1080</v>
      </c>
      <c r="D457" s="7" t="s">
        <v>1081</v>
      </c>
      <c r="E457" s="7">
        <v>2</v>
      </c>
      <c r="F457" s="7" t="s">
        <v>123</v>
      </c>
      <c r="G457" s="7" t="s">
        <v>536</v>
      </c>
      <c r="H457" s="7" t="s">
        <v>75</v>
      </c>
      <c r="I457" s="13"/>
      <c r="J457" s="13"/>
      <c r="L457" s="7" t="str">
        <f t="shared" si="52"/>
        <v>芜湖繁昌支行大堂经理助理
</v>
      </c>
    </row>
    <row r="458" ht="24" spans="1:12">
      <c r="A458" s="7">
        <f t="shared" si="53"/>
        <v>456</v>
      </c>
      <c r="B458" s="13"/>
      <c r="C458" s="7" t="s">
        <v>1082</v>
      </c>
      <c r="D458" s="7" t="s">
        <v>1076</v>
      </c>
      <c r="E458" s="7">
        <v>1</v>
      </c>
      <c r="F458" s="7" t="s">
        <v>123</v>
      </c>
      <c r="G458" s="7" t="s">
        <v>536</v>
      </c>
      <c r="H458" s="7" t="s">
        <v>75</v>
      </c>
      <c r="I458" s="13"/>
      <c r="J458" s="13"/>
      <c r="L458" s="7" t="str">
        <f t="shared" si="52"/>
        <v>芜湖环城路支行大堂经理助理
</v>
      </c>
    </row>
    <row r="459" ht="24" spans="1:12">
      <c r="A459" s="7">
        <f t="shared" si="53"/>
        <v>457</v>
      </c>
      <c r="B459" s="13"/>
      <c r="C459" s="7" t="s">
        <v>1083</v>
      </c>
      <c r="D459" s="7" t="s">
        <v>1076</v>
      </c>
      <c r="E459" s="7">
        <v>1</v>
      </c>
      <c r="F459" s="7" t="s">
        <v>123</v>
      </c>
      <c r="G459" s="7" t="s">
        <v>536</v>
      </c>
      <c r="H459" s="7" t="s">
        <v>75</v>
      </c>
      <c r="I459" s="13"/>
      <c r="J459" s="13"/>
      <c r="L459" s="7" t="str">
        <f t="shared" si="52"/>
        <v>芜湖黄山路支行大堂经理助理
</v>
      </c>
    </row>
    <row r="460" ht="36" spans="1:12">
      <c r="A460" s="7">
        <f t="shared" si="53"/>
        <v>458</v>
      </c>
      <c r="B460" s="13"/>
      <c r="C460" s="7" t="s">
        <v>1084</v>
      </c>
      <c r="D460" s="7" t="s">
        <v>1079</v>
      </c>
      <c r="E460" s="7">
        <v>1</v>
      </c>
      <c r="F460" s="7" t="s">
        <v>123</v>
      </c>
      <c r="G460" s="7" t="s">
        <v>536</v>
      </c>
      <c r="H460" s="7" t="s">
        <v>75</v>
      </c>
      <c r="I460" s="13"/>
      <c r="J460" s="13"/>
      <c r="L460" s="7" t="str">
        <f t="shared" si="52"/>
        <v>安徽自贸试验区芜湖片区支行大堂经理助理
</v>
      </c>
    </row>
    <row r="461" ht="24" spans="1:12">
      <c r="A461" s="7">
        <f t="shared" si="53"/>
        <v>459</v>
      </c>
      <c r="B461" s="13"/>
      <c r="C461" s="7" t="s">
        <v>1085</v>
      </c>
      <c r="D461" s="7" t="s">
        <v>1079</v>
      </c>
      <c r="E461" s="7">
        <v>1</v>
      </c>
      <c r="F461" s="7" t="s">
        <v>123</v>
      </c>
      <c r="G461" s="7" t="s">
        <v>536</v>
      </c>
      <c r="H461" s="7" t="s">
        <v>75</v>
      </c>
      <c r="I461" s="13"/>
      <c r="J461" s="13"/>
      <c r="L461" s="7" t="str">
        <f t="shared" si="52"/>
        <v>芜湖政务区支行大堂经理助理
</v>
      </c>
    </row>
    <row r="462" ht="24" spans="1:12">
      <c r="A462" s="7">
        <f t="shared" si="53"/>
        <v>460</v>
      </c>
      <c r="B462" s="13"/>
      <c r="C462" s="7" t="s">
        <v>1086</v>
      </c>
      <c r="D462" s="7" t="s">
        <v>1076</v>
      </c>
      <c r="E462" s="7">
        <v>1</v>
      </c>
      <c r="F462" s="7" t="s">
        <v>123</v>
      </c>
      <c r="G462" s="7" t="s">
        <v>536</v>
      </c>
      <c r="H462" s="7" t="s">
        <v>75</v>
      </c>
      <c r="I462" s="13"/>
      <c r="J462" s="13"/>
      <c r="L462" s="7" t="str">
        <f t="shared" si="52"/>
        <v>芜湖九华山路支行大堂经理助理
</v>
      </c>
    </row>
    <row r="463" ht="24" spans="1:12">
      <c r="A463" s="7">
        <f t="shared" si="53"/>
        <v>461</v>
      </c>
      <c r="B463" s="13"/>
      <c r="C463" s="7" t="s">
        <v>1087</v>
      </c>
      <c r="D463" s="7" t="s">
        <v>1088</v>
      </c>
      <c r="E463" s="7">
        <v>1</v>
      </c>
      <c r="F463" s="7" t="s">
        <v>123</v>
      </c>
      <c r="G463" s="7" t="s">
        <v>536</v>
      </c>
      <c r="H463" s="7" t="s">
        <v>75</v>
      </c>
      <c r="I463" s="13"/>
      <c r="J463" s="13"/>
      <c r="L463" s="7" t="str">
        <f t="shared" si="52"/>
        <v>芜湖南湖路支行大堂经理助理
</v>
      </c>
    </row>
    <row r="464" ht="24" spans="1:12">
      <c r="A464" s="7">
        <f t="shared" ref="A464:A473" si="54">ROW()-2</f>
        <v>462</v>
      </c>
      <c r="B464" s="13"/>
      <c r="C464" s="7" t="s">
        <v>1089</v>
      </c>
      <c r="D464" s="7" t="s">
        <v>640</v>
      </c>
      <c r="E464" s="7">
        <v>1</v>
      </c>
      <c r="F464" s="7" t="s">
        <v>123</v>
      </c>
      <c r="G464" s="7" t="s">
        <v>536</v>
      </c>
      <c r="H464" s="7" t="s">
        <v>75</v>
      </c>
      <c r="I464" s="13"/>
      <c r="J464" s="13"/>
      <c r="L464" s="7" t="str">
        <f t="shared" si="52"/>
        <v>芜湖南陵支行大堂经理助理
</v>
      </c>
    </row>
    <row r="465" ht="24" spans="1:12">
      <c r="A465" s="7">
        <f t="shared" si="54"/>
        <v>463</v>
      </c>
      <c r="B465" s="13"/>
      <c r="C465" s="7" t="s">
        <v>1090</v>
      </c>
      <c r="D465" s="7" t="s">
        <v>1076</v>
      </c>
      <c r="E465" s="7">
        <v>1</v>
      </c>
      <c r="F465" s="7" t="s">
        <v>123</v>
      </c>
      <c r="G465" s="7" t="s">
        <v>536</v>
      </c>
      <c r="H465" s="7" t="s">
        <v>75</v>
      </c>
      <c r="I465" s="13"/>
      <c r="J465" s="13"/>
      <c r="L465" s="7" t="str">
        <f t="shared" si="52"/>
        <v>芜湖人民路支行大堂经理助理
</v>
      </c>
    </row>
    <row r="466" ht="24" spans="1:12">
      <c r="A466" s="7">
        <f t="shared" si="54"/>
        <v>464</v>
      </c>
      <c r="B466" s="13" t="s">
        <v>1074</v>
      </c>
      <c r="C466" s="7" t="s">
        <v>1091</v>
      </c>
      <c r="D466" s="7" t="s">
        <v>1088</v>
      </c>
      <c r="E466" s="7">
        <v>1</v>
      </c>
      <c r="F466" s="7" t="s">
        <v>123</v>
      </c>
      <c r="G466" s="7" t="s">
        <v>536</v>
      </c>
      <c r="H466" s="7" t="s">
        <v>75</v>
      </c>
      <c r="I466" s="13" t="s">
        <v>1077</v>
      </c>
      <c r="J466" s="13"/>
      <c r="L466" s="7" t="str">
        <f t="shared" si="52"/>
        <v>芜湖三山支行大堂经理助理
</v>
      </c>
    </row>
    <row r="467" ht="24" spans="1:12">
      <c r="A467" s="7">
        <f t="shared" si="54"/>
        <v>465</v>
      </c>
      <c r="B467" s="13"/>
      <c r="C467" s="7" t="s">
        <v>1092</v>
      </c>
      <c r="D467" s="7" t="s">
        <v>1079</v>
      </c>
      <c r="E467" s="7">
        <v>1</v>
      </c>
      <c r="F467" s="7" t="s">
        <v>123</v>
      </c>
      <c r="G467" s="7" t="s">
        <v>536</v>
      </c>
      <c r="H467" s="7" t="s">
        <v>75</v>
      </c>
      <c r="I467" s="13"/>
      <c r="J467" s="13"/>
      <c r="L467" s="7" t="str">
        <f t="shared" si="52"/>
        <v>芜湖天门山支行大堂经理助理
</v>
      </c>
    </row>
    <row r="468" ht="24" spans="1:12">
      <c r="A468" s="7">
        <f t="shared" si="54"/>
        <v>466</v>
      </c>
      <c r="B468" s="13"/>
      <c r="C468" s="7" t="s">
        <v>1093</v>
      </c>
      <c r="D468" s="7" t="s">
        <v>1076</v>
      </c>
      <c r="E468" s="7">
        <v>1</v>
      </c>
      <c r="F468" s="7" t="s">
        <v>123</v>
      </c>
      <c r="G468" s="7" t="s">
        <v>536</v>
      </c>
      <c r="H468" s="7" t="s">
        <v>75</v>
      </c>
      <c r="I468" s="13"/>
      <c r="J468" s="13"/>
      <c r="L468" s="7" t="str">
        <f t="shared" si="52"/>
        <v>芜湖团结路支行大堂经理助理
</v>
      </c>
    </row>
    <row r="469" ht="24" spans="1:12">
      <c r="A469" s="7">
        <f t="shared" si="54"/>
        <v>467</v>
      </c>
      <c r="B469" s="13"/>
      <c r="C469" s="7" t="s">
        <v>1094</v>
      </c>
      <c r="D469" s="7" t="s">
        <v>1095</v>
      </c>
      <c r="E469" s="7">
        <v>2</v>
      </c>
      <c r="F469" s="7" t="s">
        <v>123</v>
      </c>
      <c r="G469" s="7" t="s">
        <v>536</v>
      </c>
      <c r="H469" s="7" t="s">
        <v>75</v>
      </c>
      <c r="I469" s="13"/>
      <c r="J469" s="13"/>
      <c r="L469" s="7" t="str">
        <f t="shared" si="52"/>
        <v>芜湖湾沚支行大堂经理助理
</v>
      </c>
    </row>
    <row r="470" ht="24" spans="1:12">
      <c r="A470" s="7">
        <f t="shared" si="54"/>
        <v>468</v>
      </c>
      <c r="B470" s="13"/>
      <c r="C470" s="7" t="s">
        <v>1096</v>
      </c>
      <c r="D470" s="7" t="s">
        <v>1097</v>
      </c>
      <c r="E470" s="7">
        <v>2</v>
      </c>
      <c r="F470" s="7" t="s">
        <v>123</v>
      </c>
      <c r="G470" s="7" t="s">
        <v>536</v>
      </c>
      <c r="H470" s="7" t="s">
        <v>75</v>
      </c>
      <c r="I470" s="13"/>
      <c r="J470" s="13"/>
      <c r="L470" s="7" t="str">
        <f t="shared" si="52"/>
        <v>芜湖无为支行大堂经理助理
</v>
      </c>
    </row>
    <row r="471" ht="24" spans="1:12">
      <c r="A471" s="7">
        <f t="shared" si="54"/>
        <v>469</v>
      </c>
      <c r="B471" s="13"/>
      <c r="C471" s="7" t="s">
        <v>1098</v>
      </c>
      <c r="D471" s="7" t="s">
        <v>1088</v>
      </c>
      <c r="E471" s="7">
        <v>1</v>
      </c>
      <c r="F471" s="7" t="s">
        <v>123</v>
      </c>
      <c r="G471" s="7" t="s">
        <v>536</v>
      </c>
      <c r="H471" s="7" t="s">
        <v>75</v>
      </c>
      <c r="I471" s="13"/>
      <c r="J471" s="13"/>
      <c r="L471" s="7" t="str">
        <f t="shared" si="52"/>
        <v>芜湖利民东路支行大堂经理助理
</v>
      </c>
    </row>
    <row r="472" ht="24" spans="1:12">
      <c r="A472" s="7">
        <f t="shared" si="54"/>
        <v>470</v>
      </c>
      <c r="B472" s="13"/>
      <c r="C472" s="7" t="s">
        <v>1099</v>
      </c>
      <c r="D472" s="7" t="s">
        <v>1076</v>
      </c>
      <c r="E472" s="7">
        <v>1</v>
      </c>
      <c r="F472" s="7" t="s">
        <v>123</v>
      </c>
      <c r="G472" s="7" t="s">
        <v>536</v>
      </c>
      <c r="H472" s="7" t="s">
        <v>75</v>
      </c>
      <c r="I472" s="13"/>
      <c r="J472" s="13"/>
      <c r="L472" s="7" t="str">
        <f t="shared" si="52"/>
        <v>芜湖延安路支行大堂经理助理
</v>
      </c>
    </row>
    <row r="473" ht="24" spans="1:12">
      <c r="A473" s="7">
        <f t="shared" si="54"/>
        <v>471</v>
      </c>
      <c r="B473" s="13"/>
      <c r="C473" s="7" t="s">
        <v>1100</v>
      </c>
      <c r="D473" s="7" t="s">
        <v>1088</v>
      </c>
      <c r="E473" s="7">
        <v>1</v>
      </c>
      <c r="F473" s="7" t="s">
        <v>123</v>
      </c>
      <c r="G473" s="7" t="s">
        <v>536</v>
      </c>
      <c r="H473" s="7" t="s">
        <v>75</v>
      </c>
      <c r="I473" s="13"/>
      <c r="J473" s="13"/>
      <c r="L473" s="7" t="str">
        <f t="shared" si="52"/>
        <v>芜湖弋江支行大堂经理助理
</v>
      </c>
    </row>
    <row r="474" ht="24" spans="1:12">
      <c r="A474" s="7">
        <f t="shared" ref="A474:A483" si="55">ROW()-2</f>
        <v>472</v>
      </c>
      <c r="B474" s="13"/>
      <c r="C474" s="7" t="s">
        <v>1101</v>
      </c>
      <c r="D474" s="7" t="s">
        <v>1076</v>
      </c>
      <c r="E474" s="7">
        <v>1</v>
      </c>
      <c r="F474" s="7" t="s">
        <v>123</v>
      </c>
      <c r="G474" s="7" t="s">
        <v>536</v>
      </c>
      <c r="H474" s="7" t="s">
        <v>75</v>
      </c>
      <c r="I474" s="13"/>
      <c r="J474" s="13"/>
      <c r="L474" s="7" t="str">
        <f t="shared" si="52"/>
        <v>芜湖长江路支行大堂经理助理
</v>
      </c>
    </row>
    <row r="475" ht="24" spans="1:12">
      <c r="A475" s="7">
        <f t="shared" si="55"/>
        <v>473</v>
      </c>
      <c r="B475" s="13"/>
      <c r="C475" s="7" t="s">
        <v>1102</v>
      </c>
      <c r="D475" s="7" t="s">
        <v>1088</v>
      </c>
      <c r="E475" s="7">
        <v>1</v>
      </c>
      <c r="F475" s="7" t="s">
        <v>123</v>
      </c>
      <c r="G475" s="7" t="s">
        <v>536</v>
      </c>
      <c r="H475" s="7" t="s">
        <v>75</v>
      </c>
      <c r="I475" s="13"/>
      <c r="J475" s="13"/>
      <c r="L475" s="7" t="str">
        <f t="shared" si="52"/>
        <v>芜湖中山南路支行大堂经理助理
</v>
      </c>
    </row>
    <row r="476" ht="36" spans="1:12">
      <c r="A476" s="7">
        <f t="shared" si="55"/>
        <v>474</v>
      </c>
      <c r="B476" s="14"/>
      <c r="C476" s="7" t="s">
        <v>1103</v>
      </c>
      <c r="D476" s="7" t="s">
        <v>1079</v>
      </c>
      <c r="E476" s="7">
        <v>1</v>
      </c>
      <c r="F476" s="7" t="s">
        <v>123</v>
      </c>
      <c r="G476" s="7" t="s">
        <v>536</v>
      </c>
      <c r="H476" s="7" t="s">
        <v>75</v>
      </c>
      <c r="I476" s="14"/>
      <c r="J476" s="14"/>
      <c r="L476" s="7" t="str">
        <f t="shared" si="52"/>
        <v>芜湖江北集中区支行大堂经理助理
</v>
      </c>
    </row>
    <row r="477" ht="24" spans="1:12">
      <c r="A477" s="7">
        <f t="shared" si="55"/>
        <v>475</v>
      </c>
      <c r="B477" s="12" t="s">
        <v>1104</v>
      </c>
      <c r="C477" s="7" t="s">
        <v>1105</v>
      </c>
      <c r="D477" s="7" t="s">
        <v>1106</v>
      </c>
      <c r="E477" s="7">
        <v>12</v>
      </c>
      <c r="F477" s="7" t="s">
        <v>123</v>
      </c>
      <c r="G477" s="7" t="s">
        <v>536</v>
      </c>
      <c r="H477" s="7" t="s">
        <v>75</v>
      </c>
      <c r="I477" s="12" t="s">
        <v>1107</v>
      </c>
      <c r="J477" s="13"/>
      <c r="L477" s="7" t="str">
        <f t="shared" si="52"/>
        <v>个贷经理助理
</v>
      </c>
    </row>
    <row r="478" ht="24" spans="1:12">
      <c r="A478" s="7">
        <f t="shared" si="55"/>
        <v>476</v>
      </c>
      <c r="B478" s="13"/>
      <c r="C478" s="7" t="s">
        <v>1105</v>
      </c>
      <c r="D478" s="7" t="s">
        <v>1108</v>
      </c>
      <c r="E478" s="7">
        <v>4</v>
      </c>
      <c r="F478" s="7" t="s">
        <v>123</v>
      </c>
      <c r="G478" s="7" t="s">
        <v>536</v>
      </c>
      <c r="H478" s="7" t="s">
        <v>75</v>
      </c>
      <c r="I478" s="13"/>
      <c r="J478" s="13"/>
      <c r="L478" s="7" t="str">
        <f t="shared" si="52"/>
        <v>个贷经理助理
</v>
      </c>
    </row>
    <row r="479" ht="24" spans="1:12">
      <c r="A479" s="7">
        <f t="shared" si="55"/>
        <v>477</v>
      </c>
      <c r="B479" s="13"/>
      <c r="C479" s="7" t="s">
        <v>1105</v>
      </c>
      <c r="D479" s="7" t="s">
        <v>1109</v>
      </c>
      <c r="E479" s="7">
        <v>2</v>
      </c>
      <c r="F479" s="7" t="s">
        <v>123</v>
      </c>
      <c r="G479" s="7" t="s">
        <v>536</v>
      </c>
      <c r="H479" s="7" t="s">
        <v>75</v>
      </c>
      <c r="I479" s="13"/>
      <c r="J479" s="13"/>
      <c r="L479" s="7" t="str">
        <f t="shared" si="52"/>
        <v>个贷经理助理
</v>
      </c>
    </row>
    <row r="480" ht="24" spans="1:12">
      <c r="A480" s="7">
        <f t="shared" si="55"/>
        <v>478</v>
      </c>
      <c r="B480" s="13"/>
      <c r="C480" s="7" t="s">
        <v>1110</v>
      </c>
      <c r="D480" s="7" t="s">
        <v>1111</v>
      </c>
      <c r="E480" s="7">
        <v>1</v>
      </c>
      <c r="F480" s="7" t="s">
        <v>123</v>
      </c>
      <c r="G480" s="7" t="s">
        <v>536</v>
      </c>
      <c r="H480" s="7" t="s">
        <v>75</v>
      </c>
      <c r="I480" s="13"/>
      <c r="J480" s="13"/>
      <c r="L480" s="7" t="str">
        <f t="shared" si="52"/>
        <v>和平路支行大堂经理助理
</v>
      </c>
    </row>
    <row r="481" ht="24" spans="1:12">
      <c r="A481" s="7">
        <f t="shared" si="55"/>
        <v>479</v>
      </c>
      <c r="B481" s="13"/>
      <c r="C481" s="7" t="s">
        <v>1112</v>
      </c>
      <c r="D481" s="7" t="s">
        <v>1113</v>
      </c>
      <c r="E481" s="7">
        <v>1</v>
      </c>
      <c r="F481" s="7" t="s">
        <v>123</v>
      </c>
      <c r="G481" s="7" t="s">
        <v>536</v>
      </c>
      <c r="H481" s="7" t="s">
        <v>75</v>
      </c>
      <c r="I481" s="13"/>
      <c r="J481" s="13"/>
      <c r="L481" s="7" t="str">
        <f t="shared" si="52"/>
        <v>包河工业园支行大堂经理助理
</v>
      </c>
    </row>
    <row r="482" ht="24" spans="1:12">
      <c r="A482" s="7">
        <f t="shared" si="55"/>
        <v>480</v>
      </c>
      <c r="B482" s="13"/>
      <c r="C482" s="7" t="s">
        <v>1114</v>
      </c>
      <c r="D482" s="7" t="s">
        <v>1115</v>
      </c>
      <c r="E482" s="7">
        <v>1</v>
      </c>
      <c r="F482" s="7" t="s">
        <v>123</v>
      </c>
      <c r="G482" s="7" t="s">
        <v>536</v>
      </c>
      <c r="H482" s="7" t="s">
        <v>75</v>
      </c>
      <c r="I482" s="13"/>
      <c r="J482" s="13"/>
      <c r="L482" s="7" t="str">
        <f t="shared" si="52"/>
        <v>庐阳支行大堂经理助理
</v>
      </c>
    </row>
    <row r="483" ht="24" spans="1:12">
      <c r="A483" s="7">
        <f t="shared" si="55"/>
        <v>481</v>
      </c>
      <c r="B483" s="13"/>
      <c r="C483" s="7" t="s">
        <v>1116</v>
      </c>
      <c r="D483" s="7" t="s">
        <v>1117</v>
      </c>
      <c r="E483" s="7">
        <v>1</v>
      </c>
      <c r="F483" s="7" t="s">
        <v>123</v>
      </c>
      <c r="G483" s="7" t="s">
        <v>536</v>
      </c>
      <c r="H483" s="7" t="s">
        <v>75</v>
      </c>
      <c r="I483" s="13"/>
      <c r="J483" s="13"/>
      <c r="L483" s="7" t="str">
        <f t="shared" si="52"/>
        <v>四里河支行大堂经理助理
</v>
      </c>
    </row>
    <row r="484" ht="24" spans="1:12">
      <c r="A484" s="7">
        <f t="shared" ref="A484:A493" si="56">ROW()-2</f>
        <v>482</v>
      </c>
      <c r="B484" s="13"/>
      <c r="C484" s="7" t="s">
        <v>1118</v>
      </c>
      <c r="D484" s="7" t="s">
        <v>1119</v>
      </c>
      <c r="E484" s="7">
        <v>2</v>
      </c>
      <c r="F484" s="7" t="s">
        <v>123</v>
      </c>
      <c r="G484" s="7" t="s">
        <v>536</v>
      </c>
      <c r="H484" s="7" t="s">
        <v>75</v>
      </c>
      <c r="I484" s="13"/>
      <c r="J484" s="13"/>
      <c r="L484" s="7" t="str">
        <f t="shared" si="52"/>
        <v>瑶海支行大堂经理助理
</v>
      </c>
    </row>
    <row r="485" ht="24" spans="1:12">
      <c r="A485" s="7">
        <f t="shared" si="56"/>
        <v>483</v>
      </c>
      <c r="B485" s="13"/>
      <c r="C485" s="7" t="s">
        <v>1120</v>
      </c>
      <c r="D485" s="7" t="s">
        <v>1121</v>
      </c>
      <c r="E485" s="7">
        <v>1</v>
      </c>
      <c r="F485" s="7" t="s">
        <v>123</v>
      </c>
      <c r="G485" s="7" t="s">
        <v>536</v>
      </c>
      <c r="H485" s="7" t="s">
        <v>75</v>
      </c>
      <c r="I485" s="13"/>
      <c r="J485" s="13"/>
      <c r="L485" s="7" t="str">
        <f t="shared" si="52"/>
        <v>潜山路支行大堂经理助理
</v>
      </c>
    </row>
    <row r="486" ht="24" spans="1:12">
      <c r="A486" s="7">
        <f t="shared" si="56"/>
        <v>484</v>
      </c>
      <c r="B486" s="13"/>
      <c r="C486" s="7" t="s">
        <v>1122</v>
      </c>
      <c r="D486" s="7" t="s">
        <v>1123</v>
      </c>
      <c r="E486" s="7">
        <v>1</v>
      </c>
      <c r="F486" s="7" t="s">
        <v>123</v>
      </c>
      <c r="G486" s="7" t="s">
        <v>536</v>
      </c>
      <c r="H486" s="7" t="s">
        <v>75</v>
      </c>
      <c r="I486" s="13"/>
      <c r="J486" s="13"/>
      <c r="L486" s="7" t="str">
        <f t="shared" si="52"/>
        <v>滨湖支行大堂经理助理
</v>
      </c>
    </row>
    <row r="487" ht="24" spans="1:12">
      <c r="A487" s="7">
        <f t="shared" si="56"/>
        <v>485</v>
      </c>
      <c r="B487" s="13"/>
      <c r="C487" s="7" t="s">
        <v>1124</v>
      </c>
      <c r="D487" s="7" t="s">
        <v>1125</v>
      </c>
      <c r="E487" s="7">
        <v>1</v>
      </c>
      <c r="F487" s="7" t="s">
        <v>123</v>
      </c>
      <c r="G487" s="7" t="s">
        <v>536</v>
      </c>
      <c r="H487" s="7" t="s">
        <v>75</v>
      </c>
      <c r="I487" s="13"/>
      <c r="J487" s="13"/>
      <c r="L487" s="7" t="str">
        <f t="shared" si="52"/>
        <v>站北支行大堂经理助理
</v>
      </c>
    </row>
    <row r="488" ht="24" spans="1:12">
      <c r="A488" s="7">
        <f t="shared" si="56"/>
        <v>486</v>
      </c>
      <c r="B488" s="13"/>
      <c r="C488" s="7" t="s">
        <v>1126</v>
      </c>
      <c r="D488" s="7" t="s">
        <v>1127</v>
      </c>
      <c r="E488" s="7">
        <v>1</v>
      </c>
      <c r="F488" s="7" t="s">
        <v>123</v>
      </c>
      <c r="G488" s="7" t="s">
        <v>536</v>
      </c>
      <c r="H488" s="7" t="s">
        <v>75</v>
      </c>
      <c r="I488" s="13"/>
      <c r="J488" s="13"/>
      <c r="L488" s="7" t="str">
        <f t="shared" si="52"/>
        <v>滨湖瑞安家园支行大堂经理助理
</v>
      </c>
    </row>
    <row r="489" ht="24" spans="1:12">
      <c r="A489" s="7">
        <f t="shared" si="56"/>
        <v>487</v>
      </c>
      <c r="B489" s="13"/>
      <c r="C489" s="7" t="s">
        <v>1128</v>
      </c>
      <c r="D489" s="7" t="s">
        <v>1129</v>
      </c>
      <c r="E489" s="7">
        <v>1</v>
      </c>
      <c r="F489" s="7" t="s">
        <v>123</v>
      </c>
      <c r="G489" s="7" t="s">
        <v>536</v>
      </c>
      <c r="H489" s="7" t="s">
        <v>75</v>
      </c>
      <c r="I489" s="13"/>
      <c r="J489" s="13"/>
      <c r="L489" s="7" t="str">
        <f t="shared" si="52"/>
        <v>铜陵北路支行大堂经理助理
</v>
      </c>
    </row>
    <row r="490" ht="24" spans="1:12">
      <c r="A490" s="7">
        <f t="shared" si="56"/>
        <v>488</v>
      </c>
      <c r="B490" s="13"/>
      <c r="C490" s="7" t="s">
        <v>1130</v>
      </c>
      <c r="D490" s="7" t="s">
        <v>1131</v>
      </c>
      <c r="E490" s="7">
        <v>1</v>
      </c>
      <c r="F490" s="7" t="s">
        <v>123</v>
      </c>
      <c r="G490" s="7" t="s">
        <v>536</v>
      </c>
      <c r="H490" s="7" t="s">
        <v>75</v>
      </c>
      <c r="I490" s="13"/>
      <c r="J490" s="13"/>
      <c r="L490" s="7" t="str">
        <f t="shared" si="52"/>
        <v>城隍庙支行大堂经理助理
</v>
      </c>
    </row>
    <row r="491" ht="24" spans="1:12">
      <c r="A491" s="7">
        <f t="shared" si="56"/>
        <v>489</v>
      </c>
      <c r="B491" s="13"/>
      <c r="C491" s="7" t="s">
        <v>1132</v>
      </c>
      <c r="D491" s="7" t="s">
        <v>1133</v>
      </c>
      <c r="E491" s="7">
        <v>1</v>
      </c>
      <c r="F491" s="7" t="s">
        <v>123</v>
      </c>
      <c r="G491" s="7" t="s">
        <v>536</v>
      </c>
      <c r="H491" s="7" t="s">
        <v>75</v>
      </c>
      <c r="I491" s="13"/>
      <c r="J491" s="13"/>
      <c r="L491" s="7" t="str">
        <f t="shared" si="52"/>
        <v>太湖路支行大堂经理助理
</v>
      </c>
    </row>
    <row r="492" ht="24" spans="1:12">
      <c r="A492" s="7">
        <f t="shared" si="56"/>
        <v>490</v>
      </c>
      <c r="B492" s="13"/>
      <c r="C492" s="7" t="s">
        <v>1134</v>
      </c>
      <c r="D492" s="7" t="s">
        <v>1135</v>
      </c>
      <c r="E492" s="7">
        <v>2</v>
      </c>
      <c r="F492" s="7" t="s">
        <v>123</v>
      </c>
      <c r="G492" s="7" t="s">
        <v>536</v>
      </c>
      <c r="H492" s="7" t="s">
        <v>75</v>
      </c>
      <c r="I492" s="13"/>
      <c r="J492" s="13"/>
      <c r="L492" s="7" t="str">
        <f t="shared" si="52"/>
        <v>高新开发区支行大堂经理助理
</v>
      </c>
    </row>
    <row r="493" ht="27" customHeight="true" spans="1:12">
      <c r="A493" s="7">
        <f t="shared" si="56"/>
        <v>491</v>
      </c>
      <c r="B493" s="13" t="s">
        <v>1104</v>
      </c>
      <c r="C493" s="7" t="s">
        <v>1136</v>
      </c>
      <c r="D493" s="7" t="s">
        <v>1137</v>
      </c>
      <c r="E493" s="7">
        <v>2</v>
      </c>
      <c r="F493" s="7" t="s">
        <v>123</v>
      </c>
      <c r="G493" s="7" t="s">
        <v>536</v>
      </c>
      <c r="H493" s="7" t="s">
        <v>75</v>
      </c>
      <c r="I493" s="13" t="s">
        <v>1107</v>
      </c>
      <c r="J493" s="13"/>
      <c r="L493" s="7" t="str">
        <f t="shared" si="52"/>
        <v>合作化路支行大堂经理助理
</v>
      </c>
    </row>
    <row r="494" ht="27" customHeight="true" spans="1:12">
      <c r="A494" s="7">
        <f t="shared" ref="A494:A503" si="57">ROW()-2</f>
        <v>492</v>
      </c>
      <c r="B494" s="13"/>
      <c r="C494" s="7" t="s">
        <v>1138</v>
      </c>
      <c r="D494" s="7" t="s">
        <v>1139</v>
      </c>
      <c r="E494" s="7">
        <v>2</v>
      </c>
      <c r="F494" s="7" t="s">
        <v>123</v>
      </c>
      <c r="G494" s="7" t="s">
        <v>536</v>
      </c>
      <c r="H494" s="7" t="s">
        <v>75</v>
      </c>
      <c r="I494" s="13"/>
      <c r="J494" s="13"/>
      <c r="L494" s="7" t="str">
        <f t="shared" si="52"/>
        <v>经济开发区支行大堂经理助理
</v>
      </c>
    </row>
    <row r="495" ht="27" customHeight="true" spans="1:12">
      <c r="A495" s="7">
        <f t="shared" si="57"/>
        <v>493</v>
      </c>
      <c r="B495" s="13"/>
      <c r="C495" s="7" t="s">
        <v>1140</v>
      </c>
      <c r="D495" s="7" t="s">
        <v>1141</v>
      </c>
      <c r="E495" s="7">
        <v>1</v>
      </c>
      <c r="F495" s="7" t="s">
        <v>123</v>
      </c>
      <c r="G495" s="7" t="s">
        <v>536</v>
      </c>
      <c r="H495" s="7" t="s">
        <v>75</v>
      </c>
      <c r="I495" s="13"/>
      <c r="J495" s="13"/>
      <c r="L495" s="7" t="str">
        <f t="shared" si="52"/>
        <v>三里街支行大堂经理助理
</v>
      </c>
    </row>
    <row r="496" ht="27" customHeight="true" spans="1:12">
      <c r="A496" s="7">
        <f t="shared" si="57"/>
        <v>494</v>
      </c>
      <c r="B496" s="13"/>
      <c r="C496" s="7" t="s">
        <v>1142</v>
      </c>
      <c r="D496" s="7" t="s">
        <v>1143</v>
      </c>
      <c r="E496" s="7">
        <v>1</v>
      </c>
      <c r="F496" s="7" t="s">
        <v>123</v>
      </c>
      <c r="G496" s="7" t="s">
        <v>536</v>
      </c>
      <c r="H496" s="7" t="s">
        <v>75</v>
      </c>
      <c r="I496" s="13"/>
      <c r="J496" s="13"/>
      <c r="L496" s="7" t="str">
        <f t="shared" si="52"/>
        <v>阜阳北路支行大堂经理助理
</v>
      </c>
    </row>
    <row r="497" ht="27" customHeight="true" spans="1:12">
      <c r="A497" s="7">
        <f t="shared" si="57"/>
        <v>495</v>
      </c>
      <c r="B497" s="13"/>
      <c r="C497" s="7" t="s">
        <v>1144</v>
      </c>
      <c r="D497" s="7" t="s">
        <v>1145</v>
      </c>
      <c r="E497" s="7">
        <v>1</v>
      </c>
      <c r="F497" s="7" t="s">
        <v>123</v>
      </c>
      <c r="G497" s="7" t="s">
        <v>536</v>
      </c>
      <c r="H497" s="7" t="s">
        <v>75</v>
      </c>
      <c r="I497" s="13"/>
      <c r="J497" s="13"/>
      <c r="L497" s="7" t="str">
        <f t="shared" si="52"/>
        <v>南七支行大堂经理助理
</v>
      </c>
    </row>
    <row r="498" ht="27" customHeight="true" spans="1:12">
      <c r="A498" s="7">
        <f t="shared" si="57"/>
        <v>496</v>
      </c>
      <c r="B498" s="13"/>
      <c r="C498" s="7" t="s">
        <v>1146</v>
      </c>
      <c r="D498" s="7" t="s">
        <v>1147</v>
      </c>
      <c r="E498" s="7">
        <v>1</v>
      </c>
      <c r="F498" s="7" t="s">
        <v>123</v>
      </c>
      <c r="G498" s="7" t="s">
        <v>536</v>
      </c>
      <c r="H498" s="7" t="s">
        <v>75</v>
      </c>
      <c r="I498" s="13"/>
      <c r="J498" s="13"/>
      <c r="L498" s="7" t="str">
        <f t="shared" si="52"/>
        <v>蜀山支行大堂经理助理
</v>
      </c>
    </row>
    <row r="499" ht="27" customHeight="true" spans="1:12">
      <c r="A499" s="7">
        <f t="shared" si="57"/>
        <v>497</v>
      </c>
      <c r="B499" s="13"/>
      <c r="C499" s="7" t="s">
        <v>1148</v>
      </c>
      <c r="D499" s="7" t="s">
        <v>1149</v>
      </c>
      <c r="E499" s="7">
        <v>1</v>
      </c>
      <c r="F499" s="7" t="s">
        <v>123</v>
      </c>
      <c r="G499" s="7" t="s">
        <v>536</v>
      </c>
      <c r="H499" s="7" t="s">
        <v>75</v>
      </c>
      <c r="I499" s="13"/>
      <c r="J499" s="13"/>
      <c r="L499" s="7" t="str">
        <f t="shared" si="52"/>
        <v>科技支行大堂经理助理
</v>
      </c>
    </row>
    <row r="500" ht="27" customHeight="true" spans="1:12">
      <c r="A500" s="7">
        <f t="shared" si="57"/>
        <v>498</v>
      </c>
      <c r="B500" s="13"/>
      <c r="C500" s="7" t="s">
        <v>1150</v>
      </c>
      <c r="D500" s="7" t="s">
        <v>1151</v>
      </c>
      <c r="E500" s="7">
        <v>1</v>
      </c>
      <c r="F500" s="7" t="s">
        <v>123</v>
      </c>
      <c r="G500" s="7" t="s">
        <v>536</v>
      </c>
      <c r="H500" s="7" t="s">
        <v>75</v>
      </c>
      <c r="I500" s="13"/>
      <c r="J500" s="13"/>
      <c r="L500" s="7" t="str">
        <f t="shared" si="52"/>
        <v>三里庵支行大堂经理助理
</v>
      </c>
    </row>
    <row r="501" ht="27" customHeight="true" spans="1:12">
      <c r="A501" s="7">
        <f t="shared" si="57"/>
        <v>499</v>
      </c>
      <c r="B501" s="13"/>
      <c r="C501" s="7" t="s">
        <v>1152</v>
      </c>
      <c r="D501" s="7" t="s">
        <v>1153</v>
      </c>
      <c r="E501" s="7">
        <v>2</v>
      </c>
      <c r="F501" s="7" t="s">
        <v>123</v>
      </c>
      <c r="G501" s="7" t="s">
        <v>536</v>
      </c>
      <c r="H501" s="7" t="s">
        <v>75</v>
      </c>
      <c r="I501" s="13"/>
      <c r="J501" s="13"/>
      <c r="L501" s="7" t="str">
        <f t="shared" si="52"/>
        <v>青年路支行大堂经理助理
</v>
      </c>
    </row>
    <row r="502" ht="27" customHeight="true" spans="1:12">
      <c r="A502" s="7">
        <f t="shared" si="57"/>
        <v>500</v>
      </c>
      <c r="B502" s="13"/>
      <c r="C502" s="7" t="s">
        <v>1154</v>
      </c>
      <c r="D502" s="7" t="s">
        <v>1155</v>
      </c>
      <c r="E502" s="7">
        <v>1</v>
      </c>
      <c r="F502" s="7" t="s">
        <v>123</v>
      </c>
      <c r="G502" s="7" t="s">
        <v>536</v>
      </c>
      <c r="H502" s="7" t="s">
        <v>75</v>
      </c>
      <c r="I502" s="13"/>
      <c r="J502" s="13"/>
      <c r="L502" s="7" t="str">
        <f t="shared" si="52"/>
        <v>天鹅湖支行大堂经理助理
</v>
      </c>
    </row>
    <row r="503" ht="27" customHeight="true" spans="1:12">
      <c r="A503" s="7">
        <f t="shared" si="57"/>
        <v>501</v>
      </c>
      <c r="B503" s="13"/>
      <c r="C503" s="7" t="s">
        <v>1156</v>
      </c>
      <c r="D503" s="7" t="s">
        <v>1157</v>
      </c>
      <c r="E503" s="7">
        <v>2</v>
      </c>
      <c r="F503" s="7" t="s">
        <v>123</v>
      </c>
      <c r="G503" s="7" t="s">
        <v>536</v>
      </c>
      <c r="H503" s="7" t="s">
        <v>75</v>
      </c>
      <c r="I503" s="13"/>
      <c r="J503" s="13"/>
      <c r="L503" s="7" t="str">
        <f t="shared" si="52"/>
        <v>肥西支行大堂经理助理
</v>
      </c>
    </row>
    <row r="504" ht="27" customHeight="true" spans="1:12">
      <c r="A504" s="7">
        <f t="shared" ref="A504:A513" si="58">ROW()-2</f>
        <v>502</v>
      </c>
      <c r="B504" s="13"/>
      <c r="C504" s="7" t="s">
        <v>1158</v>
      </c>
      <c r="D504" s="7" t="s">
        <v>1159</v>
      </c>
      <c r="E504" s="7">
        <v>1</v>
      </c>
      <c r="F504" s="7" t="s">
        <v>123</v>
      </c>
      <c r="G504" s="7" t="s">
        <v>536</v>
      </c>
      <c r="H504" s="7" t="s">
        <v>75</v>
      </c>
      <c r="I504" s="13"/>
      <c r="J504" s="13"/>
      <c r="L504" s="7" t="str">
        <f t="shared" si="52"/>
        <v>长江路支行大堂经理助理
</v>
      </c>
    </row>
    <row r="505" ht="27" customHeight="true" spans="1:12">
      <c r="A505" s="7">
        <f t="shared" si="58"/>
        <v>503</v>
      </c>
      <c r="B505" s="14"/>
      <c r="C505" s="7" t="s">
        <v>1160</v>
      </c>
      <c r="D505" s="7" t="s">
        <v>1161</v>
      </c>
      <c r="E505" s="7">
        <v>1</v>
      </c>
      <c r="F505" s="7" t="s">
        <v>123</v>
      </c>
      <c r="G505" s="7" t="s">
        <v>536</v>
      </c>
      <c r="H505" s="7" t="s">
        <v>75</v>
      </c>
      <c r="I505" s="14"/>
      <c r="J505" s="14"/>
      <c r="L505" s="7" t="str">
        <f t="shared" si="52"/>
        <v>云谷路支行大堂经理助理
</v>
      </c>
    </row>
    <row r="506" ht="30.75" customHeight="true" spans="1:12">
      <c r="A506" s="7">
        <f t="shared" si="58"/>
        <v>504</v>
      </c>
      <c r="B506" s="12" t="s">
        <v>1162</v>
      </c>
      <c r="C506" s="7" t="s">
        <v>1163</v>
      </c>
      <c r="D506" s="7" t="s">
        <v>503</v>
      </c>
      <c r="E506" s="7">
        <v>1</v>
      </c>
      <c r="F506" s="7" t="s">
        <v>1055</v>
      </c>
      <c r="G506" s="7" t="s">
        <v>1164</v>
      </c>
      <c r="H506" s="7" t="s">
        <v>146</v>
      </c>
      <c r="I506" s="13" t="s">
        <v>1165</v>
      </c>
      <c r="J506" s="13"/>
      <c r="L506" s="7" t="str">
        <f t="shared" si="52"/>
        <v>淮河新城支行大堂经理助理
</v>
      </c>
    </row>
    <row r="507" ht="30.75" customHeight="true" spans="1:12">
      <c r="A507" s="7">
        <f t="shared" si="58"/>
        <v>505</v>
      </c>
      <c r="B507" s="13"/>
      <c r="C507" s="7" t="s">
        <v>1166</v>
      </c>
      <c r="D507" s="7" t="s">
        <v>503</v>
      </c>
      <c r="E507" s="7">
        <v>1</v>
      </c>
      <c r="F507" s="7" t="s">
        <v>1055</v>
      </c>
      <c r="G507" s="7" t="s">
        <v>1164</v>
      </c>
      <c r="H507" s="7" t="s">
        <v>146</v>
      </c>
      <c r="I507" s="13"/>
      <c r="J507" s="13"/>
      <c r="L507" s="7" t="str">
        <f t="shared" si="52"/>
        <v>金家岭路支行大堂经理助理
</v>
      </c>
    </row>
    <row r="508" ht="30.75" customHeight="true" spans="1:12">
      <c r="A508" s="7">
        <f t="shared" si="58"/>
        <v>506</v>
      </c>
      <c r="B508" s="13"/>
      <c r="C508" s="7" t="s">
        <v>1167</v>
      </c>
      <c r="D508" s="7" t="s">
        <v>503</v>
      </c>
      <c r="E508" s="7">
        <v>1</v>
      </c>
      <c r="F508" s="7" t="s">
        <v>1055</v>
      </c>
      <c r="G508" s="7" t="s">
        <v>1164</v>
      </c>
      <c r="H508" s="7" t="s">
        <v>146</v>
      </c>
      <c r="I508" s="13"/>
      <c r="J508" s="13"/>
      <c r="L508" s="7" t="str">
        <f t="shared" si="52"/>
        <v>林场路支行大堂经理助理
</v>
      </c>
    </row>
    <row r="509" ht="30.75" customHeight="true" spans="1:12">
      <c r="A509" s="7">
        <f t="shared" si="58"/>
        <v>507</v>
      </c>
      <c r="B509" s="13"/>
      <c r="C509" s="7" t="s">
        <v>1168</v>
      </c>
      <c r="D509" s="7" t="s">
        <v>503</v>
      </c>
      <c r="E509" s="7">
        <v>1</v>
      </c>
      <c r="F509" s="7" t="s">
        <v>1055</v>
      </c>
      <c r="G509" s="7" t="s">
        <v>1164</v>
      </c>
      <c r="H509" s="7" t="s">
        <v>146</v>
      </c>
      <c r="I509" s="13"/>
      <c r="J509" s="13"/>
      <c r="L509" s="7" t="str">
        <f t="shared" si="52"/>
        <v>三和支行大堂经理助理
</v>
      </c>
    </row>
    <row r="510" ht="30.75" customHeight="true" spans="1:12">
      <c r="A510" s="7">
        <f t="shared" si="58"/>
        <v>508</v>
      </c>
      <c r="B510" s="13"/>
      <c r="C510" s="7" t="s">
        <v>1169</v>
      </c>
      <c r="D510" s="7" t="s">
        <v>503</v>
      </c>
      <c r="E510" s="7">
        <v>1</v>
      </c>
      <c r="F510" s="7" t="s">
        <v>1055</v>
      </c>
      <c r="G510" s="7" t="s">
        <v>1164</v>
      </c>
      <c r="H510" s="7" t="s">
        <v>146</v>
      </c>
      <c r="I510" s="13"/>
      <c r="J510" s="13"/>
      <c r="L510" s="7" t="str">
        <f t="shared" si="52"/>
        <v>山南支行大堂经理助理
</v>
      </c>
    </row>
    <row r="511" ht="30.75" customHeight="true" spans="1:12">
      <c r="A511" s="7">
        <f t="shared" si="58"/>
        <v>509</v>
      </c>
      <c r="B511" s="13"/>
      <c r="C511" s="7" t="s">
        <v>1170</v>
      </c>
      <c r="D511" s="7" t="s">
        <v>462</v>
      </c>
      <c r="E511" s="7">
        <v>1</v>
      </c>
      <c r="F511" s="7" t="s">
        <v>1055</v>
      </c>
      <c r="G511" s="7" t="s">
        <v>1164</v>
      </c>
      <c r="H511" s="7" t="s">
        <v>146</v>
      </c>
      <c r="I511" s="13"/>
      <c r="J511" s="13"/>
      <c r="L511" s="7" t="str">
        <f t="shared" si="52"/>
        <v>谢家集支行大堂经理助理
</v>
      </c>
    </row>
    <row r="512" ht="30.75" customHeight="true" spans="1:12">
      <c r="A512" s="7">
        <f t="shared" si="58"/>
        <v>510</v>
      </c>
      <c r="B512" s="13"/>
      <c r="C512" s="7" t="s">
        <v>1171</v>
      </c>
      <c r="D512" s="7" t="s">
        <v>1172</v>
      </c>
      <c r="E512" s="7">
        <v>1</v>
      </c>
      <c r="F512" s="7" t="s">
        <v>1055</v>
      </c>
      <c r="G512" s="7" t="s">
        <v>1164</v>
      </c>
      <c r="H512" s="7" t="s">
        <v>146</v>
      </c>
      <c r="I512" s="13"/>
      <c r="J512" s="13"/>
      <c r="L512" s="7" t="str">
        <f t="shared" si="52"/>
        <v>八公山支行大堂经理助理
</v>
      </c>
    </row>
    <row r="513" ht="30.75" customHeight="true" spans="1:12">
      <c r="A513" s="7">
        <f t="shared" si="58"/>
        <v>511</v>
      </c>
      <c r="B513" s="13"/>
      <c r="C513" s="7" t="s">
        <v>1173</v>
      </c>
      <c r="D513" s="7" t="s">
        <v>470</v>
      </c>
      <c r="E513" s="7">
        <v>1</v>
      </c>
      <c r="F513" s="7" t="s">
        <v>1055</v>
      </c>
      <c r="G513" s="7" t="s">
        <v>1164</v>
      </c>
      <c r="H513" s="7" t="s">
        <v>146</v>
      </c>
      <c r="I513" s="13"/>
      <c r="J513" s="13"/>
      <c r="L513" s="7" t="str">
        <f t="shared" si="52"/>
        <v>潘集支行大堂经理助理
</v>
      </c>
    </row>
    <row r="514" ht="30.75" customHeight="true" spans="1:12">
      <c r="A514" s="7">
        <f t="shared" ref="A514:A523" si="59">ROW()-2</f>
        <v>512</v>
      </c>
      <c r="B514" s="13"/>
      <c r="C514" s="7" t="s">
        <v>1174</v>
      </c>
      <c r="D514" s="7" t="s">
        <v>627</v>
      </c>
      <c r="E514" s="7">
        <v>1</v>
      </c>
      <c r="F514" s="7" t="s">
        <v>1055</v>
      </c>
      <c r="G514" s="7" t="s">
        <v>1164</v>
      </c>
      <c r="H514" s="7" t="s">
        <v>146</v>
      </c>
      <c r="I514" s="13"/>
      <c r="J514" s="13"/>
      <c r="L514" s="7" t="str">
        <f t="shared" si="52"/>
        <v>凤台凤凰花园支行大堂经理助理
</v>
      </c>
    </row>
    <row r="515" ht="30.75" customHeight="true" spans="1:12">
      <c r="A515" s="7">
        <f t="shared" si="59"/>
        <v>513</v>
      </c>
      <c r="B515" s="14"/>
      <c r="C515" s="7" t="s">
        <v>1175</v>
      </c>
      <c r="D515" s="7" t="s">
        <v>1176</v>
      </c>
      <c r="E515" s="7">
        <v>1</v>
      </c>
      <c r="F515" s="7" t="s">
        <v>1055</v>
      </c>
      <c r="G515" s="7" t="s">
        <v>1164</v>
      </c>
      <c r="H515" s="7" t="s">
        <v>146</v>
      </c>
      <c r="I515" s="14"/>
      <c r="J515" s="14"/>
      <c r="L515" s="7" t="str">
        <f t="shared" si="52"/>
        <v>寿县支行大堂经理助理
</v>
      </c>
    </row>
    <row r="516" ht="27" customHeight="true" spans="1:12">
      <c r="A516" s="7">
        <f t="shared" si="59"/>
        <v>514</v>
      </c>
      <c r="B516" s="7" t="s">
        <v>1177</v>
      </c>
      <c r="C516" s="7" t="s">
        <v>1052</v>
      </c>
      <c r="D516" s="7" t="s">
        <v>1178</v>
      </c>
      <c r="E516" s="7">
        <v>15</v>
      </c>
      <c r="F516" s="7" t="s">
        <v>123</v>
      </c>
      <c r="G516" s="7" t="s">
        <v>536</v>
      </c>
      <c r="H516" s="7" t="s">
        <v>75</v>
      </c>
      <c r="I516" s="14" t="s">
        <v>1179</v>
      </c>
      <c r="J516" s="14"/>
      <c r="L516" s="7" t="str">
        <f t="shared" ref="L516:L579" si="60">C516&amp;CHAR(10)</f>
        <v>支行大堂经理助理
</v>
      </c>
    </row>
    <row r="517" ht="28.5" customHeight="true" spans="1:12">
      <c r="A517" s="7">
        <f t="shared" si="59"/>
        <v>515</v>
      </c>
      <c r="B517" s="12" t="s">
        <v>1180</v>
      </c>
      <c r="C517" s="7" t="s">
        <v>1181</v>
      </c>
      <c r="D517" s="7" t="s">
        <v>387</v>
      </c>
      <c r="E517" s="7">
        <v>1</v>
      </c>
      <c r="F517" s="7" t="s">
        <v>92</v>
      </c>
      <c r="G517" s="7" t="s">
        <v>536</v>
      </c>
      <c r="H517" s="7" t="s">
        <v>1182</v>
      </c>
      <c r="I517" s="13" t="s">
        <v>1183</v>
      </c>
      <c r="J517" s="13"/>
      <c r="L517" s="7" t="str">
        <f t="shared" si="60"/>
        <v>杜集支行大堂经理助理
</v>
      </c>
    </row>
    <row r="518" ht="28.5" customHeight="true" spans="1:12">
      <c r="A518" s="7">
        <f t="shared" si="59"/>
        <v>516</v>
      </c>
      <c r="B518" s="13"/>
      <c r="C518" s="7" t="s">
        <v>1184</v>
      </c>
      <c r="D518" s="7" t="s">
        <v>378</v>
      </c>
      <c r="E518" s="7">
        <v>1</v>
      </c>
      <c r="F518" s="7" t="s">
        <v>92</v>
      </c>
      <c r="G518" s="7" t="s">
        <v>536</v>
      </c>
      <c r="H518" s="7" t="s">
        <v>1182</v>
      </c>
      <c r="I518" s="13"/>
      <c r="J518" s="13"/>
      <c r="L518" s="7" t="str">
        <f t="shared" si="60"/>
        <v>古城支行大堂经理助理
</v>
      </c>
    </row>
    <row r="519" ht="28.5" customHeight="true" spans="1:12">
      <c r="A519" s="7">
        <f t="shared" si="59"/>
        <v>517</v>
      </c>
      <c r="B519" s="13"/>
      <c r="C519" s="7" t="s">
        <v>1185</v>
      </c>
      <c r="D519" s="7" t="s">
        <v>378</v>
      </c>
      <c r="E519" s="7">
        <v>1</v>
      </c>
      <c r="F519" s="7" t="s">
        <v>92</v>
      </c>
      <c r="G519" s="7" t="s">
        <v>536</v>
      </c>
      <c r="H519" s="7" t="s">
        <v>1182</v>
      </c>
      <c r="I519" s="13"/>
      <c r="J519" s="13"/>
      <c r="L519" s="7" t="str">
        <f t="shared" si="60"/>
        <v>淮海支行大堂经理助理
</v>
      </c>
    </row>
    <row r="520" ht="28.5" customHeight="true" spans="1:12">
      <c r="A520" s="7">
        <f t="shared" si="59"/>
        <v>518</v>
      </c>
      <c r="B520" s="13"/>
      <c r="C520" s="7" t="s">
        <v>1186</v>
      </c>
      <c r="D520" s="7" t="s">
        <v>378</v>
      </c>
      <c r="E520" s="7">
        <v>1</v>
      </c>
      <c r="F520" s="7" t="s">
        <v>92</v>
      </c>
      <c r="G520" s="7" t="s">
        <v>536</v>
      </c>
      <c r="H520" s="7" t="s">
        <v>1182</v>
      </c>
      <c r="I520" s="13"/>
      <c r="J520" s="13"/>
      <c r="L520" s="7" t="str">
        <f t="shared" si="60"/>
        <v>开发区支行大堂经理助理
</v>
      </c>
    </row>
    <row r="521" ht="28.5" customHeight="true" spans="1:12">
      <c r="A521" s="7">
        <f t="shared" si="59"/>
        <v>519</v>
      </c>
      <c r="B521" s="13"/>
      <c r="C521" s="7" t="s">
        <v>1187</v>
      </c>
      <c r="D521" s="7" t="s">
        <v>1188</v>
      </c>
      <c r="E521" s="7">
        <v>1</v>
      </c>
      <c r="F521" s="7" t="s">
        <v>92</v>
      </c>
      <c r="G521" s="7" t="s">
        <v>536</v>
      </c>
      <c r="H521" s="7" t="s">
        <v>1182</v>
      </c>
      <c r="I521" s="13"/>
      <c r="J521" s="13"/>
      <c r="L521" s="7" t="str">
        <f t="shared" si="60"/>
        <v>烈山支行大堂经理助理
</v>
      </c>
    </row>
    <row r="522" ht="28.5" customHeight="true" spans="1:12">
      <c r="A522" s="7">
        <f t="shared" si="59"/>
        <v>520</v>
      </c>
      <c r="B522" s="13"/>
      <c r="C522" s="7" t="s">
        <v>1189</v>
      </c>
      <c r="D522" s="7" t="s">
        <v>1190</v>
      </c>
      <c r="E522" s="7">
        <v>1</v>
      </c>
      <c r="F522" s="7" t="s">
        <v>92</v>
      </c>
      <c r="G522" s="7" t="s">
        <v>536</v>
      </c>
      <c r="H522" s="7" t="s">
        <v>1182</v>
      </c>
      <c r="I522" s="13"/>
      <c r="J522" s="13"/>
      <c r="L522" s="7" t="str">
        <f t="shared" si="60"/>
        <v>濉溪支行大堂经理助理
</v>
      </c>
    </row>
    <row r="523" ht="28.5" customHeight="true" spans="1:12">
      <c r="A523" s="7">
        <f t="shared" si="59"/>
        <v>521</v>
      </c>
      <c r="B523" s="13"/>
      <c r="C523" s="7" t="s">
        <v>1191</v>
      </c>
      <c r="D523" s="7" t="s">
        <v>378</v>
      </c>
      <c r="E523" s="7">
        <v>1</v>
      </c>
      <c r="F523" s="7" t="s">
        <v>92</v>
      </c>
      <c r="G523" s="7" t="s">
        <v>536</v>
      </c>
      <c r="H523" s="7" t="s">
        <v>1182</v>
      </c>
      <c r="I523" s="13"/>
      <c r="J523" s="13"/>
      <c r="L523" s="7" t="str">
        <f t="shared" si="60"/>
        <v>相城支行大堂经理助理
</v>
      </c>
    </row>
    <row r="524" ht="28.5" customHeight="true" spans="1:12">
      <c r="A524" s="7">
        <f t="shared" ref="A524:A533" si="61">ROW()-2</f>
        <v>522</v>
      </c>
      <c r="B524" s="13"/>
      <c r="C524" s="7" t="s">
        <v>1192</v>
      </c>
      <c r="D524" s="7" t="s">
        <v>378</v>
      </c>
      <c r="E524" s="7">
        <v>1</v>
      </c>
      <c r="F524" s="7" t="s">
        <v>92</v>
      </c>
      <c r="G524" s="7" t="s">
        <v>536</v>
      </c>
      <c r="H524" s="7" t="s">
        <v>1182</v>
      </c>
      <c r="I524" s="13"/>
      <c r="J524" s="13"/>
      <c r="L524" s="7" t="str">
        <f t="shared" si="60"/>
        <v>相淮支行大堂经理助理
</v>
      </c>
    </row>
    <row r="525" ht="28.5" customHeight="true" spans="1:12">
      <c r="A525" s="7">
        <f t="shared" si="61"/>
        <v>523</v>
      </c>
      <c r="B525" s="13"/>
      <c r="C525" s="7" t="s">
        <v>1193</v>
      </c>
      <c r="D525" s="7" t="s">
        <v>378</v>
      </c>
      <c r="E525" s="7">
        <v>1</v>
      </c>
      <c r="F525" s="7" t="s">
        <v>92</v>
      </c>
      <c r="G525" s="7" t="s">
        <v>536</v>
      </c>
      <c r="H525" s="7" t="s">
        <v>1182</v>
      </c>
      <c r="I525" s="13"/>
      <c r="J525" s="13"/>
      <c r="L525" s="7" t="str">
        <f t="shared" si="60"/>
        <v>相山支行大堂经理助理
</v>
      </c>
    </row>
    <row r="526" ht="28.5" customHeight="true" spans="1:12">
      <c r="A526" s="7">
        <f t="shared" si="61"/>
        <v>524</v>
      </c>
      <c r="B526" s="13"/>
      <c r="C526" s="7" t="s">
        <v>1194</v>
      </c>
      <c r="D526" s="7" t="s">
        <v>378</v>
      </c>
      <c r="E526" s="7">
        <v>1</v>
      </c>
      <c r="F526" s="7" t="s">
        <v>92</v>
      </c>
      <c r="G526" s="7" t="s">
        <v>536</v>
      </c>
      <c r="H526" s="7" t="s">
        <v>1182</v>
      </c>
      <c r="I526" s="13"/>
      <c r="J526" s="13"/>
      <c r="L526" s="7" t="str">
        <f t="shared" si="60"/>
        <v>相西支行大堂经理助理
</v>
      </c>
    </row>
    <row r="527" ht="28.5" customHeight="true" spans="1:12">
      <c r="A527" s="7">
        <f t="shared" si="61"/>
        <v>525</v>
      </c>
      <c r="B527" s="13"/>
      <c r="C527" s="7" t="s">
        <v>1195</v>
      </c>
      <c r="D527" s="7" t="s">
        <v>378</v>
      </c>
      <c r="E527" s="7">
        <v>1</v>
      </c>
      <c r="F527" s="7" t="s">
        <v>92</v>
      </c>
      <c r="G527" s="7" t="s">
        <v>536</v>
      </c>
      <c r="H527" s="7" t="s">
        <v>1182</v>
      </c>
      <c r="I527" s="13"/>
      <c r="J527" s="13"/>
      <c r="L527" s="7" t="str">
        <f t="shared" si="60"/>
        <v>相阳支行大堂经理助理
</v>
      </c>
    </row>
    <row r="528" ht="28.5" customHeight="true" spans="1:12">
      <c r="A528" s="7">
        <f t="shared" si="61"/>
        <v>526</v>
      </c>
      <c r="B528" s="14"/>
      <c r="C528" s="7" t="s">
        <v>1196</v>
      </c>
      <c r="D528" s="7" t="s">
        <v>378</v>
      </c>
      <c r="E528" s="7">
        <v>1</v>
      </c>
      <c r="F528" s="7" t="s">
        <v>92</v>
      </c>
      <c r="G528" s="7" t="s">
        <v>536</v>
      </c>
      <c r="H528" s="7" t="s">
        <v>1182</v>
      </c>
      <c r="I528" s="14"/>
      <c r="J528" s="14"/>
      <c r="L528" s="7" t="str">
        <f t="shared" si="60"/>
        <v>银辉支行大堂经理助理
</v>
      </c>
    </row>
    <row r="529" ht="28.5" customHeight="true" spans="1:12">
      <c r="A529" s="7">
        <f t="shared" si="61"/>
        <v>527</v>
      </c>
      <c r="B529" s="12" t="s">
        <v>1197</v>
      </c>
      <c r="C529" s="7" t="s">
        <v>1198</v>
      </c>
      <c r="D529" s="7" t="s">
        <v>1199</v>
      </c>
      <c r="E529" s="7">
        <v>1</v>
      </c>
      <c r="F529" s="7" t="s">
        <v>123</v>
      </c>
      <c r="G529" s="7" t="s">
        <v>536</v>
      </c>
      <c r="H529" s="7" t="s">
        <v>146</v>
      </c>
      <c r="I529" s="13" t="s">
        <v>1200</v>
      </c>
      <c r="J529" s="13"/>
      <c r="L529" s="7" t="str">
        <f t="shared" si="60"/>
        <v>埇桥支行大堂经理助理
</v>
      </c>
    </row>
    <row r="530" ht="28.5" customHeight="true" spans="1:12">
      <c r="A530" s="7">
        <f t="shared" si="61"/>
        <v>528</v>
      </c>
      <c r="B530" s="13"/>
      <c r="C530" s="7" t="s">
        <v>1201</v>
      </c>
      <c r="D530" s="7" t="s">
        <v>1199</v>
      </c>
      <c r="E530" s="7">
        <v>1</v>
      </c>
      <c r="F530" s="7" t="s">
        <v>123</v>
      </c>
      <c r="G530" s="7" t="s">
        <v>536</v>
      </c>
      <c r="H530" s="7" t="s">
        <v>146</v>
      </c>
      <c r="I530" s="13"/>
      <c r="J530" s="13"/>
      <c r="L530" s="7" t="str">
        <f t="shared" si="60"/>
        <v>淮河路支行大堂经理助理
</v>
      </c>
    </row>
    <row r="531" ht="28.5" customHeight="true" spans="1:12">
      <c r="A531" s="7">
        <f t="shared" si="61"/>
        <v>529</v>
      </c>
      <c r="B531" s="13"/>
      <c r="C531" s="7" t="s">
        <v>1202</v>
      </c>
      <c r="D531" s="7" t="s">
        <v>1199</v>
      </c>
      <c r="E531" s="7">
        <v>1</v>
      </c>
      <c r="F531" s="7" t="s">
        <v>123</v>
      </c>
      <c r="G531" s="7" t="s">
        <v>536</v>
      </c>
      <c r="H531" s="7" t="s">
        <v>146</v>
      </c>
      <c r="I531" s="13"/>
      <c r="J531" s="13"/>
      <c r="L531" s="7" t="str">
        <f t="shared" si="60"/>
        <v>纺织路支行大堂经理助理
</v>
      </c>
    </row>
    <row r="532" ht="28.5" customHeight="true" spans="1:12">
      <c r="A532" s="7">
        <f t="shared" si="61"/>
        <v>530</v>
      </c>
      <c r="B532" s="13"/>
      <c r="C532" s="7" t="s">
        <v>1203</v>
      </c>
      <c r="D532" s="7" t="s">
        <v>1199</v>
      </c>
      <c r="E532" s="7">
        <v>1</v>
      </c>
      <c r="F532" s="7" t="s">
        <v>123</v>
      </c>
      <c r="G532" s="7" t="s">
        <v>536</v>
      </c>
      <c r="H532" s="7" t="s">
        <v>146</v>
      </c>
      <c r="I532" s="13"/>
      <c r="J532" s="13"/>
      <c r="L532" s="7" t="str">
        <f t="shared" si="60"/>
        <v>银河一路支行大堂经理助理
</v>
      </c>
    </row>
    <row r="533" ht="28.5" customHeight="true" spans="1:12">
      <c r="A533" s="7">
        <f t="shared" si="61"/>
        <v>531</v>
      </c>
      <c r="B533" s="13"/>
      <c r="C533" s="7" t="s">
        <v>1204</v>
      </c>
      <c r="D533" s="7" t="s">
        <v>1199</v>
      </c>
      <c r="E533" s="7">
        <v>1</v>
      </c>
      <c r="F533" s="7" t="s">
        <v>123</v>
      </c>
      <c r="G533" s="7" t="s">
        <v>536</v>
      </c>
      <c r="H533" s="7" t="s">
        <v>146</v>
      </c>
      <c r="I533" s="13"/>
      <c r="J533" s="13"/>
      <c r="L533" s="7" t="str">
        <f t="shared" si="60"/>
        <v>磬云路支行大堂经理助理
</v>
      </c>
    </row>
    <row r="534" ht="28.5" customHeight="true" spans="1:12">
      <c r="A534" s="7">
        <f t="shared" ref="A534:A543" si="62">ROW()-2</f>
        <v>532</v>
      </c>
      <c r="B534" s="13"/>
      <c r="C534" s="7" t="s">
        <v>1205</v>
      </c>
      <c r="D534" s="7" t="s">
        <v>1199</v>
      </c>
      <c r="E534" s="7">
        <v>1</v>
      </c>
      <c r="F534" s="7" t="s">
        <v>123</v>
      </c>
      <c r="G534" s="7" t="s">
        <v>536</v>
      </c>
      <c r="H534" s="7" t="s">
        <v>146</v>
      </c>
      <c r="I534" s="13"/>
      <c r="J534" s="13"/>
      <c r="L534" s="7" t="str">
        <f t="shared" si="60"/>
        <v>拂晓支行大堂经理助理
</v>
      </c>
    </row>
    <row r="535" ht="28.5" customHeight="true" spans="1:12">
      <c r="A535" s="7">
        <f t="shared" si="62"/>
        <v>533</v>
      </c>
      <c r="B535" s="13"/>
      <c r="C535" s="7" t="s">
        <v>1206</v>
      </c>
      <c r="D535" s="7" t="s">
        <v>611</v>
      </c>
      <c r="E535" s="7">
        <v>1</v>
      </c>
      <c r="F535" s="7" t="s">
        <v>123</v>
      </c>
      <c r="G535" s="7" t="s">
        <v>536</v>
      </c>
      <c r="H535" s="7" t="s">
        <v>146</v>
      </c>
      <c r="I535" s="13"/>
      <c r="J535" s="13"/>
      <c r="L535" s="7" t="str">
        <f t="shared" si="60"/>
        <v>萧县支行大堂经理助理
</v>
      </c>
    </row>
    <row r="536" ht="28.5" customHeight="true" spans="1:12">
      <c r="A536" s="7">
        <f t="shared" si="62"/>
        <v>534</v>
      </c>
      <c r="B536" s="13"/>
      <c r="C536" s="7" t="s">
        <v>1207</v>
      </c>
      <c r="D536" s="7" t="s">
        <v>612</v>
      </c>
      <c r="E536" s="7">
        <v>1</v>
      </c>
      <c r="F536" s="7" t="s">
        <v>123</v>
      </c>
      <c r="G536" s="7" t="s">
        <v>536</v>
      </c>
      <c r="H536" s="7" t="s">
        <v>146</v>
      </c>
      <c r="I536" s="13"/>
      <c r="J536" s="13"/>
      <c r="L536" s="7" t="str">
        <f t="shared" si="60"/>
        <v>灵璧支行大堂经理助理
</v>
      </c>
    </row>
    <row r="537" ht="28.5" customHeight="true" spans="1:12">
      <c r="A537" s="7">
        <f t="shared" si="62"/>
        <v>535</v>
      </c>
      <c r="B537" s="13"/>
      <c r="C537" s="7" t="s">
        <v>1208</v>
      </c>
      <c r="D537" s="7" t="s">
        <v>1209</v>
      </c>
      <c r="E537" s="7">
        <v>1</v>
      </c>
      <c r="F537" s="7" t="s">
        <v>123</v>
      </c>
      <c r="G537" s="7" t="s">
        <v>536</v>
      </c>
      <c r="H537" s="7" t="s">
        <v>146</v>
      </c>
      <c r="I537" s="13"/>
      <c r="J537" s="13"/>
      <c r="L537" s="7" t="str">
        <f t="shared" si="60"/>
        <v>砀山支行大堂经理助理
</v>
      </c>
    </row>
    <row r="538" ht="28.5" customHeight="true" spans="1:12">
      <c r="A538" s="7">
        <f t="shared" si="62"/>
        <v>536</v>
      </c>
      <c r="B538" s="14"/>
      <c r="C538" s="7" t="s">
        <v>1210</v>
      </c>
      <c r="D538" s="7" t="s">
        <v>1211</v>
      </c>
      <c r="E538" s="7">
        <v>1</v>
      </c>
      <c r="F538" s="7" t="s">
        <v>123</v>
      </c>
      <c r="G538" s="7" t="s">
        <v>536</v>
      </c>
      <c r="H538" s="7" t="s">
        <v>146</v>
      </c>
      <c r="I538" s="14"/>
      <c r="J538" s="14"/>
      <c r="L538" s="7" t="str">
        <f t="shared" si="60"/>
        <v>泗县支行大堂经理助理
</v>
      </c>
    </row>
    <row r="539" ht="32.25" customHeight="true" spans="1:12">
      <c r="A539" s="7">
        <f t="shared" si="62"/>
        <v>537</v>
      </c>
      <c r="B539" s="12" t="s">
        <v>1212</v>
      </c>
      <c r="C539" s="7" t="s">
        <v>1213</v>
      </c>
      <c r="D539" s="7" t="s">
        <v>1214</v>
      </c>
      <c r="E539" s="7">
        <v>1</v>
      </c>
      <c r="F539" s="7" t="s">
        <v>123</v>
      </c>
      <c r="G539" s="7" t="s">
        <v>536</v>
      </c>
      <c r="H539" s="7" t="s">
        <v>75</v>
      </c>
      <c r="I539" s="13" t="s">
        <v>1215</v>
      </c>
      <c r="J539" s="13"/>
      <c r="L539" s="7" t="str">
        <f t="shared" si="60"/>
        <v>政务区支行大堂经理助理
</v>
      </c>
    </row>
    <row r="540" ht="32.25" customHeight="true" spans="1:12">
      <c r="A540" s="7">
        <f t="shared" si="62"/>
        <v>538</v>
      </c>
      <c r="B540" s="13"/>
      <c r="C540" s="7" t="s">
        <v>1216</v>
      </c>
      <c r="D540" s="7" t="s">
        <v>1214</v>
      </c>
      <c r="E540" s="7">
        <v>1</v>
      </c>
      <c r="F540" s="7" t="s">
        <v>123</v>
      </c>
      <c r="G540" s="7" t="s">
        <v>536</v>
      </c>
      <c r="H540" s="7" t="s">
        <v>75</v>
      </c>
      <c r="I540" s="13"/>
      <c r="J540" s="13"/>
      <c r="L540" s="7" t="str">
        <f t="shared" si="60"/>
        <v>解放路恒源支行大堂经理助理
</v>
      </c>
    </row>
    <row r="541" ht="32.25" customHeight="true" spans="1:12">
      <c r="A541" s="7">
        <f t="shared" si="62"/>
        <v>539</v>
      </c>
      <c r="B541" s="13"/>
      <c r="C541" s="7" t="s">
        <v>1217</v>
      </c>
      <c r="D541" s="7" t="s">
        <v>1218</v>
      </c>
      <c r="E541" s="7">
        <v>1</v>
      </c>
      <c r="F541" s="7" t="s">
        <v>123</v>
      </c>
      <c r="G541" s="7" t="s">
        <v>536</v>
      </c>
      <c r="H541" s="7" t="s">
        <v>75</v>
      </c>
      <c r="I541" s="13"/>
      <c r="J541" s="13"/>
      <c r="L541" s="7" t="str">
        <f t="shared" si="60"/>
        <v>锦绣花园支行大堂经理助理
</v>
      </c>
    </row>
    <row r="542" ht="32.25" customHeight="true" spans="1:12">
      <c r="A542" s="7">
        <f t="shared" si="62"/>
        <v>540</v>
      </c>
      <c r="B542" s="13"/>
      <c r="C542" s="7" t="s">
        <v>1219</v>
      </c>
      <c r="D542" s="7" t="s">
        <v>1214</v>
      </c>
      <c r="E542" s="7">
        <v>1</v>
      </c>
      <c r="F542" s="7" t="s">
        <v>123</v>
      </c>
      <c r="G542" s="7" t="s">
        <v>536</v>
      </c>
      <c r="H542" s="7" t="s">
        <v>75</v>
      </c>
      <c r="I542" s="13"/>
      <c r="J542" s="13"/>
      <c r="L542" s="7" t="str">
        <f t="shared" si="60"/>
        <v>南门支行大堂经理助理
</v>
      </c>
    </row>
    <row r="543" ht="32.25" customHeight="true" spans="1:12">
      <c r="A543" s="7">
        <f t="shared" si="62"/>
        <v>541</v>
      </c>
      <c r="B543" s="13"/>
      <c r="C543" s="7" t="s">
        <v>1220</v>
      </c>
      <c r="D543" s="7" t="s">
        <v>1214</v>
      </c>
      <c r="E543" s="7">
        <v>1</v>
      </c>
      <c r="F543" s="7" t="s">
        <v>123</v>
      </c>
      <c r="G543" s="7" t="s">
        <v>536</v>
      </c>
      <c r="H543" s="7" t="s">
        <v>75</v>
      </c>
      <c r="I543" s="13"/>
      <c r="J543" s="13"/>
      <c r="L543" s="7" t="str">
        <f t="shared" si="60"/>
        <v>顺达支行大堂经理助理
</v>
      </c>
    </row>
    <row r="544" ht="32.25" customHeight="true" spans="1:12">
      <c r="A544" s="7">
        <f t="shared" ref="A544:A553" si="63">ROW()-2</f>
        <v>542</v>
      </c>
      <c r="B544" s="13"/>
      <c r="C544" s="7" t="s">
        <v>1221</v>
      </c>
      <c r="D544" s="7" t="s">
        <v>1218</v>
      </c>
      <c r="E544" s="7">
        <v>1</v>
      </c>
      <c r="F544" s="7" t="s">
        <v>123</v>
      </c>
      <c r="G544" s="7" t="s">
        <v>536</v>
      </c>
      <c r="H544" s="7" t="s">
        <v>75</v>
      </c>
      <c r="I544" s="13"/>
      <c r="J544" s="13"/>
      <c r="L544" s="7" t="str">
        <f t="shared" si="60"/>
        <v>公安路支行大堂经理助理
</v>
      </c>
    </row>
    <row r="545" ht="32.25" customHeight="true" spans="1:12">
      <c r="A545" s="7">
        <f t="shared" si="63"/>
        <v>543</v>
      </c>
      <c r="B545" s="13"/>
      <c r="C545" s="7" t="s">
        <v>1222</v>
      </c>
      <c r="D545" s="7" t="s">
        <v>1218</v>
      </c>
      <c r="E545" s="7">
        <v>1</v>
      </c>
      <c r="F545" s="7" t="s">
        <v>123</v>
      </c>
      <c r="G545" s="7" t="s">
        <v>536</v>
      </c>
      <c r="H545" s="7" t="s">
        <v>75</v>
      </c>
      <c r="I545" s="13"/>
      <c r="J545" s="13"/>
      <c r="L545" s="7" t="str">
        <f t="shared" si="60"/>
        <v>七里站支行大堂经理助理
</v>
      </c>
    </row>
    <row r="546" ht="32.25" customHeight="true" spans="1:12">
      <c r="A546" s="7">
        <f t="shared" si="63"/>
        <v>544</v>
      </c>
      <c r="B546" s="13"/>
      <c r="C546" s="7" t="s">
        <v>1223</v>
      </c>
      <c r="D546" s="7" t="s">
        <v>1214</v>
      </c>
      <c r="E546" s="7">
        <v>1</v>
      </c>
      <c r="F546" s="7" t="s">
        <v>123</v>
      </c>
      <c r="G546" s="7" t="s">
        <v>536</v>
      </c>
      <c r="H546" s="7" t="s">
        <v>75</v>
      </c>
      <c r="I546" s="13"/>
      <c r="J546" s="13"/>
      <c r="L546" s="7" t="str">
        <f t="shared" si="60"/>
        <v>南山新区支行大堂经理助理
</v>
      </c>
    </row>
    <row r="547" ht="32.25" customHeight="true" spans="1:12">
      <c r="A547" s="7">
        <f t="shared" si="63"/>
        <v>545</v>
      </c>
      <c r="B547" s="13"/>
      <c r="C547" s="7" t="s">
        <v>1224</v>
      </c>
      <c r="D547" s="7" t="s">
        <v>1218</v>
      </c>
      <c r="E547" s="7">
        <v>1</v>
      </c>
      <c r="F547" s="7" t="s">
        <v>123</v>
      </c>
      <c r="G547" s="7" t="s">
        <v>536</v>
      </c>
      <c r="H547" s="7" t="s">
        <v>75</v>
      </c>
      <c r="I547" s="13"/>
      <c r="J547" s="13"/>
      <c r="L547" s="7" t="str">
        <f t="shared" si="60"/>
        <v>三十铺支行大堂经理助理
</v>
      </c>
    </row>
    <row r="548" ht="32.25" customHeight="true" spans="1:12">
      <c r="A548" s="7">
        <f t="shared" si="63"/>
        <v>546</v>
      </c>
      <c r="B548" s="13"/>
      <c r="C548" s="7" t="s">
        <v>1225</v>
      </c>
      <c r="D548" s="7" t="s">
        <v>1218</v>
      </c>
      <c r="E548" s="7">
        <v>1</v>
      </c>
      <c r="F548" s="7" t="s">
        <v>123</v>
      </c>
      <c r="G548" s="7" t="s">
        <v>536</v>
      </c>
      <c r="H548" s="7" t="s">
        <v>75</v>
      </c>
      <c r="I548" s="13"/>
      <c r="J548" s="13"/>
      <c r="L548" s="7" t="str">
        <f t="shared" si="60"/>
        <v>皋城路支行大堂经理助理
</v>
      </c>
    </row>
    <row r="549" ht="32.25" customHeight="true" spans="1:12">
      <c r="A549" s="7">
        <f t="shared" si="63"/>
        <v>547</v>
      </c>
      <c r="B549" s="13"/>
      <c r="C549" s="7" t="s">
        <v>1226</v>
      </c>
      <c r="D549" s="7" t="s">
        <v>1227</v>
      </c>
      <c r="E549" s="7">
        <v>1</v>
      </c>
      <c r="F549" s="7" t="s">
        <v>123</v>
      </c>
      <c r="G549" s="7" t="s">
        <v>536</v>
      </c>
      <c r="H549" s="7" t="s">
        <v>75</v>
      </c>
      <c r="I549" s="13"/>
      <c r="J549" s="13"/>
      <c r="L549" s="7" t="str">
        <f t="shared" si="60"/>
        <v>霍山支行大堂经理助理
</v>
      </c>
    </row>
    <row r="550" ht="32.25" customHeight="true" spans="1:12">
      <c r="A550" s="7">
        <f t="shared" si="63"/>
        <v>548</v>
      </c>
      <c r="B550" s="13"/>
      <c r="C550" s="7" t="s">
        <v>1228</v>
      </c>
      <c r="D550" s="7" t="s">
        <v>1229</v>
      </c>
      <c r="E550" s="7">
        <v>1</v>
      </c>
      <c r="F550" s="7" t="s">
        <v>123</v>
      </c>
      <c r="G550" s="7" t="s">
        <v>536</v>
      </c>
      <c r="H550" s="7" t="s">
        <v>75</v>
      </c>
      <c r="I550" s="13"/>
      <c r="J550" s="13"/>
      <c r="L550" s="7" t="str">
        <f t="shared" si="60"/>
        <v>霍邱支行大堂经理助理
</v>
      </c>
    </row>
    <row r="551" ht="32.25" customHeight="true" spans="1:12">
      <c r="A551" s="7">
        <f t="shared" si="63"/>
        <v>549</v>
      </c>
      <c r="B551" s="13"/>
      <c r="C551" s="7" t="s">
        <v>1230</v>
      </c>
      <c r="D551" s="7" t="s">
        <v>1231</v>
      </c>
      <c r="E551" s="7">
        <v>1</v>
      </c>
      <c r="F551" s="7" t="s">
        <v>123</v>
      </c>
      <c r="G551" s="7" t="s">
        <v>536</v>
      </c>
      <c r="H551" s="7" t="s">
        <v>75</v>
      </c>
      <c r="I551" s="13"/>
      <c r="J551" s="13"/>
      <c r="L551" s="7" t="str">
        <f t="shared" si="60"/>
        <v>金寨支行大堂经理助理
</v>
      </c>
    </row>
    <row r="552" ht="32.25" customHeight="true" spans="1:12">
      <c r="A552" s="7">
        <f t="shared" si="63"/>
        <v>550</v>
      </c>
      <c r="B552" s="13"/>
      <c r="C552" s="7" t="s">
        <v>1232</v>
      </c>
      <c r="D552" s="7" t="s">
        <v>1233</v>
      </c>
      <c r="E552" s="7">
        <v>1</v>
      </c>
      <c r="F552" s="7" t="s">
        <v>123</v>
      </c>
      <c r="G552" s="7" t="s">
        <v>536</v>
      </c>
      <c r="H552" s="7" t="s">
        <v>75</v>
      </c>
      <c r="I552" s="13"/>
      <c r="J552" s="13"/>
      <c r="L552" s="7" t="str">
        <f t="shared" si="60"/>
        <v>叶集支行大堂经理助理
</v>
      </c>
    </row>
    <row r="553" ht="32.25" customHeight="true" spans="1:12">
      <c r="A553" s="7">
        <f t="shared" si="63"/>
        <v>551</v>
      </c>
      <c r="B553" s="13"/>
      <c r="C553" s="7" t="s">
        <v>1234</v>
      </c>
      <c r="D553" s="7" t="s">
        <v>1214</v>
      </c>
      <c r="E553" s="7">
        <v>1</v>
      </c>
      <c r="F553" s="7" t="s">
        <v>123</v>
      </c>
      <c r="G553" s="7" t="s">
        <v>536</v>
      </c>
      <c r="H553" s="7" t="s">
        <v>75</v>
      </c>
      <c r="I553" s="13"/>
      <c r="J553" s="13"/>
      <c r="L553" s="7" t="str">
        <f t="shared" si="60"/>
        <v>城南支行大堂经理助理
</v>
      </c>
    </row>
    <row r="554" ht="32.25" customHeight="true" spans="1:12">
      <c r="A554" s="7">
        <f t="shared" ref="A554:A563" si="64">ROW()-2</f>
        <v>552</v>
      </c>
      <c r="B554" s="13"/>
      <c r="C554" s="7" t="s">
        <v>1235</v>
      </c>
      <c r="D554" s="7" t="s">
        <v>1236</v>
      </c>
      <c r="E554" s="7">
        <v>1</v>
      </c>
      <c r="F554" s="7" t="s">
        <v>123</v>
      </c>
      <c r="G554" s="7" t="s">
        <v>536</v>
      </c>
      <c r="H554" s="7" t="s">
        <v>75</v>
      </c>
      <c r="I554" s="13"/>
      <c r="J554" s="13"/>
      <c r="L554" s="7" t="str">
        <f t="shared" si="60"/>
        <v>舒城支行大堂经理助理
</v>
      </c>
    </row>
    <row r="555" ht="32.25" customHeight="true" spans="1:12">
      <c r="A555" s="7">
        <f t="shared" si="64"/>
        <v>553</v>
      </c>
      <c r="B555" s="14"/>
      <c r="C555" s="7" t="s">
        <v>1237</v>
      </c>
      <c r="D555" s="7" t="s">
        <v>1214</v>
      </c>
      <c r="E555" s="7">
        <v>14</v>
      </c>
      <c r="F555" s="7" t="s">
        <v>123</v>
      </c>
      <c r="G555" s="7" t="s">
        <v>536</v>
      </c>
      <c r="H555" s="7" t="s">
        <v>75</v>
      </c>
      <c r="I555" s="14"/>
      <c r="J555" s="14"/>
      <c r="L555" s="7" t="str">
        <f t="shared" si="60"/>
        <v>客户经理助理岗
</v>
      </c>
    </row>
    <row r="556" ht="32.25" customHeight="true" spans="1:12">
      <c r="A556" s="7">
        <f t="shared" si="64"/>
        <v>554</v>
      </c>
      <c r="B556" s="12" t="s">
        <v>1238</v>
      </c>
      <c r="C556" s="7" t="s">
        <v>1239</v>
      </c>
      <c r="D556" s="7" t="s">
        <v>1240</v>
      </c>
      <c r="E556" s="7">
        <v>2</v>
      </c>
      <c r="F556" s="7" t="s">
        <v>123</v>
      </c>
      <c r="G556" s="7" t="s">
        <v>536</v>
      </c>
      <c r="H556" s="7" t="s">
        <v>75</v>
      </c>
      <c r="I556" s="13" t="s">
        <v>1241</v>
      </c>
      <c r="J556" s="13"/>
      <c r="L556" s="7" t="str">
        <f t="shared" si="60"/>
        <v>屯溪支行大堂经理助理
</v>
      </c>
    </row>
    <row r="557" ht="32.25" customHeight="true" spans="1:12">
      <c r="A557" s="7">
        <f t="shared" si="64"/>
        <v>555</v>
      </c>
      <c r="B557" s="13"/>
      <c r="C557" s="7" t="s">
        <v>1242</v>
      </c>
      <c r="D557" s="7" t="s">
        <v>1240</v>
      </c>
      <c r="E557" s="7">
        <v>1</v>
      </c>
      <c r="F557" s="7" t="s">
        <v>123</v>
      </c>
      <c r="G557" s="7" t="s">
        <v>536</v>
      </c>
      <c r="H557" s="7" t="s">
        <v>75</v>
      </c>
      <c r="I557" s="13"/>
      <c r="J557" s="13"/>
      <c r="L557" s="7" t="str">
        <f t="shared" si="60"/>
        <v>天都支行大堂经理助理
</v>
      </c>
    </row>
    <row r="558" ht="32.25" customHeight="true" spans="1:12">
      <c r="A558" s="7">
        <f t="shared" si="64"/>
        <v>556</v>
      </c>
      <c r="B558" s="14"/>
      <c r="C558" s="7" t="s">
        <v>1243</v>
      </c>
      <c r="D558" s="7" t="s">
        <v>1240</v>
      </c>
      <c r="E558" s="7">
        <v>1</v>
      </c>
      <c r="F558" s="7" t="s">
        <v>123</v>
      </c>
      <c r="G558" s="7" t="s">
        <v>536</v>
      </c>
      <c r="H558" s="7" t="s">
        <v>75</v>
      </c>
      <c r="I558" s="14"/>
      <c r="J558" s="14"/>
      <c r="L558" s="7" t="str">
        <f t="shared" si="60"/>
        <v>阳湖支行大堂经理助理
</v>
      </c>
    </row>
    <row r="559" ht="33.75" customHeight="true" spans="1:12">
      <c r="A559" s="7">
        <f t="shared" si="64"/>
        <v>557</v>
      </c>
      <c r="B559" s="12" t="s">
        <v>1244</v>
      </c>
      <c r="C559" s="7" t="s">
        <v>1245</v>
      </c>
      <c r="D559" s="7" t="s">
        <v>629</v>
      </c>
      <c r="E559" s="7">
        <v>1</v>
      </c>
      <c r="F559" s="7" t="s">
        <v>1055</v>
      </c>
      <c r="G559" s="7" t="s">
        <v>536</v>
      </c>
      <c r="H559" s="7" t="s">
        <v>228</v>
      </c>
      <c r="I559" s="13" t="s">
        <v>1246</v>
      </c>
      <c r="J559" s="13"/>
      <c r="L559" s="7" t="str">
        <f t="shared" si="60"/>
        <v>丰乐路支行大堂经理助理
</v>
      </c>
    </row>
    <row r="560" ht="33.75" customHeight="true" spans="1:12">
      <c r="A560" s="7">
        <f t="shared" si="64"/>
        <v>558</v>
      </c>
      <c r="B560" s="13"/>
      <c r="C560" s="7" t="s">
        <v>1247</v>
      </c>
      <c r="D560" s="7" t="s">
        <v>629</v>
      </c>
      <c r="E560" s="7">
        <v>1</v>
      </c>
      <c r="F560" s="7" t="s">
        <v>1055</v>
      </c>
      <c r="G560" s="7" t="s">
        <v>536</v>
      </c>
      <c r="H560" s="7" t="s">
        <v>228</v>
      </c>
      <c r="I560" s="13"/>
      <c r="J560" s="13"/>
      <c r="L560" s="7" t="str">
        <f t="shared" si="60"/>
        <v>清流路支行大堂经理助理
</v>
      </c>
    </row>
    <row r="561" ht="33.75" customHeight="true" spans="1:12">
      <c r="A561" s="7">
        <f t="shared" si="64"/>
        <v>559</v>
      </c>
      <c r="B561" s="13"/>
      <c r="C561" s="7" t="s">
        <v>1248</v>
      </c>
      <c r="D561" s="7" t="s">
        <v>629</v>
      </c>
      <c r="E561" s="7">
        <v>1</v>
      </c>
      <c r="F561" s="7" t="s">
        <v>1055</v>
      </c>
      <c r="G561" s="7" t="s">
        <v>536</v>
      </c>
      <c r="H561" s="7" t="s">
        <v>228</v>
      </c>
      <c r="I561" s="13"/>
      <c r="J561" s="13"/>
      <c r="L561" s="7" t="str">
        <f t="shared" si="60"/>
        <v>凤凰路支行大堂经理助理
</v>
      </c>
    </row>
    <row r="562" ht="33.75" customHeight="true" spans="1:12">
      <c r="A562" s="7">
        <f t="shared" si="64"/>
        <v>560</v>
      </c>
      <c r="B562" s="13"/>
      <c r="C562" s="7" t="s">
        <v>1249</v>
      </c>
      <c r="D562" s="7" t="s">
        <v>629</v>
      </c>
      <c r="E562" s="7">
        <v>1</v>
      </c>
      <c r="F562" s="7" t="s">
        <v>1055</v>
      </c>
      <c r="G562" s="7" t="s">
        <v>536</v>
      </c>
      <c r="H562" s="7" t="s">
        <v>228</v>
      </c>
      <c r="I562" s="13"/>
      <c r="J562" s="13"/>
      <c r="L562" s="7" t="str">
        <f t="shared" si="60"/>
        <v>琅琊新区支行大堂经理助理
</v>
      </c>
    </row>
    <row r="563" ht="33.75" customHeight="true" spans="1:12">
      <c r="A563" s="7">
        <f t="shared" si="64"/>
        <v>561</v>
      </c>
      <c r="B563" s="13"/>
      <c r="C563" s="7" t="s">
        <v>1250</v>
      </c>
      <c r="D563" s="7" t="s">
        <v>629</v>
      </c>
      <c r="E563" s="7">
        <v>1</v>
      </c>
      <c r="F563" s="7" t="s">
        <v>1055</v>
      </c>
      <c r="G563" s="7" t="s">
        <v>536</v>
      </c>
      <c r="H563" s="7" t="s">
        <v>228</v>
      </c>
      <c r="I563" s="13"/>
      <c r="J563" s="13"/>
      <c r="L563" s="7" t="str">
        <f t="shared" si="60"/>
        <v>龙蟠路支行大堂经理助理
</v>
      </c>
    </row>
    <row r="564" ht="33.75" customHeight="true" spans="1:12">
      <c r="A564" s="7">
        <f t="shared" ref="A564:A573" si="65">ROW()-2</f>
        <v>562</v>
      </c>
      <c r="B564" s="13"/>
      <c r="C564" s="7" t="s">
        <v>1251</v>
      </c>
      <c r="D564" s="7" t="s">
        <v>629</v>
      </c>
      <c r="E564" s="7">
        <v>1</v>
      </c>
      <c r="F564" s="7" t="s">
        <v>1055</v>
      </c>
      <c r="G564" s="7" t="s">
        <v>536</v>
      </c>
      <c r="H564" s="7" t="s">
        <v>228</v>
      </c>
      <c r="I564" s="13"/>
      <c r="J564" s="13"/>
      <c r="L564" s="7" t="str">
        <f t="shared" si="60"/>
        <v>金鹏广场支行大堂经理助理
</v>
      </c>
    </row>
    <row r="565" ht="33.75" customHeight="true" spans="1:12">
      <c r="A565" s="7">
        <f t="shared" si="65"/>
        <v>563</v>
      </c>
      <c r="B565" s="13"/>
      <c r="C565" s="7" t="s">
        <v>1252</v>
      </c>
      <c r="D565" s="7" t="s">
        <v>1253</v>
      </c>
      <c r="E565" s="7">
        <v>2</v>
      </c>
      <c r="F565" s="7" t="s">
        <v>1055</v>
      </c>
      <c r="G565" s="7" t="s">
        <v>536</v>
      </c>
      <c r="H565" s="7" t="s">
        <v>228</v>
      </c>
      <c r="I565" s="13"/>
      <c r="J565" s="13"/>
      <c r="L565" s="7" t="str">
        <f t="shared" si="60"/>
        <v>凤阳支行大堂经理助理
</v>
      </c>
    </row>
    <row r="566" ht="33.75" customHeight="true" spans="1:12">
      <c r="A566" s="7">
        <f t="shared" si="65"/>
        <v>564</v>
      </c>
      <c r="B566" s="13"/>
      <c r="C566" s="7" t="s">
        <v>1254</v>
      </c>
      <c r="D566" s="7" t="s">
        <v>1255</v>
      </c>
      <c r="E566" s="7">
        <v>1</v>
      </c>
      <c r="F566" s="7" t="s">
        <v>1055</v>
      </c>
      <c r="G566" s="7" t="s">
        <v>536</v>
      </c>
      <c r="H566" s="7" t="s">
        <v>228</v>
      </c>
      <c r="I566" s="13"/>
      <c r="J566" s="13"/>
      <c r="L566" s="7" t="str">
        <f t="shared" si="60"/>
        <v>凤阳临淮支行大堂经理助理
</v>
      </c>
    </row>
    <row r="567" ht="33.75" customHeight="true" spans="1:12">
      <c r="A567" s="7">
        <f t="shared" si="65"/>
        <v>565</v>
      </c>
      <c r="B567" s="13"/>
      <c r="C567" s="7" t="s">
        <v>1256</v>
      </c>
      <c r="D567" s="7" t="s">
        <v>435</v>
      </c>
      <c r="E567" s="7">
        <v>1</v>
      </c>
      <c r="F567" s="7" t="s">
        <v>1055</v>
      </c>
      <c r="G567" s="7" t="s">
        <v>536</v>
      </c>
      <c r="H567" s="7" t="s">
        <v>228</v>
      </c>
      <c r="I567" s="13"/>
      <c r="J567" s="13"/>
      <c r="L567" s="7" t="str">
        <f t="shared" si="60"/>
        <v>定远支行大堂经理助理
</v>
      </c>
    </row>
    <row r="568" ht="33.75" customHeight="true" spans="1:12">
      <c r="A568" s="7">
        <f t="shared" si="65"/>
        <v>566</v>
      </c>
      <c r="B568" s="13"/>
      <c r="C568" s="7" t="s">
        <v>1257</v>
      </c>
      <c r="D568" s="7" t="s">
        <v>435</v>
      </c>
      <c r="E568" s="7">
        <v>1</v>
      </c>
      <c r="F568" s="7" t="s">
        <v>1055</v>
      </c>
      <c r="G568" s="7" t="s">
        <v>536</v>
      </c>
      <c r="H568" s="7" t="s">
        <v>228</v>
      </c>
      <c r="I568" s="13"/>
      <c r="J568" s="13"/>
      <c r="L568" s="7" t="str">
        <f t="shared" si="60"/>
        <v>定远定城支行大堂经理助理
</v>
      </c>
    </row>
    <row r="569" ht="33.75" customHeight="true" spans="1:12">
      <c r="A569" s="7">
        <f t="shared" si="65"/>
        <v>567</v>
      </c>
      <c r="B569" s="13"/>
      <c r="C569" s="7" t="s">
        <v>1258</v>
      </c>
      <c r="D569" s="7" t="s">
        <v>1259</v>
      </c>
      <c r="E569" s="7">
        <v>1</v>
      </c>
      <c r="F569" s="7" t="s">
        <v>1055</v>
      </c>
      <c r="G569" s="7" t="s">
        <v>536</v>
      </c>
      <c r="H569" s="7" t="s">
        <v>228</v>
      </c>
      <c r="I569" s="13"/>
      <c r="J569" s="13"/>
      <c r="L569" s="7" t="str">
        <f t="shared" si="60"/>
        <v>明光支行大堂经理助理
</v>
      </c>
    </row>
    <row r="570" ht="33.75" customHeight="true" spans="1:12">
      <c r="A570" s="7">
        <f t="shared" si="65"/>
        <v>568</v>
      </c>
      <c r="B570" s="13"/>
      <c r="C570" s="7" t="s">
        <v>1260</v>
      </c>
      <c r="D570" s="7" t="s">
        <v>1259</v>
      </c>
      <c r="E570" s="7">
        <v>1</v>
      </c>
      <c r="F570" s="7" t="s">
        <v>1055</v>
      </c>
      <c r="G570" s="7" t="s">
        <v>536</v>
      </c>
      <c r="H570" s="7" t="s">
        <v>228</v>
      </c>
      <c r="I570" s="13"/>
      <c r="J570" s="13"/>
      <c r="L570" s="7" t="str">
        <f t="shared" si="60"/>
        <v>明光明东支行大堂经理助理
</v>
      </c>
    </row>
    <row r="571" ht="33.75" customHeight="true" spans="1:12">
      <c r="A571" s="7">
        <f t="shared" si="65"/>
        <v>569</v>
      </c>
      <c r="B571" s="13"/>
      <c r="C571" s="7" t="s">
        <v>1261</v>
      </c>
      <c r="D571" s="7" t="s">
        <v>1262</v>
      </c>
      <c r="E571" s="7">
        <v>1</v>
      </c>
      <c r="F571" s="7" t="s">
        <v>1055</v>
      </c>
      <c r="G571" s="7" t="s">
        <v>536</v>
      </c>
      <c r="H571" s="7" t="s">
        <v>228</v>
      </c>
      <c r="I571" s="13"/>
      <c r="J571" s="13"/>
      <c r="L571" s="7" t="str">
        <f t="shared" si="60"/>
        <v>天长支行大堂经理助理
</v>
      </c>
    </row>
    <row r="572" ht="33.75" customHeight="true" spans="1:12">
      <c r="A572" s="7">
        <f t="shared" si="65"/>
        <v>570</v>
      </c>
      <c r="B572" s="13"/>
      <c r="C572" s="7" t="s">
        <v>1263</v>
      </c>
      <c r="D572" s="7" t="s">
        <v>1262</v>
      </c>
      <c r="E572" s="7">
        <v>1</v>
      </c>
      <c r="F572" s="7" t="s">
        <v>1055</v>
      </c>
      <c r="G572" s="7" t="s">
        <v>536</v>
      </c>
      <c r="H572" s="7" t="s">
        <v>228</v>
      </c>
      <c r="I572" s="13"/>
      <c r="J572" s="13"/>
      <c r="L572" s="7" t="str">
        <f t="shared" si="60"/>
        <v>天长永福路支行大堂经理助理
</v>
      </c>
    </row>
    <row r="573" ht="33.75" customHeight="true" spans="1:12">
      <c r="A573" s="7">
        <f t="shared" si="65"/>
        <v>571</v>
      </c>
      <c r="B573" s="13"/>
      <c r="C573" s="7" t="s">
        <v>1264</v>
      </c>
      <c r="D573" s="7" t="s">
        <v>1262</v>
      </c>
      <c r="E573" s="7">
        <v>1</v>
      </c>
      <c r="F573" s="7" t="s">
        <v>1055</v>
      </c>
      <c r="G573" s="7" t="s">
        <v>536</v>
      </c>
      <c r="H573" s="7" t="s">
        <v>228</v>
      </c>
      <c r="I573" s="13"/>
      <c r="J573" s="13"/>
      <c r="L573" s="7" t="str">
        <f t="shared" si="60"/>
        <v>天长园林路支行大堂经理助理
</v>
      </c>
    </row>
    <row r="574" ht="33.75" customHeight="true" spans="1:12">
      <c r="A574" s="7">
        <f t="shared" ref="A574:A583" si="66">ROW()-2</f>
        <v>572</v>
      </c>
      <c r="B574" s="13"/>
      <c r="C574" s="7" t="s">
        <v>1265</v>
      </c>
      <c r="D574" s="7" t="s">
        <v>631</v>
      </c>
      <c r="E574" s="7">
        <v>1</v>
      </c>
      <c r="F574" s="7" t="s">
        <v>1055</v>
      </c>
      <c r="G574" s="7" t="s">
        <v>536</v>
      </c>
      <c r="H574" s="7" t="s">
        <v>228</v>
      </c>
      <c r="I574" s="13"/>
      <c r="J574" s="13"/>
      <c r="L574" s="7" t="str">
        <f t="shared" si="60"/>
        <v>全椒支行大堂经理助理
</v>
      </c>
    </row>
    <row r="575" ht="39.75" customHeight="true" spans="1:12">
      <c r="A575" s="7">
        <f t="shared" si="66"/>
        <v>573</v>
      </c>
      <c r="B575" s="13"/>
      <c r="C575" s="7" t="s">
        <v>1266</v>
      </c>
      <c r="D575" s="7" t="s">
        <v>631</v>
      </c>
      <c r="E575" s="7">
        <v>1</v>
      </c>
      <c r="F575" s="7" t="s">
        <v>1055</v>
      </c>
      <c r="G575" s="7" t="s">
        <v>536</v>
      </c>
      <c r="H575" s="7" t="s">
        <v>228</v>
      </c>
      <c r="I575" s="13"/>
      <c r="J575" s="13"/>
      <c r="L575" s="7" t="str">
        <f t="shared" si="60"/>
        <v>全椒襄河支行大堂经理助理
</v>
      </c>
    </row>
    <row r="576" ht="33.75" customHeight="true" spans="1:12">
      <c r="A576" s="7">
        <f t="shared" si="66"/>
        <v>574</v>
      </c>
      <c r="B576" s="13"/>
      <c r="C576" s="7" t="s">
        <v>1267</v>
      </c>
      <c r="D576" s="7" t="s">
        <v>1268</v>
      </c>
      <c r="E576" s="7">
        <v>1</v>
      </c>
      <c r="F576" s="7" t="s">
        <v>1055</v>
      </c>
      <c r="G576" s="7" t="s">
        <v>536</v>
      </c>
      <c r="H576" s="7" t="s">
        <v>228</v>
      </c>
      <c r="I576" s="13"/>
      <c r="J576" s="13"/>
      <c r="L576" s="7" t="str">
        <f t="shared" si="60"/>
        <v>来安支行大堂经理助理
</v>
      </c>
    </row>
    <row r="577" ht="33.75" customHeight="true" spans="1:12">
      <c r="A577" s="7">
        <f t="shared" si="66"/>
        <v>575</v>
      </c>
      <c r="B577" s="14"/>
      <c r="C577" s="7" t="s">
        <v>1269</v>
      </c>
      <c r="D577" s="7" t="s">
        <v>1268</v>
      </c>
      <c r="E577" s="7">
        <v>1</v>
      </c>
      <c r="F577" s="7" t="s">
        <v>1055</v>
      </c>
      <c r="G577" s="7" t="s">
        <v>536</v>
      </c>
      <c r="H577" s="7" t="s">
        <v>228</v>
      </c>
      <c r="I577" s="14"/>
      <c r="J577" s="14"/>
      <c r="L577" s="7" t="str">
        <f t="shared" si="60"/>
        <v>来安永阳路支行大堂经理助理
</v>
      </c>
    </row>
    <row r="578" ht="24" spans="1:12">
      <c r="A578" s="7">
        <f t="shared" si="66"/>
        <v>576</v>
      </c>
      <c r="B578" s="12" t="s">
        <v>1270</v>
      </c>
      <c r="C578" s="7" t="s">
        <v>1271</v>
      </c>
      <c r="D578" s="7" t="s">
        <v>1272</v>
      </c>
      <c r="E578" s="7">
        <v>1</v>
      </c>
      <c r="F578" s="7" t="s">
        <v>1055</v>
      </c>
      <c r="G578" s="7" t="s">
        <v>536</v>
      </c>
      <c r="H578" s="7" t="s">
        <v>75</v>
      </c>
      <c r="I578" s="13" t="s">
        <v>1273</v>
      </c>
      <c r="J578" s="13"/>
      <c r="L578" s="7" t="str">
        <f t="shared" si="60"/>
        <v>兴业支行大堂经理助理
</v>
      </c>
    </row>
    <row r="579" ht="24" spans="1:12">
      <c r="A579" s="7">
        <f t="shared" si="66"/>
        <v>577</v>
      </c>
      <c r="B579" s="13"/>
      <c r="C579" s="7" t="s">
        <v>1274</v>
      </c>
      <c r="D579" s="7" t="s">
        <v>1275</v>
      </c>
      <c r="E579" s="7">
        <v>1</v>
      </c>
      <c r="F579" s="7" t="s">
        <v>1055</v>
      </c>
      <c r="G579" s="7" t="s">
        <v>536</v>
      </c>
      <c r="H579" s="7" t="s">
        <v>75</v>
      </c>
      <c r="I579" s="13"/>
      <c r="J579" s="13"/>
      <c r="L579" s="7" t="str">
        <f t="shared" si="60"/>
        <v>东淮支行大堂经理助理
</v>
      </c>
    </row>
    <row r="580" ht="24" spans="1:12">
      <c r="A580" s="7">
        <f t="shared" si="66"/>
        <v>578</v>
      </c>
      <c r="B580" s="13"/>
      <c r="C580" s="7" t="s">
        <v>1276</v>
      </c>
      <c r="D580" s="7" t="s">
        <v>1272</v>
      </c>
      <c r="E580" s="7">
        <v>1</v>
      </c>
      <c r="F580" s="7" t="s">
        <v>1055</v>
      </c>
      <c r="G580" s="7" t="s">
        <v>536</v>
      </c>
      <c r="H580" s="7" t="s">
        <v>75</v>
      </c>
      <c r="I580" s="13"/>
      <c r="J580" s="13"/>
      <c r="L580" s="7" t="str">
        <f t="shared" ref="L580:L643" si="67">C580&amp;CHAR(10)</f>
        <v>蚌山支行大堂经理助理
</v>
      </c>
    </row>
    <row r="581" ht="24" spans="1:12">
      <c r="A581" s="7">
        <f t="shared" si="66"/>
        <v>579</v>
      </c>
      <c r="B581" s="13"/>
      <c r="C581" s="7" t="s">
        <v>1277</v>
      </c>
      <c r="D581" s="7" t="s">
        <v>1278</v>
      </c>
      <c r="E581" s="7">
        <v>1</v>
      </c>
      <c r="F581" s="7" t="s">
        <v>1055</v>
      </c>
      <c r="G581" s="7" t="s">
        <v>536</v>
      </c>
      <c r="H581" s="7" t="s">
        <v>75</v>
      </c>
      <c r="I581" s="13"/>
      <c r="J581" s="13"/>
      <c r="L581" s="7" t="str">
        <f t="shared" si="67"/>
        <v>禹会支行大堂经理助理
</v>
      </c>
    </row>
    <row r="582" ht="24" spans="1:12">
      <c r="A582" s="7">
        <f t="shared" si="66"/>
        <v>580</v>
      </c>
      <c r="B582" s="13"/>
      <c r="C582" s="7" t="s">
        <v>1279</v>
      </c>
      <c r="D582" s="7" t="s">
        <v>1275</v>
      </c>
      <c r="E582" s="7">
        <v>1</v>
      </c>
      <c r="F582" s="7" t="s">
        <v>1055</v>
      </c>
      <c r="G582" s="7" t="s">
        <v>536</v>
      </c>
      <c r="H582" s="7" t="s">
        <v>75</v>
      </c>
      <c r="I582" s="13"/>
      <c r="J582" s="13"/>
      <c r="L582" s="7" t="str">
        <f t="shared" si="67"/>
        <v>龙湖支行大堂经理助理
</v>
      </c>
    </row>
    <row r="583" ht="24" spans="1:12">
      <c r="A583" s="7">
        <f t="shared" si="66"/>
        <v>581</v>
      </c>
      <c r="B583" s="13"/>
      <c r="C583" s="7" t="s">
        <v>1280</v>
      </c>
      <c r="D583" s="7" t="s">
        <v>1278</v>
      </c>
      <c r="E583" s="7">
        <v>1</v>
      </c>
      <c r="F583" s="7" t="s">
        <v>1055</v>
      </c>
      <c r="G583" s="7" t="s">
        <v>536</v>
      </c>
      <c r="H583" s="7" t="s">
        <v>75</v>
      </c>
      <c r="I583" s="13"/>
      <c r="J583" s="13"/>
      <c r="L583" s="7" t="str">
        <f t="shared" si="67"/>
        <v>大庆支行大堂经理助理
</v>
      </c>
    </row>
    <row r="584" ht="24" spans="1:12">
      <c r="A584" s="7">
        <f t="shared" ref="A584:A593" si="68">ROW()-2</f>
        <v>582</v>
      </c>
      <c r="B584" s="13"/>
      <c r="C584" s="7" t="s">
        <v>1281</v>
      </c>
      <c r="D584" s="7" t="s">
        <v>1272</v>
      </c>
      <c r="E584" s="7">
        <v>2</v>
      </c>
      <c r="F584" s="7" t="s">
        <v>1055</v>
      </c>
      <c r="G584" s="7" t="s">
        <v>536</v>
      </c>
      <c r="H584" s="7" t="s">
        <v>75</v>
      </c>
      <c r="I584" s="13"/>
      <c r="J584" s="13"/>
      <c r="L584" s="7" t="str">
        <f t="shared" si="67"/>
        <v>中荣支行大堂经理助理
</v>
      </c>
    </row>
    <row r="585" ht="24" spans="1:12">
      <c r="A585" s="7">
        <f t="shared" si="68"/>
        <v>583</v>
      </c>
      <c r="B585" s="13"/>
      <c r="C585" s="7" t="s">
        <v>1282</v>
      </c>
      <c r="D585" s="7" t="s">
        <v>1272</v>
      </c>
      <c r="E585" s="7">
        <v>1</v>
      </c>
      <c r="F585" s="7" t="s">
        <v>1055</v>
      </c>
      <c r="G585" s="7" t="s">
        <v>536</v>
      </c>
      <c r="H585" s="7" t="s">
        <v>75</v>
      </c>
      <c r="I585" s="13"/>
      <c r="J585" s="13"/>
      <c r="L585" s="7" t="str">
        <f t="shared" si="67"/>
        <v>光彩支行大堂经理助理
</v>
      </c>
    </row>
    <row r="586" ht="24" spans="1:12">
      <c r="A586" s="7">
        <f t="shared" si="68"/>
        <v>584</v>
      </c>
      <c r="B586" s="13"/>
      <c r="C586" s="7" t="s">
        <v>1283</v>
      </c>
      <c r="D586" s="7" t="s">
        <v>1272</v>
      </c>
      <c r="E586" s="7">
        <v>1</v>
      </c>
      <c r="F586" s="7" t="s">
        <v>1055</v>
      </c>
      <c r="G586" s="7" t="s">
        <v>536</v>
      </c>
      <c r="H586" s="7" t="s">
        <v>75</v>
      </c>
      <c r="I586" s="13"/>
      <c r="J586" s="13"/>
      <c r="L586" s="7" t="str">
        <f t="shared" si="67"/>
        <v>新城支行大堂经理助理
</v>
      </c>
    </row>
    <row r="587" ht="24" spans="1:12">
      <c r="A587" s="7">
        <f t="shared" si="68"/>
        <v>585</v>
      </c>
      <c r="B587" s="13"/>
      <c r="C587" s="7" t="s">
        <v>1284</v>
      </c>
      <c r="D587" s="7" t="s">
        <v>1275</v>
      </c>
      <c r="E587" s="7">
        <v>1</v>
      </c>
      <c r="F587" s="7" t="s">
        <v>1055</v>
      </c>
      <c r="G587" s="7" t="s">
        <v>536</v>
      </c>
      <c r="H587" s="7" t="s">
        <v>75</v>
      </c>
      <c r="I587" s="13"/>
      <c r="J587" s="13"/>
      <c r="L587" s="7" t="str">
        <f t="shared" si="67"/>
        <v>宏业路支行大堂经理助理
</v>
      </c>
    </row>
    <row r="588" ht="24" spans="1:12">
      <c r="A588" s="7">
        <f t="shared" si="68"/>
        <v>586</v>
      </c>
      <c r="B588" s="13"/>
      <c r="C588" s="7" t="s">
        <v>1285</v>
      </c>
      <c r="D588" s="7" t="s">
        <v>1272</v>
      </c>
      <c r="E588" s="7">
        <v>1</v>
      </c>
      <c r="F588" s="7" t="s">
        <v>1055</v>
      </c>
      <c r="G588" s="7" t="s">
        <v>536</v>
      </c>
      <c r="H588" s="7" t="s">
        <v>75</v>
      </c>
      <c r="I588" s="13"/>
      <c r="J588" s="13"/>
      <c r="L588" s="7" t="str">
        <f t="shared" si="67"/>
        <v>涂山东路支行大堂经理助理
</v>
      </c>
    </row>
    <row r="589" ht="24" spans="1:12">
      <c r="A589" s="7">
        <f t="shared" si="68"/>
        <v>587</v>
      </c>
      <c r="B589" s="13"/>
      <c r="C589" s="7" t="s">
        <v>1134</v>
      </c>
      <c r="D589" s="7" t="s">
        <v>1278</v>
      </c>
      <c r="E589" s="7">
        <v>1</v>
      </c>
      <c r="F589" s="7" t="s">
        <v>1055</v>
      </c>
      <c r="G589" s="7" t="s">
        <v>536</v>
      </c>
      <c r="H589" s="7" t="s">
        <v>75</v>
      </c>
      <c r="I589" s="13"/>
      <c r="J589" s="13"/>
      <c r="L589" s="7" t="str">
        <f t="shared" si="67"/>
        <v>高新开发区支行大堂经理助理
</v>
      </c>
    </row>
    <row r="590" ht="24" spans="1:12">
      <c r="A590" s="7">
        <f t="shared" si="68"/>
        <v>588</v>
      </c>
      <c r="B590" s="13"/>
      <c r="C590" s="7" t="s">
        <v>1286</v>
      </c>
      <c r="D590" s="7" t="s">
        <v>616</v>
      </c>
      <c r="E590" s="7">
        <v>1</v>
      </c>
      <c r="F590" s="7" t="s">
        <v>1055</v>
      </c>
      <c r="G590" s="7" t="s">
        <v>536</v>
      </c>
      <c r="H590" s="7" t="s">
        <v>75</v>
      </c>
      <c r="I590" s="13"/>
      <c r="J590" s="13"/>
      <c r="L590" s="7" t="str">
        <f t="shared" si="67"/>
        <v>淮上支行大堂经理助理
</v>
      </c>
    </row>
    <row r="591" ht="24" spans="1:12">
      <c r="A591" s="7">
        <f t="shared" si="68"/>
        <v>589</v>
      </c>
      <c r="B591" s="13"/>
      <c r="C591" s="7" t="s">
        <v>1287</v>
      </c>
      <c r="D591" s="7" t="s">
        <v>1275</v>
      </c>
      <c r="E591" s="7">
        <v>1</v>
      </c>
      <c r="F591" s="7" t="s">
        <v>1055</v>
      </c>
      <c r="G591" s="7" t="s">
        <v>536</v>
      </c>
      <c r="H591" s="7" t="s">
        <v>75</v>
      </c>
      <c r="I591" s="13"/>
      <c r="J591" s="13"/>
      <c r="L591" s="7" t="str">
        <f t="shared" si="67"/>
        <v>光明支行大堂经理助理
</v>
      </c>
    </row>
    <row r="592" ht="24" spans="1:12">
      <c r="A592" s="7">
        <f t="shared" si="68"/>
        <v>590</v>
      </c>
      <c r="B592" s="13"/>
      <c r="C592" s="7" t="s">
        <v>1288</v>
      </c>
      <c r="D592" s="7" t="s">
        <v>1289</v>
      </c>
      <c r="E592" s="7">
        <v>1</v>
      </c>
      <c r="F592" s="7" t="s">
        <v>1055</v>
      </c>
      <c r="G592" s="7" t="s">
        <v>536</v>
      </c>
      <c r="H592" s="7" t="s">
        <v>75</v>
      </c>
      <c r="I592" s="13"/>
      <c r="J592" s="13"/>
      <c r="L592" s="7" t="str">
        <f t="shared" si="67"/>
        <v>怀远支行大堂经理助理
</v>
      </c>
    </row>
    <row r="593" ht="24" spans="1:12">
      <c r="A593" s="7">
        <f t="shared" si="68"/>
        <v>591</v>
      </c>
      <c r="B593" s="13"/>
      <c r="C593" s="7" t="s">
        <v>1290</v>
      </c>
      <c r="D593" s="7" t="s">
        <v>1291</v>
      </c>
      <c r="E593" s="7">
        <v>1</v>
      </c>
      <c r="F593" s="7" t="s">
        <v>1055</v>
      </c>
      <c r="G593" s="7" t="s">
        <v>536</v>
      </c>
      <c r="H593" s="7" t="s">
        <v>75</v>
      </c>
      <c r="I593" s="13"/>
      <c r="J593" s="13"/>
      <c r="L593" s="7" t="str">
        <f t="shared" si="67"/>
        <v>固镇支行大堂经理助理
</v>
      </c>
    </row>
    <row r="594" ht="24" spans="1:12">
      <c r="A594" s="7">
        <f t="shared" ref="A594:A603" si="69">ROW()-2</f>
        <v>592</v>
      </c>
      <c r="B594" s="13"/>
      <c r="C594" s="7" t="s">
        <v>1292</v>
      </c>
      <c r="D594" s="7" t="s">
        <v>1293</v>
      </c>
      <c r="E594" s="7">
        <v>1</v>
      </c>
      <c r="F594" s="7" t="s">
        <v>1055</v>
      </c>
      <c r="G594" s="7" t="s">
        <v>536</v>
      </c>
      <c r="H594" s="7" t="s">
        <v>75</v>
      </c>
      <c r="I594" s="13"/>
      <c r="J594" s="13"/>
      <c r="L594" s="7" t="str">
        <f t="shared" si="67"/>
        <v>五河支行大堂经理助理
</v>
      </c>
    </row>
    <row r="595" ht="24" spans="1:12">
      <c r="A595" s="7">
        <f t="shared" si="69"/>
        <v>593</v>
      </c>
      <c r="B595" s="13"/>
      <c r="C595" s="7" t="s">
        <v>1138</v>
      </c>
      <c r="D595" s="7" t="s">
        <v>1275</v>
      </c>
      <c r="E595" s="7">
        <v>1</v>
      </c>
      <c r="F595" s="7" t="s">
        <v>1055</v>
      </c>
      <c r="G595" s="7" t="s">
        <v>536</v>
      </c>
      <c r="H595" s="7" t="s">
        <v>75</v>
      </c>
      <c r="I595" s="13"/>
      <c r="J595" s="13"/>
      <c r="L595" s="7" t="str">
        <f t="shared" si="67"/>
        <v>经济开发区支行大堂经理助理
</v>
      </c>
    </row>
    <row r="596" ht="24" spans="1:12">
      <c r="A596" s="7">
        <f t="shared" si="69"/>
        <v>594</v>
      </c>
      <c r="B596" s="14"/>
      <c r="C596" s="7" t="s">
        <v>1294</v>
      </c>
      <c r="D596" s="7" t="s">
        <v>1278</v>
      </c>
      <c r="E596" s="7">
        <v>1</v>
      </c>
      <c r="F596" s="7" t="s">
        <v>1055</v>
      </c>
      <c r="G596" s="7" t="s">
        <v>536</v>
      </c>
      <c r="H596" s="7" t="s">
        <v>75</v>
      </c>
      <c r="I596" s="14"/>
      <c r="J596" s="14"/>
      <c r="L596" s="7" t="str">
        <f t="shared" si="67"/>
        <v>科技金融支行大堂经理助理
</v>
      </c>
    </row>
    <row r="597" ht="24" spans="1:12">
      <c r="A597" s="7">
        <f t="shared" si="69"/>
        <v>595</v>
      </c>
      <c r="B597" s="12" t="s">
        <v>1295</v>
      </c>
      <c r="C597" s="7" t="s">
        <v>1158</v>
      </c>
      <c r="D597" s="7" t="s">
        <v>654</v>
      </c>
      <c r="E597" s="7">
        <v>1</v>
      </c>
      <c r="F597" s="7" t="s">
        <v>1055</v>
      </c>
      <c r="G597" s="7" t="s">
        <v>536</v>
      </c>
      <c r="H597" s="7" t="s">
        <v>75</v>
      </c>
      <c r="I597" s="13" t="s">
        <v>1296</v>
      </c>
      <c r="J597" s="13"/>
      <c r="L597" s="7" t="str">
        <f t="shared" si="67"/>
        <v>长江路支行大堂经理助理
</v>
      </c>
    </row>
    <row r="598" ht="24" spans="1:12">
      <c r="A598" s="7">
        <f t="shared" si="69"/>
        <v>596</v>
      </c>
      <c r="B598" s="13"/>
      <c r="C598" s="7" t="s">
        <v>1297</v>
      </c>
      <c r="D598" s="7" t="s">
        <v>654</v>
      </c>
      <c r="E598" s="7">
        <v>1</v>
      </c>
      <c r="F598" s="7" t="s">
        <v>1055</v>
      </c>
      <c r="G598" s="7" t="s">
        <v>536</v>
      </c>
      <c r="H598" s="7" t="s">
        <v>75</v>
      </c>
      <c r="I598" s="13"/>
      <c r="J598" s="13"/>
      <c r="L598" s="7" t="str">
        <f t="shared" si="67"/>
        <v>秀山门支行大堂经理助理
</v>
      </c>
    </row>
    <row r="599" ht="24" spans="1:12">
      <c r="A599" s="7">
        <f t="shared" si="69"/>
        <v>597</v>
      </c>
      <c r="B599" s="13"/>
      <c r="C599" s="7" t="s">
        <v>1298</v>
      </c>
      <c r="D599" s="7" t="s">
        <v>654</v>
      </c>
      <c r="E599" s="7">
        <v>1</v>
      </c>
      <c r="F599" s="7" t="s">
        <v>1055</v>
      </c>
      <c r="G599" s="7" t="s">
        <v>536</v>
      </c>
      <c r="H599" s="7" t="s">
        <v>75</v>
      </c>
      <c r="I599" s="13"/>
      <c r="J599" s="13"/>
      <c r="L599" s="7" t="str">
        <f t="shared" si="67"/>
        <v>人民路支行大堂经理助理
</v>
      </c>
    </row>
    <row r="600" ht="24" spans="1:12">
      <c r="A600" s="7">
        <f t="shared" si="69"/>
        <v>598</v>
      </c>
      <c r="B600" s="13"/>
      <c r="C600" s="7" t="s">
        <v>1299</v>
      </c>
      <c r="D600" s="7" t="s">
        <v>1300</v>
      </c>
      <c r="E600" s="7">
        <v>1</v>
      </c>
      <c r="F600" s="7" t="s">
        <v>1055</v>
      </c>
      <c r="G600" s="7" t="s">
        <v>536</v>
      </c>
      <c r="H600" s="7" t="s">
        <v>75</v>
      </c>
      <c r="I600" s="13"/>
      <c r="J600" s="13"/>
      <c r="L600" s="7" t="str">
        <f t="shared" si="67"/>
        <v>江南集中区支行大堂经理助理
</v>
      </c>
    </row>
    <row r="601" ht="24" spans="1:12">
      <c r="A601" s="7">
        <f t="shared" si="69"/>
        <v>599</v>
      </c>
      <c r="B601" s="13"/>
      <c r="C601" s="7" t="s">
        <v>1301</v>
      </c>
      <c r="D601" s="7" t="s">
        <v>1302</v>
      </c>
      <c r="E601" s="7">
        <v>1</v>
      </c>
      <c r="F601" s="7" t="s">
        <v>1055</v>
      </c>
      <c r="G601" s="7" t="s">
        <v>536</v>
      </c>
      <c r="H601" s="7" t="s">
        <v>75</v>
      </c>
      <c r="I601" s="13"/>
      <c r="J601" s="13"/>
      <c r="L601" s="7" t="str">
        <f t="shared" si="67"/>
        <v>九华山支行大堂经理助理
</v>
      </c>
    </row>
    <row r="602" ht="24" spans="1:12">
      <c r="A602" s="7">
        <f t="shared" si="69"/>
        <v>600</v>
      </c>
      <c r="B602" s="13"/>
      <c r="C602" s="7" t="s">
        <v>1303</v>
      </c>
      <c r="D602" s="7" t="s">
        <v>1304</v>
      </c>
      <c r="E602" s="7">
        <v>1</v>
      </c>
      <c r="F602" s="7" t="s">
        <v>1055</v>
      </c>
      <c r="G602" s="7" t="s">
        <v>536</v>
      </c>
      <c r="H602" s="7" t="s">
        <v>75</v>
      </c>
      <c r="I602" s="13"/>
      <c r="J602" s="13"/>
      <c r="L602" s="7" t="str">
        <f t="shared" si="67"/>
        <v>青阳支行大堂经理助理
</v>
      </c>
    </row>
    <row r="603" ht="24" spans="1:12">
      <c r="A603" s="7">
        <f t="shared" si="69"/>
        <v>601</v>
      </c>
      <c r="B603" s="13"/>
      <c r="C603" s="7" t="s">
        <v>1305</v>
      </c>
      <c r="D603" s="7" t="s">
        <v>1306</v>
      </c>
      <c r="E603" s="7">
        <v>1</v>
      </c>
      <c r="F603" s="7" t="s">
        <v>1055</v>
      </c>
      <c r="G603" s="7" t="s">
        <v>536</v>
      </c>
      <c r="H603" s="7" t="s">
        <v>75</v>
      </c>
      <c r="I603" s="13"/>
      <c r="J603" s="13"/>
      <c r="L603" s="7" t="str">
        <f t="shared" si="67"/>
        <v>东至支行大堂经理助理
</v>
      </c>
    </row>
    <row r="604" ht="24" spans="1:12">
      <c r="A604" s="7">
        <f t="shared" ref="A604:A613" si="70">ROW()-2</f>
        <v>602</v>
      </c>
      <c r="B604" s="14"/>
      <c r="C604" s="7" t="s">
        <v>1307</v>
      </c>
      <c r="D604" s="7" t="s">
        <v>1308</v>
      </c>
      <c r="E604" s="7">
        <v>1</v>
      </c>
      <c r="F604" s="7" t="s">
        <v>1055</v>
      </c>
      <c r="G604" s="7" t="s">
        <v>536</v>
      </c>
      <c r="H604" s="7" t="s">
        <v>75</v>
      </c>
      <c r="I604" s="14"/>
      <c r="J604" s="14"/>
      <c r="L604" s="7" t="str">
        <f t="shared" si="67"/>
        <v>石台支行大堂经理助理
</v>
      </c>
    </row>
    <row r="605" ht="26.25" customHeight="true" spans="1:12">
      <c r="A605" s="7">
        <f t="shared" si="70"/>
        <v>603</v>
      </c>
      <c r="B605" s="12" t="s">
        <v>1309</v>
      </c>
      <c r="C605" s="7" t="s">
        <v>1310</v>
      </c>
      <c r="D605" s="7" t="s">
        <v>1311</v>
      </c>
      <c r="E605" s="7">
        <v>1</v>
      </c>
      <c r="F605" s="7" t="s">
        <v>1055</v>
      </c>
      <c r="G605" s="7" t="s">
        <v>536</v>
      </c>
      <c r="H605" s="7" t="s">
        <v>146</v>
      </c>
      <c r="I605" s="13" t="s">
        <v>1312</v>
      </c>
      <c r="J605" s="13"/>
      <c r="L605" s="7" t="str">
        <f t="shared" si="67"/>
        <v>枞阳支行大堂经理助理
</v>
      </c>
    </row>
    <row r="606" ht="26.25" customHeight="true" spans="1:12">
      <c r="A606" s="7">
        <f t="shared" si="70"/>
        <v>604</v>
      </c>
      <c r="B606" s="13"/>
      <c r="C606" s="7" t="s">
        <v>1313</v>
      </c>
      <c r="D606" s="7" t="s">
        <v>1311</v>
      </c>
      <c r="E606" s="7">
        <v>1</v>
      </c>
      <c r="F606" s="7" t="s">
        <v>1055</v>
      </c>
      <c r="G606" s="7" t="s">
        <v>536</v>
      </c>
      <c r="H606" s="7" t="s">
        <v>146</v>
      </c>
      <c r="I606" s="13"/>
      <c r="J606" s="13"/>
      <c r="L606" s="7" t="str">
        <f t="shared" si="67"/>
        <v>枞阳旗山支行大堂经理助理
</v>
      </c>
    </row>
    <row r="607" ht="26.25" customHeight="true" spans="1:12">
      <c r="A607" s="7">
        <f t="shared" si="70"/>
        <v>605</v>
      </c>
      <c r="B607" s="13"/>
      <c r="C607" s="7" t="s">
        <v>1314</v>
      </c>
      <c r="D607" s="7" t="s">
        <v>1311</v>
      </c>
      <c r="E607" s="7">
        <v>1</v>
      </c>
      <c r="F607" s="7" t="s">
        <v>1055</v>
      </c>
      <c r="G607" s="7" t="s">
        <v>536</v>
      </c>
      <c r="H607" s="7" t="s">
        <v>146</v>
      </c>
      <c r="I607" s="13"/>
      <c r="J607" s="13"/>
      <c r="L607" s="7" t="str">
        <f t="shared" si="67"/>
        <v>枞阳会宫支行大堂经理助理
</v>
      </c>
    </row>
    <row r="608" ht="26.25" customHeight="true" spans="1:12">
      <c r="A608" s="7">
        <f t="shared" si="70"/>
        <v>606</v>
      </c>
      <c r="B608" s="13"/>
      <c r="C608" s="7" t="s">
        <v>1315</v>
      </c>
      <c r="D608" s="7" t="s">
        <v>1311</v>
      </c>
      <c r="E608" s="7">
        <v>1</v>
      </c>
      <c r="F608" s="7" t="s">
        <v>1055</v>
      </c>
      <c r="G608" s="7" t="s">
        <v>536</v>
      </c>
      <c r="H608" s="7" t="s">
        <v>146</v>
      </c>
      <c r="I608" s="13"/>
      <c r="J608" s="13"/>
      <c r="L608" s="7" t="str">
        <f t="shared" si="67"/>
        <v>枞阳开发区支行大堂经理助理
</v>
      </c>
    </row>
    <row r="609" ht="26.25" customHeight="true" spans="1:12">
      <c r="A609" s="7">
        <f t="shared" si="70"/>
        <v>607</v>
      </c>
      <c r="B609" s="13"/>
      <c r="C609" s="7" t="s">
        <v>1316</v>
      </c>
      <c r="D609" s="7" t="s">
        <v>1317</v>
      </c>
      <c r="E609" s="7">
        <v>1</v>
      </c>
      <c r="F609" s="7" t="s">
        <v>1055</v>
      </c>
      <c r="G609" s="7" t="s">
        <v>536</v>
      </c>
      <c r="H609" s="7" t="s">
        <v>146</v>
      </c>
      <c r="I609" s="13"/>
      <c r="J609" s="13"/>
      <c r="L609" s="7" t="str">
        <f t="shared" si="67"/>
        <v>顺安支行大堂经理助理
</v>
      </c>
    </row>
    <row r="610" ht="26.25" customHeight="true" spans="1:12">
      <c r="A610" s="7">
        <f t="shared" si="70"/>
        <v>608</v>
      </c>
      <c r="B610" s="14"/>
      <c r="C610" s="7" t="s">
        <v>1318</v>
      </c>
      <c r="D610" s="7" t="s">
        <v>1317</v>
      </c>
      <c r="E610" s="7">
        <v>1</v>
      </c>
      <c r="F610" s="7" t="s">
        <v>1055</v>
      </c>
      <c r="G610" s="7" t="s">
        <v>536</v>
      </c>
      <c r="H610" s="7" t="s">
        <v>146</v>
      </c>
      <c r="I610" s="14"/>
      <c r="J610" s="14"/>
      <c r="L610" s="7" t="str">
        <f t="shared" si="67"/>
        <v>钟鸣支行大堂经理助理
</v>
      </c>
    </row>
    <row r="611" ht="26.25" customHeight="true" spans="1:12">
      <c r="A611" s="7">
        <f t="shared" si="70"/>
        <v>609</v>
      </c>
      <c r="B611" s="12" t="s">
        <v>1319</v>
      </c>
      <c r="C611" s="7" t="s">
        <v>1320</v>
      </c>
      <c r="D611" s="7" t="s">
        <v>1321</v>
      </c>
      <c r="E611" s="7">
        <v>1</v>
      </c>
      <c r="F611" s="7" t="s">
        <v>123</v>
      </c>
      <c r="G611" s="7" t="s">
        <v>536</v>
      </c>
      <c r="H611" s="7" t="s">
        <v>75</v>
      </c>
      <c r="I611" s="13" t="s">
        <v>1322</v>
      </c>
      <c r="J611" s="13"/>
      <c r="L611" s="7" t="str">
        <f t="shared" si="67"/>
        <v>安庆人民路支行大堂经理助理
</v>
      </c>
    </row>
    <row r="612" ht="26.25" customHeight="true" spans="1:12">
      <c r="A612" s="7">
        <f t="shared" si="70"/>
        <v>610</v>
      </c>
      <c r="B612" s="13"/>
      <c r="C612" s="7" t="s">
        <v>1323</v>
      </c>
      <c r="D612" s="7" t="s">
        <v>1321</v>
      </c>
      <c r="E612" s="7">
        <v>1</v>
      </c>
      <c r="F612" s="7" t="s">
        <v>123</v>
      </c>
      <c r="G612" s="7" t="s">
        <v>536</v>
      </c>
      <c r="H612" s="7" t="s">
        <v>75</v>
      </c>
      <c r="I612" s="13"/>
      <c r="J612" s="13"/>
      <c r="L612" s="7" t="str">
        <f t="shared" si="67"/>
        <v>安庆扬子江支行大堂经理助理
</v>
      </c>
    </row>
    <row r="613" ht="26.25" customHeight="true" spans="1:12">
      <c r="A613" s="7">
        <f t="shared" si="70"/>
        <v>611</v>
      </c>
      <c r="B613" s="13"/>
      <c r="C613" s="7" t="s">
        <v>1324</v>
      </c>
      <c r="D613" s="7" t="s">
        <v>1321</v>
      </c>
      <c r="E613" s="7">
        <v>1</v>
      </c>
      <c r="F613" s="7" t="s">
        <v>123</v>
      </c>
      <c r="G613" s="7" t="s">
        <v>536</v>
      </c>
      <c r="H613" s="7" t="s">
        <v>75</v>
      </c>
      <c r="I613" s="13"/>
      <c r="J613" s="13"/>
      <c r="L613" s="7" t="str">
        <f t="shared" si="67"/>
        <v>安庆振风支行大堂经理助理
</v>
      </c>
    </row>
    <row r="614" ht="26.25" customHeight="true" spans="1:12">
      <c r="A614" s="7">
        <f t="shared" ref="A614:A623" si="71">ROW()-2</f>
        <v>612</v>
      </c>
      <c r="B614" s="13"/>
      <c r="C614" s="7" t="s">
        <v>1325</v>
      </c>
      <c r="D614" s="7" t="s">
        <v>1321</v>
      </c>
      <c r="E614" s="7">
        <v>1</v>
      </c>
      <c r="F614" s="7" t="s">
        <v>123</v>
      </c>
      <c r="G614" s="7" t="s">
        <v>536</v>
      </c>
      <c r="H614" s="7" t="s">
        <v>75</v>
      </c>
      <c r="I614" s="13"/>
      <c r="J614" s="13"/>
      <c r="L614" s="7" t="str">
        <f t="shared" si="67"/>
        <v>安庆大观支行大堂经理助理
</v>
      </c>
    </row>
    <row r="615" ht="26.25" customHeight="true" spans="1:12">
      <c r="A615" s="7">
        <f t="shared" si="71"/>
        <v>613</v>
      </c>
      <c r="B615" s="13"/>
      <c r="C615" s="7" t="s">
        <v>1326</v>
      </c>
      <c r="D615" s="7" t="s">
        <v>1321</v>
      </c>
      <c r="E615" s="7">
        <v>1</v>
      </c>
      <c r="F615" s="7" t="s">
        <v>123</v>
      </c>
      <c r="G615" s="7" t="s">
        <v>536</v>
      </c>
      <c r="H615" s="7" t="s">
        <v>75</v>
      </c>
      <c r="I615" s="13"/>
      <c r="J615" s="13"/>
      <c r="L615" s="7" t="str">
        <f t="shared" si="67"/>
        <v>安庆寿庆支行大堂经理助理
</v>
      </c>
    </row>
    <row r="616" ht="26.25" customHeight="true" spans="1:12">
      <c r="A616" s="7">
        <f t="shared" si="71"/>
        <v>614</v>
      </c>
      <c r="B616" s="13"/>
      <c r="C616" s="7" t="s">
        <v>1327</v>
      </c>
      <c r="D616" s="7" t="s">
        <v>1321</v>
      </c>
      <c r="E616" s="7">
        <v>1</v>
      </c>
      <c r="F616" s="7" t="s">
        <v>123</v>
      </c>
      <c r="G616" s="7" t="s">
        <v>536</v>
      </c>
      <c r="H616" s="7" t="s">
        <v>75</v>
      </c>
      <c r="I616" s="13"/>
      <c r="J616" s="13"/>
      <c r="L616" s="7" t="str">
        <f t="shared" si="67"/>
        <v>安庆华银支行大堂经理助理
</v>
      </c>
    </row>
    <row r="617" ht="26.25" customHeight="true" spans="1:12">
      <c r="A617" s="7">
        <f t="shared" si="71"/>
        <v>615</v>
      </c>
      <c r="B617" s="13"/>
      <c r="C617" s="7" t="s">
        <v>1328</v>
      </c>
      <c r="D617" s="7" t="s">
        <v>1321</v>
      </c>
      <c r="E617" s="7">
        <v>1</v>
      </c>
      <c r="F617" s="7" t="s">
        <v>123</v>
      </c>
      <c r="G617" s="7" t="s">
        <v>536</v>
      </c>
      <c r="H617" s="7" t="s">
        <v>75</v>
      </c>
      <c r="I617" s="13"/>
      <c r="J617" s="13"/>
      <c r="L617" s="7" t="str">
        <f t="shared" si="67"/>
        <v>安庆中兴路支行大堂经理助理
</v>
      </c>
    </row>
    <row r="618" ht="26.25" customHeight="true" spans="1:12">
      <c r="A618" s="7">
        <f t="shared" si="71"/>
        <v>616</v>
      </c>
      <c r="B618" s="13"/>
      <c r="C618" s="7" t="s">
        <v>1329</v>
      </c>
      <c r="D618" s="7" t="s">
        <v>1321</v>
      </c>
      <c r="E618" s="7">
        <v>1</v>
      </c>
      <c r="F618" s="7" t="s">
        <v>123</v>
      </c>
      <c r="G618" s="7" t="s">
        <v>536</v>
      </c>
      <c r="H618" s="7" t="s">
        <v>75</v>
      </c>
      <c r="I618" s="13"/>
      <c r="J618" s="13"/>
      <c r="L618" s="7" t="str">
        <f t="shared" si="67"/>
        <v>安庆开发区支行大堂经理助理
</v>
      </c>
    </row>
    <row r="619" ht="26.25" customHeight="true" spans="1:12">
      <c r="A619" s="7">
        <f t="shared" si="71"/>
        <v>617</v>
      </c>
      <c r="B619" s="13"/>
      <c r="C619" s="7" t="s">
        <v>1330</v>
      </c>
      <c r="D619" s="7" t="s">
        <v>1321</v>
      </c>
      <c r="E619" s="7">
        <v>1</v>
      </c>
      <c r="F619" s="7" t="s">
        <v>123</v>
      </c>
      <c r="G619" s="7" t="s">
        <v>536</v>
      </c>
      <c r="H619" s="7" t="s">
        <v>75</v>
      </c>
      <c r="I619" s="13"/>
      <c r="J619" s="13"/>
      <c r="L619" s="7" t="str">
        <f t="shared" si="67"/>
        <v>安庆港口支行大堂经理助理
</v>
      </c>
    </row>
    <row r="620" ht="26.25" customHeight="true" spans="1:12">
      <c r="A620" s="7">
        <f t="shared" si="71"/>
        <v>618</v>
      </c>
      <c r="B620" s="13"/>
      <c r="C620" s="7" t="s">
        <v>1331</v>
      </c>
      <c r="D620" s="7" t="s">
        <v>1321</v>
      </c>
      <c r="E620" s="7">
        <v>1</v>
      </c>
      <c r="F620" s="7" t="s">
        <v>123</v>
      </c>
      <c r="G620" s="7" t="s">
        <v>536</v>
      </c>
      <c r="H620" s="7" t="s">
        <v>75</v>
      </c>
      <c r="I620" s="13"/>
      <c r="J620" s="13"/>
      <c r="L620" s="7" t="str">
        <f t="shared" si="67"/>
        <v>安庆华中支行大堂经理助理
</v>
      </c>
    </row>
    <row r="621" ht="26.25" customHeight="true" spans="1:12">
      <c r="A621" s="7">
        <f t="shared" si="71"/>
        <v>619</v>
      </c>
      <c r="B621" s="13"/>
      <c r="C621" s="7" t="s">
        <v>1332</v>
      </c>
      <c r="D621" s="7" t="s">
        <v>1333</v>
      </c>
      <c r="E621" s="7">
        <v>1</v>
      </c>
      <c r="F621" s="7" t="s">
        <v>123</v>
      </c>
      <c r="G621" s="7" t="s">
        <v>536</v>
      </c>
      <c r="H621" s="7" t="s">
        <v>75</v>
      </c>
      <c r="I621" s="13"/>
      <c r="J621" s="13"/>
      <c r="L621" s="7" t="str">
        <f t="shared" si="67"/>
        <v>安庆桐城支行大堂经理助理
</v>
      </c>
    </row>
    <row r="622" ht="26.25" customHeight="true" spans="1:12">
      <c r="A622" s="7">
        <f t="shared" si="71"/>
        <v>620</v>
      </c>
      <c r="B622" s="13"/>
      <c r="C622" s="7" t="s">
        <v>1334</v>
      </c>
      <c r="D622" s="7" t="s">
        <v>1333</v>
      </c>
      <c r="E622" s="7">
        <v>1</v>
      </c>
      <c r="F622" s="7" t="s">
        <v>123</v>
      </c>
      <c r="G622" s="7" t="s">
        <v>536</v>
      </c>
      <c r="H622" s="7" t="s">
        <v>75</v>
      </c>
      <c r="I622" s="13"/>
      <c r="J622" s="13"/>
      <c r="L622" s="7" t="str">
        <f t="shared" si="67"/>
        <v>桐城新渡支行大堂经理助理
</v>
      </c>
    </row>
    <row r="623" ht="26.25" customHeight="true" spans="1:12">
      <c r="A623" s="7">
        <f t="shared" si="71"/>
        <v>621</v>
      </c>
      <c r="B623" s="13"/>
      <c r="C623" s="7" t="s">
        <v>1335</v>
      </c>
      <c r="D623" s="7" t="s">
        <v>1321</v>
      </c>
      <c r="E623" s="7">
        <v>2</v>
      </c>
      <c r="F623" s="7" t="s">
        <v>123</v>
      </c>
      <c r="G623" s="7" t="s">
        <v>536</v>
      </c>
      <c r="H623" s="7" t="s">
        <v>75</v>
      </c>
      <c r="I623" s="13"/>
      <c r="J623" s="13"/>
      <c r="L623" s="7" t="str">
        <f t="shared" si="67"/>
        <v>安庆光彩支行大堂经理助理
</v>
      </c>
    </row>
    <row r="624" ht="26.25" customHeight="true" spans="1:12">
      <c r="A624" s="7">
        <f t="shared" ref="A624:A633" si="72">ROW()-2</f>
        <v>622</v>
      </c>
      <c r="B624" s="13"/>
      <c r="C624" s="7" t="s">
        <v>1336</v>
      </c>
      <c r="D624" s="7" t="s">
        <v>658</v>
      </c>
      <c r="E624" s="7">
        <v>1</v>
      </c>
      <c r="F624" s="7" t="s">
        <v>123</v>
      </c>
      <c r="G624" s="7" t="s">
        <v>536</v>
      </c>
      <c r="H624" s="7" t="s">
        <v>75</v>
      </c>
      <c r="I624" s="13"/>
      <c r="J624" s="13"/>
      <c r="L624" s="7" t="str">
        <f t="shared" si="67"/>
        <v>安庆怀宁支行大堂经理助理
</v>
      </c>
    </row>
    <row r="625" ht="26.25" customHeight="true" spans="1:12">
      <c r="A625" s="7">
        <f t="shared" si="72"/>
        <v>623</v>
      </c>
      <c r="B625" s="13"/>
      <c r="C625" s="7" t="s">
        <v>1337</v>
      </c>
      <c r="D625" s="7" t="s">
        <v>660</v>
      </c>
      <c r="E625" s="7">
        <v>1</v>
      </c>
      <c r="F625" s="7" t="s">
        <v>123</v>
      </c>
      <c r="G625" s="7" t="s">
        <v>536</v>
      </c>
      <c r="H625" s="7" t="s">
        <v>75</v>
      </c>
      <c r="I625" s="13"/>
      <c r="J625" s="13"/>
      <c r="L625" s="7" t="str">
        <f t="shared" si="67"/>
        <v>望江支行大堂经理助理
</v>
      </c>
    </row>
    <row r="626" ht="26.25" customHeight="true" spans="1:12">
      <c r="A626" s="7">
        <f t="shared" si="72"/>
        <v>624</v>
      </c>
      <c r="B626" s="13"/>
      <c r="C626" s="7" t="s">
        <v>1338</v>
      </c>
      <c r="D626" s="7" t="s">
        <v>1339</v>
      </c>
      <c r="E626" s="7">
        <v>1</v>
      </c>
      <c r="F626" s="7" t="s">
        <v>123</v>
      </c>
      <c r="G626" s="7" t="s">
        <v>536</v>
      </c>
      <c r="H626" s="7" t="s">
        <v>75</v>
      </c>
      <c r="I626" s="13"/>
      <c r="J626" s="13"/>
      <c r="L626" s="7" t="str">
        <f t="shared" si="67"/>
        <v>太湖支行大堂经理助理
</v>
      </c>
    </row>
    <row r="627" ht="26.25" customHeight="true" spans="1:12">
      <c r="A627" s="7">
        <f t="shared" si="72"/>
        <v>625</v>
      </c>
      <c r="B627" s="13"/>
      <c r="C627" s="7" t="s">
        <v>1340</v>
      </c>
      <c r="D627" s="7" t="s">
        <v>1341</v>
      </c>
      <c r="E627" s="7">
        <v>1</v>
      </c>
      <c r="F627" s="7" t="s">
        <v>123</v>
      </c>
      <c r="G627" s="7" t="s">
        <v>536</v>
      </c>
      <c r="H627" s="7" t="s">
        <v>75</v>
      </c>
      <c r="I627" s="13"/>
      <c r="J627" s="13"/>
      <c r="L627" s="7" t="str">
        <f t="shared" si="67"/>
        <v>潜山支行大堂经理助理
</v>
      </c>
    </row>
    <row r="628" ht="26.25" customHeight="true" spans="1:12">
      <c r="A628" s="7">
        <f t="shared" si="72"/>
        <v>626</v>
      </c>
      <c r="B628" s="13"/>
      <c r="C628" s="7" t="s">
        <v>1342</v>
      </c>
      <c r="D628" s="7" t="s">
        <v>657</v>
      </c>
      <c r="E628" s="7">
        <v>1</v>
      </c>
      <c r="F628" s="7" t="s">
        <v>123</v>
      </c>
      <c r="G628" s="7" t="s">
        <v>536</v>
      </c>
      <c r="H628" s="7" t="s">
        <v>75</v>
      </c>
      <c r="I628" s="13"/>
      <c r="J628" s="13"/>
      <c r="L628" s="7" t="str">
        <f t="shared" si="67"/>
        <v>宿松支行大堂经理助理
</v>
      </c>
    </row>
    <row r="629" ht="26.25" customHeight="true" spans="1:12">
      <c r="A629" s="7">
        <f t="shared" si="72"/>
        <v>627</v>
      </c>
      <c r="B629" s="14"/>
      <c r="C629" s="7" t="s">
        <v>1343</v>
      </c>
      <c r="D629" s="7" t="s">
        <v>1344</v>
      </c>
      <c r="E629" s="7">
        <v>1</v>
      </c>
      <c r="F629" s="7" t="s">
        <v>123</v>
      </c>
      <c r="G629" s="7" t="s">
        <v>536</v>
      </c>
      <c r="H629" s="7" t="s">
        <v>75</v>
      </c>
      <c r="I629" s="14"/>
      <c r="J629" s="14"/>
      <c r="L629" s="7" t="str">
        <f t="shared" si="67"/>
        <v>岳西支行大堂经理助理
</v>
      </c>
    </row>
    <row r="630" ht="24" spans="1:12">
      <c r="A630" s="7">
        <f t="shared" si="72"/>
        <v>628</v>
      </c>
      <c r="B630" s="20" t="s">
        <v>1345</v>
      </c>
      <c r="C630" s="21" t="s">
        <v>544</v>
      </c>
      <c r="D630" s="21" t="s">
        <v>1346</v>
      </c>
      <c r="E630" s="21">
        <v>1</v>
      </c>
      <c r="F630" s="21" t="s">
        <v>92</v>
      </c>
      <c r="G630" s="21" t="s">
        <v>1347</v>
      </c>
      <c r="H630" s="21" t="s">
        <v>53</v>
      </c>
      <c r="I630" s="20" t="s">
        <v>1348</v>
      </c>
      <c r="J630" s="20"/>
      <c r="L630" s="7" t="str">
        <f t="shared" si="67"/>
        <v>综合管理岗
</v>
      </c>
    </row>
    <row r="631" ht="24" spans="1:12">
      <c r="A631" s="7">
        <f t="shared" si="72"/>
        <v>629</v>
      </c>
      <c r="B631" s="22"/>
      <c r="C631" s="21" t="s">
        <v>544</v>
      </c>
      <c r="D631" s="21" t="s">
        <v>1346</v>
      </c>
      <c r="E631" s="21">
        <v>1</v>
      </c>
      <c r="F631" s="21" t="s">
        <v>92</v>
      </c>
      <c r="G631" s="21" t="s">
        <v>1349</v>
      </c>
      <c r="H631" s="21" t="s">
        <v>53</v>
      </c>
      <c r="I631" s="23"/>
      <c r="J631" s="23"/>
      <c r="L631" s="7" t="str">
        <f t="shared" si="67"/>
        <v>综合管理岗
</v>
      </c>
    </row>
    <row r="632" ht="24" spans="1:12">
      <c r="A632" s="7">
        <f t="shared" si="72"/>
        <v>630</v>
      </c>
      <c r="B632" s="22"/>
      <c r="C632" s="21" t="s">
        <v>1350</v>
      </c>
      <c r="D632" s="21" t="s">
        <v>1346</v>
      </c>
      <c r="E632" s="21">
        <v>2</v>
      </c>
      <c r="F632" s="21" t="s">
        <v>92</v>
      </c>
      <c r="G632" s="21" t="s">
        <v>1351</v>
      </c>
      <c r="H632" s="21" t="s">
        <v>53</v>
      </c>
      <c r="I632" s="21" t="s">
        <v>1352</v>
      </c>
      <c r="J632" s="21"/>
      <c r="L632" s="7" t="str">
        <f t="shared" si="67"/>
        <v>工程管理岗
</v>
      </c>
    </row>
    <row r="633" ht="24" spans="1:12">
      <c r="A633" s="7">
        <f t="shared" si="72"/>
        <v>631</v>
      </c>
      <c r="B633" s="22"/>
      <c r="C633" s="8" t="s">
        <v>1353</v>
      </c>
      <c r="D633" s="21" t="s">
        <v>1346</v>
      </c>
      <c r="E633" s="8">
        <v>1</v>
      </c>
      <c r="F633" s="8" t="s">
        <v>92</v>
      </c>
      <c r="G633" s="21" t="s">
        <v>1354</v>
      </c>
      <c r="H633" s="21" t="s">
        <v>53</v>
      </c>
      <c r="I633" s="21" t="s">
        <v>1355</v>
      </c>
      <c r="J633" s="21"/>
      <c r="L633" s="7" t="str">
        <f t="shared" si="67"/>
        <v>环保水保岗
</v>
      </c>
    </row>
    <row r="634" ht="24" spans="1:12">
      <c r="A634" s="7">
        <f t="shared" ref="A634:A643" si="73">ROW()-2</f>
        <v>632</v>
      </c>
      <c r="B634" s="22"/>
      <c r="C634" s="8" t="s">
        <v>1356</v>
      </c>
      <c r="D634" s="21" t="s">
        <v>1346</v>
      </c>
      <c r="E634" s="8">
        <v>4</v>
      </c>
      <c r="F634" s="8" t="s">
        <v>123</v>
      </c>
      <c r="G634" s="21" t="s">
        <v>1357</v>
      </c>
      <c r="H634" s="21" t="s">
        <v>53</v>
      </c>
      <c r="I634" s="9" t="s">
        <v>1358</v>
      </c>
      <c r="J634" s="9"/>
      <c r="L634" s="7" t="str">
        <f t="shared" si="67"/>
        <v>运营维护岗
</v>
      </c>
    </row>
    <row r="635" ht="24" spans="1:12">
      <c r="A635" s="7">
        <f t="shared" si="73"/>
        <v>633</v>
      </c>
      <c r="B635" s="23"/>
      <c r="C635" s="8" t="s">
        <v>1356</v>
      </c>
      <c r="D635" s="8" t="s">
        <v>1359</v>
      </c>
      <c r="E635" s="8">
        <v>1</v>
      </c>
      <c r="F635" s="8" t="s">
        <v>123</v>
      </c>
      <c r="G635" s="21" t="s">
        <v>1360</v>
      </c>
      <c r="H635" s="21" t="s">
        <v>53</v>
      </c>
      <c r="I635" s="11"/>
      <c r="J635" s="11"/>
      <c r="L635" s="7" t="str">
        <f t="shared" si="67"/>
        <v>运营维护岗
</v>
      </c>
    </row>
    <row r="636" ht="38.25" customHeight="true" spans="1:12">
      <c r="A636" s="7">
        <f t="shared" si="73"/>
        <v>634</v>
      </c>
      <c r="B636" s="24" t="s">
        <v>1361</v>
      </c>
      <c r="C636" s="25" t="s">
        <v>1362</v>
      </c>
      <c r="D636" s="21" t="s">
        <v>1363</v>
      </c>
      <c r="E636" s="25">
        <v>2</v>
      </c>
      <c r="F636" s="25" t="s">
        <v>123</v>
      </c>
      <c r="G636" s="25" t="s">
        <v>1364</v>
      </c>
      <c r="H636" s="25" t="s">
        <v>53</v>
      </c>
      <c r="I636" s="24" t="s">
        <v>1365</v>
      </c>
      <c r="J636" s="24"/>
      <c r="L636" s="7" t="str">
        <f t="shared" si="67"/>
        <v>引调水工程运行维护相关工作
</v>
      </c>
    </row>
    <row r="637" ht="38.25" customHeight="true" spans="1:12">
      <c r="A637" s="7">
        <f t="shared" si="73"/>
        <v>635</v>
      </c>
      <c r="B637" s="26"/>
      <c r="C637" s="25" t="s">
        <v>1362</v>
      </c>
      <c r="D637" s="21" t="s">
        <v>1366</v>
      </c>
      <c r="E637" s="25">
        <v>2</v>
      </c>
      <c r="F637" s="25" t="s">
        <v>123</v>
      </c>
      <c r="G637" s="25" t="s">
        <v>1364</v>
      </c>
      <c r="H637" s="25" t="s">
        <v>53</v>
      </c>
      <c r="I637" s="26"/>
      <c r="J637" s="26"/>
      <c r="L637" s="7" t="str">
        <f t="shared" si="67"/>
        <v>引调水工程运行维护相关工作
</v>
      </c>
    </row>
    <row r="638" ht="38.25" customHeight="true" spans="1:12">
      <c r="A638" s="7">
        <f t="shared" si="73"/>
        <v>636</v>
      </c>
      <c r="B638" s="26"/>
      <c r="C638" s="25" t="s">
        <v>1362</v>
      </c>
      <c r="D638" s="21" t="s">
        <v>1367</v>
      </c>
      <c r="E638" s="25">
        <v>2</v>
      </c>
      <c r="F638" s="25" t="s">
        <v>123</v>
      </c>
      <c r="G638" s="25" t="s">
        <v>1364</v>
      </c>
      <c r="H638" s="25" t="s">
        <v>53</v>
      </c>
      <c r="I638" s="26"/>
      <c r="J638" s="26"/>
      <c r="L638" s="7" t="str">
        <f t="shared" si="67"/>
        <v>引调水工程运行维护相关工作
</v>
      </c>
    </row>
    <row r="639" ht="38.25" customHeight="true" spans="1:12">
      <c r="A639" s="7">
        <f t="shared" si="73"/>
        <v>637</v>
      </c>
      <c r="B639" s="26"/>
      <c r="C639" s="25" t="s">
        <v>1362</v>
      </c>
      <c r="D639" s="21" t="s">
        <v>1368</v>
      </c>
      <c r="E639" s="25">
        <v>2</v>
      </c>
      <c r="F639" s="25" t="s">
        <v>123</v>
      </c>
      <c r="G639" s="25" t="s">
        <v>1364</v>
      </c>
      <c r="H639" s="25" t="s">
        <v>53</v>
      </c>
      <c r="I639" s="26"/>
      <c r="J639" s="26"/>
      <c r="L639" s="7" t="str">
        <f t="shared" si="67"/>
        <v>引调水工程运行维护相关工作
</v>
      </c>
    </row>
    <row r="640" ht="39" customHeight="true" spans="1:12">
      <c r="A640" s="7">
        <f t="shared" si="73"/>
        <v>638</v>
      </c>
      <c r="B640" s="27"/>
      <c r="C640" s="21" t="s">
        <v>457</v>
      </c>
      <c r="D640" s="21" t="s">
        <v>1369</v>
      </c>
      <c r="E640" s="21">
        <v>2</v>
      </c>
      <c r="F640" s="21" t="s">
        <v>123</v>
      </c>
      <c r="G640" s="21" t="s">
        <v>1370</v>
      </c>
      <c r="H640" s="21" t="s">
        <v>53</v>
      </c>
      <c r="I640" s="27"/>
      <c r="J640" s="27"/>
      <c r="L640" s="7" t="str">
        <f t="shared" si="67"/>
        <v>工程技术岗
</v>
      </c>
    </row>
    <row r="641" ht="28.5" customHeight="true" spans="1:12">
      <c r="A641" s="7">
        <f t="shared" si="73"/>
        <v>639</v>
      </c>
      <c r="B641" s="21" t="s">
        <v>1371</v>
      </c>
      <c r="C641" s="21" t="s">
        <v>1372</v>
      </c>
      <c r="D641" s="21" t="s">
        <v>611</v>
      </c>
      <c r="E641" s="21">
        <v>10</v>
      </c>
      <c r="F641" s="21" t="s">
        <v>1373</v>
      </c>
      <c r="G641" s="21" t="s">
        <v>1374</v>
      </c>
      <c r="H641" s="21" t="s">
        <v>75</v>
      </c>
      <c r="I641" s="21" t="s">
        <v>1375</v>
      </c>
      <c r="J641" s="21"/>
      <c r="L641" s="7" t="str">
        <f t="shared" si="67"/>
        <v>泵站运维
</v>
      </c>
    </row>
    <row r="642" ht="24" spans="1:12">
      <c r="A642" s="7">
        <f t="shared" si="73"/>
        <v>640</v>
      </c>
      <c r="B642" s="20" t="s">
        <v>1376</v>
      </c>
      <c r="C642" s="21" t="s">
        <v>1377</v>
      </c>
      <c r="D642" s="21" t="s">
        <v>71</v>
      </c>
      <c r="E642" s="21">
        <v>5</v>
      </c>
      <c r="F642" s="21" t="s">
        <v>1378</v>
      </c>
      <c r="G642" s="21" t="s">
        <v>1379</v>
      </c>
      <c r="H642" s="21" t="s">
        <v>1380</v>
      </c>
      <c r="I642" s="20" t="s">
        <v>1381</v>
      </c>
      <c r="J642" s="20"/>
      <c r="L642" s="7" t="str">
        <f t="shared" si="67"/>
        <v>规划设计岗
</v>
      </c>
    </row>
    <row r="643" ht="24" spans="1:12">
      <c r="A643" s="7">
        <f t="shared" si="73"/>
        <v>641</v>
      </c>
      <c r="B643" s="23"/>
      <c r="C643" s="21" t="s">
        <v>211</v>
      </c>
      <c r="D643" s="21" t="s">
        <v>1382</v>
      </c>
      <c r="E643" s="21">
        <v>5</v>
      </c>
      <c r="F643" s="21" t="s">
        <v>234</v>
      </c>
      <c r="G643" s="21" t="s">
        <v>1383</v>
      </c>
      <c r="H643" s="21"/>
      <c r="I643" s="23"/>
      <c r="J643" s="23"/>
      <c r="L643" s="7" t="str">
        <f t="shared" si="67"/>
        <v>项目管理岗
</v>
      </c>
    </row>
    <row r="644" ht="24" spans="1:12">
      <c r="A644" s="7">
        <f t="shared" ref="A644:A653" si="74">ROW()-2</f>
        <v>642</v>
      </c>
      <c r="B644" s="9" t="s">
        <v>1384</v>
      </c>
      <c r="C644" s="8" t="s">
        <v>211</v>
      </c>
      <c r="D644" s="8" t="s">
        <v>1385</v>
      </c>
      <c r="E644" s="8">
        <v>2</v>
      </c>
      <c r="F644" s="8" t="s">
        <v>123</v>
      </c>
      <c r="G644" s="8" t="s">
        <v>1386</v>
      </c>
      <c r="H644" s="8" t="s">
        <v>1387</v>
      </c>
      <c r="I644" s="9" t="s">
        <v>1388</v>
      </c>
      <c r="J644" s="9"/>
      <c r="L644" s="7" t="str">
        <f t="shared" ref="L644:L707" si="75">C644&amp;CHAR(10)</f>
        <v>项目管理岗
</v>
      </c>
    </row>
    <row r="645" ht="24" spans="1:12">
      <c r="A645" s="7">
        <f t="shared" si="74"/>
        <v>643</v>
      </c>
      <c r="B645" s="10"/>
      <c r="C645" s="8" t="s">
        <v>211</v>
      </c>
      <c r="D645" s="8" t="s">
        <v>1389</v>
      </c>
      <c r="E645" s="8">
        <v>2</v>
      </c>
      <c r="F645" s="8" t="s">
        <v>123</v>
      </c>
      <c r="G645" s="8" t="s">
        <v>1386</v>
      </c>
      <c r="H645" s="8" t="s">
        <v>1387</v>
      </c>
      <c r="I645" s="10"/>
      <c r="J645" s="10"/>
      <c r="L645" s="7" t="str">
        <f t="shared" si="75"/>
        <v>项目管理岗
</v>
      </c>
    </row>
    <row r="646" customHeight="true" spans="1:12">
      <c r="A646" s="7">
        <f t="shared" si="74"/>
        <v>644</v>
      </c>
      <c r="B646" s="10"/>
      <c r="C646" s="8" t="s">
        <v>1390</v>
      </c>
      <c r="D646" s="8" t="s">
        <v>1391</v>
      </c>
      <c r="E646" s="8">
        <v>2</v>
      </c>
      <c r="F646" s="8" t="s">
        <v>123</v>
      </c>
      <c r="G646" s="8" t="s">
        <v>1392</v>
      </c>
      <c r="H646" s="8" t="s">
        <v>1387</v>
      </c>
      <c r="I646" s="10"/>
      <c r="J646" s="10"/>
      <c r="L646" s="7" t="str">
        <f t="shared" si="75"/>
        <v>物业管理岗
</v>
      </c>
    </row>
    <row r="647" customHeight="true" spans="1:12">
      <c r="A647" s="7">
        <f t="shared" si="74"/>
        <v>645</v>
      </c>
      <c r="B647" s="10"/>
      <c r="C647" s="8" t="s">
        <v>1393</v>
      </c>
      <c r="D647" s="8" t="s">
        <v>1394</v>
      </c>
      <c r="E647" s="8">
        <v>1</v>
      </c>
      <c r="F647" s="8" t="s">
        <v>123</v>
      </c>
      <c r="G647" s="8" t="s">
        <v>1395</v>
      </c>
      <c r="H647" s="8" t="s">
        <v>1387</v>
      </c>
      <c r="I647" s="10"/>
      <c r="J647" s="10"/>
      <c r="L647" s="7" t="str">
        <f t="shared" si="75"/>
        <v>房产管理岗
</v>
      </c>
    </row>
    <row r="648" customHeight="true" spans="1:12">
      <c r="A648" s="7">
        <f t="shared" si="74"/>
        <v>646</v>
      </c>
      <c r="B648" s="10"/>
      <c r="C648" s="8" t="s">
        <v>211</v>
      </c>
      <c r="D648" s="8" t="s">
        <v>525</v>
      </c>
      <c r="E648" s="8">
        <v>2</v>
      </c>
      <c r="F648" s="8" t="s">
        <v>123</v>
      </c>
      <c r="G648" s="8" t="s">
        <v>1396</v>
      </c>
      <c r="H648" s="8" t="s">
        <v>1387</v>
      </c>
      <c r="I648" s="10"/>
      <c r="J648" s="10"/>
      <c r="L648" s="7" t="str">
        <f t="shared" si="75"/>
        <v>项目管理岗
</v>
      </c>
    </row>
    <row r="649" customHeight="true" spans="1:12">
      <c r="A649" s="7">
        <f t="shared" si="74"/>
        <v>647</v>
      </c>
      <c r="B649" s="10"/>
      <c r="C649" s="8" t="s">
        <v>1397</v>
      </c>
      <c r="D649" s="8" t="s">
        <v>525</v>
      </c>
      <c r="E649" s="8">
        <v>2</v>
      </c>
      <c r="F649" s="8" t="s">
        <v>123</v>
      </c>
      <c r="G649" s="8" t="s">
        <v>1398</v>
      </c>
      <c r="H649" s="8" t="s">
        <v>1387</v>
      </c>
      <c r="I649" s="10"/>
      <c r="J649" s="10"/>
      <c r="L649" s="7" t="str">
        <f t="shared" si="75"/>
        <v>办公室文员
</v>
      </c>
    </row>
    <row r="650" customHeight="true" spans="1:12">
      <c r="A650" s="7">
        <f t="shared" si="74"/>
        <v>648</v>
      </c>
      <c r="B650" s="11"/>
      <c r="C650" s="8" t="s">
        <v>246</v>
      </c>
      <c r="D650" s="8" t="s">
        <v>525</v>
      </c>
      <c r="E650" s="8">
        <v>1</v>
      </c>
      <c r="F650" s="8" t="s">
        <v>123</v>
      </c>
      <c r="G650" s="8" t="s">
        <v>1399</v>
      </c>
      <c r="H650" s="8" t="s">
        <v>1387</v>
      </c>
      <c r="I650" s="11"/>
      <c r="J650" s="11"/>
      <c r="L650" s="7" t="str">
        <f t="shared" si="75"/>
        <v>财务管理岗
</v>
      </c>
    </row>
    <row r="651" ht="33.75" customHeight="true" spans="1:12">
      <c r="A651" s="7">
        <f t="shared" si="74"/>
        <v>649</v>
      </c>
      <c r="B651" s="7" t="s">
        <v>1400</v>
      </c>
      <c r="C651" s="7" t="s">
        <v>1401</v>
      </c>
      <c r="D651" s="7" t="s">
        <v>233</v>
      </c>
      <c r="E651" s="7">
        <v>2</v>
      </c>
      <c r="F651" s="7" t="s">
        <v>675</v>
      </c>
      <c r="G651" s="7" t="s">
        <v>15</v>
      </c>
      <c r="H651" s="7" t="s">
        <v>75</v>
      </c>
      <c r="I651" s="7" t="s">
        <v>1402</v>
      </c>
      <c r="J651" s="7"/>
      <c r="L651" s="7" t="str">
        <f t="shared" si="75"/>
        <v>市场运营部项目安全主管
</v>
      </c>
    </row>
    <row r="652" ht="24" spans="1:12">
      <c r="A652" s="7">
        <f t="shared" si="74"/>
        <v>650</v>
      </c>
      <c r="B652" s="12" t="s">
        <v>1403</v>
      </c>
      <c r="C652" s="7" t="s">
        <v>1404</v>
      </c>
      <c r="D652" s="7" t="s">
        <v>233</v>
      </c>
      <c r="E652" s="7">
        <v>1</v>
      </c>
      <c r="F652" s="7" t="s">
        <v>14</v>
      </c>
      <c r="G652" s="7" t="s">
        <v>15</v>
      </c>
      <c r="H652" s="7" t="s">
        <v>75</v>
      </c>
      <c r="I652" s="12" t="s">
        <v>1405</v>
      </c>
      <c r="J652" s="12"/>
      <c r="L652" s="7" t="str">
        <f t="shared" si="75"/>
        <v>房务部前台宾客管理
</v>
      </c>
    </row>
    <row r="653" ht="24" spans="1:12">
      <c r="A653" s="7">
        <f t="shared" si="74"/>
        <v>651</v>
      </c>
      <c r="B653" s="14"/>
      <c r="C653" s="7" t="s">
        <v>1406</v>
      </c>
      <c r="D653" s="7" t="s">
        <v>233</v>
      </c>
      <c r="E653" s="7">
        <v>1</v>
      </c>
      <c r="F653" s="7" t="s">
        <v>14</v>
      </c>
      <c r="G653" s="7" t="s">
        <v>15</v>
      </c>
      <c r="H653" s="7" t="s">
        <v>75</v>
      </c>
      <c r="I653" s="14"/>
      <c r="J653" s="14"/>
      <c r="L653" s="7" t="str">
        <f t="shared" si="75"/>
        <v>餐饮部餐饮会议接待
</v>
      </c>
    </row>
    <row r="654" ht="24" spans="1:12">
      <c r="A654" s="7">
        <f t="shared" ref="A654:A663" si="76">ROW()-2</f>
        <v>652</v>
      </c>
      <c r="B654" s="12" t="s">
        <v>1407</v>
      </c>
      <c r="C654" s="7" t="s">
        <v>1408</v>
      </c>
      <c r="D654" s="7" t="s">
        <v>1079</v>
      </c>
      <c r="E654" s="7">
        <v>1</v>
      </c>
      <c r="F654" s="7" t="s">
        <v>675</v>
      </c>
      <c r="G654" s="7" t="s">
        <v>15</v>
      </c>
      <c r="H654" s="7" t="s">
        <v>53</v>
      </c>
      <c r="I654" s="12" t="s">
        <v>1409</v>
      </c>
      <c r="J654" s="12"/>
      <c r="L654" s="7" t="str">
        <f t="shared" si="75"/>
        <v>安全生产中心办事员
</v>
      </c>
    </row>
    <row r="655" ht="24" spans="1:12">
      <c r="A655" s="7">
        <f t="shared" si="76"/>
        <v>653</v>
      </c>
      <c r="B655" s="14"/>
      <c r="C655" s="7" t="s">
        <v>1410</v>
      </c>
      <c r="D655" s="7" t="s">
        <v>1079</v>
      </c>
      <c r="E655" s="7">
        <v>1</v>
      </c>
      <c r="F655" s="7" t="s">
        <v>675</v>
      </c>
      <c r="G655" s="7" t="s">
        <v>15</v>
      </c>
      <c r="H655" s="7" t="s">
        <v>53</v>
      </c>
      <c r="I655" s="14"/>
      <c r="J655" s="14"/>
      <c r="L655" s="7" t="str">
        <f t="shared" si="75"/>
        <v>综合部办事员
</v>
      </c>
    </row>
    <row r="656" ht="31.5" customHeight="true" spans="1:12">
      <c r="A656" s="7">
        <f t="shared" si="76"/>
        <v>654</v>
      </c>
      <c r="B656" s="7" t="s">
        <v>1411</v>
      </c>
      <c r="C656" s="7" t="s">
        <v>277</v>
      </c>
      <c r="D656" s="7" t="s">
        <v>1412</v>
      </c>
      <c r="E656" s="7">
        <v>1</v>
      </c>
      <c r="F656" s="7" t="s">
        <v>675</v>
      </c>
      <c r="G656" s="7" t="s">
        <v>1413</v>
      </c>
      <c r="H656" s="7" t="s">
        <v>75</v>
      </c>
      <c r="I656" s="7" t="s">
        <v>1414</v>
      </c>
      <c r="J656" s="7"/>
      <c r="L656" s="7" t="str">
        <f t="shared" si="75"/>
        <v>市场营销岗
</v>
      </c>
    </row>
    <row r="657" ht="24" spans="1:12">
      <c r="A657" s="7">
        <f t="shared" si="76"/>
        <v>655</v>
      </c>
      <c r="B657" s="12" t="s">
        <v>1415</v>
      </c>
      <c r="C657" s="7" t="s">
        <v>1416</v>
      </c>
      <c r="D657" s="7" t="s">
        <v>1278</v>
      </c>
      <c r="E657" s="7">
        <v>2</v>
      </c>
      <c r="F657" s="7" t="s">
        <v>14</v>
      </c>
      <c r="G657" s="7" t="s">
        <v>1417</v>
      </c>
      <c r="H657" s="7" t="s">
        <v>53</v>
      </c>
      <c r="I657" s="12" t="s">
        <v>1418</v>
      </c>
      <c r="J657" s="12"/>
      <c r="L657" s="7" t="str">
        <f t="shared" si="75"/>
        <v>设备维保岗
</v>
      </c>
    </row>
    <row r="658" ht="24" spans="1:12">
      <c r="A658" s="7">
        <f t="shared" si="76"/>
        <v>656</v>
      </c>
      <c r="B658" s="13"/>
      <c r="C658" s="7" t="s">
        <v>277</v>
      </c>
      <c r="D658" s="7" t="s">
        <v>1278</v>
      </c>
      <c r="E658" s="7">
        <v>2</v>
      </c>
      <c r="F658" s="7" t="s">
        <v>14</v>
      </c>
      <c r="G658" s="7" t="s">
        <v>1419</v>
      </c>
      <c r="H658" s="7" t="s">
        <v>53</v>
      </c>
      <c r="I658" s="13"/>
      <c r="J658" s="13"/>
      <c r="L658" s="7" t="str">
        <f t="shared" si="75"/>
        <v>市场营销岗
</v>
      </c>
    </row>
    <row r="659" ht="24" spans="1:12">
      <c r="A659" s="7">
        <f t="shared" si="76"/>
        <v>657</v>
      </c>
      <c r="B659" s="14"/>
      <c r="C659" s="7" t="s">
        <v>1420</v>
      </c>
      <c r="D659" s="7" t="s">
        <v>1278</v>
      </c>
      <c r="E659" s="7">
        <v>1</v>
      </c>
      <c r="F659" s="7" t="s">
        <v>14</v>
      </c>
      <c r="G659" s="7" t="s">
        <v>1421</v>
      </c>
      <c r="H659" s="7" t="s">
        <v>53</v>
      </c>
      <c r="I659" s="14"/>
      <c r="J659" s="14"/>
      <c r="L659" s="7" t="str">
        <f t="shared" si="75"/>
        <v>低压电工岗
</v>
      </c>
    </row>
    <row r="660" ht="24" spans="1:12">
      <c r="A660" s="7">
        <f t="shared" si="76"/>
        <v>658</v>
      </c>
      <c r="B660" s="12" t="s">
        <v>1422</v>
      </c>
      <c r="C660" s="7" t="s">
        <v>1423</v>
      </c>
      <c r="D660" s="7" t="s">
        <v>1424</v>
      </c>
      <c r="E660" s="7">
        <v>1</v>
      </c>
      <c r="F660" s="7" t="s">
        <v>14</v>
      </c>
      <c r="G660" s="7" t="s">
        <v>1417</v>
      </c>
      <c r="H660" s="7" t="s">
        <v>53</v>
      </c>
      <c r="I660" s="12" t="s">
        <v>1425</v>
      </c>
      <c r="J660" s="12"/>
      <c r="L660" s="7" t="str">
        <f t="shared" si="75"/>
        <v>机电维修岗
</v>
      </c>
    </row>
    <row r="661" ht="24" spans="1:12">
      <c r="A661" s="7">
        <f t="shared" si="76"/>
        <v>659</v>
      </c>
      <c r="B661" s="14"/>
      <c r="C661" s="7" t="s">
        <v>1426</v>
      </c>
      <c r="D661" s="7" t="s">
        <v>1424</v>
      </c>
      <c r="E661" s="7">
        <v>1</v>
      </c>
      <c r="F661" s="7" t="s">
        <v>14</v>
      </c>
      <c r="G661" s="7" t="s">
        <v>15</v>
      </c>
      <c r="H661" s="7" t="s">
        <v>53</v>
      </c>
      <c r="I661" s="14"/>
      <c r="J661" s="14"/>
      <c r="L661" s="7" t="str">
        <f t="shared" si="75"/>
        <v>吊机工岗
</v>
      </c>
    </row>
    <row r="662" ht="24" spans="1:12">
      <c r="A662" s="7">
        <f t="shared" si="76"/>
        <v>660</v>
      </c>
      <c r="B662" s="12" t="s">
        <v>1427</v>
      </c>
      <c r="C662" s="7" t="s">
        <v>1428</v>
      </c>
      <c r="D662" s="7" t="s">
        <v>1293</v>
      </c>
      <c r="E662" s="7">
        <v>2</v>
      </c>
      <c r="F662" s="7" t="s">
        <v>14</v>
      </c>
      <c r="G662" s="7" t="s">
        <v>1429</v>
      </c>
      <c r="H662" s="7" t="s">
        <v>53</v>
      </c>
      <c r="I662" s="12" t="s">
        <v>1430</v>
      </c>
      <c r="J662" s="12"/>
      <c r="L662" s="7" t="str">
        <f t="shared" si="75"/>
        <v>安全环保岗
</v>
      </c>
    </row>
    <row r="663" ht="24" spans="1:12">
      <c r="A663" s="7">
        <f t="shared" si="76"/>
        <v>661</v>
      </c>
      <c r="B663" s="13"/>
      <c r="C663" s="7" t="s">
        <v>1423</v>
      </c>
      <c r="D663" s="7" t="s">
        <v>1293</v>
      </c>
      <c r="E663" s="7">
        <v>2</v>
      </c>
      <c r="F663" s="7" t="s">
        <v>14</v>
      </c>
      <c r="G663" s="7" t="s">
        <v>1417</v>
      </c>
      <c r="H663" s="7" t="s">
        <v>53</v>
      </c>
      <c r="I663" s="13"/>
      <c r="J663" s="13"/>
      <c r="L663" s="7" t="str">
        <f t="shared" si="75"/>
        <v>机电维修岗
</v>
      </c>
    </row>
    <row r="664" ht="24" spans="1:12">
      <c r="A664" s="7">
        <f t="shared" ref="A664:A673" si="77">ROW()-2</f>
        <v>662</v>
      </c>
      <c r="B664" s="14"/>
      <c r="C664" s="7" t="s">
        <v>1426</v>
      </c>
      <c r="D664" s="7" t="s">
        <v>1293</v>
      </c>
      <c r="E664" s="7">
        <v>3</v>
      </c>
      <c r="F664" s="7" t="s">
        <v>14</v>
      </c>
      <c r="G664" s="7" t="s">
        <v>15</v>
      </c>
      <c r="H664" s="7" t="s">
        <v>53</v>
      </c>
      <c r="I664" s="14"/>
      <c r="J664" s="14"/>
      <c r="L664" s="7" t="str">
        <f t="shared" si="75"/>
        <v>吊机工岗
</v>
      </c>
    </row>
    <row r="665" ht="24" spans="1:12">
      <c r="A665" s="7">
        <f t="shared" si="77"/>
        <v>663</v>
      </c>
      <c r="B665" s="12" t="s">
        <v>1431</v>
      </c>
      <c r="C665" s="7" t="s">
        <v>1432</v>
      </c>
      <c r="D665" s="7" t="s">
        <v>1433</v>
      </c>
      <c r="E665" s="7">
        <v>1</v>
      </c>
      <c r="F665" s="7" t="s">
        <v>675</v>
      </c>
      <c r="G665" s="7" t="s">
        <v>1434</v>
      </c>
      <c r="H665" s="7" t="s">
        <v>53</v>
      </c>
      <c r="I665" s="12" t="s">
        <v>1435</v>
      </c>
      <c r="J665" s="12"/>
      <c r="L665" s="7" t="str">
        <f t="shared" si="75"/>
        <v>行政管理岗
</v>
      </c>
    </row>
    <row r="666" ht="24" spans="1:12">
      <c r="A666" s="7">
        <f t="shared" si="77"/>
        <v>664</v>
      </c>
      <c r="B666" s="13"/>
      <c r="C666" s="7" t="s">
        <v>1436</v>
      </c>
      <c r="D666" s="7" t="s">
        <v>1433</v>
      </c>
      <c r="E666" s="7">
        <v>1</v>
      </c>
      <c r="F666" s="7" t="s">
        <v>675</v>
      </c>
      <c r="G666" s="7" t="s">
        <v>1437</v>
      </c>
      <c r="H666" s="7" t="s">
        <v>53</v>
      </c>
      <c r="I666" s="13"/>
      <c r="J666" s="13"/>
      <c r="L666" s="7" t="str">
        <f t="shared" si="75"/>
        <v>出纳岗
</v>
      </c>
    </row>
    <row r="667" ht="24" spans="1:12">
      <c r="A667" s="7">
        <f t="shared" si="77"/>
        <v>665</v>
      </c>
      <c r="B667" s="13"/>
      <c r="C667" s="7" t="s">
        <v>1438</v>
      </c>
      <c r="D667" s="7" t="s">
        <v>1433</v>
      </c>
      <c r="E667" s="7">
        <v>1</v>
      </c>
      <c r="F667" s="7" t="s">
        <v>675</v>
      </c>
      <c r="G667" s="7" t="s">
        <v>1439</v>
      </c>
      <c r="H667" s="7" t="s">
        <v>53</v>
      </c>
      <c r="I667" s="13"/>
      <c r="J667" s="13"/>
      <c r="L667" s="7" t="str">
        <f t="shared" si="75"/>
        <v>生产经营岗
</v>
      </c>
    </row>
    <row r="668" ht="24" spans="1:12">
      <c r="A668" s="7">
        <f t="shared" si="77"/>
        <v>666</v>
      </c>
      <c r="B668" s="13"/>
      <c r="C668" s="7" t="s">
        <v>1440</v>
      </c>
      <c r="D668" s="7" t="s">
        <v>1433</v>
      </c>
      <c r="E668" s="7">
        <v>2</v>
      </c>
      <c r="F668" s="7" t="s">
        <v>675</v>
      </c>
      <c r="G668" s="7" t="s">
        <v>1441</v>
      </c>
      <c r="H668" s="7" t="s">
        <v>53</v>
      </c>
      <c r="I668" s="13"/>
      <c r="J668" s="13"/>
      <c r="L668" s="7" t="str">
        <f t="shared" si="75"/>
        <v>生产管理岗
</v>
      </c>
    </row>
    <row r="669" ht="24" spans="1:12">
      <c r="A669" s="7">
        <f t="shared" si="77"/>
        <v>667</v>
      </c>
      <c r="B669" s="13"/>
      <c r="C669" s="7" t="s">
        <v>1442</v>
      </c>
      <c r="D669" s="7" t="s">
        <v>1433</v>
      </c>
      <c r="E669" s="7">
        <v>1</v>
      </c>
      <c r="F669" s="7" t="s">
        <v>14</v>
      </c>
      <c r="G669" s="7" t="s">
        <v>1443</v>
      </c>
      <c r="H669" s="7" t="s">
        <v>53</v>
      </c>
      <c r="I669" s="13"/>
      <c r="J669" s="13"/>
      <c r="L669" s="7" t="str">
        <f t="shared" si="75"/>
        <v>吊车司机岗
</v>
      </c>
    </row>
    <row r="670" ht="24" spans="1:12">
      <c r="A670" s="7">
        <f t="shared" si="77"/>
        <v>668</v>
      </c>
      <c r="B670" s="14"/>
      <c r="C670" s="7" t="s">
        <v>1444</v>
      </c>
      <c r="D670" s="7" t="s">
        <v>1433</v>
      </c>
      <c r="E670" s="7">
        <v>2</v>
      </c>
      <c r="F670" s="7" t="s">
        <v>14</v>
      </c>
      <c r="G670" s="7" t="s">
        <v>1445</v>
      </c>
      <c r="H670" s="7" t="s">
        <v>53</v>
      </c>
      <c r="I670" s="14"/>
      <c r="J670" s="14"/>
      <c r="L670" s="7" t="str">
        <f t="shared" si="75"/>
        <v>设备维修岗
</v>
      </c>
    </row>
    <row r="671" ht="24" spans="1:12">
      <c r="A671" s="7">
        <f t="shared" si="77"/>
        <v>669</v>
      </c>
      <c r="B671" s="12" t="s">
        <v>1446</v>
      </c>
      <c r="C671" s="7" t="s">
        <v>1447</v>
      </c>
      <c r="D671" s="7" t="s">
        <v>1229</v>
      </c>
      <c r="E671" s="7">
        <v>1</v>
      </c>
      <c r="F671" s="7" t="s">
        <v>675</v>
      </c>
      <c r="G671" s="7" t="s">
        <v>1448</v>
      </c>
      <c r="H671" s="7" t="s">
        <v>146</v>
      </c>
      <c r="I671" s="12" t="s">
        <v>1449</v>
      </c>
      <c r="J671" s="12"/>
      <c r="L671" s="7" t="str">
        <f t="shared" si="75"/>
        <v>综合办事员岗
</v>
      </c>
    </row>
    <row r="672" ht="24" spans="1:12">
      <c r="A672" s="7">
        <f t="shared" si="77"/>
        <v>670</v>
      </c>
      <c r="B672" s="13"/>
      <c r="C672" s="7" t="s">
        <v>277</v>
      </c>
      <c r="D672" s="7" t="s">
        <v>1229</v>
      </c>
      <c r="E672" s="7">
        <v>1</v>
      </c>
      <c r="F672" s="7" t="s">
        <v>675</v>
      </c>
      <c r="G672" s="7" t="s">
        <v>1419</v>
      </c>
      <c r="H672" s="7" t="s">
        <v>146</v>
      </c>
      <c r="I672" s="13"/>
      <c r="J672" s="13"/>
      <c r="L672" s="7" t="str">
        <f t="shared" si="75"/>
        <v>市场营销岗
</v>
      </c>
    </row>
    <row r="673" ht="24" spans="1:12">
      <c r="A673" s="7">
        <f t="shared" si="77"/>
        <v>671</v>
      </c>
      <c r="B673" s="14"/>
      <c r="C673" s="7" t="s">
        <v>1450</v>
      </c>
      <c r="D673" s="7" t="s">
        <v>1229</v>
      </c>
      <c r="E673" s="7">
        <v>2</v>
      </c>
      <c r="F673" s="7" t="s">
        <v>14</v>
      </c>
      <c r="G673" s="7" t="s">
        <v>15</v>
      </c>
      <c r="H673" s="7" t="s">
        <v>146</v>
      </c>
      <c r="I673" s="14"/>
      <c r="J673" s="14"/>
      <c r="L673" s="7" t="str">
        <f t="shared" si="75"/>
        <v>操作司机岗
</v>
      </c>
    </row>
    <row r="674" ht="24" spans="1:12">
      <c r="A674" s="7">
        <f t="shared" ref="A674:A683" si="78">ROW()-2</f>
        <v>672</v>
      </c>
      <c r="B674" s="12" t="s">
        <v>1451</v>
      </c>
      <c r="C674" s="7" t="s">
        <v>1447</v>
      </c>
      <c r="D674" s="7" t="s">
        <v>1452</v>
      </c>
      <c r="E674" s="7">
        <v>1</v>
      </c>
      <c r="F674" s="7" t="s">
        <v>675</v>
      </c>
      <c r="G674" s="7" t="s">
        <v>1453</v>
      </c>
      <c r="H674" s="7" t="s">
        <v>53</v>
      </c>
      <c r="I674" s="12" t="s">
        <v>1454</v>
      </c>
      <c r="J674" s="12"/>
      <c r="L674" s="7" t="str">
        <f t="shared" si="75"/>
        <v>综合办事员岗
</v>
      </c>
    </row>
    <row r="675" ht="32.25" customHeight="true" spans="1:12">
      <c r="A675" s="7">
        <f t="shared" si="78"/>
        <v>673</v>
      </c>
      <c r="B675" s="14"/>
      <c r="C675" s="7" t="s">
        <v>277</v>
      </c>
      <c r="D675" s="7" t="s">
        <v>1452</v>
      </c>
      <c r="E675" s="7">
        <v>1</v>
      </c>
      <c r="F675" s="7" t="s">
        <v>675</v>
      </c>
      <c r="G675" s="7" t="s">
        <v>1455</v>
      </c>
      <c r="H675" s="7" t="s">
        <v>53</v>
      </c>
      <c r="I675" s="14"/>
      <c r="J675" s="14"/>
      <c r="L675" s="7" t="str">
        <f t="shared" si="75"/>
        <v>市场营销岗
</v>
      </c>
    </row>
    <row r="676" customHeight="true" spans="1:12">
      <c r="A676" s="7">
        <f t="shared" si="78"/>
        <v>674</v>
      </c>
      <c r="B676" s="7" t="s">
        <v>1456</v>
      </c>
      <c r="C676" s="7" t="s">
        <v>1457</v>
      </c>
      <c r="D676" s="7" t="s">
        <v>1452</v>
      </c>
      <c r="E676" s="7">
        <v>1</v>
      </c>
      <c r="F676" s="7" t="s">
        <v>675</v>
      </c>
      <c r="G676" s="7" t="s">
        <v>1458</v>
      </c>
      <c r="H676" s="7" t="s">
        <v>53</v>
      </c>
      <c r="I676" s="12" t="s">
        <v>1459</v>
      </c>
      <c r="J676" s="12"/>
      <c r="L676" s="7" t="str">
        <f t="shared" si="75"/>
        <v>航运服务业务岗
</v>
      </c>
    </row>
    <row r="677" ht="33.75" customHeight="true" spans="1:12">
      <c r="A677" s="7">
        <f t="shared" si="78"/>
        <v>675</v>
      </c>
      <c r="B677" s="7" t="s">
        <v>1460</v>
      </c>
      <c r="C677" s="7" t="s">
        <v>1461</v>
      </c>
      <c r="D677" s="7" t="s">
        <v>1452</v>
      </c>
      <c r="E677" s="7">
        <v>1</v>
      </c>
      <c r="F677" s="7" t="s">
        <v>675</v>
      </c>
      <c r="G677" s="7" t="s">
        <v>1462</v>
      </c>
      <c r="H677" s="7" t="s">
        <v>53</v>
      </c>
      <c r="I677" s="14"/>
      <c r="J677" s="14"/>
      <c r="L677" s="7" t="str">
        <f t="shared" si="75"/>
        <v>船舶技术管理岗
</v>
      </c>
    </row>
    <row r="678" ht="24" spans="1:12">
      <c r="A678" s="7">
        <f t="shared" si="78"/>
        <v>676</v>
      </c>
      <c r="B678" s="12" t="s">
        <v>1463</v>
      </c>
      <c r="C678" s="7" t="s">
        <v>1447</v>
      </c>
      <c r="D678" s="7" t="s">
        <v>1190</v>
      </c>
      <c r="E678" s="7">
        <v>1</v>
      </c>
      <c r="F678" s="7" t="s">
        <v>675</v>
      </c>
      <c r="G678" s="7" t="s">
        <v>1464</v>
      </c>
      <c r="H678" s="7" t="s">
        <v>53</v>
      </c>
      <c r="I678" s="12" t="s">
        <v>1465</v>
      </c>
      <c r="J678" s="12"/>
      <c r="L678" s="7" t="str">
        <f t="shared" si="75"/>
        <v>综合办事员岗
</v>
      </c>
    </row>
    <row r="679" ht="24" spans="1:12">
      <c r="A679" s="7">
        <f t="shared" si="78"/>
        <v>677</v>
      </c>
      <c r="B679" s="13"/>
      <c r="C679" s="7" t="s">
        <v>1466</v>
      </c>
      <c r="D679" s="7" t="s">
        <v>1190</v>
      </c>
      <c r="E679" s="7">
        <v>1</v>
      </c>
      <c r="F679" s="7" t="s">
        <v>675</v>
      </c>
      <c r="G679" s="7" t="s">
        <v>1467</v>
      </c>
      <c r="H679" s="7" t="s">
        <v>53</v>
      </c>
      <c r="I679" s="13"/>
      <c r="J679" s="13"/>
      <c r="L679" s="7" t="str">
        <f t="shared" si="75"/>
        <v>安全员岗
</v>
      </c>
    </row>
    <row r="680" ht="24" spans="1:12">
      <c r="A680" s="7">
        <f t="shared" si="78"/>
        <v>678</v>
      </c>
      <c r="B680" s="13"/>
      <c r="C680" s="7" t="s">
        <v>1426</v>
      </c>
      <c r="D680" s="7" t="s">
        <v>1190</v>
      </c>
      <c r="E680" s="7">
        <v>2</v>
      </c>
      <c r="F680" s="7" t="s">
        <v>14</v>
      </c>
      <c r="G680" s="7" t="s">
        <v>15</v>
      </c>
      <c r="H680" s="7" t="s">
        <v>53</v>
      </c>
      <c r="I680" s="13"/>
      <c r="J680" s="13"/>
      <c r="L680" s="7" t="str">
        <f t="shared" si="75"/>
        <v>吊机工岗
</v>
      </c>
    </row>
    <row r="681" ht="24" spans="1:12">
      <c r="A681" s="7">
        <f t="shared" si="78"/>
        <v>679</v>
      </c>
      <c r="B681" s="14"/>
      <c r="C681" s="7" t="s">
        <v>1468</v>
      </c>
      <c r="D681" s="7" t="s">
        <v>1190</v>
      </c>
      <c r="E681" s="7">
        <v>1</v>
      </c>
      <c r="F681" s="7" t="s">
        <v>675</v>
      </c>
      <c r="G681" s="7" t="s">
        <v>1469</v>
      </c>
      <c r="H681" s="7" t="s">
        <v>53</v>
      </c>
      <c r="I681" s="14"/>
      <c r="J681" s="14"/>
      <c r="L681" s="7" t="str">
        <f t="shared" si="75"/>
        <v>司磅员岗
</v>
      </c>
    </row>
    <row r="682" ht="24" spans="1:12">
      <c r="A682" s="7">
        <f t="shared" si="78"/>
        <v>680</v>
      </c>
      <c r="B682" s="12" t="s">
        <v>1470</v>
      </c>
      <c r="C682" s="7" t="s">
        <v>369</v>
      </c>
      <c r="D682" s="7" t="s">
        <v>1471</v>
      </c>
      <c r="E682" s="7">
        <v>6</v>
      </c>
      <c r="F682" s="7" t="s">
        <v>675</v>
      </c>
      <c r="G682" s="7" t="s">
        <v>1472</v>
      </c>
      <c r="H682" s="7" t="s">
        <v>75</v>
      </c>
      <c r="I682" s="12" t="s">
        <v>1473</v>
      </c>
      <c r="J682" s="12"/>
      <c r="L682" s="7" t="str">
        <f t="shared" si="75"/>
        <v>施工员
</v>
      </c>
    </row>
    <row r="683" ht="24" spans="1:12">
      <c r="A683" s="7">
        <f t="shared" si="78"/>
        <v>681</v>
      </c>
      <c r="B683" s="13"/>
      <c r="C683" s="7" t="s">
        <v>1474</v>
      </c>
      <c r="D683" s="7" t="s">
        <v>1471</v>
      </c>
      <c r="E683" s="7">
        <v>2</v>
      </c>
      <c r="F683" s="7" t="s">
        <v>675</v>
      </c>
      <c r="G683" s="7" t="s">
        <v>1475</v>
      </c>
      <c r="H683" s="7" t="s">
        <v>75</v>
      </c>
      <c r="I683" s="13"/>
      <c r="J683" s="13"/>
      <c r="L683" s="7" t="str">
        <f t="shared" si="75"/>
        <v>安全质量岗
</v>
      </c>
    </row>
    <row r="684" ht="24" spans="1:12">
      <c r="A684" s="7">
        <f t="shared" ref="A684:A693" si="79">ROW()-2</f>
        <v>682</v>
      </c>
      <c r="B684" s="14"/>
      <c r="C684" s="7" t="s">
        <v>1476</v>
      </c>
      <c r="D684" s="7" t="s">
        <v>1471</v>
      </c>
      <c r="E684" s="7">
        <v>2</v>
      </c>
      <c r="F684" s="7" t="s">
        <v>675</v>
      </c>
      <c r="G684" s="7" t="s">
        <v>1477</v>
      </c>
      <c r="H684" s="7" t="s">
        <v>75</v>
      </c>
      <c r="I684" s="14"/>
      <c r="J684" s="14"/>
      <c r="L684" s="7" t="str">
        <f t="shared" si="75"/>
        <v>成本管理岗
</v>
      </c>
    </row>
    <row r="685" ht="32.25" customHeight="true" spans="1:12">
      <c r="A685" s="7">
        <f t="shared" si="79"/>
        <v>683</v>
      </c>
      <c r="B685" s="7" t="s">
        <v>1478</v>
      </c>
      <c r="C685" s="7" t="s">
        <v>369</v>
      </c>
      <c r="D685" s="7" t="s">
        <v>1479</v>
      </c>
      <c r="E685" s="7">
        <v>5</v>
      </c>
      <c r="F685" s="7" t="s">
        <v>675</v>
      </c>
      <c r="G685" s="7" t="s">
        <v>1472</v>
      </c>
      <c r="H685" s="7" t="s">
        <v>75</v>
      </c>
      <c r="I685" s="7" t="s">
        <v>1480</v>
      </c>
      <c r="J685" s="7"/>
      <c r="L685" s="7" t="str">
        <f t="shared" si="75"/>
        <v>施工员
</v>
      </c>
    </row>
    <row r="686" ht="32.25" customHeight="true" spans="1:12">
      <c r="A686" s="7">
        <f t="shared" si="79"/>
        <v>684</v>
      </c>
      <c r="B686" s="7" t="s">
        <v>1481</v>
      </c>
      <c r="C686" s="7" t="s">
        <v>369</v>
      </c>
      <c r="D686" s="7" t="s">
        <v>1482</v>
      </c>
      <c r="E686" s="7">
        <v>5</v>
      </c>
      <c r="F686" s="7" t="s">
        <v>675</v>
      </c>
      <c r="G686" s="7" t="s">
        <v>1483</v>
      </c>
      <c r="H686" s="7" t="s">
        <v>75</v>
      </c>
      <c r="I686" s="7" t="s">
        <v>1484</v>
      </c>
      <c r="J686" s="7"/>
      <c r="L686" s="7" t="str">
        <f t="shared" si="75"/>
        <v>施工员
</v>
      </c>
    </row>
    <row r="687" ht="32.25" customHeight="true" spans="1:12">
      <c r="A687" s="7">
        <f t="shared" si="79"/>
        <v>685</v>
      </c>
      <c r="B687" s="7" t="s">
        <v>1485</v>
      </c>
      <c r="C687" s="7" t="s">
        <v>369</v>
      </c>
      <c r="D687" s="7" t="s">
        <v>1486</v>
      </c>
      <c r="E687" s="7">
        <v>5</v>
      </c>
      <c r="F687" s="7" t="s">
        <v>675</v>
      </c>
      <c r="G687" s="7" t="s">
        <v>1487</v>
      </c>
      <c r="H687" s="7" t="s">
        <v>75</v>
      </c>
      <c r="I687" s="7" t="s">
        <v>1488</v>
      </c>
      <c r="J687" s="7"/>
      <c r="L687" s="7" t="str">
        <f t="shared" si="75"/>
        <v>施工员
</v>
      </c>
    </row>
    <row r="688" ht="32.25" customHeight="true" spans="1:12">
      <c r="A688" s="7">
        <f t="shared" si="79"/>
        <v>686</v>
      </c>
      <c r="B688" s="12" t="s">
        <v>1489</v>
      </c>
      <c r="C688" s="7" t="s">
        <v>1490</v>
      </c>
      <c r="D688" s="7" t="s">
        <v>1491</v>
      </c>
      <c r="E688" s="7">
        <v>4</v>
      </c>
      <c r="F688" s="7" t="s">
        <v>675</v>
      </c>
      <c r="G688" s="7" t="s">
        <v>1472</v>
      </c>
      <c r="H688" s="7" t="s">
        <v>75</v>
      </c>
      <c r="I688" s="12" t="s">
        <v>1492</v>
      </c>
      <c r="J688" s="12"/>
      <c r="L688" s="7" t="str">
        <f t="shared" si="75"/>
        <v>施工员、安全员
</v>
      </c>
    </row>
    <row r="689" ht="32.25" customHeight="true" spans="1:12">
      <c r="A689" s="7">
        <f t="shared" si="79"/>
        <v>687</v>
      </c>
      <c r="B689" s="14"/>
      <c r="C689" s="7" t="s">
        <v>1493</v>
      </c>
      <c r="D689" s="7" t="s">
        <v>1494</v>
      </c>
      <c r="E689" s="7">
        <v>1</v>
      </c>
      <c r="F689" s="7" t="s">
        <v>675</v>
      </c>
      <c r="G689" s="7" t="s">
        <v>1495</v>
      </c>
      <c r="H689" s="7" t="s">
        <v>75</v>
      </c>
      <c r="I689" s="14"/>
      <c r="J689" s="14"/>
      <c r="L689" s="7" t="str">
        <f t="shared" si="75"/>
        <v>法务专员
</v>
      </c>
    </row>
    <row r="690" ht="32.25" customHeight="true" spans="1:12">
      <c r="A690" s="7">
        <f t="shared" si="79"/>
        <v>688</v>
      </c>
      <c r="B690" s="7" t="s">
        <v>1496</v>
      </c>
      <c r="C690" s="7" t="s">
        <v>369</v>
      </c>
      <c r="D690" s="7" t="s">
        <v>1497</v>
      </c>
      <c r="E690" s="7">
        <v>5</v>
      </c>
      <c r="F690" s="7" t="s">
        <v>675</v>
      </c>
      <c r="G690" s="7" t="s">
        <v>1472</v>
      </c>
      <c r="H690" s="7" t="s">
        <v>75</v>
      </c>
      <c r="I690" s="7" t="s">
        <v>1498</v>
      </c>
      <c r="J690" s="7"/>
      <c r="L690" s="7" t="str">
        <f t="shared" si="75"/>
        <v>施工员
</v>
      </c>
    </row>
    <row r="691" ht="42.75" customHeight="true" spans="1:12">
      <c r="A691" s="7">
        <f t="shared" si="79"/>
        <v>689</v>
      </c>
      <c r="B691" s="7" t="s">
        <v>1499</v>
      </c>
      <c r="C691" s="7" t="s">
        <v>369</v>
      </c>
      <c r="D691" s="7" t="s">
        <v>1500</v>
      </c>
      <c r="E691" s="7">
        <v>5</v>
      </c>
      <c r="F691" s="7" t="s">
        <v>675</v>
      </c>
      <c r="G691" s="7" t="s">
        <v>1501</v>
      </c>
      <c r="H691" s="7" t="s">
        <v>75</v>
      </c>
      <c r="I691" s="7" t="s">
        <v>1502</v>
      </c>
      <c r="J691" s="7"/>
      <c r="L691" s="7" t="str">
        <f t="shared" si="75"/>
        <v>施工员
</v>
      </c>
    </row>
    <row r="692" ht="32.25" customHeight="true" spans="1:12">
      <c r="A692" s="7">
        <f t="shared" si="79"/>
        <v>690</v>
      </c>
      <c r="B692" s="7" t="s">
        <v>1503</v>
      </c>
      <c r="C692" s="7" t="s">
        <v>1504</v>
      </c>
      <c r="D692" s="7" t="s">
        <v>1505</v>
      </c>
      <c r="E692" s="7">
        <v>5</v>
      </c>
      <c r="F692" s="7" t="s">
        <v>675</v>
      </c>
      <c r="G692" s="7" t="s">
        <v>1472</v>
      </c>
      <c r="H692" s="7" t="s">
        <v>75</v>
      </c>
      <c r="I692" s="7" t="s">
        <v>1506</v>
      </c>
      <c r="J692" s="7"/>
      <c r="L692" s="7" t="str">
        <f t="shared" si="75"/>
        <v>技术员、施工员
</v>
      </c>
    </row>
    <row r="693" ht="32.25" customHeight="true" spans="1:12">
      <c r="A693" s="7">
        <f t="shared" si="79"/>
        <v>691</v>
      </c>
      <c r="B693" s="7" t="s">
        <v>1507</v>
      </c>
      <c r="C693" s="7" t="s">
        <v>1508</v>
      </c>
      <c r="D693" s="7" t="s">
        <v>657</v>
      </c>
      <c r="E693" s="7">
        <v>1</v>
      </c>
      <c r="F693" s="7" t="s">
        <v>675</v>
      </c>
      <c r="G693" s="7" t="s">
        <v>382</v>
      </c>
      <c r="H693" s="7" t="s">
        <v>75</v>
      </c>
      <c r="I693" s="7" t="s">
        <v>1509</v>
      </c>
      <c r="J693" s="7"/>
      <c r="L693" s="7" t="str">
        <f t="shared" si="75"/>
        <v>财务管理
</v>
      </c>
    </row>
    <row r="694" ht="36.75" customHeight="true" spans="1:12">
      <c r="A694" s="7">
        <f t="shared" ref="A694:A703" si="80">ROW()-2</f>
        <v>692</v>
      </c>
      <c r="B694" s="7" t="s">
        <v>1510</v>
      </c>
      <c r="C694" s="7" t="s">
        <v>1504</v>
      </c>
      <c r="D694" s="7" t="s">
        <v>1511</v>
      </c>
      <c r="E694" s="7">
        <v>9</v>
      </c>
      <c r="F694" s="7" t="s">
        <v>675</v>
      </c>
      <c r="G694" s="7" t="s">
        <v>1472</v>
      </c>
      <c r="H694" s="7" t="s">
        <v>75</v>
      </c>
      <c r="I694" s="7" t="s">
        <v>1512</v>
      </c>
      <c r="J694" s="7"/>
      <c r="L694" s="7" t="str">
        <f t="shared" si="75"/>
        <v>技术员、施工员
</v>
      </c>
    </row>
    <row r="695" ht="44.25" customHeight="true" spans="1:12">
      <c r="A695" s="7">
        <f t="shared" si="80"/>
        <v>693</v>
      </c>
      <c r="B695" s="7" t="s">
        <v>1513</v>
      </c>
      <c r="C695" s="7" t="s">
        <v>1514</v>
      </c>
      <c r="D695" s="7" t="s">
        <v>1515</v>
      </c>
      <c r="E695" s="7">
        <v>5</v>
      </c>
      <c r="F695" s="7" t="s">
        <v>735</v>
      </c>
      <c r="G695" s="7" t="s">
        <v>1472</v>
      </c>
      <c r="H695" s="7" t="s">
        <v>75</v>
      </c>
      <c r="I695" s="7" t="s">
        <v>1516</v>
      </c>
      <c r="J695" s="7"/>
      <c r="L695" s="7" t="str">
        <f t="shared" si="75"/>
        <v>施工员、技术员
</v>
      </c>
    </row>
    <row r="696" ht="46.5" customHeight="true" spans="1:12">
      <c r="A696" s="7">
        <f t="shared" si="80"/>
        <v>694</v>
      </c>
      <c r="B696" s="7" t="s">
        <v>1517</v>
      </c>
      <c r="C696" s="7" t="s">
        <v>1518</v>
      </c>
      <c r="D696" s="7" t="s">
        <v>1519</v>
      </c>
      <c r="E696" s="7">
        <v>5</v>
      </c>
      <c r="F696" s="7" t="s">
        <v>675</v>
      </c>
      <c r="G696" s="7" t="s">
        <v>1520</v>
      </c>
      <c r="H696" s="7" t="s">
        <v>75</v>
      </c>
      <c r="I696" s="7" t="s">
        <v>1521</v>
      </c>
      <c r="J696" s="7"/>
      <c r="L696" s="7" t="str">
        <f t="shared" si="75"/>
        <v>运维管理岗
</v>
      </c>
    </row>
    <row r="697" ht="40.5" customHeight="true" spans="1:12">
      <c r="A697" s="7">
        <f t="shared" si="80"/>
        <v>695</v>
      </c>
      <c r="B697" s="12" t="s">
        <v>1522</v>
      </c>
      <c r="C697" s="7" t="s">
        <v>1523</v>
      </c>
      <c r="D697" s="7" t="s">
        <v>1524</v>
      </c>
      <c r="E697" s="7">
        <v>4</v>
      </c>
      <c r="F697" s="7" t="s">
        <v>675</v>
      </c>
      <c r="G697" s="7" t="s">
        <v>1525</v>
      </c>
      <c r="H697" s="7" t="s">
        <v>75</v>
      </c>
      <c r="I697" s="12" t="s">
        <v>1526</v>
      </c>
      <c r="J697" s="12"/>
      <c r="L697" s="7" t="str">
        <f t="shared" si="75"/>
        <v>运行工
</v>
      </c>
    </row>
    <row r="698" ht="24" spans="1:12">
      <c r="A698" s="7">
        <f t="shared" si="80"/>
        <v>696</v>
      </c>
      <c r="B698" s="14"/>
      <c r="C698" s="7" t="s">
        <v>1527</v>
      </c>
      <c r="D698" s="7" t="s">
        <v>1494</v>
      </c>
      <c r="E698" s="7">
        <v>1</v>
      </c>
      <c r="F698" s="7" t="s">
        <v>675</v>
      </c>
      <c r="G698" s="7" t="s">
        <v>1528</v>
      </c>
      <c r="H698" s="7" t="s">
        <v>75</v>
      </c>
      <c r="I698" s="14"/>
      <c r="J698" s="14"/>
      <c r="L698" s="7" t="str">
        <f t="shared" si="75"/>
        <v>技术员
</v>
      </c>
    </row>
    <row r="699" ht="35.25" customHeight="true" spans="1:12">
      <c r="A699" s="7">
        <f t="shared" si="80"/>
        <v>697</v>
      </c>
      <c r="B699" s="7" t="s">
        <v>1529</v>
      </c>
      <c r="C699" s="7" t="s">
        <v>1530</v>
      </c>
      <c r="D699" s="7" t="s">
        <v>1531</v>
      </c>
      <c r="E699" s="7">
        <v>5</v>
      </c>
      <c r="F699" s="7" t="s">
        <v>675</v>
      </c>
      <c r="G699" s="7" t="s">
        <v>1483</v>
      </c>
      <c r="H699" s="7" t="s">
        <v>75</v>
      </c>
      <c r="I699" s="7" t="s">
        <v>1532</v>
      </c>
      <c r="J699" s="7"/>
      <c r="L699" s="7" t="str">
        <f t="shared" si="75"/>
        <v>检测员
</v>
      </c>
    </row>
    <row r="700" ht="24" spans="1:12">
      <c r="A700" s="7">
        <f t="shared" si="80"/>
        <v>698</v>
      </c>
      <c r="B700" s="12" t="s">
        <v>1533</v>
      </c>
      <c r="C700" s="7" t="s">
        <v>1534</v>
      </c>
      <c r="D700" s="7" t="s">
        <v>1491</v>
      </c>
      <c r="E700" s="7">
        <v>1</v>
      </c>
      <c r="F700" s="7" t="s">
        <v>675</v>
      </c>
      <c r="G700" s="7" t="s">
        <v>1535</v>
      </c>
      <c r="H700" s="7" t="s">
        <v>75</v>
      </c>
      <c r="I700" s="12" t="s">
        <v>1536</v>
      </c>
      <c r="J700" s="12"/>
      <c r="L700" s="7" t="str">
        <f t="shared" si="75"/>
        <v>综合办公室办事员
</v>
      </c>
    </row>
    <row r="701" ht="24" spans="1:12">
      <c r="A701" s="7">
        <f t="shared" si="80"/>
        <v>699</v>
      </c>
      <c r="B701" s="13"/>
      <c r="C701" s="7" t="s">
        <v>1537</v>
      </c>
      <c r="D701" s="7" t="s">
        <v>1491</v>
      </c>
      <c r="E701" s="7">
        <v>1</v>
      </c>
      <c r="F701" s="7" t="s">
        <v>675</v>
      </c>
      <c r="G701" s="7" t="s">
        <v>1538</v>
      </c>
      <c r="H701" s="7" t="s">
        <v>75</v>
      </c>
      <c r="I701" s="13"/>
      <c r="J701" s="13"/>
      <c r="L701" s="7" t="str">
        <f t="shared" si="75"/>
        <v>财务资产部办事员
</v>
      </c>
    </row>
    <row r="702" ht="24" spans="1:12">
      <c r="A702" s="7">
        <f t="shared" si="80"/>
        <v>700</v>
      </c>
      <c r="B702" s="13"/>
      <c r="C702" s="7" t="s">
        <v>1539</v>
      </c>
      <c r="D702" s="7" t="s">
        <v>1491</v>
      </c>
      <c r="E702" s="7">
        <v>1</v>
      </c>
      <c r="F702" s="7" t="s">
        <v>675</v>
      </c>
      <c r="G702" s="7" t="s">
        <v>1535</v>
      </c>
      <c r="H702" s="7" t="s">
        <v>75</v>
      </c>
      <c r="I702" s="13"/>
      <c r="J702" s="13"/>
      <c r="L702" s="7" t="str">
        <f t="shared" si="75"/>
        <v>人力资源部办事员
</v>
      </c>
    </row>
    <row r="703" ht="36" spans="1:12">
      <c r="A703" s="7">
        <f t="shared" si="80"/>
        <v>701</v>
      </c>
      <c r="B703" s="14"/>
      <c r="C703" s="7" t="s">
        <v>1540</v>
      </c>
      <c r="D703" s="7" t="s">
        <v>1491</v>
      </c>
      <c r="E703" s="7">
        <v>1</v>
      </c>
      <c r="F703" s="7" t="s">
        <v>675</v>
      </c>
      <c r="G703" s="7" t="s">
        <v>1541</v>
      </c>
      <c r="H703" s="7" t="s">
        <v>75</v>
      </c>
      <c r="I703" s="13"/>
      <c r="J703" s="13"/>
      <c r="L703" s="7" t="str">
        <f t="shared" si="75"/>
        <v>运营管理部（安全环保部）办事员
</v>
      </c>
    </row>
    <row r="704" ht="33" customHeight="true" spans="1:12">
      <c r="A704" s="7">
        <f t="shared" ref="A704:A713" si="81">ROW()-2</f>
        <v>702</v>
      </c>
      <c r="B704" s="7" t="s">
        <v>1542</v>
      </c>
      <c r="C704" s="7" t="s">
        <v>1534</v>
      </c>
      <c r="D704" s="7" t="s">
        <v>1491</v>
      </c>
      <c r="E704" s="7">
        <v>1</v>
      </c>
      <c r="F704" s="7" t="s">
        <v>675</v>
      </c>
      <c r="G704" s="7" t="s">
        <v>1535</v>
      </c>
      <c r="H704" s="7" t="s">
        <v>75</v>
      </c>
      <c r="I704" s="14"/>
      <c r="J704" s="14"/>
      <c r="L704" s="7" t="str">
        <f t="shared" si="75"/>
        <v>综合办公室办事员
</v>
      </c>
    </row>
    <row r="705" ht="18" customHeight="true" spans="1:12">
      <c r="A705" s="7">
        <f t="shared" si="81"/>
        <v>703</v>
      </c>
      <c r="B705" s="12" t="s">
        <v>1543</v>
      </c>
      <c r="C705" s="7" t="s">
        <v>1544</v>
      </c>
      <c r="D705" s="7" t="s">
        <v>1491</v>
      </c>
      <c r="E705" s="7">
        <v>1</v>
      </c>
      <c r="F705" s="7" t="s">
        <v>675</v>
      </c>
      <c r="G705" s="7" t="s">
        <v>1545</v>
      </c>
      <c r="H705" s="7" t="s">
        <v>75</v>
      </c>
      <c r="I705" s="12" t="s">
        <v>1546</v>
      </c>
      <c r="J705" s="12"/>
      <c r="L705" s="7" t="str">
        <f t="shared" si="75"/>
        <v>综合管理岗办事员
</v>
      </c>
    </row>
    <row r="706" ht="18" customHeight="true" spans="1:12">
      <c r="A706" s="7">
        <f t="shared" si="81"/>
        <v>704</v>
      </c>
      <c r="B706" s="14"/>
      <c r="C706" s="7" t="s">
        <v>1547</v>
      </c>
      <c r="D706" s="7" t="s">
        <v>1291</v>
      </c>
      <c r="E706" s="7">
        <v>1</v>
      </c>
      <c r="F706" s="7" t="s">
        <v>675</v>
      </c>
      <c r="G706" s="7" t="s">
        <v>1541</v>
      </c>
      <c r="H706" s="7" t="s">
        <v>75</v>
      </c>
      <c r="I706" s="14"/>
      <c r="J706" s="14"/>
      <c r="L706" s="7" t="str">
        <f t="shared" si="75"/>
        <v>项目部职员
</v>
      </c>
    </row>
    <row r="707" ht="32.25" customHeight="true" spans="1:12">
      <c r="A707" s="7">
        <f t="shared" si="81"/>
        <v>705</v>
      </c>
      <c r="B707" s="7" t="s">
        <v>1548</v>
      </c>
      <c r="C707" s="7" t="s">
        <v>1549</v>
      </c>
      <c r="D707" s="7" t="s">
        <v>66</v>
      </c>
      <c r="E707" s="7">
        <v>1</v>
      </c>
      <c r="F707" s="7" t="s">
        <v>675</v>
      </c>
      <c r="G707" s="7" t="s">
        <v>1550</v>
      </c>
      <c r="H707" s="7" t="s">
        <v>146</v>
      </c>
      <c r="I707" s="7" t="s">
        <v>1551</v>
      </c>
      <c r="J707" s="7"/>
      <c r="L707" s="7" t="str">
        <f t="shared" si="75"/>
        <v>项目部施工员
</v>
      </c>
    </row>
    <row r="708" ht="32.25" customHeight="true" spans="1:12">
      <c r="A708" s="7">
        <f t="shared" si="81"/>
        <v>706</v>
      </c>
      <c r="B708" s="7" t="s">
        <v>1552</v>
      </c>
      <c r="C708" s="7" t="s">
        <v>1553</v>
      </c>
      <c r="D708" s="7" t="s">
        <v>1317</v>
      </c>
      <c r="E708" s="7">
        <v>1</v>
      </c>
      <c r="F708" s="7" t="s">
        <v>14</v>
      </c>
      <c r="G708" s="7" t="s">
        <v>1554</v>
      </c>
      <c r="H708" s="7" t="s">
        <v>75</v>
      </c>
      <c r="I708" s="12" t="s">
        <v>1555</v>
      </c>
      <c r="J708" s="12"/>
      <c r="L708" s="7" t="str">
        <f t="shared" ref="L708:L771" si="82">C708&amp;CHAR(10)</f>
        <v>机电工程师
</v>
      </c>
    </row>
    <row r="709" ht="32.25" customHeight="true" spans="1:12">
      <c r="A709" s="7">
        <f t="shared" si="81"/>
        <v>707</v>
      </c>
      <c r="B709" s="7" t="s">
        <v>1556</v>
      </c>
      <c r="C709" s="7" t="s">
        <v>1547</v>
      </c>
      <c r="D709" s="7" t="s">
        <v>1557</v>
      </c>
      <c r="E709" s="7">
        <v>1</v>
      </c>
      <c r="F709" s="7" t="s">
        <v>675</v>
      </c>
      <c r="G709" s="7" t="s">
        <v>1558</v>
      </c>
      <c r="H709" s="7" t="s">
        <v>75</v>
      </c>
      <c r="I709" s="13"/>
      <c r="J709" s="13"/>
      <c r="L709" s="7" t="str">
        <f t="shared" si="82"/>
        <v>项目部职员
</v>
      </c>
    </row>
    <row r="710" ht="24" spans="1:12">
      <c r="A710" s="7">
        <f t="shared" si="81"/>
        <v>708</v>
      </c>
      <c r="B710" s="12" t="s">
        <v>1559</v>
      </c>
      <c r="C710" s="7" t="s">
        <v>1560</v>
      </c>
      <c r="D710" s="7" t="s">
        <v>1317</v>
      </c>
      <c r="E710" s="7">
        <v>1</v>
      </c>
      <c r="F710" s="7" t="s">
        <v>675</v>
      </c>
      <c r="G710" s="7" t="s">
        <v>1561</v>
      </c>
      <c r="H710" s="7" t="s">
        <v>75</v>
      </c>
      <c r="I710" s="13"/>
      <c r="J710" s="13"/>
      <c r="L710" s="7" t="str">
        <f t="shared" si="82"/>
        <v>生产部职员
</v>
      </c>
    </row>
    <row r="711" ht="19.5" customHeight="true" spans="1:12">
      <c r="A711" s="7">
        <f t="shared" si="81"/>
        <v>709</v>
      </c>
      <c r="B711" s="14"/>
      <c r="C711" s="7" t="s">
        <v>1562</v>
      </c>
      <c r="D711" s="7" t="s">
        <v>1317</v>
      </c>
      <c r="E711" s="7">
        <v>1</v>
      </c>
      <c r="F711" s="7" t="s">
        <v>675</v>
      </c>
      <c r="G711" s="7" t="s">
        <v>1563</v>
      </c>
      <c r="H711" s="7" t="s">
        <v>75</v>
      </c>
      <c r="I711" s="14"/>
      <c r="J711" s="14"/>
      <c r="L711" s="7" t="str">
        <f t="shared" si="82"/>
        <v>安环部职员
</v>
      </c>
    </row>
    <row r="712" ht="24" spans="1:12">
      <c r="A712" s="7">
        <f t="shared" si="81"/>
        <v>710</v>
      </c>
      <c r="B712" s="12" t="s">
        <v>1564</v>
      </c>
      <c r="C712" s="7" t="s">
        <v>381</v>
      </c>
      <c r="D712" s="7" t="s">
        <v>1565</v>
      </c>
      <c r="E712" s="7">
        <v>1</v>
      </c>
      <c r="F712" s="7" t="s">
        <v>14</v>
      </c>
      <c r="G712" s="7" t="s">
        <v>1566</v>
      </c>
      <c r="H712" s="7" t="s">
        <v>146</v>
      </c>
      <c r="I712" s="12" t="s">
        <v>1567</v>
      </c>
      <c r="J712" s="12"/>
      <c r="L712" s="7" t="str">
        <f t="shared" si="82"/>
        <v>财务岗
</v>
      </c>
    </row>
    <row r="713" ht="24" spans="1:12">
      <c r="A713" s="7">
        <f t="shared" si="81"/>
        <v>711</v>
      </c>
      <c r="B713" s="14"/>
      <c r="C713" s="7" t="s">
        <v>249</v>
      </c>
      <c r="D713" s="7" t="s">
        <v>233</v>
      </c>
      <c r="E713" s="7">
        <v>1</v>
      </c>
      <c r="F713" s="7" t="s">
        <v>675</v>
      </c>
      <c r="G713" s="7" t="s">
        <v>1568</v>
      </c>
      <c r="H713" s="7" t="s">
        <v>75</v>
      </c>
      <c r="I713" s="14"/>
      <c r="J713" s="14"/>
      <c r="L713" s="7" t="str">
        <f t="shared" si="82"/>
        <v>综合管理员
</v>
      </c>
    </row>
    <row r="714" ht="24" spans="1:12">
      <c r="A714" s="7">
        <f t="shared" ref="A714:A723" si="83">ROW()-2</f>
        <v>712</v>
      </c>
      <c r="B714" s="12" t="s">
        <v>1569</v>
      </c>
      <c r="C714" s="7" t="s">
        <v>1570</v>
      </c>
      <c r="D714" s="7" t="s">
        <v>1565</v>
      </c>
      <c r="E714" s="7">
        <v>2</v>
      </c>
      <c r="F714" s="7" t="s">
        <v>675</v>
      </c>
      <c r="G714" s="7" t="s">
        <v>1571</v>
      </c>
      <c r="H714" s="7" t="s">
        <v>75</v>
      </c>
      <c r="I714" s="12" t="s">
        <v>1572</v>
      </c>
      <c r="J714" s="12"/>
      <c r="L714" s="7" t="str">
        <f t="shared" si="82"/>
        <v>桥梁设计员
</v>
      </c>
    </row>
    <row r="715" ht="24" spans="1:12">
      <c r="A715" s="7">
        <f t="shared" si="83"/>
        <v>713</v>
      </c>
      <c r="B715" s="14"/>
      <c r="C715" s="7" t="s">
        <v>1573</v>
      </c>
      <c r="D715" s="7" t="s">
        <v>1565</v>
      </c>
      <c r="E715" s="7">
        <v>3</v>
      </c>
      <c r="F715" s="7" t="s">
        <v>675</v>
      </c>
      <c r="G715" s="7" t="s">
        <v>1574</v>
      </c>
      <c r="H715" s="7" t="s">
        <v>75</v>
      </c>
      <c r="I715" s="14"/>
      <c r="J715" s="14"/>
      <c r="L715" s="7" t="str">
        <f t="shared" si="82"/>
        <v>水运设计员
</v>
      </c>
    </row>
    <row r="716" ht="24" spans="1:12">
      <c r="A716" s="7">
        <f t="shared" si="83"/>
        <v>714</v>
      </c>
      <c r="B716" s="12" t="s">
        <v>1575</v>
      </c>
      <c r="C716" s="7" t="s">
        <v>738</v>
      </c>
      <c r="D716" s="7" t="s">
        <v>654</v>
      </c>
      <c r="E716" s="7">
        <v>2</v>
      </c>
      <c r="F716" s="7" t="s">
        <v>14</v>
      </c>
      <c r="G716" s="7" t="s">
        <v>1576</v>
      </c>
      <c r="H716" s="7" t="s">
        <v>53</v>
      </c>
      <c r="I716" s="12" t="s">
        <v>1577</v>
      </c>
      <c r="J716" s="12"/>
      <c r="L716" s="7" t="str">
        <f t="shared" si="82"/>
        <v>试验检测岗
</v>
      </c>
    </row>
    <row r="717" ht="24" spans="1:12">
      <c r="A717" s="7">
        <f t="shared" si="83"/>
        <v>715</v>
      </c>
      <c r="B717" s="14"/>
      <c r="C717" s="7" t="s">
        <v>738</v>
      </c>
      <c r="D717" s="7" t="s">
        <v>1333</v>
      </c>
      <c r="E717" s="7">
        <v>2</v>
      </c>
      <c r="F717" s="7" t="s">
        <v>14</v>
      </c>
      <c r="G717" s="7" t="s">
        <v>1576</v>
      </c>
      <c r="H717" s="7" t="s">
        <v>53</v>
      </c>
      <c r="I717" s="14"/>
      <c r="J717" s="14"/>
      <c r="L717" s="7" t="str">
        <f t="shared" si="82"/>
        <v>试验检测岗
</v>
      </c>
    </row>
    <row r="718" ht="30.75" customHeight="true" spans="1:12">
      <c r="A718" s="7">
        <f t="shared" si="83"/>
        <v>716</v>
      </c>
      <c r="B718" s="7" t="s">
        <v>1578</v>
      </c>
      <c r="C718" s="7" t="s">
        <v>1527</v>
      </c>
      <c r="D718" s="7" t="s">
        <v>1565</v>
      </c>
      <c r="E718" s="7">
        <v>5</v>
      </c>
      <c r="F718" s="7" t="s">
        <v>675</v>
      </c>
      <c r="G718" s="7" t="s">
        <v>1579</v>
      </c>
      <c r="H718" s="7" t="s">
        <v>75</v>
      </c>
      <c r="I718" s="7" t="s">
        <v>1580</v>
      </c>
      <c r="J718" s="7"/>
      <c r="L718" s="7" t="str">
        <f t="shared" si="82"/>
        <v>技术员
</v>
      </c>
    </row>
    <row r="719" ht="22.5" customHeight="true" spans="1:12">
      <c r="A719" s="7">
        <f t="shared" si="83"/>
        <v>717</v>
      </c>
      <c r="B719" s="12" t="s">
        <v>1581</v>
      </c>
      <c r="C719" s="7" t="s">
        <v>1582</v>
      </c>
      <c r="D719" s="7" t="s">
        <v>1311</v>
      </c>
      <c r="E719" s="7">
        <v>2</v>
      </c>
      <c r="F719" s="7" t="s">
        <v>675</v>
      </c>
      <c r="G719" s="7" t="s">
        <v>1583</v>
      </c>
      <c r="H719" s="7" t="s">
        <v>146</v>
      </c>
      <c r="I719" s="12" t="s">
        <v>1584</v>
      </c>
      <c r="J719" s="12"/>
      <c r="L719" s="7" t="str">
        <f t="shared" si="82"/>
        <v>监理员
</v>
      </c>
    </row>
    <row r="720" ht="22.5" customHeight="true" spans="1:12">
      <c r="A720" s="7">
        <f t="shared" si="83"/>
        <v>718</v>
      </c>
      <c r="B720" s="13"/>
      <c r="C720" s="7" t="s">
        <v>1582</v>
      </c>
      <c r="D720" s="7" t="s">
        <v>1339</v>
      </c>
      <c r="E720" s="7">
        <v>2</v>
      </c>
      <c r="F720" s="7" t="s">
        <v>675</v>
      </c>
      <c r="G720" s="7" t="s">
        <v>1583</v>
      </c>
      <c r="H720" s="7" t="s">
        <v>146</v>
      </c>
      <c r="I720" s="13"/>
      <c r="J720" s="13"/>
      <c r="L720" s="7" t="str">
        <f t="shared" si="82"/>
        <v>监理员
</v>
      </c>
    </row>
    <row r="721" ht="22.5" customHeight="true" spans="1:12">
      <c r="A721" s="7">
        <f t="shared" si="83"/>
        <v>719</v>
      </c>
      <c r="B721" s="13"/>
      <c r="C721" s="7" t="s">
        <v>1582</v>
      </c>
      <c r="D721" s="7" t="s">
        <v>611</v>
      </c>
      <c r="E721" s="7">
        <v>2</v>
      </c>
      <c r="F721" s="7" t="s">
        <v>675</v>
      </c>
      <c r="G721" s="7" t="s">
        <v>1583</v>
      </c>
      <c r="H721" s="7" t="s">
        <v>146</v>
      </c>
      <c r="I721" s="13"/>
      <c r="J721" s="13"/>
      <c r="L721" s="7" t="str">
        <f t="shared" si="82"/>
        <v>监理员
</v>
      </c>
    </row>
    <row r="722" ht="22.5" customHeight="true" spans="1:12">
      <c r="A722" s="7">
        <f t="shared" si="83"/>
        <v>720</v>
      </c>
      <c r="B722" s="13"/>
      <c r="C722" s="7" t="s">
        <v>1582</v>
      </c>
      <c r="D722" s="7" t="s">
        <v>624</v>
      </c>
      <c r="E722" s="7">
        <v>1</v>
      </c>
      <c r="F722" s="7" t="s">
        <v>675</v>
      </c>
      <c r="G722" s="7" t="s">
        <v>1583</v>
      </c>
      <c r="H722" s="7" t="s">
        <v>146</v>
      </c>
      <c r="I722" s="13"/>
      <c r="J722" s="13"/>
      <c r="L722" s="7" t="str">
        <f t="shared" si="82"/>
        <v>监理员
</v>
      </c>
    </row>
    <row r="723" ht="22.5" customHeight="true" spans="1:12">
      <c r="A723" s="7">
        <f t="shared" si="83"/>
        <v>721</v>
      </c>
      <c r="B723" s="13"/>
      <c r="C723" s="7" t="s">
        <v>1582</v>
      </c>
      <c r="D723" s="7" t="s">
        <v>1291</v>
      </c>
      <c r="E723" s="7">
        <v>1</v>
      </c>
      <c r="F723" s="7" t="s">
        <v>675</v>
      </c>
      <c r="G723" s="7" t="s">
        <v>1583</v>
      </c>
      <c r="H723" s="7" t="s">
        <v>146</v>
      </c>
      <c r="I723" s="13"/>
      <c r="J723" s="13"/>
      <c r="L723" s="7" t="str">
        <f t="shared" si="82"/>
        <v>监理员
</v>
      </c>
    </row>
    <row r="724" ht="22.5" customHeight="true" spans="1:12">
      <c r="A724" s="7">
        <f t="shared" ref="A724:A733" si="84">ROW()-2</f>
        <v>722</v>
      </c>
      <c r="B724" s="14"/>
      <c r="C724" s="7" t="s">
        <v>1585</v>
      </c>
      <c r="D724" s="7" t="s">
        <v>1293</v>
      </c>
      <c r="E724" s="7">
        <v>2</v>
      </c>
      <c r="F724" s="7" t="s">
        <v>675</v>
      </c>
      <c r="G724" s="7" t="s">
        <v>1586</v>
      </c>
      <c r="H724" s="7" t="s">
        <v>146</v>
      </c>
      <c r="I724" s="14"/>
      <c r="J724" s="14"/>
      <c r="L724" s="7" t="str">
        <f t="shared" si="82"/>
        <v>试验检测员
</v>
      </c>
    </row>
    <row r="725" ht="24" spans="1:12">
      <c r="A725" s="7">
        <f t="shared" si="84"/>
        <v>723</v>
      </c>
      <c r="B725" s="12" t="s">
        <v>1587</v>
      </c>
      <c r="C725" s="7" t="s">
        <v>1582</v>
      </c>
      <c r="D725" s="7" t="s">
        <v>1079</v>
      </c>
      <c r="E725" s="7">
        <v>2</v>
      </c>
      <c r="F725" s="7" t="s">
        <v>14</v>
      </c>
      <c r="G725" s="7" t="s">
        <v>1588</v>
      </c>
      <c r="H725" s="7" t="s">
        <v>53</v>
      </c>
      <c r="I725" s="12" t="s">
        <v>1589</v>
      </c>
      <c r="J725" s="12"/>
      <c r="L725" s="7" t="str">
        <f t="shared" si="82"/>
        <v>监理员
</v>
      </c>
    </row>
    <row r="726" ht="24" spans="1:12">
      <c r="A726" s="7">
        <f t="shared" si="84"/>
        <v>724</v>
      </c>
      <c r="B726" s="14"/>
      <c r="C726" s="7" t="s">
        <v>249</v>
      </c>
      <c r="D726" s="7" t="s">
        <v>1079</v>
      </c>
      <c r="E726" s="7">
        <v>1</v>
      </c>
      <c r="F726" s="7" t="s">
        <v>675</v>
      </c>
      <c r="G726" s="7" t="s">
        <v>1568</v>
      </c>
      <c r="H726" s="7" t="s">
        <v>53</v>
      </c>
      <c r="I726" s="14"/>
      <c r="J726" s="14"/>
      <c r="L726" s="7" t="str">
        <f t="shared" si="82"/>
        <v>综合管理员
</v>
      </c>
    </row>
    <row r="727" ht="24" spans="1:12">
      <c r="A727" s="7">
        <f t="shared" si="84"/>
        <v>725</v>
      </c>
      <c r="B727" s="7" t="s">
        <v>1590</v>
      </c>
      <c r="C727" s="7" t="s">
        <v>1591</v>
      </c>
      <c r="D727" s="7" t="s">
        <v>233</v>
      </c>
      <c r="E727" s="7">
        <v>2</v>
      </c>
      <c r="F727" s="7" t="s">
        <v>675</v>
      </c>
      <c r="G727" s="7" t="s">
        <v>15</v>
      </c>
      <c r="H727" s="7" t="s">
        <v>75</v>
      </c>
      <c r="I727" s="7" t="s">
        <v>1592</v>
      </c>
      <c r="J727" s="7"/>
      <c r="L727" s="7" t="str">
        <f t="shared" si="82"/>
        <v>物流事业部市场营销
</v>
      </c>
    </row>
    <row r="728" ht="24" spans="1:12">
      <c r="A728" s="7">
        <f t="shared" si="84"/>
        <v>726</v>
      </c>
      <c r="B728" s="7" t="s">
        <v>1593</v>
      </c>
      <c r="C728" s="7" t="s">
        <v>1594</v>
      </c>
      <c r="D728" s="7" t="s">
        <v>233</v>
      </c>
      <c r="E728" s="7">
        <v>2</v>
      </c>
      <c r="F728" s="7" t="s">
        <v>675</v>
      </c>
      <c r="G728" s="7" t="s">
        <v>15</v>
      </c>
      <c r="H728" s="7" t="s">
        <v>75</v>
      </c>
      <c r="I728" s="7" t="s">
        <v>1595</v>
      </c>
      <c r="J728" s="7"/>
      <c r="L728" s="7" t="str">
        <f t="shared" si="82"/>
        <v>市场业务部操作客服
</v>
      </c>
    </row>
    <row r="729" ht="24" spans="1:12">
      <c r="A729" s="7">
        <f t="shared" si="84"/>
        <v>727</v>
      </c>
      <c r="B729" s="12" t="s">
        <v>1596</v>
      </c>
      <c r="C729" s="7" t="s">
        <v>1597</v>
      </c>
      <c r="D729" s="7" t="s">
        <v>233</v>
      </c>
      <c r="E729" s="7">
        <v>4</v>
      </c>
      <c r="F729" s="7" t="s">
        <v>735</v>
      </c>
      <c r="G729" s="7" t="s">
        <v>1598</v>
      </c>
      <c r="H729" s="7" t="s">
        <v>146</v>
      </c>
      <c r="I729" s="12" t="s">
        <v>1599</v>
      </c>
      <c r="J729" s="12"/>
      <c r="L729" s="7" t="str">
        <f t="shared" si="82"/>
        <v>技术岗
</v>
      </c>
    </row>
    <row r="730" ht="24" spans="1:12">
      <c r="A730" s="7">
        <f t="shared" si="84"/>
        <v>728</v>
      </c>
      <c r="B730" s="14"/>
      <c r="C730" s="7" t="s">
        <v>582</v>
      </c>
      <c r="D730" s="7" t="s">
        <v>233</v>
      </c>
      <c r="E730" s="7">
        <v>1</v>
      </c>
      <c r="F730" s="7" t="s">
        <v>735</v>
      </c>
      <c r="G730" s="7" t="s">
        <v>1600</v>
      </c>
      <c r="H730" s="7" t="s">
        <v>146</v>
      </c>
      <c r="I730" s="14"/>
      <c r="J730" s="14"/>
      <c r="L730" s="7" t="str">
        <f t="shared" si="82"/>
        <v>综合岗
</v>
      </c>
    </row>
    <row r="731" ht="24" spans="1:12">
      <c r="A731" s="7">
        <f t="shared" si="84"/>
        <v>729</v>
      </c>
      <c r="B731" s="12" t="s">
        <v>1601</v>
      </c>
      <c r="C731" s="7" t="s">
        <v>1602</v>
      </c>
      <c r="D731" s="7" t="s">
        <v>233</v>
      </c>
      <c r="E731" s="7">
        <v>1</v>
      </c>
      <c r="F731" s="7" t="s">
        <v>675</v>
      </c>
      <c r="G731" s="7" t="s">
        <v>1603</v>
      </c>
      <c r="H731" s="7" t="s">
        <v>75</v>
      </c>
      <c r="I731" s="12" t="s">
        <v>1604</v>
      </c>
      <c r="J731" s="12"/>
      <c r="L731" s="7" t="str">
        <f t="shared" si="82"/>
        <v>行政综合
</v>
      </c>
    </row>
    <row r="732" ht="36" customHeight="true" spans="1:12">
      <c r="A732" s="7">
        <f t="shared" si="84"/>
        <v>730</v>
      </c>
      <c r="B732" s="14"/>
      <c r="C732" s="7" t="s">
        <v>1605</v>
      </c>
      <c r="D732" s="7" t="s">
        <v>233</v>
      </c>
      <c r="E732" s="7">
        <v>2</v>
      </c>
      <c r="F732" s="7" t="s">
        <v>675</v>
      </c>
      <c r="G732" s="7" t="s">
        <v>1606</v>
      </c>
      <c r="H732" s="7" t="s">
        <v>75</v>
      </c>
      <c r="I732" s="14"/>
      <c r="J732" s="14"/>
      <c r="L732" s="7" t="str">
        <f t="shared" si="82"/>
        <v>运营管理
</v>
      </c>
    </row>
    <row r="733" ht="24" spans="1:12">
      <c r="A733" s="7">
        <f t="shared" si="84"/>
        <v>731</v>
      </c>
      <c r="B733" s="12" t="s">
        <v>1607</v>
      </c>
      <c r="C733" s="7" t="s">
        <v>1608</v>
      </c>
      <c r="D733" s="7" t="s">
        <v>525</v>
      </c>
      <c r="E733" s="7">
        <v>10</v>
      </c>
      <c r="F733" s="7" t="s">
        <v>526</v>
      </c>
      <c r="G733" s="7" t="s">
        <v>1609</v>
      </c>
      <c r="H733" s="7" t="s">
        <v>36</v>
      </c>
      <c r="I733" s="12" t="s">
        <v>1610</v>
      </c>
      <c r="J733" s="12"/>
      <c r="L733" s="7" t="str">
        <f t="shared" si="82"/>
        <v>研发见习生
</v>
      </c>
    </row>
    <row r="734" ht="24" spans="1:12">
      <c r="A734" s="7">
        <f t="shared" ref="A734:A743" si="85">ROW()-2</f>
        <v>732</v>
      </c>
      <c r="B734" s="14"/>
      <c r="C734" s="7" t="s">
        <v>1611</v>
      </c>
      <c r="D734" s="7" t="s">
        <v>525</v>
      </c>
      <c r="E734" s="7">
        <v>80</v>
      </c>
      <c r="F734" s="7" t="s">
        <v>824</v>
      </c>
      <c r="G734" s="7" t="s">
        <v>1612</v>
      </c>
      <c r="H734" s="7" t="s">
        <v>36</v>
      </c>
      <c r="I734" s="14"/>
      <c r="J734" s="14"/>
      <c r="L734" s="7" t="str">
        <f t="shared" si="82"/>
        <v>生产见习生
</v>
      </c>
    </row>
    <row r="735" ht="24" spans="1:12">
      <c r="A735" s="7">
        <f t="shared" si="85"/>
        <v>733</v>
      </c>
      <c r="B735" s="12" t="s">
        <v>1613</v>
      </c>
      <c r="C735" s="7" t="s">
        <v>1614</v>
      </c>
      <c r="D735" s="7" t="s">
        <v>1615</v>
      </c>
      <c r="E735" s="7">
        <v>30</v>
      </c>
      <c r="F735" s="7" t="s">
        <v>824</v>
      </c>
      <c r="G735" s="7" t="s">
        <v>1612</v>
      </c>
      <c r="H735" s="7" t="s">
        <v>36</v>
      </c>
      <c r="I735" s="12" t="s">
        <v>1616</v>
      </c>
      <c r="J735" s="12"/>
      <c r="L735" s="7" t="str">
        <f t="shared" si="82"/>
        <v>维修见习生
</v>
      </c>
    </row>
    <row r="736" ht="24" spans="1:12">
      <c r="A736" s="7">
        <f t="shared" si="85"/>
        <v>734</v>
      </c>
      <c r="B736" s="14"/>
      <c r="C736" s="7" t="s">
        <v>1617</v>
      </c>
      <c r="D736" s="7" t="s">
        <v>1615</v>
      </c>
      <c r="E736" s="7">
        <v>10</v>
      </c>
      <c r="F736" s="7" t="s">
        <v>234</v>
      </c>
      <c r="G736" s="7" t="s">
        <v>1618</v>
      </c>
      <c r="H736" s="7" t="s">
        <v>36</v>
      </c>
      <c r="I736" s="14"/>
      <c r="J736" s="14"/>
      <c r="L736" s="7" t="str">
        <f t="shared" si="82"/>
        <v>销售见习生
</v>
      </c>
    </row>
    <row r="737" ht="24" spans="1:12">
      <c r="A737" s="7">
        <f t="shared" si="85"/>
        <v>735</v>
      </c>
      <c r="B737" s="9" t="s">
        <v>1619</v>
      </c>
      <c r="C737" s="8" t="s">
        <v>1620</v>
      </c>
      <c r="D737" s="8" t="s">
        <v>101</v>
      </c>
      <c r="E737" s="28">
        <v>1</v>
      </c>
      <c r="F737" s="8" t="s">
        <v>92</v>
      </c>
      <c r="G737" s="8" t="s">
        <v>1621</v>
      </c>
      <c r="H737" s="28" t="s">
        <v>1622</v>
      </c>
      <c r="I737" s="9" t="s">
        <v>1623</v>
      </c>
      <c r="J737" s="9"/>
      <c r="L737" s="7" t="str">
        <f t="shared" si="82"/>
        <v>办公室见习岗-行政文员
</v>
      </c>
    </row>
    <row r="738" ht="36" customHeight="true" spans="1:12">
      <c r="A738" s="7">
        <f t="shared" si="85"/>
        <v>736</v>
      </c>
      <c r="B738" s="10"/>
      <c r="C738" s="8" t="s">
        <v>1624</v>
      </c>
      <c r="D738" s="8" t="s">
        <v>101</v>
      </c>
      <c r="E738" s="28">
        <v>2</v>
      </c>
      <c r="F738" s="8" t="s">
        <v>92</v>
      </c>
      <c r="G738" s="8" t="s">
        <v>1625</v>
      </c>
      <c r="H738" s="28" t="s">
        <v>1622</v>
      </c>
      <c r="I738" s="10"/>
      <c r="J738" s="10"/>
      <c r="L738" s="7" t="str">
        <f t="shared" si="82"/>
        <v>党群工作部见习岗
</v>
      </c>
    </row>
    <row r="739" ht="24" spans="1:12">
      <c r="A739" s="7">
        <f t="shared" si="85"/>
        <v>737</v>
      </c>
      <c r="B739" s="10"/>
      <c r="C739" s="8" t="s">
        <v>1626</v>
      </c>
      <c r="D739" s="8" t="s">
        <v>101</v>
      </c>
      <c r="E739" s="28">
        <v>1</v>
      </c>
      <c r="F739" s="8" t="s">
        <v>92</v>
      </c>
      <c r="G739" s="8" t="s">
        <v>1627</v>
      </c>
      <c r="H739" s="28" t="s">
        <v>1622</v>
      </c>
      <c r="I739" s="10"/>
      <c r="J739" s="10"/>
      <c r="L739" s="7" t="str">
        <f t="shared" si="82"/>
        <v>审计法务风控部见习岗-审计岗
</v>
      </c>
    </row>
    <row r="740" ht="25.5" spans="1:12">
      <c r="A740" s="7">
        <f t="shared" si="85"/>
        <v>738</v>
      </c>
      <c r="B740" s="11"/>
      <c r="C740" s="8" t="s">
        <v>1628</v>
      </c>
      <c r="D740" s="8" t="s">
        <v>101</v>
      </c>
      <c r="E740" s="28">
        <v>1</v>
      </c>
      <c r="F740" s="8" t="s">
        <v>92</v>
      </c>
      <c r="G740" s="8" t="s">
        <v>1629</v>
      </c>
      <c r="H740" s="28" t="s">
        <v>1622</v>
      </c>
      <c r="I740" s="11"/>
      <c r="J740" s="11"/>
      <c r="L740" s="7" t="str">
        <f t="shared" si="82"/>
        <v>审计法务风控部见习岗-法务岗
</v>
      </c>
    </row>
    <row r="741" ht="54" spans="1:12">
      <c r="A741" s="7">
        <f t="shared" si="85"/>
        <v>739</v>
      </c>
      <c r="B741" s="8" t="s">
        <v>1630</v>
      </c>
      <c r="C741" s="8" t="s">
        <v>1631</v>
      </c>
      <c r="D741" s="8" t="s">
        <v>101</v>
      </c>
      <c r="E741" s="28">
        <v>1</v>
      </c>
      <c r="F741" s="8" t="s">
        <v>92</v>
      </c>
      <c r="G741" s="8" t="s">
        <v>1632</v>
      </c>
      <c r="H741" s="28" t="s">
        <v>1633</v>
      </c>
      <c r="I741" s="8" t="s">
        <v>1634</v>
      </c>
      <c r="J741" s="8"/>
      <c r="L741" s="7" t="str">
        <f t="shared" si="82"/>
        <v>金融风控部风险经理岗
</v>
      </c>
    </row>
    <row r="742" ht="24" spans="1:12">
      <c r="A742" s="7">
        <f t="shared" si="85"/>
        <v>740</v>
      </c>
      <c r="B742" s="9" t="s">
        <v>1635</v>
      </c>
      <c r="C742" s="8" t="s">
        <v>1636</v>
      </c>
      <c r="D742" s="8" t="s">
        <v>101</v>
      </c>
      <c r="E742" s="28">
        <v>1</v>
      </c>
      <c r="F742" s="8" t="s">
        <v>92</v>
      </c>
      <c r="G742" s="8" t="s">
        <v>1637</v>
      </c>
      <c r="H742" s="28" t="s">
        <v>1638</v>
      </c>
      <c r="I742" s="9" t="s">
        <v>1639</v>
      </c>
      <c r="J742" s="9"/>
      <c r="L742" s="7" t="str">
        <f t="shared" si="82"/>
        <v>综合部综合管理岗
</v>
      </c>
    </row>
    <row r="743" ht="24" spans="1:12">
      <c r="A743" s="7">
        <f t="shared" si="85"/>
        <v>741</v>
      </c>
      <c r="B743" s="11"/>
      <c r="C743" s="8" t="s">
        <v>1640</v>
      </c>
      <c r="D743" s="8" t="s">
        <v>101</v>
      </c>
      <c r="E743" s="28">
        <v>1</v>
      </c>
      <c r="F743" s="8" t="s">
        <v>92</v>
      </c>
      <c r="G743" s="8" t="s">
        <v>1641</v>
      </c>
      <c r="H743" s="28" t="s">
        <v>1638</v>
      </c>
      <c r="I743" s="11"/>
      <c r="J743" s="11"/>
      <c r="L743" s="7" t="str">
        <f t="shared" si="82"/>
        <v>风险管理部风险经理岗
</v>
      </c>
    </row>
    <row r="744" ht="24" spans="1:12">
      <c r="A744" s="7">
        <f t="shared" ref="A744:A753" si="86">ROW()-2</f>
        <v>742</v>
      </c>
      <c r="B744" s="8" t="s">
        <v>1642</v>
      </c>
      <c r="C744" s="8" t="s">
        <v>1643</v>
      </c>
      <c r="D744" s="8" t="s">
        <v>1644</v>
      </c>
      <c r="E744" s="28">
        <v>2</v>
      </c>
      <c r="F744" s="8" t="s">
        <v>571</v>
      </c>
      <c r="G744" s="8" t="s">
        <v>1645</v>
      </c>
      <c r="H744" s="28" t="s">
        <v>1633</v>
      </c>
      <c r="I744" s="9" t="s">
        <v>1646</v>
      </c>
      <c r="J744" s="9"/>
      <c r="L744" s="7" t="str">
        <f t="shared" si="82"/>
        <v>业务部业务经理岗
</v>
      </c>
    </row>
    <row r="745" ht="24" spans="1:12">
      <c r="A745" s="7">
        <f t="shared" si="86"/>
        <v>743</v>
      </c>
      <c r="B745" s="8" t="s">
        <v>1647</v>
      </c>
      <c r="C745" s="8" t="s">
        <v>1643</v>
      </c>
      <c r="D745" s="8" t="s">
        <v>1648</v>
      </c>
      <c r="E745" s="28">
        <v>1</v>
      </c>
      <c r="F745" s="8" t="s">
        <v>571</v>
      </c>
      <c r="G745" s="8" t="s">
        <v>1645</v>
      </c>
      <c r="H745" s="28" t="s">
        <v>1633</v>
      </c>
      <c r="I745" s="11"/>
      <c r="J745" s="11"/>
      <c r="L745" s="7" t="str">
        <f t="shared" si="82"/>
        <v>业务部业务经理岗
</v>
      </c>
    </row>
    <row r="746" ht="24" spans="1:12">
      <c r="A746" s="7">
        <f t="shared" si="86"/>
        <v>744</v>
      </c>
      <c r="B746" s="9" t="s">
        <v>1649</v>
      </c>
      <c r="C746" s="8" t="s">
        <v>1650</v>
      </c>
      <c r="D746" s="8" t="s">
        <v>101</v>
      </c>
      <c r="E746" s="28">
        <v>1</v>
      </c>
      <c r="F746" s="8" t="s">
        <v>571</v>
      </c>
      <c r="G746" s="8" t="s">
        <v>1651</v>
      </c>
      <c r="H746" s="28" t="s">
        <v>1638</v>
      </c>
      <c r="I746" s="9" t="s">
        <v>1652</v>
      </c>
      <c r="J746" s="9"/>
      <c r="L746" s="7" t="str">
        <f t="shared" si="82"/>
        <v>合作发展见习岗
</v>
      </c>
    </row>
    <row r="747" ht="30.75" customHeight="true" spans="1:12">
      <c r="A747" s="7">
        <f t="shared" si="86"/>
        <v>745</v>
      </c>
      <c r="B747" s="10"/>
      <c r="C747" s="8" t="s">
        <v>1653</v>
      </c>
      <c r="D747" s="8" t="s">
        <v>101</v>
      </c>
      <c r="E747" s="28">
        <v>1</v>
      </c>
      <c r="F747" s="8" t="s">
        <v>571</v>
      </c>
      <c r="G747" s="8" t="s">
        <v>1654</v>
      </c>
      <c r="H747" s="28" t="s">
        <v>1638</v>
      </c>
      <c r="I747" s="10"/>
      <c r="J747" s="10"/>
      <c r="L747" s="7" t="str">
        <f t="shared" si="82"/>
        <v>战略研究见习岗
</v>
      </c>
    </row>
    <row r="748" ht="24" spans="1:12">
      <c r="A748" s="7">
        <f t="shared" si="86"/>
        <v>746</v>
      </c>
      <c r="B748" s="10"/>
      <c r="C748" s="8" t="s">
        <v>1655</v>
      </c>
      <c r="D748" s="8" t="s">
        <v>101</v>
      </c>
      <c r="E748" s="28">
        <v>2</v>
      </c>
      <c r="F748" s="8" t="s">
        <v>675</v>
      </c>
      <c r="G748" s="8" t="s">
        <v>1656</v>
      </c>
      <c r="H748" s="28" t="s">
        <v>1638</v>
      </c>
      <c r="I748" s="10"/>
      <c r="J748" s="10"/>
      <c r="L748" s="7" t="str">
        <f t="shared" si="82"/>
        <v>运营管理见习岗
</v>
      </c>
    </row>
    <row r="749" ht="24" spans="1:12">
      <c r="A749" s="7">
        <f t="shared" si="86"/>
        <v>747</v>
      </c>
      <c r="B749" s="11"/>
      <c r="C749" s="8" t="s">
        <v>1657</v>
      </c>
      <c r="D749" s="8" t="s">
        <v>101</v>
      </c>
      <c r="E749" s="28">
        <v>1</v>
      </c>
      <c r="F749" s="8" t="s">
        <v>571</v>
      </c>
      <c r="G749" s="8" t="s">
        <v>1658</v>
      </c>
      <c r="H749" s="28" t="s">
        <v>1638</v>
      </c>
      <c r="I749" s="11"/>
      <c r="J749" s="11"/>
      <c r="L749" s="7" t="str">
        <f t="shared" si="82"/>
        <v>财务管理见习岗
</v>
      </c>
    </row>
    <row r="750" ht="54" spans="1:12">
      <c r="A750" s="7">
        <f t="shared" si="86"/>
        <v>748</v>
      </c>
      <c r="B750" s="8" t="s">
        <v>1659</v>
      </c>
      <c r="C750" s="8" t="s">
        <v>596</v>
      </c>
      <c r="D750" s="8" t="s">
        <v>101</v>
      </c>
      <c r="E750" s="28">
        <v>3</v>
      </c>
      <c r="F750" s="8" t="s">
        <v>92</v>
      </c>
      <c r="G750" s="8" t="s">
        <v>1660</v>
      </c>
      <c r="H750" s="28" t="s">
        <v>1633</v>
      </c>
      <c r="I750" s="8" t="s">
        <v>1661</v>
      </c>
      <c r="J750" s="8"/>
      <c r="L750" s="7" t="str">
        <f t="shared" si="82"/>
        <v>业务岗
</v>
      </c>
    </row>
    <row r="751" ht="54" spans="1:12">
      <c r="A751" s="7">
        <f t="shared" si="86"/>
        <v>749</v>
      </c>
      <c r="B751" s="8" t="s">
        <v>1662</v>
      </c>
      <c r="C751" s="8" t="s">
        <v>1663</v>
      </c>
      <c r="D751" s="8" t="s">
        <v>101</v>
      </c>
      <c r="E751" s="28">
        <v>2</v>
      </c>
      <c r="F751" s="8" t="s">
        <v>92</v>
      </c>
      <c r="G751" s="8" t="s">
        <v>1664</v>
      </c>
      <c r="H751" s="28" t="s">
        <v>1633</v>
      </c>
      <c r="I751" s="8" t="s">
        <v>1665</v>
      </c>
      <c r="J751" s="8"/>
      <c r="L751" s="7" t="str">
        <f t="shared" si="82"/>
        <v>招采业务岗
</v>
      </c>
    </row>
    <row r="752" ht="54" spans="1:12">
      <c r="A752" s="7">
        <f t="shared" si="86"/>
        <v>750</v>
      </c>
      <c r="B752" s="8" t="s">
        <v>1666</v>
      </c>
      <c r="C752" s="8" t="s">
        <v>596</v>
      </c>
      <c r="D752" s="8" t="s">
        <v>101</v>
      </c>
      <c r="E752" s="28">
        <v>1</v>
      </c>
      <c r="F752" s="8" t="s">
        <v>92</v>
      </c>
      <c r="G752" s="8" t="s">
        <v>1667</v>
      </c>
      <c r="H752" s="28" t="s">
        <v>1633</v>
      </c>
      <c r="I752" s="8" t="s">
        <v>1668</v>
      </c>
      <c r="J752" s="8"/>
      <c r="L752" s="7" t="str">
        <f t="shared" si="82"/>
        <v>业务岗
</v>
      </c>
    </row>
    <row r="753" ht="24" spans="1:12">
      <c r="A753" s="7">
        <f t="shared" si="86"/>
        <v>751</v>
      </c>
      <c r="B753" s="9" t="s">
        <v>1669</v>
      </c>
      <c r="C753" s="8" t="s">
        <v>1670</v>
      </c>
      <c r="D753" s="8" t="s">
        <v>101</v>
      </c>
      <c r="E753" s="28">
        <v>1</v>
      </c>
      <c r="F753" s="8" t="s">
        <v>571</v>
      </c>
      <c r="G753" s="8" t="s">
        <v>1671</v>
      </c>
      <c r="H753" s="28" t="s">
        <v>1672</v>
      </c>
      <c r="I753" s="9" t="s">
        <v>1673</v>
      </c>
      <c r="J753" s="9"/>
      <c r="L753" s="7" t="str">
        <f t="shared" si="82"/>
        <v>结构设计师
</v>
      </c>
    </row>
    <row r="754" ht="24" spans="1:12">
      <c r="A754" s="7">
        <f t="shared" ref="A754:A763" si="87">ROW()-2</f>
        <v>752</v>
      </c>
      <c r="B754" s="10"/>
      <c r="C754" s="8" t="s">
        <v>1674</v>
      </c>
      <c r="D754" s="8" t="s">
        <v>101</v>
      </c>
      <c r="E754" s="28">
        <v>1</v>
      </c>
      <c r="F754" s="8" t="s">
        <v>571</v>
      </c>
      <c r="G754" s="8" t="s">
        <v>1675</v>
      </c>
      <c r="H754" s="28" t="s">
        <v>1672</v>
      </c>
      <c r="I754" s="10"/>
      <c r="J754" s="10"/>
      <c r="L754" s="7" t="str">
        <f t="shared" si="82"/>
        <v>电气设计师
</v>
      </c>
    </row>
    <row r="755" ht="24" spans="1:12">
      <c r="A755" s="7">
        <f t="shared" si="87"/>
        <v>753</v>
      </c>
      <c r="B755" s="10"/>
      <c r="C755" s="8" t="s">
        <v>1676</v>
      </c>
      <c r="D755" s="8" t="s">
        <v>101</v>
      </c>
      <c r="E755" s="28">
        <v>1</v>
      </c>
      <c r="F755" s="8" t="s">
        <v>234</v>
      </c>
      <c r="G755" s="8" t="s">
        <v>1677</v>
      </c>
      <c r="H755" s="28" t="s">
        <v>1672</v>
      </c>
      <c r="I755" s="10"/>
      <c r="J755" s="10"/>
      <c r="L755" s="7" t="str">
        <f t="shared" si="82"/>
        <v>古建筑设计师
</v>
      </c>
    </row>
    <row r="756" ht="24" spans="1:12">
      <c r="A756" s="7">
        <f t="shared" si="87"/>
        <v>754</v>
      </c>
      <c r="B756" s="11"/>
      <c r="C756" s="8" t="s">
        <v>1678</v>
      </c>
      <c r="D756" s="8" t="s">
        <v>101</v>
      </c>
      <c r="E756" s="28">
        <v>2</v>
      </c>
      <c r="F756" s="8" t="s">
        <v>571</v>
      </c>
      <c r="G756" s="8" t="s">
        <v>1679</v>
      </c>
      <c r="H756" s="28" t="s">
        <v>1672</v>
      </c>
      <c r="I756" s="11"/>
      <c r="J756" s="11"/>
      <c r="L756" s="7" t="str">
        <f t="shared" si="82"/>
        <v>装饰设计师
</v>
      </c>
    </row>
    <row r="757" ht="54" spans="1:12">
      <c r="A757" s="7">
        <f t="shared" si="87"/>
        <v>755</v>
      </c>
      <c r="B757" s="8" t="s">
        <v>1680</v>
      </c>
      <c r="C757" s="8" t="s">
        <v>1681</v>
      </c>
      <c r="D757" s="8" t="s">
        <v>101</v>
      </c>
      <c r="E757" s="28">
        <v>3</v>
      </c>
      <c r="F757" s="8" t="s">
        <v>234</v>
      </c>
      <c r="G757" s="8" t="s">
        <v>1682</v>
      </c>
      <c r="H757" s="28" t="s">
        <v>1683</v>
      </c>
      <c r="I757" s="8" t="s">
        <v>1684</v>
      </c>
      <c r="J757" s="8"/>
      <c r="L757" s="7" t="str">
        <f t="shared" si="82"/>
        <v>试验员
</v>
      </c>
    </row>
    <row r="758" ht="24" spans="1:12">
      <c r="A758" s="7">
        <f t="shared" si="87"/>
        <v>756</v>
      </c>
      <c r="B758" s="9" t="s">
        <v>1685</v>
      </c>
      <c r="C758" s="8" t="s">
        <v>1686</v>
      </c>
      <c r="D758" s="8" t="s">
        <v>101</v>
      </c>
      <c r="E758" s="28">
        <v>1</v>
      </c>
      <c r="F758" s="8" t="s">
        <v>234</v>
      </c>
      <c r="G758" s="8" t="s">
        <v>1687</v>
      </c>
      <c r="H758" s="28" t="s">
        <v>1683</v>
      </c>
      <c r="I758" s="9" t="s">
        <v>1688</v>
      </c>
      <c r="J758" s="9"/>
      <c r="L758" s="7" t="str">
        <f t="shared" si="82"/>
        <v>节能工程师
</v>
      </c>
    </row>
    <row r="759" ht="24" spans="1:12">
      <c r="A759" s="7">
        <f t="shared" si="87"/>
        <v>757</v>
      </c>
      <c r="B759" s="11"/>
      <c r="C759" s="8" t="s">
        <v>1689</v>
      </c>
      <c r="D759" s="8" t="s">
        <v>101</v>
      </c>
      <c r="E759" s="28">
        <v>1</v>
      </c>
      <c r="F759" s="8" t="s">
        <v>234</v>
      </c>
      <c r="G759" s="8" t="s">
        <v>1690</v>
      </c>
      <c r="H759" s="28" t="s">
        <v>1683</v>
      </c>
      <c r="I759" s="11"/>
      <c r="J759" s="11"/>
      <c r="L759" s="7" t="str">
        <f t="shared" si="82"/>
        <v>市场助理
</v>
      </c>
    </row>
    <row r="760" ht="24" spans="1:12">
      <c r="A760" s="7">
        <f t="shared" si="87"/>
        <v>758</v>
      </c>
      <c r="B760" s="9" t="s">
        <v>1691</v>
      </c>
      <c r="C760" s="8" t="s">
        <v>1692</v>
      </c>
      <c r="D760" s="8" t="s">
        <v>101</v>
      </c>
      <c r="E760" s="28">
        <v>1</v>
      </c>
      <c r="F760" s="8" t="s">
        <v>92</v>
      </c>
      <c r="G760" s="8" t="s">
        <v>1693</v>
      </c>
      <c r="H760" s="28" t="s">
        <v>1633</v>
      </c>
      <c r="I760" s="9" t="s">
        <v>1694</v>
      </c>
      <c r="J760" s="9"/>
      <c r="L760" s="7" t="str">
        <f t="shared" si="82"/>
        <v>行政文员
</v>
      </c>
    </row>
    <row r="761" ht="24" spans="1:12">
      <c r="A761" s="7">
        <f t="shared" si="87"/>
        <v>759</v>
      </c>
      <c r="B761" s="10"/>
      <c r="C761" s="8" t="s">
        <v>1695</v>
      </c>
      <c r="D761" s="28"/>
      <c r="E761" s="28">
        <v>1</v>
      </c>
      <c r="F761" s="8" t="s">
        <v>92</v>
      </c>
      <c r="G761" s="8" t="s">
        <v>1696</v>
      </c>
      <c r="H761" s="28"/>
      <c r="I761" s="10"/>
      <c r="J761" s="10"/>
      <c r="L761" s="7" t="str">
        <f t="shared" si="82"/>
        <v>纪检员
</v>
      </c>
    </row>
    <row r="762" ht="24" spans="1:12">
      <c r="A762" s="7">
        <f t="shared" si="87"/>
        <v>760</v>
      </c>
      <c r="B762" s="10"/>
      <c r="C762" s="8" t="s">
        <v>1697</v>
      </c>
      <c r="D762" s="28"/>
      <c r="E762" s="28">
        <v>1</v>
      </c>
      <c r="F762" s="8" t="s">
        <v>92</v>
      </c>
      <c r="G762" s="8" t="s">
        <v>1698</v>
      </c>
      <c r="H762" s="28"/>
      <c r="I762" s="10"/>
      <c r="J762" s="10"/>
      <c r="L762" s="7" t="str">
        <f t="shared" si="82"/>
        <v>综合保障员
</v>
      </c>
    </row>
    <row r="763" ht="24" spans="1:12">
      <c r="A763" s="7">
        <f t="shared" si="87"/>
        <v>761</v>
      </c>
      <c r="B763" s="11"/>
      <c r="C763" s="8" t="s">
        <v>1699</v>
      </c>
      <c r="D763" s="28"/>
      <c r="E763" s="28">
        <v>1</v>
      </c>
      <c r="F763" s="8" t="s">
        <v>92</v>
      </c>
      <c r="G763" s="8" t="s">
        <v>1698</v>
      </c>
      <c r="H763" s="28"/>
      <c r="I763" s="11"/>
      <c r="J763" s="11"/>
      <c r="L763" s="7" t="str">
        <f t="shared" si="82"/>
        <v>组织发展员
</v>
      </c>
    </row>
    <row r="764" ht="24" spans="1:12">
      <c r="A764" s="7">
        <f t="shared" ref="A764:A773" si="88">ROW()-2</f>
        <v>762</v>
      </c>
      <c r="B764" s="9" t="s">
        <v>1700</v>
      </c>
      <c r="C764" s="8" t="s">
        <v>1701</v>
      </c>
      <c r="D764" s="8" t="s">
        <v>101</v>
      </c>
      <c r="E764" s="28">
        <v>3</v>
      </c>
      <c r="F764" s="8" t="s">
        <v>571</v>
      </c>
      <c r="G764" s="8" t="s">
        <v>1702</v>
      </c>
      <c r="H764" s="28" t="s">
        <v>1622</v>
      </c>
      <c r="I764" s="9" t="s">
        <v>1703</v>
      </c>
      <c r="J764" s="9"/>
      <c r="L764" s="7" t="str">
        <f t="shared" si="82"/>
        <v>规划专业
</v>
      </c>
    </row>
    <row r="765" ht="24" spans="1:12">
      <c r="A765" s="7">
        <f t="shared" si="88"/>
        <v>763</v>
      </c>
      <c r="B765" s="10"/>
      <c r="C765" s="8" t="s">
        <v>1704</v>
      </c>
      <c r="D765" s="8" t="s">
        <v>101</v>
      </c>
      <c r="E765" s="28">
        <v>1</v>
      </c>
      <c r="F765" s="8" t="s">
        <v>571</v>
      </c>
      <c r="G765" s="8" t="s">
        <v>1705</v>
      </c>
      <c r="H765" s="28" t="s">
        <v>1622</v>
      </c>
      <c r="I765" s="10"/>
      <c r="J765" s="10"/>
      <c r="L765" s="7" t="str">
        <f t="shared" si="82"/>
        <v>市政道桥
</v>
      </c>
    </row>
    <row r="766" ht="24" spans="1:12">
      <c r="A766" s="7">
        <f t="shared" si="88"/>
        <v>764</v>
      </c>
      <c r="B766" s="10"/>
      <c r="C766" s="8" t="s">
        <v>1609</v>
      </c>
      <c r="D766" s="8" t="s">
        <v>101</v>
      </c>
      <c r="E766" s="28">
        <v>1</v>
      </c>
      <c r="F766" s="8" t="s">
        <v>571</v>
      </c>
      <c r="G766" s="8" t="s">
        <v>1706</v>
      </c>
      <c r="H766" s="28" t="s">
        <v>1622</v>
      </c>
      <c r="I766" s="10"/>
      <c r="J766" s="10"/>
      <c r="L766" s="7" t="str">
        <f t="shared" si="82"/>
        <v>电气工程
</v>
      </c>
    </row>
    <row r="767" ht="24" spans="1:12">
      <c r="A767" s="7">
        <f t="shared" si="88"/>
        <v>765</v>
      </c>
      <c r="B767" s="11"/>
      <c r="C767" s="8" t="s">
        <v>1707</v>
      </c>
      <c r="D767" s="8" t="s">
        <v>101</v>
      </c>
      <c r="E767" s="28">
        <v>1</v>
      </c>
      <c r="F767" s="8" t="s">
        <v>571</v>
      </c>
      <c r="G767" s="8" t="s">
        <v>1708</v>
      </c>
      <c r="H767" s="28" t="s">
        <v>1622</v>
      </c>
      <c r="I767" s="11"/>
      <c r="J767" s="11"/>
      <c r="L767" s="7" t="str">
        <f t="shared" si="82"/>
        <v>市政工程（给排水）
</v>
      </c>
    </row>
    <row r="768" ht="54" spans="1:12">
      <c r="A768" s="7">
        <f t="shared" si="88"/>
        <v>766</v>
      </c>
      <c r="B768" s="8" t="s">
        <v>1709</v>
      </c>
      <c r="C768" s="8" t="s">
        <v>1527</v>
      </c>
      <c r="D768" s="8" t="s">
        <v>101</v>
      </c>
      <c r="E768" s="28">
        <v>6</v>
      </c>
      <c r="F768" s="8" t="s">
        <v>92</v>
      </c>
      <c r="G768" s="8" t="s">
        <v>1710</v>
      </c>
      <c r="H768" s="28" t="s">
        <v>1711</v>
      </c>
      <c r="I768" s="8" t="s">
        <v>1712</v>
      </c>
      <c r="J768" s="8"/>
      <c r="L768" s="7" t="str">
        <f t="shared" si="82"/>
        <v>技术员
</v>
      </c>
    </row>
    <row r="769" ht="24" spans="1:12">
      <c r="A769" s="7">
        <f t="shared" si="88"/>
        <v>767</v>
      </c>
      <c r="B769" s="9" t="s">
        <v>1713</v>
      </c>
      <c r="C769" s="8" t="s">
        <v>1714</v>
      </c>
      <c r="D769" s="8" t="s">
        <v>101</v>
      </c>
      <c r="E769" s="28">
        <v>1</v>
      </c>
      <c r="F769" s="8" t="s">
        <v>92</v>
      </c>
      <c r="G769" s="8" t="s">
        <v>15</v>
      </c>
      <c r="H769" s="28" t="s">
        <v>1638</v>
      </c>
      <c r="I769" s="9" t="s">
        <v>1715</v>
      </c>
      <c r="J769" s="9"/>
      <c r="L769" s="7" t="str">
        <f t="shared" si="82"/>
        <v>市场发展专员
</v>
      </c>
    </row>
    <row r="770" ht="24" spans="1:12">
      <c r="A770" s="7">
        <f t="shared" si="88"/>
        <v>768</v>
      </c>
      <c r="B770" s="10"/>
      <c r="C770" s="8" t="s">
        <v>1716</v>
      </c>
      <c r="D770" s="8" t="s">
        <v>101</v>
      </c>
      <c r="E770" s="28">
        <v>4</v>
      </c>
      <c r="F770" s="8" t="s">
        <v>92</v>
      </c>
      <c r="G770" s="8" t="s">
        <v>1717</v>
      </c>
      <c r="H770" s="28" t="s">
        <v>1638</v>
      </c>
      <c r="I770" s="10"/>
      <c r="J770" s="10"/>
      <c r="L770" s="7" t="str">
        <f t="shared" si="82"/>
        <v>人才招引专员
</v>
      </c>
    </row>
    <row r="771" ht="24" spans="1:12">
      <c r="A771" s="7">
        <f t="shared" si="88"/>
        <v>769</v>
      </c>
      <c r="B771" s="10"/>
      <c r="C771" s="8" t="s">
        <v>1718</v>
      </c>
      <c r="D771" s="8" t="s">
        <v>101</v>
      </c>
      <c r="E771" s="28">
        <v>2</v>
      </c>
      <c r="F771" s="8" t="s">
        <v>92</v>
      </c>
      <c r="G771" s="8" t="s">
        <v>1719</v>
      </c>
      <c r="H771" s="28" t="s">
        <v>1638</v>
      </c>
      <c r="I771" s="10"/>
      <c r="J771" s="10"/>
      <c r="L771" s="7" t="str">
        <f t="shared" si="82"/>
        <v>人事服务专员
</v>
      </c>
    </row>
    <row r="772" ht="24" spans="1:12">
      <c r="A772" s="7">
        <f t="shared" si="88"/>
        <v>770</v>
      </c>
      <c r="B772" s="10"/>
      <c r="C772" s="8" t="s">
        <v>1720</v>
      </c>
      <c r="D772" s="8" t="s">
        <v>101</v>
      </c>
      <c r="E772" s="28">
        <v>1</v>
      </c>
      <c r="F772" s="8" t="s">
        <v>92</v>
      </c>
      <c r="G772" s="8" t="s">
        <v>1658</v>
      </c>
      <c r="H772" s="28" t="s">
        <v>1638</v>
      </c>
      <c r="I772" s="10"/>
      <c r="J772" s="10"/>
      <c r="L772" s="7" t="str">
        <f t="shared" ref="L772:L835" si="89">C772&amp;CHAR(10)</f>
        <v>财务助理
</v>
      </c>
    </row>
    <row r="773" ht="24" spans="1:12">
      <c r="A773" s="7">
        <f t="shared" si="88"/>
        <v>771</v>
      </c>
      <c r="B773" s="11"/>
      <c r="C773" s="8" t="s">
        <v>1721</v>
      </c>
      <c r="D773" s="8" t="s">
        <v>101</v>
      </c>
      <c r="E773" s="28">
        <v>1</v>
      </c>
      <c r="F773" s="8" t="s">
        <v>92</v>
      </c>
      <c r="G773" s="8" t="s">
        <v>1722</v>
      </c>
      <c r="H773" s="28" t="s">
        <v>1638</v>
      </c>
      <c r="I773" s="11"/>
      <c r="J773" s="11"/>
      <c r="L773" s="7" t="str">
        <f t="shared" si="89"/>
        <v>信息化助理
</v>
      </c>
    </row>
    <row r="774" ht="40.5" spans="1:12">
      <c r="A774" s="7">
        <f t="shared" ref="A774:A783" si="90">ROW()-2</f>
        <v>772</v>
      </c>
      <c r="B774" s="8" t="s">
        <v>1723</v>
      </c>
      <c r="C774" s="8" t="s">
        <v>1724</v>
      </c>
      <c r="D774" s="8" t="s">
        <v>101</v>
      </c>
      <c r="E774" s="28">
        <v>4</v>
      </c>
      <c r="F774" s="8" t="s">
        <v>571</v>
      </c>
      <c r="G774" s="8" t="s">
        <v>15</v>
      </c>
      <c r="H774" s="28" t="s">
        <v>1638</v>
      </c>
      <c r="I774" s="8" t="s">
        <v>1725</v>
      </c>
      <c r="J774" s="8"/>
      <c r="L774" s="7" t="str">
        <f t="shared" si="89"/>
        <v>助理研究员
</v>
      </c>
    </row>
    <row r="775" ht="54" spans="1:12">
      <c r="A775" s="7">
        <f t="shared" si="90"/>
        <v>773</v>
      </c>
      <c r="B775" s="8" t="s">
        <v>1726</v>
      </c>
      <c r="C775" s="8" t="s">
        <v>1582</v>
      </c>
      <c r="D775" s="8" t="s">
        <v>125</v>
      </c>
      <c r="E775" s="28">
        <v>1</v>
      </c>
      <c r="F775" s="8" t="s">
        <v>234</v>
      </c>
      <c r="G775" s="8" t="s">
        <v>1727</v>
      </c>
      <c r="H775" s="28" t="s">
        <v>1683</v>
      </c>
      <c r="I775" s="8" t="s">
        <v>1728</v>
      </c>
      <c r="J775" s="8"/>
      <c r="L775" s="7" t="str">
        <f t="shared" si="89"/>
        <v>监理员
</v>
      </c>
    </row>
    <row r="776" ht="40.5" spans="1:12">
      <c r="A776" s="7">
        <f t="shared" si="90"/>
        <v>774</v>
      </c>
      <c r="B776" s="8" t="s">
        <v>1729</v>
      </c>
      <c r="C776" s="8" t="s">
        <v>1730</v>
      </c>
      <c r="D776" s="8" t="s">
        <v>101</v>
      </c>
      <c r="E776" s="28">
        <v>1</v>
      </c>
      <c r="F776" s="8" t="s">
        <v>234</v>
      </c>
      <c r="G776" s="8" t="s">
        <v>1731</v>
      </c>
      <c r="H776" s="28" t="s">
        <v>1683</v>
      </c>
      <c r="I776" s="8" t="s">
        <v>1732</v>
      </c>
      <c r="J776" s="8"/>
      <c r="L776" s="7" t="str">
        <f t="shared" si="89"/>
        <v>技术管理培养生
</v>
      </c>
    </row>
    <row r="777" ht="52.5" spans="1:12">
      <c r="A777" s="7">
        <f t="shared" si="90"/>
        <v>775</v>
      </c>
      <c r="B777" s="8" t="s">
        <v>1733</v>
      </c>
      <c r="C777" s="8" t="s">
        <v>1734</v>
      </c>
      <c r="D777" s="8" t="s">
        <v>1735</v>
      </c>
      <c r="E777" s="28">
        <v>1</v>
      </c>
      <c r="F777" s="8" t="s">
        <v>234</v>
      </c>
      <c r="G777" s="8" t="s">
        <v>1736</v>
      </c>
      <c r="H777" s="28" t="s">
        <v>1683</v>
      </c>
      <c r="I777" s="8" t="s">
        <v>1737</v>
      </c>
      <c r="J777" s="8"/>
      <c r="L777" s="7" t="str">
        <f t="shared" si="89"/>
        <v>电站运维人员
</v>
      </c>
    </row>
    <row r="778" ht="24" spans="1:12">
      <c r="A778" s="7">
        <f t="shared" si="90"/>
        <v>776</v>
      </c>
      <c r="B778" s="9" t="s">
        <v>1738</v>
      </c>
      <c r="C778" s="8" t="s">
        <v>180</v>
      </c>
      <c r="D778" s="8" t="s">
        <v>1739</v>
      </c>
      <c r="E778" s="28">
        <v>1</v>
      </c>
      <c r="F778" s="8" t="s">
        <v>92</v>
      </c>
      <c r="G778" s="8" t="s">
        <v>1740</v>
      </c>
      <c r="H778" s="28" t="s">
        <v>1633</v>
      </c>
      <c r="I778" s="9" t="s">
        <v>1741</v>
      </c>
      <c r="J778" s="9"/>
      <c r="L778" s="7" t="str">
        <f t="shared" si="89"/>
        <v>行政岗
</v>
      </c>
    </row>
    <row r="779" ht="24" spans="1:12">
      <c r="A779" s="7">
        <f t="shared" si="90"/>
        <v>777</v>
      </c>
      <c r="B779" s="10"/>
      <c r="C779" s="8" t="s">
        <v>1742</v>
      </c>
      <c r="D779" s="8" t="s">
        <v>1739</v>
      </c>
      <c r="E779" s="28">
        <v>1</v>
      </c>
      <c r="F779" s="8" t="s">
        <v>92</v>
      </c>
      <c r="G779" s="8" t="s">
        <v>1743</v>
      </c>
      <c r="H779" s="28" t="s">
        <v>1633</v>
      </c>
      <c r="I779" s="10"/>
      <c r="J779" s="10"/>
      <c r="L779" s="7" t="str">
        <f t="shared" si="89"/>
        <v>孵化管理岗
</v>
      </c>
    </row>
    <row r="780" ht="24" spans="1:12">
      <c r="A780" s="7">
        <f t="shared" si="90"/>
        <v>778</v>
      </c>
      <c r="B780" s="10"/>
      <c r="C780" s="8" t="s">
        <v>1744</v>
      </c>
      <c r="D780" s="8" t="s">
        <v>1739</v>
      </c>
      <c r="E780" s="28">
        <v>1</v>
      </c>
      <c r="F780" s="8" t="s">
        <v>571</v>
      </c>
      <c r="G780" s="8" t="s">
        <v>1745</v>
      </c>
      <c r="H780" s="28" t="s">
        <v>1633</v>
      </c>
      <c r="I780" s="10"/>
      <c r="J780" s="10"/>
      <c r="L780" s="7" t="str">
        <f t="shared" si="89"/>
        <v>投资岗
</v>
      </c>
    </row>
    <row r="781" ht="24" spans="1:12">
      <c r="A781" s="7">
        <f t="shared" si="90"/>
        <v>779</v>
      </c>
      <c r="B781" s="10"/>
      <c r="C781" s="8" t="s">
        <v>381</v>
      </c>
      <c r="D781" s="8" t="s">
        <v>1739</v>
      </c>
      <c r="E781" s="28">
        <v>1</v>
      </c>
      <c r="F781" s="8" t="s">
        <v>92</v>
      </c>
      <c r="G781" s="8" t="s">
        <v>1437</v>
      </c>
      <c r="H781" s="28" t="s">
        <v>1633</v>
      </c>
      <c r="I781" s="10"/>
      <c r="J781" s="10"/>
      <c r="L781" s="7" t="str">
        <f t="shared" si="89"/>
        <v>财务岗
</v>
      </c>
    </row>
    <row r="782" ht="24" spans="1:12">
      <c r="A782" s="7">
        <f t="shared" si="90"/>
        <v>780</v>
      </c>
      <c r="B782" s="11"/>
      <c r="C782" s="8" t="s">
        <v>1746</v>
      </c>
      <c r="D782" s="8" t="s">
        <v>1739</v>
      </c>
      <c r="E782" s="28">
        <v>1</v>
      </c>
      <c r="F782" s="8" t="s">
        <v>92</v>
      </c>
      <c r="G782" s="8" t="s">
        <v>1743</v>
      </c>
      <c r="H782" s="28" t="s">
        <v>1633</v>
      </c>
      <c r="I782" s="11"/>
      <c r="J782" s="11"/>
      <c r="L782" s="7" t="str">
        <f t="shared" si="89"/>
        <v>项目岗
</v>
      </c>
    </row>
    <row r="783" ht="36" spans="1:12">
      <c r="A783" s="7">
        <f t="shared" si="90"/>
        <v>781</v>
      </c>
      <c r="B783" s="8" t="s">
        <v>1747</v>
      </c>
      <c r="C783" s="8" t="s">
        <v>578</v>
      </c>
      <c r="D783" s="8" t="s">
        <v>101</v>
      </c>
      <c r="E783" s="28">
        <v>1</v>
      </c>
      <c r="F783" s="8" t="s">
        <v>92</v>
      </c>
      <c r="G783" s="8" t="s">
        <v>1748</v>
      </c>
      <c r="H783" s="28" t="s">
        <v>1633</v>
      </c>
      <c r="I783" s="8" t="s">
        <v>1749</v>
      </c>
      <c r="J783" s="8"/>
      <c r="L783" s="7" t="str">
        <f t="shared" si="89"/>
        <v>营销岗
</v>
      </c>
    </row>
    <row r="784" ht="24" spans="1:12">
      <c r="A784" s="7">
        <f t="shared" ref="A784:A793" si="91">ROW()-2</f>
        <v>782</v>
      </c>
      <c r="B784" s="9" t="s">
        <v>1750</v>
      </c>
      <c r="C784" s="8" t="s">
        <v>1751</v>
      </c>
      <c r="D784" s="8" t="s">
        <v>101</v>
      </c>
      <c r="E784" s="28">
        <v>2</v>
      </c>
      <c r="F784" s="8" t="s">
        <v>123</v>
      </c>
      <c r="G784" s="8" t="s">
        <v>1752</v>
      </c>
      <c r="H784" s="28" t="s">
        <v>1683</v>
      </c>
      <c r="I784" s="9" t="s">
        <v>1753</v>
      </c>
      <c r="J784" s="9"/>
      <c r="L784" s="7" t="str">
        <f t="shared" si="89"/>
        <v>会务接待员
</v>
      </c>
    </row>
    <row r="785" ht="24" spans="1:12">
      <c r="A785" s="7">
        <f t="shared" si="91"/>
        <v>783</v>
      </c>
      <c r="B785" s="11"/>
      <c r="C785" s="8" t="s">
        <v>1754</v>
      </c>
      <c r="D785" s="8" t="s">
        <v>101</v>
      </c>
      <c r="E785" s="28">
        <v>8</v>
      </c>
      <c r="F785" s="8" t="s">
        <v>123</v>
      </c>
      <c r="G785" s="8" t="s">
        <v>1755</v>
      </c>
      <c r="H785" s="28" t="s">
        <v>1683</v>
      </c>
      <c r="I785" s="11"/>
      <c r="J785" s="11"/>
      <c r="L785" s="7" t="str">
        <f t="shared" si="89"/>
        <v>宴会接待员
</v>
      </c>
    </row>
    <row r="786" ht="24" spans="1:12">
      <c r="A786" s="7">
        <f t="shared" si="91"/>
        <v>784</v>
      </c>
      <c r="B786" s="29" t="s">
        <v>1756</v>
      </c>
      <c r="C786" s="30" t="s">
        <v>1757</v>
      </c>
      <c r="D786" s="30" t="s">
        <v>66</v>
      </c>
      <c r="E786" s="30">
        <v>18</v>
      </c>
      <c r="F786" s="30" t="s">
        <v>92</v>
      </c>
      <c r="G786" s="30" t="s">
        <v>1758</v>
      </c>
      <c r="H786" s="30" t="s">
        <v>36</v>
      </c>
      <c r="I786" s="29" t="s">
        <v>1759</v>
      </c>
      <c r="J786" s="29"/>
      <c r="L786" s="7" t="str">
        <f t="shared" si="89"/>
        <v>项目工程技术岗
</v>
      </c>
    </row>
    <row r="787" ht="24" spans="1:12">
      <c r="A787" s="7">
        <f t="shared" si="91"/>
        <v>785</v>
      </c>
      <c r="B787" s="31"/>
      <c r="C787" s="30" t="s">
        <v>1760</v>
      </c>
      <c r="D787" s="30" t="s">
        <v>66</v>
      </c>
      <c r="E787" s="30">
        <v>6</v>
      </c>
      <c r="F787" s="30" t="s">
        <v>92</v>
      </c>
      <c r="G787" s="30" t="s">
        <v>1758</v>
      </c>
      <c r="H787" s="30" t="s">
        <v>36</v>
      </c>
      <c r="I787" s="31"/>
      <c r="J787" s="31"/>
      <c r="L787" s="7" t="str">
        <f t="shared" si="89"/>
        <v>项目安全管理岗
</v>
      </c>
    </row>
    <row r="788" ht="24" spans="1:12">
      <c r="A788" s="7">
        <f t="shared" si="91"/>
        <v>786</v>
      </c>
      <c r="B788" s="31"/>
      <c r="C788" s="30" t="s">
        <v>1761</v>
      </c>
      <c r="D788" s="30" t="s">
        <v>66</v>
      </c>
      <c r="E788" s="30">
        <v>6</v>
      </c>
      <c r="F788" s="30" t="s">
        <v>92</v>
      </c>
      <c r="G788" s="30" t="s">
        <v>1758</v>
      </c>
      <c r="H788" s="30" t="s">
        <v>36</v>
      </c>
      <c r="I788" s="31"/>
      <c r="J788" s="31"/>
      <c r="L788" s="7" t="str">
        <f t="shared" si="89"/>
        <v>项目劳务管理岗
</v>
      </c>
    </row>
    <row r="789" ht="24" spans="1:12">
      <c r="A789" s="7">
        <f t="shared" si="91"/>
        <v>787</v>
      </c>
      <c r="B789" s="29" t="s">
        <v>1762</v>
      </c>
      <c r="C789" s="32" t="s">
        <v>246</v>
      </c>
      <c r="D789" s="30" t="s">
        <v>66</v>
      </c>
      <c r="E789" s="30">
        <v>5</v>
      </c>
      <c r="F789" s="30" t="s">
        <v>92</v>
      </c>
      <c r="G789" s="30" t="s">
        <v>1763</v>
      </c>
      <c r="H789" s="30" t="s">
        <v>36</v>
      </c>
      <c r="I789" s="29" t="s">
        <v>1764</v>
      </c>
      <c r="J789" s="29"/>
      <c r="L789" s="7" t="str">
        <f t="shared" si="89"/>
        <v>财务管理岗
</v>
      </c>
    </row>
    <row r="790" ht="24" spans="1:12">
      <c r="A790" s="7">
        <f t="shared" si="91"/>
        <v>788</v>
      </c>
      <c r="B790" s="31"/>
      <c r="C790" s="32" t="s">
        <v>1765</v>
      </c>
      <c r="D790" s="30" t="s">
        <v>66</v>
      </c>
      <c r="E790" s="30">
        <v>4</v>
      </c>
      <c r="F790" s="30" t="s">
        <v>92</v>
      </c>
      <c r="G790" s="30" t="s">
        <v>1495</v>
      </c>
      <c r="H790" s="30" t="s">
        <v>36</v>
      </c>
      <c r="I790" s="31"/>
      <c r="J790" s="31"/>
      <c r="L790" s="7" t="str">
        <f t="shared" si="89"/>
        <v>法务管理岗
</v>
      </c>
    </row>
    <row r="791" ht="24" spans="1:12">
      <c r="A791" s="7">
        <f t="shared" si="91"/>
        <v>789</v>
      </c>
      <c r="B791" s="31"/>
      <c r="C791" s="32" t="s">
        <v>1766</v>
      </c>
      <c r="D791" s="30" t="s">
        <v>66</v>
      </c>
      <c r="E791" s="30">
        <v>3</v>
      </c>
      <c r="F791" s="30" t="s">
        <v>92</v>
      </c>
      <c r="G791" s="32" t="s">
        <v>1767</v>
      </c>
      <c r="H791" s="30" t="s">
        <v>36</v>
      </c>
      <c r="I791" s="31"/>
      <c r="J791" s="31"/>
      <c r="L791" s="7" t="str">
        <f t="shared" si="89"/>
        <v>实验检测岗
</v>
      </c>
    </row>
    <row r="792" ht="24" spans="1:12">
      <c r="A792" s="7">
        <f t="shared" si="91"/>
        <v>790</v>
      </c>
      <c r="B792" s="33"/>
      <c r="C792" s="32" t="s">
        <v>1757</v>
      </c>
      <c r="D792" s="30" t="s">
        <v>66</v>
      </c>
      <c r="E792" s="30">
        <v>18</v>
      </c>
      <c r="F792" s="30" t="s">
        <v>92</v>
      </c>
      <c r="G792" s="32" t="s">
        <v>1768</v>
      </c>
      <c r="H792" s="30" t="s">
        <v>36</v>
      </c>
      <c r="I792" s="33"/>
      <c r="J792" s="33"/>
      <c r="L792" s="7" t="str">
        <f t="shared" si="89"/>
        <v>项目工程技术岗
</v>
      </c>
    </row>
    <row r="793" ht="39" customHeight="true" spans="1:12">
      <c r="A793" s="7">
        <f t="shared" si="91"/>
        <v>791</v>
      </c>
      <c r="B793" s="34" t="s">
        <v>1769</v>
      </c>
      <c r="C793" s="30" t="s">
        <v>1757</v>
      </c>
      <c r="D793" s="30" t="s">
        <v>66</v>
      </c>
      <c r="E793" s="35">
        <v>30</v>
      </c>
      <c r="F793" s="35" t="s">
        <v>92</v>
      </c>
      <c r="G793" s="35" t="s">
        <v>1770</v>
      </c>
      <c r="H793" s="30" t="s">
        <v>36</v>
      </c>
      <c r="I793" s="35" t="s">
        <v>1771</v>
      </c>
      <c r="J793" s="35"/>
      <c r="L793" s="7" t="str">
        <f t="shared" si="89"/>
        <v>项目工程技术岗
</v>
      </c>
    </row>
    <row r="794" ht="33.75" customHeight="true" spans="1:12">
      <c r="A794" s="7">
        <f t="shared" ref="A794:A803" si="92">ROW()-2</f>
        <v>792</v>
      </c>
      <c r="B794" s="30" t="s">
        <v>1772</v>
      </c>
      <c r="C794" s="30" t="s">
        <v>1757</v>
      </c>
      <c r="D794" s="30" t="s">
        <v>66</v>
      </c>
      <c r="E794" s="30">
        <v>10</v>
      </c>
      <c r="F794" s="35" t="s">
        <v>92</v>
      </c>
      <c r="G794" s="30" t="s">
        <v>1583</v>
      </c>
      <c r="H794" s="30" t="s">
        <v>36</v>
      </c>
      <c r="I794" s="30" t="s">
        <v>1773</v>
      </c>
      <c r="J794" s="30"/>
      <c r="L794" s="7" t="str">
        <f t="shared" si="89"/>
        <v>项目工程技术岗
</v>
      </c>
    </row>
    <row r="795" ht="28.5" customHeight="true" spans="1:12">
      <c r="A795" s="7">
        <f t="shared" si="92"/>
        <v>793</v>
      </c>
      <c r="B795" s="34" t="s">
        <v>1774</v>
      </c>
      <c r="C795" s="35" t="s">
        <v>1757</v>
      </c>
      <c r="D795" s="35" t="s">
        <v>66</v>
      </c>
      <c r="E795" s="35">
        <v>25</v>
      </c>
      <c r="F795" s="35" t="s">
        <v>92</v>
      </c>
      <c r="G795" s="35" t="s">
        <v>1775</v>
      </c>
      <c r="H795" s="35" t="s">
        <v>36</v>
      </c>
      <c r="I795" s="41" t="s">
        <v>1776</v>
      </c>
      <c r="J795" s="41"/>
      <c r="L795" s="7" t="str">
        <f t="shared" si="89"/>
        <v>项目工程技术岗
</v>
      </c>
    </row>
    <row r="796" ht="28.5" customHeight="true" spans="1:12">
      <c r="A796" s="7">
        <f t="shared" si="92"/>
        <v>794</v>
      </c>
      <c r="B796" s="36"/>
      <c r="C796" s="35" t="s">
        <v>1777</v>
      </c>
      <c r="D796" s="35" t="s">
        <v>66</v>
      </c>
      <c r="E796" s="35">
        <v>5</v>
      </c>
      <c r="F796" s="35" t="s">
        <v>92</v>
      </c>
      <c r="G796" s="35" t="s">
        <v>1778</v>
      </c>
      <c r="H796" s="35" t="s">
        <v>36</v>
      </c>
      <c r="I796" s="42"/>
      <c r="J796" s="42"/>
      <c r="L796" s="7" t="str">
        <f t="shared" si="89"/>
        <v>项目综合管理岗
</v>
      </c>
    </row>
    <row r="797" ht="24" spans="1:12">
      <c r="A797" s="7">
        <f t="shared" si="92"/>
        <v>795</v>
      </c>
      <c r="B797" s="29" t="s">
        <v>1779</v>
      </c>
      <c r="C797" s="30" t="s">
        <v>1757</v>
      </c>
      <c r="D797" s="30" t="s">
        <v>66</v>
      </c>
      <c r="E797" s="30">
        <v>15</v>
      </c>
      <c r="F797" s="30" t="s">
        <v>92</v>
      </c>
      <c r="G797" s="30" t="s">
        <v>1780</v>
      </c>
      <c r="H797" s="30" t="s">
        <v>36</v>
      </c>
      <c r="I797" s="29" t="s">
        <v>1781</v>
      </c>
      <c r="J797" s="29"/>
      <c r="L797" s="7" t="str">
        <f t="shared" si="89"/>
        <v>项目工程技术岗
</v>
      </c>
    </row>
    <row r="798" ht="24" spans="1:12">
      <c r="A798" s="7">
        <f t="shared" si="92"/>
        <v>796</v>
      </c>
      <c r="B798" s="31"/>
      <c r="C798" s="30" t="s">
        <v>1760</v>
      </c>
      <c r="D798" s="30" t="s">
        <v>66</v>
      </c>
      <c r="E798" s="30">
        <v>5</v>
      </c>
      <c r="F798" s="30" t="s">
        <v>92</v>
      </c>
      <c r="G798" s="30" t="s">
        <v>1782</v>
      </c>
      <c r="H798" s="30" t="s">
        <v>36</v>
      </c>
      <c r="I798" s="31"/>
      <c r="J798" s="31"/>
      <c r="L798" s="7" t="str">
        <f t="shared" si="89"/>
        <v>项目安全管理岗
</v>
      </c>
    </row>
    <row r="799" ht="24" spans="1:12">
      <c r="A799" s="7">
        <f t="shared" si="92"/>
        <v>797</v>
      </c>
      <c r="B799" s="31"/>
      <c r="C799" s="30" t="s">
        <v>1783</v>
      </c>
      <c r="D799" s="30" t="s">
        <v>66</v>
      </c>
      <c r="E799" s="30">
        <v>10</v>
      </c>
      <c r="F799" s="30" t="s">
        <v>92</v>
      </c>
      <c r="G799" s="30" t="s">
        <v>1554</v>
      </c>
      <c r="H799" s="30" t="s">
        <v>36</v>
      </c>
      <c r="I799" s="31"/>
      <c r="J799" s="31"/>
      <c r="L799" s="7" t="str">
        <f t="shared" si="89"/>
        <v>项目机电工程岗
</v>
      </c>
    </row>
    <row r="800" ht="24" spans="1:12">
      <c r="A800" s="7">
        <f t="shared" si="92"/>
        <v>798</v>
      </c>
      <c r="B800" s="29" t="s">
        <v>1784</v>
      </c>
      <c r="C800" s="37" t="s">
        <v>1785</v>
      </c>
      <c r="D800" s="35" t="s">
        <v>66</v>
      </c>
      <c r="E800" s="39">
        <v>1</v>
      </c>
      <c r="F800" s="30" t="s">
        <v>92</v>
      </c>
      <c r="G800" s="30" t="s">
        <v>1786</v>
      </c>
      <c r="H800" s="30" t="s">
        <v>36</v>
      </c>
      <c r="I800" s="29" t="s">
        <v>1787</v>
      </c>
      <c r="J800" s="29"/>
      <c r="L800" s="7" t="str">
        <f t="shared" si="89"/>
        <v>项目党建综合岗
</v>
      </c>
    </row>
    <row r="801" ht="24" spans="1:12">
      <c r="A801" s="7">
        <f t="shared" si="92"/>
        <v>799</v>
      </c>
      <c r="B801" s="31"/>
      <c r="C801" s="30" t="s">
        <v>1757</v>
      </c>
      <c r="D801" s="35" t="s">
        <v>66</v>
      </c>
      <c r="E801" s="39">
        <v>7</v>
      </c>
      <c r="F801" s="30" t="s">
        <v>92</v>
      </c>
      <c r="G801" s="40" t="s">
        <v>1788</v>
      </c>
      <c r="H801" s="30" t="s">
        <v>36</v>
      </c>
      <c r="I801" s="31"/>
      <c r="J801" s="31"/>
      <c r="L801" s="7" t="str">
        <f t="shared" si="89"/>
        <v>项目工程技术岗
</v>
      </c>
    </row>
    <row r="802" ht="24" spans="1:12">
      <c r="A802" s="7">
        <f t="shared" si="92"/>
        <v>800</v>
      </c>
      <c r="B802" s="31"/>
      <c r="C802" s="30" t="s">
        <v>1760</v>
      </c>
      <c r="D802" s="35" t="s">
        <v>66</v>
      </c>
      <c r="E802" s="39">
        <v>2</v>
      </c>
      <c r="F802" s="30" t="s">
        <v>92</v>
      </c>
      <c r="G802" s="30" t="s">
        <v>1789</v>
      </c>
      <c r="H802" s="30" t="s">
        <v>36</v>
      </c>
      <c r="I802" s="31"/>
      <c r="J802" s="31"/>
      <c r="L802" s="7" t="str">
        <f t="shared" si="89"/>
        <v>项目安全管理岗
</v>
      </c>
    </row>
    <row r="803" ht="24" spans="1:12">
      <c r="A803" s="7">
        <f t="shared" si="92"/>
        <v>801</v>
      </c>
      <c r="B803" s="29" t="s">
        <v>1790</v>
      </c>
      <c r="C803" s="30" t="s">
        <v>1757</v>
      </c>
      <c r="D803" s="30" t="s">
        <v>66</v>
      </c>
      <c r="E803" s="30">
        <v>6</v>
      </c>
      <c r="F803" s="30" t="s">
        <v>92</v>
      </c>
      <c r="G803" s="30" t="s">
        <v>1791</v>
      </c>
      <c r="H803" s="30" t="s">
        <v>36</v>
      </c>
      <c r="I803" s="29" t="s">
        <v>1792</v>
      </c>
      <c r="J803" s="29"/>
      <c r="L803" s="7" t="str">
        <f t="shared" si="89"/>
        <v>项目工程技术岗
</v>
      </c>
    </row>
    <row r="804" ht="24" spans="1:12">
      <c r="A804" s="7">
        <f t="shared" ref="A804:A813" si="93">ROW()-2</f>
        <v>802</v>
      </c>
      <c r="B804" s="33"/>
      <c r="C804" s="30" t="s">
        <v>1760</v>
      </c>
      <c r="D804" s="30" t="s">
        <v>66</v>
      </c>
      <c r="E804" s="30">
        <v>4</v>
      </c>
      <c r="F804" s="30" t="s">
        <v>92</v>
      </c>
      <c r="G804" s="30" t="s">
        <v>1791</v>
      </c>
      <c r="H804" s="30" t="s">
        <v>36</v>
      </c>
      <c r="I804" s="33"/>
      <c r="J804" s="33"/>
      <c r="L804" s="7" t="str">
        <f t="shared" si="89"/>
        <v>项目安全管理岗
</v>
      </c>
    </row>
    <row r="805" ht="24" spans="1:12">
      <c r="A805" s="7">
        <f t="shared" si="93"/>
        <v>803</v>
      </c>
      <c r="B805" s="12" t="s">
        <v>1793</v>
      </c>
      <c r="C805" s="21" t="s">
        <v>1794</v>
      </c>
      <c r="D805" s="7" t="s">
        <v>71</v>
      </c>
      <c r="E805" s="38">
        <v>12</v>
      </c>
      <c r="F805" s="21" t="s">
        <v>123</v>
      </c>
      <c r="G805" s="7" t="s">
        <v>1795</v>
      </c>
      <c r="H805" s="7" t="s">
        <v>228</v>
      </c>
      <c r="I805" s="12" t="s">
        <v>1796</v>
      </c>
      <c r="J805" s="12"/>
      <c r="L805" s="7" t="str">
        <f t="shared" si="89"/>
        <v>旅客服务员
</v>
      </c>
    </row>
    <row r="806" ht="24" spans="1:12">
      <c r="A806" s="7">
        <f t="shared" si="93"/>
        <v>804</v>
      </c>
      <c r="B806" s="13"/>
      <c r="C806" s="38" t="s">
        <v>1797</v>
      </c>
      <c r="D806" s="7" t="s">
        <v>71</v>
      </c>
      <c r="E806" s="38">
        <v>10</v>
      </c>
      <c r="F806" s="21" t="s">
        <v>123</v>
      </c>
      <c r="G806" s="7" t="s">
        <v>1798</v>
      </c>
      <c r="H806" s="7" t="s">
        <v>228</v>
      </c>
      <c r="I806" s="13"/>
      <c r="J806" s="13"/>
      <c r="L806" s="7" t="str">
        <f t="shared" si="89"/>
        <v>飞机维护勤务
</v>
      </c>
    </row>
    <row r="807" ht="24" spans="1:12">
      <c r="A807" s="7">
        <f t="shared" si="93"/>
        <v>805</v>
      </c>
      <c r="B807" s="14"/>
      <c r="C807" s="38" t="s">
        <v>1799</v>
      </c>
      <c r="D807" s="7" t="s">
        <v>71</v>
      </c>
      <c r="E807" s="38">
        <v>8</v>
      </c>
      <c r="F807" s="21" t="s">
        <v>123</v>
      </c>
      <c r="G807" s="7" t="s">
        <v>1800</v>
      </c>
      <c r="H807" s="7" t="s">
        <v>228</v>
      </c>
      <c r="I807" s="14"/>
      <c r="J807" s="14"/>
      <c r="L807" s="7" t="str">
        <f t="shared" si="89"/>
        <v>安检员
</v>
      </c>
    </row>
    <row r="808" ht="24" spans="1:12">
      <c r="A808" s="7">
        <f t="shared" si="93"/>
        <v>806</v>
      </c>
      <c r="B808" s="20" t="s">
        <v>1801</v>
      </c>
      <c r="C808" s="21" t="s">
        <v>1799</v>
      </c>
      <c r="D808" s="21" t="s">
        <v>652</v>
      </c>
      <c r="E808" s="21">
        <v>3</v>
      </c>
      <c r="F808" s="21" t="s">
        <v>123</v>
      </c>
      <c r="G808" s="21" t="s">
        <v>15</v>
      </c>
      <c r="H808" s="21" t="s">
        <v>36</v>
      </c>
      <c r="I808" s="21" t="s">
        <v>1802</v>
      </c>
      <c r="J808" s="21"/>
      <c r="L808" s="7" t="str">
        <f t="shared" si="89"/>
        <v>安检员
</v>
      </c>
    </row>
    <row r="809" ht="24" spans="1:12">
      <c r="A809" s="7">
        <f t="shared" si="93"/>
        <v>807</v>
      </c>
      <c r="B809" s="23"/>
      <c r="C809" s="21" t="s">
        <v>1794</v>
      </c>
      <c r="D809" s="21" t="s">
        <v>652</v>
      </c>
      <c r="E809" s="21">
        <v>2</v>
      </c>
      <c r="F809" s="21" t="s">
        <v>123</v>
      </c>
      <c r="G809" s="21" t="s">
        <v>15</v>
      </c>
      <c r="H809" s="21" t="s">
        <v>36</v>
      </c>
      <c r="I809" s="21" t="s">
        <v>1803</v>
      </c>
      <c r="J809" s="21"/>
      <c r="L809" s="7" t="str">
        <f t="shared" si="89"/>
        <v>旅客服务员
</v>
      </c>
    </row>
    <row r="810" ht="24" spans="1:12">
      <c r="A810" s="7">
        <f t="shared" si="93"/>
        <v>808</v>
      </c>
      <c r="B810" s="7" t="s">
        <v>1804</v>
      </c>
      <c r="C810" s="7" t="s">
        <v>1805</v>
      </c>
      <c r="D810" s="7" t="s">
        <v>71</v>
      </c>
      <c r="E810" s="7">
        <v>13</v>
      </c>
      <c r="F810" s="7" t="s">
        <v>123</v>
      </c>
      <c r="G810" s="7" t="s">
        <v>15</v>
      </c>
      <c r="H810" s="7" t="s">
        <v>228</v>
      </c>
      <c r="I810" s="7" t="s">
        <v>1806</v>
      </c>
      <c r="J810" s="7"/>
      <c r="L810" s="7" t="str">
        <f t="shared" si="89"/>
        <v>贵宾服务员
</v>
      </c>
    </row>
    <row r="811" ht="24" spans="1:12">
      <c r="A811" s="7">
        <f t="shared" si="93"/>
        <v>809</v>
      </c>
      <c r="B811" s="7" t="s">
        <v>1807</v>
      </c>
      <c r="C811" s="7" t="s">
        <v>1808</v>
      </c>
      <c r="D811" s="7" t="s">
        <v>71</v>
      </c>
      <c r="E811" s="7">
        <v>2</v>
      </c>
      <c r="F811" s="7" t="s">
        <v>123</v>
      </c>
      <c r="G811" s="7" t="s">
        <v>1809</v>
      </c>
      <c r="H811" s="7" t="s">
        <v>228</v>
      </c>
      <c r="I811" s="7" t="s">
        <v>1810</v>
      </c>
      <c r="J811" s="7"/>
      <c r="L811" s="7" t="str">
        <f t="shared" si="89"/>
        <v>货运员
</v>
      </c>
    </row>
    <row r="812" ht="24" spans="1:12">
      <c r="A812" s="7">
        <f t="shared" si="93"/>
        <v>810</v>
      </c>
      <c r="B812" s="7" t="s">
        <v>1811</v>
      </c>
      <c r="C812" s="7" t="s">
        <v>1812</v>
      </c>
      <c r="D812" s="7" t="s">
        <v>1176</v>
      </c>
      <c r="E812" s="7">
        <v>3</v>
      </c>
      <c r="F812" s="7" t="s">
        <v>92</v>
      </c>
      <c r="G812" s="7" t="s">
        <v>1813</v>
      </c>
      <c r="H812" s="7" t="s">
        <v>75</v>
      </c>
      <c r="I812" s="7" t="s">
        <v>1814</v>
      </c>
      <c r="J812" s="7"/>
      <c r="L812" s="7" t="str">
        <f t="shared" si="89"/>
        <v>科员、技术员
</v>
      </c>
    </row>
    <row r="813" ht="24" spans="1:12">
      <c r="A813" s="7">
        <f t="shared" si="93"/>
        <v>811</v>
      </c>
      <c r="B813" s="7" t="s">
        <v>1815</v>
      </c>
      <c r="C813" s="7" t="s">
        <v>1816</v>
      </c>
      <c r="D813" s="7" t="s">
        <v>1176</v>
      </c>
      <c r="E813" s="7">
        <v>3</v>
      </c>
      <c r="F813" s="7" t="s">
        <v>92</v>
      </c>
      <c r="G813" s="7" t="s">
        <v>1817</v>
      </c>
      <c r="H813" s="7" t="s">
        <v>75</v>
      </c>
      <c r="I813" s="7" t="s">
        <v>1818</v>
      </c>
      <c r="J813" s="7"/>
      <c r="L813" s="7" t="str">
        <f t="shared" si="89"/>
        <v>农业生产管理岗
</v>
      </c>
    </row>
    <row r="814" ht="24" spans="1:12">
      <c r="A814" s="7">
        <f t="shared" ref="A814:A823" si="94">ROW()-2</f>
        <v>812</v>
      </c>
      <c r="B814" s="12" t="s">
        <v>1819</v>
      </c>
      <c r="C814" s="7" t="s">
        <v>1820</v>
      </c>
      <c r="D814" s="7" t="s">
        <v>1821</v>
      </c>
      <c r="E814" s="7">
        <v>2</v>
      </c>
      <c r="F814" s="7" t="s">
        <v>675</v>
      </c>
      <c r="G814" s="7" t="s">
        <v>1822</v>
      </c>
      <c r="H814" s="7" t="s">
        <v>146</v>
      </c>
      <c r="I814" s="12" t="s">
        <v>1823</v>
      </c>
      <c r="J814" s="12"/>
      <c r="L814" s="7" t="str">
        <f t="shared" si="89"/>
        <v>农业经营公司        
</v>
      </c>
    </row>
    <row r="815" ht="24" spans="1:12">
      <c r="A815" s="7">
        <f t="shared" si="94"/>
        <v>813</v>
      </c>
      <c r="B815" s="13"/>
      <c r="C815" s="7" t="s">
        <v>873</v>
      </c>
      <c r="D815" s="7" t="s">
        <v>1821</v>
      </c>
      <c r="E815" s="7">
        <v>1</v>
      </c>
      <c r="F815" s="7" t="s">
        <v>675</v>
      </c>
      <c r="G815" s="7" t="s">
        <v>1824</v>
      </c>
      <c r="H815" s="7" t="s">
        <v>146</v>
      </c>
      <c r="I815" s="13"/>
      <c r="J815" s="13"/>
      <c r="L815" s="7" t="str">
        <f t="shared" si="89"/>
        <v>人力资源部
</v>
      </c>
    </row>
    <row r="816" ht="24" spans="1:12">
      <c r="A816" s="7">
        <f t="shared" si="94"/>
        <v>814</v>
      </c>
      <c r="B816" s="13"/>
      <c r="C816" s="7" t="s">
        <v>1825</v>
      </c>
      <c r="D816" s="7" t="s">
        <v>1821</v>
      </c>
      <c r="E816" s="7">
        <v>1</v>
      </c>
      <c r="F816" s="7" t="s">
        <v>675</v>
      </c>
      <c r="G816" s="7" t="s">
        <v>1826</v>
      </c>
      <c r="H816" s="7" t="s">
        <v>146</v>
      </c>
      <c r="I816" s="13"/>
      <c r="J816" s="13"/>
      <c r="L816" s="7" t="str">
        <f t="shared" si="89"/>
        <v>办公室
</v>
      </c>
    </row>
    <row r="817" ht="24" spans="1:12">
      <c r="A817" s="7">
        <f t="shared" si="94"/>
        <v>815</v>
      </c>
      <c r="B817" s="14"/>
      <c r="C817" s="7" t="s">
        <v>1827</v>
      </c>
      <c r="D817" s="7" t="s">
        <v>1821</v>
      </c>
      <c r="E817" s="7">
        <v>1</v>
      </c>
      <c r="F817" s="7" t="s">
        <v>675</v>
      </c>
      <c r="G817" s="7" t="s">
        <v>1828</v>
      </c>
      <c r="H817" s="7" t="s">
        <v>146</v>
      </c>
      <c r="I817" s="14"/>
      <c r="J817" s="14"/>
      <c r="L817" s="7" t="str">
        <f t="shared" si="89"/>
        <v>战略发展部
</v>
      </c>
    </row>
    <row r="818" ht="24" spans="1:12">
      <c r="A818" s="7">
        <f t="shared" si="94"/>
        <v>816</v>
      </c>
      <c r="B818" s="7" t="s">
        <v>1829</v>
      </c>
      <c r="C818" s="7" t="s">
        <v>1830</v>
      </c>
      <c r="D818" s="7" t="s">
        <v>324</v>
      </c>
      <c r="E818" s="7">
        <v>3</v>
      </c>
      <c r="F818" s="7" t="s">
        <v>1831</v>
      </c>
      <c r="G818" s="7" t="s">
        <v>1832</v>
      </c>
      <c r="H818" s="7" t="s">
        <v>146</v>
      </c>
      <c r="I818" s="7" t="s">
        <v>1833</v>
      </c>
      <c r="J818" s="7"/>
      <c r="L818" s="7" t="str">
        <f t="shared" si="89"/>
        <v>农服公司农业技术员
</v>
      </c>
    </row>
    <row r="819" ht="24" spans="1:12">
      <c r="A819" s="7">
        <f t="shared" si="94"/>
        <v>817</v>
      </c>
      <c r="B819" s="12" t="s">
        <v>1834</v>
      </c>
      <c r="C819" s="7" t="s">
        <v>1835</v>
      </c>
      <c r="D819" s="7" t="s">
        <v>627</v>
      </c>
      <c r="E819" s="7">
        <v>1</v>
      </c>
      <c r="F819" s="7" t="s">
        <v>92</v>
      </c>
      <c r="G819" s="7" t="s">
        <v>1836</v>
      </c>
      <c r="H819" s="7" t="s">
        <v>75</v>
      </c>
      <c r="I819" s="12" t="s">
        <v>1837</v>
      </c>
      <c r="J819" s="12"/>
      <c r="L819" s="7" t="str">
        <f t="shared" si="89"/>
        <v>党群部工作人员
</v>
      </c>
    </row>
    <row r="820" ht="24" spans="1:12">
      <c r="A820" s="7">
        <f t="shared" si="94"/>
        <v>818</v>
      </c>
      <c r="B820" s="13"/>
      <c r="C820" s="7" t="s">
        <v>1838</v>
      </c>
      <c r="D820" s="7" t="s">
        <v>627</v>
      </c>
      <c r="E820" s="7">
        <v>1</v>
      </c>
      <c r="F820" s="7" t="s">
        <v>92</v>
      </c>
      <c r="G820" s="7" t="s">
        <v>1839</v>
      </c>
      <c r="H820" s="7" t="s">
        <v>75</v>
      </c>
      <c r="I820" s="13"/>
      <c r="J820" s="13"/>
      <c r="L820" s="7" t="str">
        <f t="shared" si="89"/>
        <v>办公室工作人员
</v>
      </c>
    </row>
    <row r="821" ht="24" spans="1:12">
      <c r="A821" s="7">
        <f t="shared" si="94"/>
        <v>819</v>
      </c>
      <c r="B821" s="14"/>
      <c r="C821" s="7" t="s">
        <v>1840</v>
      </c>
      <c r="D821" s="7" t="s">
        <v>627</v>
      </c>
      <c r="E821" s="7">
        <v>1</v>
      </c>
      <c r="F821" s="7" t="s">
        <v>92</v>
      </c>
      <c r="G821" s="7" t="s">
        <v>15</v>
      </c>
      <c r="H821" s="7" t="s">
        <v>75</v>
      </c>
      <c r="I821" s="14"/>
      <c r="J821" s="14"/>
      <c r="L821" s="7" t="str">
        <f t="shared" si="89"/>
        <v>资产部工作人员
</v>
      </c>
    </row>
    <row r="822" ht="24" spans="1:12">
      <c r="A822" s="7">
        <f t="shared" si="94"/>
        <v>820</v>
      </c>
      <c r="B822" s="7" t="s">
        <v>1841</v>
      </c>
      <c r="C822" s="7" t="s">
        <v>256</v>
      </c>
      <c r="D822" s="7" t="s">
        <v>623</v>
      </c>
      <c r="E822" s="7">
        <v>3</v>
      </c>
      <c r="F822" s="7" t="s">
        <v>92</v>
      </c>
      <c r="G822" s="7" t="s">
        <v>1842</v>
      </c>
      <c r="H822" s="7" t="s">
        <v>75</v>
      </c>
      <c r="I822" s="7" t="s">
        <v>1843</v>
      </c>
      <c r="J822" s="7"/>
      <c r="L822" s="7" t="str">
        <f t="shared" si="89"/>
        <v>农业管理
</v>
      </c>
    </row>
    <row r="823" ht="24" spans="1:12">
      <c r="A823" s="7">
        <f t="shared" si="94"/>
        <v>821</v>
      </c>
      <c r="B823" s="12" t="s">
        <v>1844</v>
      </c>
      <c r="C823" s="7" t="s">
        <v>1845</v>
      </c>
      <c r="D823" s="7" t="s">
        <v>624</v>
      </c>
      <c r="E823" s="7">
        <v>1</v>
      </c>
      <c r="F823" s="7" t="s">
        <v>92</v>
      </c>
      <c r="G823" s="7" t="s">
        <v>1846</v>
      </c>
      <c r="H823" s="7" t="s">
        <v>228</v>
      </c>
      <c r="I823" s="12" t="s">
        <v>1847</v>
      </c>
      <c r="J823" s="12"/>
      <c r="L823" s="7" t="str">
        <f t="shared" si="89"/>
        <v>行政管理部
</v>
      </c>
    </row>
    <row r="824" ht="24" spans="1:12">
      <c r="A824" s="7">
        <f t="shared" ref="A824:A833" si="95">ROW()-2</f>
        <v>822</v>
      </c>
      <c r="B824" s="13"/>
      <c r="C824" s="7" t="s">
        <v>1848</v>
      </c>
      <c r="D824" s="7" t="s">
        <v>1849</v>
      </c>
      <c r="E824" s="7">
        <v>2</v>
      </c>
      <c r="F824" s="7" t="s">
        <v>92</v>
      </c>
      <c r="G824" s="7" t="s">
        <v>1842</v>
      </c>
      <c r="H824" s="7" t="s">
        <v>228</v>
      </c>
      <c r="I824" s="13"/>
      <c r="J824" s="13"/>
      <c r="L824" s="7" t="str">
        <f t="shared" si="89"/>
        <v>农业种植经营中心
</v>
      </c>
    </row>
    <row r="825" ht="24" spans="1:12">
      <c r="A825" s="7">
        <f t="shared" si="95"/>
        <v>823</v>
      </c>
      <c r="B825" s="14"/>
      <c r="C825" s="7" t="s">
        <v>1850</v>
      </c>
      <c r="D825" s="7" t="s">
        <v>624</v>
      </c>
      <c r="E825" s="7">
        <v>1</v>
      </c>
      <c r="F825" s="7" t="s">
        <v>92</v>
      </c>
      <c r="G825" s="7" t="s">
        <v>1851</v>
      </c>
      <c r="H825" s="7" t="s">
        <v>228</v>
      </c>
      <c r="I825" s="14"/>
      <c r="J825" s="14"/>
      <c r="L825" s="7" t="str">
        <f t="shared" si="89"/>
        <v>品牌粮食经营中心
</v>
      </c>
    </row>
    <row r="826" ht="24" spans="1:12">
      <c r="A826" s="7">
        <f t="shared" si="95"/>
        <v>824</v>
      </c>
      <c r="B826" s="12" t="s">
        <v>1852</v>
      </c>
      <c r="C826" s="7" t="s">
        <v>1853</v>
      </c>
      <c r="D826" s="7" t="s">
        <v>1289</v>
      </c>
      <c r="E826" s="7">
        <v>1</v>
      </c>
      <c r="F826" s="7" t="s">
        <v>92</v>
      </c>
      <c r="G826" s="7" t="s">
        <v>1854</v>
      </c>
      <c r="H826" s="7" t="s">
        <v>75</v>
      </c>
      <c r="I826" s="12" t="s">
        <v>1855</v>
      </c>
      <c r="J826" s="12"/>
      <c r="L826" s="7" t="str">
        <f t="shared" si="89"/>
        <v>电灌站运维岗
</v>
      </c>
    </row>
    <row r="827" ht="24" spans="1:12">
      <c r="A827" s="7">
        <f t="shared" si="95"/>
        <v>825</v>
      </c>
      <c r="B827" s="13"/>
      <c r="C827" s="7" t="s">
        <v>1856</v>
      </c>
      <c r="D827" s="7" t="s">
        <v>1289</v>
      </c>
      <c r="E827" s="7">
        <v>1</v>
      </c>
      <c r="F827" s="7" t="s">
        <v>92</v>
      </c>
      <c r="G827" s="7" t="s">
        <v>1857</v>
      </c>
      <c r="H827" s="7" t="s">
        <v>75</v>
      </c>
      <c r="I827" s="13"/>
      <c r="J827" s="13"/>
      <c r="L827" s="7" t="str">
        <f t="shared" si="89"/>
        <v>农业技术岗
</v>
      </c>
    </row>
    <row r="828" ht="24" spans="1:12">
      <c r="A828" s="7">
        <f t="shared" si="95"/>
        <v>826</v>
      </c>
      <c r="B828" s="13"/>
      <c r="C828" s="7" t="s">
        <v>1858</v>
      </c>
      <c r="D828" s="7" t="s">
        <v>1289</v>
      </c>
      <c r="E828" s="7">
        <v>1</v>
      </c>
      <c r="F828" s="7" t="s">
        <v>92</v>
      </c>
      <c r="G828" s="7" t="s">
        <v>1419</v>
      </c>
      <c r="H828" s="7" t="s">
        <v>75</v>
      </c>
      <c r="I828" s="13"/>
      <c r="J828" s="13"/>
      <c r="L828" s="7" t="str">
        <f t="shared" si="89"/>
        <v>雁湖面粉公司市场营销岗
</v>
      </c>
    </row>
    <row r="829" ht="24" spans="1:12">
      <c r="A829" s="7">
        <f t="shared" si="95"/>
        <v>827</v>
      </c>
      <c r="B829" s="14"/>
      <c r="C829" s="7" t="s">
        <v>1859</v>
      </c>
      <c r="D829" s="7" t="s">
        <v>1289</v>
      </c>
      <c r="E829" s="7">
        <v>1</v>
      </c>
      <c r="F829" s="7" t="s">
        <v>92</v>
      </c>
      <c r="G829" s="7" t="s">
        <v>1860</v>
      </c>
      <c r="H829" s="7" t="s">
        <v>75</v>
      </c>
      <c r="I829" s="14"/>
      <c r="J829" s="14"/>
      <c r="L829" s="7" t="str">
        <f t="shared" si="89"/>
        <v>雁湖面粉公司机修岗
</v>
      </c>
    </row>
    <row r="830" ht="30.75" customHeight="true" spans="1:12">
      <c r="A830" s="7">
        <f t="shared" si="95"/>
        <v>828</v>
      </c>
      <c r="B830" s="12" t="s">
        <v>1861</v>
      </c>
      <c r="C830" s="7" t="s">
        <v>1856</v>
      </c>
      <c r="D830" s="7" t="s">
        <v>1255</v>
      </c>
      <c r="E830" s="7">
        <v>1</v>
      </c>
      <c r="F830" s="7" t="s">
        <v>92</v>
      </c>
      <c r="G830" s="7" t="s">
        <v>1862</v>
      </c>
      <c r="H830" s="7" t="s">
        <v>1863</v>
      </c>
      <c r="I830" s="12" t="s">
        <v>1864</v>
      </c>
      <c r="J830" s="12"/>
      <c r="L830" s="7" t="str">
        <f t="shared" si="89"/>
        <v>农业技术岗
</v>
      </c>
    </row>
    <row r="831" ht="30.75" customHeight="true" spans="1:12">
      <c r="A831" s="7">
        <f t="shared" si="95"/>
        <v>829</v>
      </c>
      <c r="B831" s="14"/>
      <c r="C831" s="7" t="s">
        <v>1865</v>
      </c>
      <c r="D831" s="7" t="s">
        <v>1255</v>
      </c>
      <c r="E831" s="7">
        <v>2</v>
      </c>
      <c r="F831" s="7" t="s">
        <v>92</v>
      </c>
      <c r="G831" s="7" t="s">
        <v>1866</v>
      </c>
      <c r="H831" s="7" t="s">
        <v>1863</v>
      </c>
      <c r="I831" s="14"/>
      <c r="J831" s="14"/>
      <c r="L831" s="7" t="str">
        <f t="shared" si="89"/>
        <v>市场营销
</v>
      </c>
    </row>
    <row r="832" ht="24" spans="1:12">
      <c r="A832" s="7">
        <f t="shared" si="95"/>
        <v>830</v>
      </c>
      <c r="B832" s="12" t="s">
        <v>1867</v>
      </c>
      <c r="C832" s="7" t="s">
        <v>1868</v>
      </c>
      <c r="D832" s="7" t="s">
        <v>1869</v>
      </c>
      <c r="E832" s="7">
        <v>2</v>
      </c>
      <c r="F832" s="7" t="s">
        <v>234</v>
      </c>
      <c r="G832" s="7" t="s">
        <v>1842</v>
      </c>
      <c r="H832" s="7" t="s">
        <v>146</v>
      </c>
      <c r="I832" s="12" t="s">
        <v>1870</v>
      </c>
      <c r="J832" s="12"/>
      <c r="L832" s="7" t="str">
        <f t="shared" si="89"/>
        <v>农业技术员
</v>
      </c>
    </row>
    <row r="833" ht="24" spans="1:12">
      <c r="A833" s="7">
        <f t="shared" si="95"/>
        <v>831</v>
      </c>
      <c r="B833" s="13"/>
      <c r="C833" s="7" t="s">
        <v>1871</v>
      </c>
      <c r="D833" s="7" t="s">
        <v>1869</v>
      </c>
      <c r="E833" s="7">
        <v>2</v>
      </c>
      <c r="F833" s="7" t="s">
        <v>234</v>
      </c>
      <c r="G833" s="7" t="s">
        <v>1872</v>
      </c>
      <c r="H833" s="7" t="s">
        <v>146</v>
      </c>
      <c r="I833" s="13"/>
      <c r="J833" s="13"/>
      <c r="L833" s="7" t="str">
        <f t="shared" si="89"/>
        <v>粮食质检员
</v>
      </c>
    </row>
    <row r="834" ht="24" spans="1:12">
      <c r="A834" s="7">
        <f t="shared" ref="A834:A843" si="96">ROW()-2</f>
        <v>832</v>
      </c>
      <c r="B834" s="14"/>
      <c r="C834" s="7" t="s">
        <v>1873</v>
      </c>
      <c r="D834" s="7" t="s">
        <v>1869</v>
      </c>
      <c r="E834" s="7">
        <v>1</v>
      </c>
      <c r="F834" s="7" t="s">
        <v>123</v>
      </c>
      <c r="G834" s="7" t="s">
        <v>15</v>
      </c>
      <c r="H834" s="7" t="s">
        <v>146</v>
      </c>
      <c r="I834" s="14"/>
      <c r="J834" s="14"/>
      <c r="L834" s="7" t="str">
        <f t="shared" si="89"/>
        <v>基层工勤岗
</v>
      </c>
    </row>
    <row r="835" ht="24" spans="1:12">
      <c r="A835" s="7">
        <f t="shared" si="96"/>
        <v>833</v>
      </c>
      <c r="B835" s="12" t="s">
        <v>1874</v>
      </c>
      <c r="C835" s="7" t="s">
        <v>1875</v>
      </c>
      <c r="D835" s="7" t="s">
        <v>1869</v>
      </c>
      <c r="E835" s="7">
        <v>1</v>
      </c>
      <c r="F835" s="7" t="s">
        <v>92</v>
      </c>
      <c r="G835" s="7" t="s">
        <v>1876</v>
      </c>
      <c r="H835" s="7" t="s">
        <v>549</v>
      </c>
      <c r="I835" s="12" t="s">
        <v>1877</v>
      </c>
      <c r="J835" s="12"/>
      <c r="L835" s="7" t="str">
        <f t="shared" si="89"/>
        <v>办公室/党建部科员
</v>
      </c>
    </row>
    <row r="836" ht="24" spans="1:12">
      <c r="A836" s="7">
        <f t="shared" si="96"/>
        <v>834</v>
      </c>
      <c r="B836" s="13"/>
      <c r="C836" s="7" t="s">
        <v>1878</v>
      </c>
      <c r="D836" s="7" t="s">
        <v>1869</v>
      </c>
      <c r="E836" s="7">
        <v>1</v>
      </c>
      <c r="F836" s="7" t="s">
        <v>92</v>
      </c>
      <c r="G836" s="7" t="s">
        <v>1879</v>
      </c>
      <c r="H836" s="7" t="s">
        <v>549</v>
      </c>
      <c r="I836" s="13"/>
      <c r="J836" s="13"/>
      <c r="L836" s="7" t="str">
        <f t="shared" ref="L836:L899" si="97">C836&amp;CHAR(10)</f>
        <v>营销人员
</v>
      </c>
    </row>
    <row r="837" ht="24" spans="1:12">
      <c r="A837" s="7">
        <f t="shared" si="96"/>
        <v>835</v>
      </c>
      <c r="B837" s="13"/>
      <c r="C837" s="7" t="s">
        <v>1880</v>
      </c>
      <c r="D837" s="7" t="s">
        <v>1869</v>
      </c>
      <c r="E837" s="7">
        <v>1</v>
      </c>
      <c r="F837" s="7" t="s">
        <v>92</v>
      </c>
      <c r="G837" s="7" t="s">
        <v>1881</v>
      </c>
      <c r="H837" s="7" t="s">
        <v>549</v>
      </c>
      <c r="I837" s="13"/>
      <c r="J837" s="13"/>
      <c r="L837" s="7" t="str">
        <f t="shared" si="97"/>
        <v>林业技术员
</v>
      </c>
    </row>
    <row r="838" ht="24" spans="1:12">
      <c r="A838" s="7">
        <f t="shared" si="96"/>
        <v>836</v>
      </c>
      <c r="B838" s="14"/>
      <c r="C838" s="7" t="s">
        <v>1868</v>
      </c>
      <c r="D838" s="7" t="s">
        <v>1869</v>
      </c>
      <c r="E838" s="7">
        <v>1</v>
      </c>
      <c r="F838" s="7" t="s">
        <v>92</v>
      </c>
      <c r="G838" s="7" t="s">
        <v>1882</v>
      </c>
      <c r="H838" s="7" t="s">
        <v>549</v>
      </c>
      <c r="I838" s="14"/>
      <c r="J838" s="14"/>
      <c r="L838" s="7" t="str">
        <f t="shared" si="97"/>
        <v>农业技术员
</v>
      </c>
    </row>
    <row r="839" ht="24" spans="1:12">
      <c r="A839" s="7">
        <f t="shared" si="96"/>
        <v>837</v>
      </c>
      <c r="B839" s="12" t="s">
        <v>1883</v>
      </c>
      <c r="C839" s="7" t="s">
        <v>1884</v>
      </c>
      <c r="D839" s="7" t="s">
        <v>1262</v>
      </c>
      <c r="E839" s="7">
        <v>1</v>
      </c>
      <c r="F839" s="7" t="s">
        <v>123</v>
      </c>
      <c r="G839" s="7" t="s">
        <v>1885</v>
      </c>
      <c r="H839" s="7" t="s">
        <v>53</v>
      </c>
      <c r="I839" s="12" t="s">
        <v>1886</v>
      </c>
      <c r="J839" s="12"/>
      <c r="L839" s="7" t="str">
        <f t="shared" si="97"/>
        <v>安徽倮倮米业有限公司生产岗
</v>
      </c>
    </row>
    <row r="840" ht="43.5" customHeight="true" spans="1:12">
      <c r="A840" s="7">
        <f t="shared" si="96"/>
        <v>838</v>
      </c>
      <c r="B840" s="13"/>
      <c r="C840" s="7" t="s">
        <v>1887</v>
      </c>
      <c r="D840" s="7" t="s">
        <v>1262</v>
      </c>
      <c r="E840" s="7">
        <v>1</v>
      </c>
      <c r="F840" s="7" t="s">
        <v>123</v>
      </c>
      <c r="G840" s="7" t="s">
        <v>1888</v>
      </c>
      <c r="H840" s="7" t="s">
        <v>53</v>
      </c>
      <c r="I840" s="13"/>
      <c r="J840" s="13"/>
      <c r="L840" s="7" t="str">
        <f t="shared" si="97"/>
        <v>安徽倮倮米业有限公司销售员
</v>
      </c>
    </row>
    <row r="841" ht="48.75" customHeight="true" spans="1:12">
      <c r="A841" s="7">
        <f t="shared" si="96"/>
        <v>839</v>
      </c>
      <c r="B841" s="14"/>
      <c r="C841" s="7" t="s">
        <v>1889</v>
      </c>
      <c r="D841" s="7" t="s">
        <v>1262</v>
      </c>
      <c r="E841" s="7">
        <v>1</v>
      </c>
      <c r="F841" s="7" t="s">
        <v>123</v>
      </c>
      <c r="G841" s="7" t="s">
        <v>1890</v>
      </c>
      <c r="H841" s="7" t="s">
        <v>53</v>
      </c>
      <c r="I841" s="14"/>
      <c r="J841" s="14"/>
      <c r="L841" s="7" t="str">
        <f t="shared" si="97"/>
        <v>安徽倮倮米业有限公司研发岗
</v>
      </c>
    </row>
    <row r="842" ht="24" spans="1:12">
      <c r="A842" s="7">
        <f t="shared" si="96"/>
        <v>840</v>
      </c>
      <c r="B842" s="12" t="s">
        <v>1891</v>
      </c>
      <c r="C842" s="7" t="s">
        <v>1892</v>
      </c>
      <c r="D842" s="7" t="s">
        <v>1893</v>
      </c>
      <c r="E842" s="7">
        <v>2</v>
      </c>
      <c r="F842" s="7" t="s">
        <v>92</v>
      </c>
      <c r="G842" s="7" t="s">
        <v>1894</v>
      </c>
      <c r="H842" s="7" t="s">
        <v>1895</v>
      </c>
      <c r="I842" s="12" t="s">
        <v>1896</v>
      </c>
      <c r="J842" s="12"/>
      <c r="L842" s="7" t="str">
        <f t="shared" si="97"/>
        <v>社会化专班人员
</v>
      </c>
    </row>
    <row r="843" ht="24" spans="1:12">
      <c r="A843" s="7">
        <f t="shared" si="96"/>
        <v>841</v>
      </c>
      <c r="B843" s="14"/>
      <c r="C843" s="7" t="s">
        <v>1897</v>
      </c>
      <c r="D843" s="7" t="s">
        <v>1893</v>
      </c>
      <c r="E843" s="7">
        <v>1</v>
      </c>
      <c r="F843" s="7" t="s">
        <v>92</v>
      </c>
      <c r="G843" s="7" t="s">
        <v>1898</v>
      </c>
      <c r="H843" s="7" t="s">
        <v>1895</v>
      </c>
      <c r="I843" s="14"/>
      <c r="J843" s="14"/>
      <c r="L843" s="7" t="str">
        <f t="shared" si="97"/>
        <v>生产区管理人员
</v>
      </c>
    </row>
    <row r="844" ht="24" spans="1:12">
      <c r="A844" s="7">
        <f t="shared" ref="A844:A853" si="98">ROW()-2</f>
        <v>842</v>
      </c>
      <c r="B844" s="12" t="s">
        <v>1899</v>
      </c>
      <c r="C844" s="7" t="s">
        <v>1900</v>
      </c>
      <c r="D844" s="7" t="s">
        <v>1209</v>
      </c>
      <c r="E844" s="7">
        <v>2</v>
      </c>
      <c r="F844" s="7" t="s">
        <v>234</v>
      </c>
      <c r="G844" s="7" t="s">
        <v>1901</v>
      </c>
      <c r="H844" s="7" t="s">
        <v>146</v>
      </c>
      <c r="I844" s="12" t="s">
        <v>1902</v>
      </c>
      <c r="J844" s="12"/>
      <c r="L844" s="7" t="str">
        <f t="shared" si="97"/>
        <v>水果营销
</v>
      </c>
    </row>
    <row r="845" ht="24" spans="1:12">
      <c r="A845" s="7">
        <f t="shared" si="98"/>
        <v>843</v>
      </c>
      <c r="B845" s="13"/>
      <c r="C845" s="7" t="s">
        <v>1903</v>
      </c>
      <c r="D845" s="7" t="s">
        <v>1209</v>
      </c>
      <c r="E845" s="7">
        <v>1</v>
      </c>
      <c r="F845" s="7" t="s">
        <v>234</v>
      </c>
      <c r="G845" s="7" t="s">
        <v>1904</v>
      </c>
      <c r="H845" s="7" t="s">
        <v>53</v>
      </c>
      <c r="I845" s="13"/>
      <c r="J845" s="13"/>
      <c r="L845" s="7" t="str">
        <f t="shared" si="97"/>
        <v>文案企划
</v>
      </c>
    </row>
    <row r="846" ht="24" spans="1:12">
      <c r="A846" s="7">
        <f t="shared" si="98"/>
        <v>844</v>
      </c>
      <c r="B846" s="14"/>
      <c r="C846" s="7" t="s">
        <v>1900</v>
      </c>
      <c r="D846" s="7" t="s">
        <v>1209</v>
      </c>
      <c r="E846" s="7">
        <v>1</v>
      </c>
      <c r="F846" s="7" t="s">
        <v>234</v>
      </c>
      <c r="G846" s="7" t="s">
        <v>1905</v>
      </c>
      <c r="H846" s="7" t="s">
        <v>146</v>
      </c>
      <c r="I846" s="14"/>
      <c r="J846" s="14"/>
      <c r="L846" s="7" t="str">
        <f t="shared" si="97"/>
        <v>水果营销
</v>
      </c>
    </row>
    <row r="847" ht="31.5" customHeight="true" spans="1:12">
      <c r="A847" s="7">
        <f t="shared" si="98"/>
        <v>845</v>
      </c>
      <c r="B847" s="7" t="s">
        <v>1906</v>
      </c>
      <c r="C847" s="7" t="s">
        <v>1907</v>
      </c>
      <c r="D847" s="7" t="s">
        <v>657</v>
      </c>
      <c r="E847" s="7">
        <v>5</v>
      </c>
      <c r="F847" s="7" t="s">
        <v>92</v>
      </c>
      <c r="G847" s="7" t="s">
        <v>1908</v>
      </c>
      <c r="H847" s="7" t="s">
        <v>75</v>
      </c>
      <c r="I847" s="7" t="s">
        <v>1909</v>
      </c>
      <c r="J847" s="7"/>
      <c r="L847" s="7" t="str">
        <f t="shared" si="97"/>
        <v>农业分公司工作人员
</v>
      </c>
    </row>
    <row r="848" ht="24" spans="1:12">
      <c r="A848" s="7">
        <f t="shared" si="98"/>
        <v>846</v>
      </c>
      <c r="B848" s="12" t="s">
        <v>1910</v>
      </c>
      <c r="C848" s="7" t="s">
        <v>1911</v>
      </c>
      <c r="D848" s="7" t="s">
        <v>1912</v>
      </c>
      <c r="E848" s="7">
        <v>1</v>
      </c>
      <c r="F848" s="7" t="s">
        <v>234</v>
      </c>
      <c r="G848" s="7" t="s">
        <v>1913</v>
      </c>
      <c r="H848" s="7" t="s">
        <v>146</v>
      </c>
      <c r="I848" s="12" t="s">
        <v>1914</v>
      </c>
      <c r="J848" s="12"/>
      <c r="L848" s="7" t="str">
        <f t="shared" si="97"/>
        <v>农业分公司三级主管
</v>
      </c>
    </row>
    <row r="849" ht="24" spans="1:12">
      <c r="A849" s="7">
        <f t="shared" si="98"/>
        <v>847</v>
      </c>
      <c r="B849" s="13"/>
      <c r="C849" s="7" t="s">
        <v>1911</v>
      </c>
      <c r="D849" s="7" t="s">
        <v>1912</v>
      </c>
      <c r="E849" s="7">
        <v>1</v>
      </c>
      <c r="F849" s="7" t="s">
        <v>234</v>
      </c>
      <c r="G849" s="7" t="s">
        <v>1913</v>
      </c>
      <c r="H849" s="7" t="s">
        <v>146</v>
      </c>
      <c r="I849" s="13"/>
      <c r="J849" s="13"/>
      <c r="L849" s="7" t="str">
        <f t="shared" si="97"/>
        <v>农业分公司三级主管
</v>
      </c>
    </row>
    <row r="850" ht="24" spans="1:12">
      <c r="A850" s="7">
        <f t="shared" si="98"/>
        <v>848</v>
      </c>
      <c r="B850" s="14"/>
      <c r="C850" s="7" t="s">
        <v>1911</v>
      </c>
      <c r="D850" s="7" t="s">
        <v>1912</v>
      </c>
      <c r="E850" s="7">
        <v>1</v>
      </c>
      <c r="F850" s="7" t="s">
        <v>234</v>
      </c>
      <c r="G850" s="7" t="s">
        <v>1913</v>
      </c>
      <c r="H850" s="7" t="s">
        <v>146</v>
      </c>
      <c r="I850" s="14"/>
      <c r="J850" s="14"/>
      <c r="L850" s="7" t="str">
        <f t="shared" si="97"/>
        <v>农业分公司三级主管
</v>
      </c>
    </row>
    <row r="851" ht="24" spans="1:12">
      <c r="A851" s="7">
        <f t="shared" si="98"/>
        <v>849</v>
      </c>
      <c r="B851" s="12" t="s">
        <v>1915</v>
      </c>
      <c r="C851" s="7" t="s">
        <v>1916</v>
      </c>
      <c r="D851" s="7" t="s">
        <v>1289</v>
      </c>
      <c r="E851" s="7">
        <v>1</v>
      </c>
      <c r="F851" s="7" t="s">
        <v>92</v>
      </c>
      <c r="G851" s="7" t="s">
        <v>1917</v>
      </c>
      <c r="H851" s="7" t="s">
        <v>53</v>
      </c>
      <c r="I851" s="12" t="s">
        <v>1918</v>
      </c>
      <c r="J851" s="12"/>
      <c r="L851" s="7" t="str">
        <f t="shared" si="97"/>
        <v>生产综合岗
</v>
      </c>
    </row>
    <row r="852" ht="24" spans="1:12">
      <c r="A852" s="7">
        <f t="shared" si="98"/>
        <v>850</v>
      </c>
      <c r="B852" s="13"/>
      <c r="C852" s="7" t="s">
        <v>1916</v>
      </c>
      <c r="D852" s="7" t="s">
        <v>1255</v>
      </c>
      <c r="E852" s="7">
        <v>1</v>
      </c>
      <c r="F852" s="7" t="s">
        <v>92</v>
      </c>
      <c r="G852" s="7" t="s">
        <v>1917</v>
      </c>
      <c r="H852" s="7" t="s">
        <v>53</v>
      </c>
      <c r="I852" s="13"/>
      <c r="J852" s="13"/>
      <c r="L852" s="7" t="str">
        <f t="shared" si="97"/>
        <v>生产综合岗
</v>
      </c>
    </row>
    <row r="853" ht="24" spans="1:12">
      <c r="A853" s="7">
        <f t="shared" si="98"/>
        <v>851</v>
      </c>
      <c r="B853" s="14"/>
      <c r="C853" s="7" t="s">
        <v>1916</v>
      </c>
      <c r="D853" s="7" t="s">
        <v>1262</v>
      </c>
      <c r="E853" s="7">
        <v>1</v>
      </c>
      <c r="F853" s="7" t="s">
        <v>92</v>
      </c>
      <c r="G853" s="7" t="s">
        <v>1917</v>
      </c>
      <c r="H853" s="7" t="s">
        <v>53</v>
      </c>
      <c r="I853" s="14"/>
      <c r="J853" s="14"/>
      <c r="L853" s="7" t="str">
        <f t="shared" si="97"/>
        <v>生产综合岗
</v>
      </c>
    </row>
    <row r="854" ht="21.75" customHeight="true" spans="1:12">
      <c r="A854" s="7">
        <f t="shared" ref="A854:A863" si="99">ROW()-2</f>
        <v>852</v>
      </c>
      <c r="B854" s="12" t="s">
        <v>1919</v>
      </c>
      <c r="C854" s="7" t="s">
        <v>1920</v>
      </c>
      <c r="D854" s="7" t="s">
        <v>646</v>
      </c>
      <c r="E854" s="7">
        <v>1</v>
      </c>
      <c r="F854" s="7" t="s">
        <v>92</v>
      </c>
      <c r="G854" s="7" t="s">
        <v>1921</v>
      </c>
      <c r="H854" s="7" t="s">
        <v>146</v>
      </c>
      <c r="I854" s="12" t="s">
        <v>1922</v>
      </c>
      <c r="J854" s="12"/>
      <c r="L854" s="7" t="str">
        <f t="shared" si="97"/>
        <v>茶业技术岗
</v>
      </c>
    </row>
    <row r="855" ht="21.75" customHeight="true" spans="1:12">
      <c r="A855" s="7">
        <f t="shared" si="99"/>
        <v>853</v>
      </c>
      <c r="B855" s="13"/>
      <c r="C855" s="7" t="s">
        <v>1856</v>
      </c>
      <c r="D855" s="7" t="s">
        <v>647</v>
      </c>
      <c r="E855" s="7">
        <v>1</v>
      </c>
      <c r="F855" s="7" t="s">
        <v>92</v>
      </c>
      <c r="G855" s="7" t="s">
        <v>1923</v>
      </c>
      <c r="H855" s="7" t="s">
        <v>146</v>
      </c>
      <c r="I855" s="13"/>
      <c r="J855" s="13"/>
      <c r="L855" s="7" t="str">
        <f t="shared" si="97"/>
        <v>农业技术岗
</v>
      </c>
    </row>
    <row r="856" ht="21.75" customHeight="true" spans="1:12">
      <c r="A856" s="7">
        <f t="shared" si="99"/>
        <v>854</v>
      </c>
      <c r="B856" s="13"/>
      <c r="C856" s="7" t="s">
        <v>1920</v>
      </c>
      <c r="D856" s="7" t="s">
        <v>1095</v>
      </c>
      <c r="E856" s="7">
        <v>1</v>
      </c>
      <c r="F856" s="7" t="s">
        <v>92</v>
      </c>
      <c r="G856" s="7" t="s">
        <v>1921</v>
      </c>
      <c r="H856" s="7" t="s">
        <v>146</v>
      </c>
      <c r="I856" s="13"/>
      <c r="J856" s="13"/>
      <c r="L856" s="7" t="str">
        <f t="shared" si="97"/>
        <v>茶业技术岗
</v>
      </c>
    </row>
    <row r="857" ht="21.75" customHeight="true" spans="1:12">
      <c r="A857" s="7">
        <f t="shared" si="99"/>
        <v>855</v>
      </c>
      <c r="B857" s="13"/>
      <c r="C857" s="7" t="s">
        <v>1920</v>
      </c>
      <c r="D857" s="7" t="s">
        <v>1066</v>
      </c>
      <c r="E857" s="7">
        <v>1</v>
      </c>
      <c r="F857" s="7" t="s">
        <v>92</v>
      </c>
      <c r="G857" s="7" t="s">
        <v>1921</v>
      </c>
      <c r="H857" s="7" t="s">
        <v>146</v>
      </c>
      <c r="I857" s="13"/>
      <c r="J857" s="13"/>
      <c r="L857" s="7" t="str">
        <f t="shared" si="97"/>
        <v>茶业技术岗
</v>
      </c>
    </row>
    <row r="858" ht="21.75" customHeight="true" spans="1:12">
      <c r="A858" s="7">
        <f t="shared" si="99"/>
        <v>856</v>
      </c>
      <c r="B858" s="14"/>
      <c r="C858" s="7" t="s">
        <v>1924</v>
      </c>
      <c r="D858" s="7" t="s">
        <v>647</v>
      </c>
      <c r="E858" s="7">
        <v>1</v>
      </c>
      <c r="F858" s="7" t="s">
        <v>226</v>
      </c>
      <c r="G858" s="7" t="s">
        <v>1925</v>
      </c>
      <c r="H858" s="7" t="s">
        <v>146</v>
      </c>
      <c r="I858" s="14"/>
      <c r="J858" s="14"/>
      <c r="L858" s="7" t="str">
        <f t="shared" si="97"/>
        <v>生产技术岗
</v>
      </c>
    </row>
    <row r="859" ht="24" spans="1:12">
      <c r="A859" s="7">
        <f t="shared" si="99"/>
        <v>857</v>
      </c>
      <c r="B859" s="12" t="s">
        <v>1926</v>
      </c>
      <c r="C859" s="7" t="s">
        <v>1927</v>
      </c>
      <c r="D859" s="7" t="s">
        <v>1255</v>
      </c>
      <c r="E859" s="7">
        <v>3</v>
      </c>
      <c r="F859" s="7" t="s">
        <v>234</v>
      </c>
      <c r="G859" s="7" t="s">
        <v>278</v>
      </c>
      <c r="H859" s="7" t="s">
        <v>146</v>
      </c>
      <c r="I859" s="7" t="s">
        <v>1928</v>
      </c>
      <c r="J859" s="7"/>
      <c r="L859" s="7" t="str">
        <f t="shared" si="97"/>
        <v>凤阳和润置地有限公司置业顾问
</v>
      </c>
    </row>
    <row r="860" ht="24" spans="1:12">
      <c r="A860" s="7">
        <f t="shared" si="99"/>
        <v>858</v>
      </c>
      <c r="B860" s="14"/>
      <c r="C860" s="7" t="s">
        <v>1929</v>
      </c>
      <c r="D860" s="7" t="s">
        <v>1930</v>
      </c>
      <c r="E860" s="7">
        <v>2</v>
      </c>
      <c r="F860" s="7" t="s">
        <v>234</v>
      </c>
      <c r="G860" s="7" t="s">
        <v>278</v>
      </c>
      <c r="H860" s="7" t="s">
        <v>146</v>
      </c>
      <c r="I860" s="7" t="s">
        <v>1931</v>
      </c>
      <c r="J860" s="7"/>
      <c r="L860" s="7" t="str">
        <f t="shared" si="97"/>
        <v>合肥通源置业有限公司置业顾问
</v>
      </c>
    </row>
    <row r="861" ht="24" spans="1:12">
      <c r="A861" s="7">
        <f t="shared" si="99"/>
        <v>859</v>
      </c>
      <c r="B861" s="12" t="s">
        <v>1932</v>
      </c>
      <c r="C861" s="7" t="s">
        <v>1933</v>
      </c>
      <c r="D861" s="7" t="s">
        <v>1930</v>
      </c>
      <c r="E861" s="7">
        <v>3</v>
      </c>
      <c r="F861" s="7" t="s">
        <v>92</v>
      </c>
      <c r="G861" s="7" t="s">
        <v>1934</v>
      </c>
      <c r="H861" s="7" t="s">
        <v>1935</v>
      </c>
      <c r="I861" s="12" t="s">
        <v>1936</v>
      </c>
      <c r="J861" s="12"/>
      <c r="L861" s="7" t="str">
        <f t="shared" si="97"/>
        <v>投资专员
</v>
      </c>
    </row>
    <row r="862" ht="24" spans="1:12">
      <c r="A862" s="7">
        <f t="shared" si="99"/>
        <v>860</v>
      </c>
      <c r="B862" s="14"/>
      <c r="C862" s="7" t="s">
        <v>1937</v>
      </c>
      <c r="D862" s="7" t="s">
        <v>1930</v>
      </c>
      <c r="E862" s="7">
        <v>1</v>
      </c>
      <c r="F862" s="7" t="s">
        <v>92</v>
      </c>
      <c r="G862" s="7" t="s">
        <v>1934</v>
      </c>
      <c r="H862" s="7" t="s">
        <v>1935</v>
      </c>
      <c r="I862" s="14"/>
      <c r="J862" s="14"/>
      <c r="L862" s="7" t="str">
        <f t="shared" si="97"/>
        <v>风控专员
</v>
      </c>
    </row>
    <row r="863" ht="24" spans="1:12">
      <c r="A863" s="7">
        <f t="shared" si="99"/>
        <v>861</v>
      </c>
      <c r="B863" s="12" t="s">
        <v>1938</v>
      </c>
      <c r="C863" s="7" t="s">
        <v>1939</v>
      </c>
      <c r="D863" s="7" t="s">
        <v>1930</v>
      </c>
      <c r="E863" s="7">
        <v>1</v>
      </c>
      <c r="F863" s="7" t="s">
        <v>1940</v>
      </c>
      <c r="G863" s="7" t="s">
        <v>1941</v>
      </c>
      <c r="H863" s="7" t="s">
        <v>146</v>
      </c>
      <c r="I863" s="12" t="s">
        <v>1942</v>
      </c>
      <c r="J863" s="12"/>
      <c r="L863" s="7" t="str">
        <f t="shared" si="97"/>
        <v>见习业务员
</v>
      </c>
    </row>
    <row r="864" ht="24" spans="1:12">
      <c r="A864" s="7">
        <f t="shared" ref="A864:A873" si="100">ROW()-2</f>
        <v>862</v>
      </c>
      <c r="B864" s="13"/>
      <c r="C864" s="7" t="s">
        <v>1939</v>
      </c>
      <c r="D864" s="7" t="s">
        <v>1930</v>
      </c>
      <c r="E864" s="7">
        <v>1</v>
      </c>
      <c r="F864" s="7" t="s">
        <v>1940</v>
      </c>
      <c r="G864" s="7" t="s">
        <v>1943</v>
      </c>
      <c r="H864" s="7" t="s">
        <v>146</v>
      </c>
      <c r="I864" s="13"/>
      <c r="J864" s="13"/>
      <c r="L864" s="7" t="str">
        <f t="shared" si="97"/>
        <v>见习业务员
</v>
      </c>
    </row>
    <row r="865" ht="24" spans="1:12">
      <c r="A865" s="7">
        <f t="shared" si="100"/>
        <v>863</v>
      </c>
      <c r="B865" s="14"/>
      <c r="C865" s="7" t="s">
        <v>1939</v>
      </c>
      <c r="D865" s="7" t="s">
        <v>1930</v>
      </c>
      <c r="E865" s="7">
        <v>1</v>
      </c>
      <c r="F865" s="7" t="s">
        <v>1940</v>
      </c>
      <c r="G865" s="7" t="s">
        <v>1944</v>
      </c>
      <c r="H865" s="7" t="s">
        <v>146</v>
      </c>
      <c r="I865" s="14"/>
      <c r="J865" s="14"/>
      <c r="L865" s="7" t="str">
        <f t="shared" si="97"/>
        <v>见习业务员
</v>
      </c>
    </row>
    <row r="866" ht="24" spans="1:12">
      <c r="A866" s="7">
        <f t="shared" si="100"/>
        <v>864</v>
      </c>
      <c r="B866" s="12" t="s">
        <v>1945</v>
      </c>
      <c r="C866" s="7" t="s">
        <v>1856</v>
      </c>
      <c r="D866" s="7" t="s">
        <v>1291</v>
      </c>
      <c r="E866" s="7">
        <v>2</v>
      </c>
      <c r="F866" s="7" t="s">
        <v>92</v>
      </c>
      <c r="G866" s="7" t="s">
        <v>1946</v>
      </c>
      <c r="H866" s="7" t="s">
        <v>75</v>
      </c>
      <c r="I866" s="12" t="s">
        <v>1947</v>
      </c>
      <c r="J866" s="12"/>
      <c r="L866" s="7" t="str">
        <f t="shared" si="97"/>
        <v>农业技术岗
</v>
      </c>
    </row>
    <row r="867" ht="24" spans="1:12">
      <c r="A867" s="7">
        <f t="shared" si="100"/>
        <v>865</v>
      </c>
      <c r="B867" s="14"/>
      <c r="C867" s="7" t="s">
        <v>1856</v>
      </c>
      <c r="D867" s="7" t="s">
        <v>1289</v>
      </c>
      <c r="E867" s="7">
        <v>2</v>
      </c>
      <c r="F867" s="7" t="s">
        <v>92</v>
      </c>
      <c r="G867" s="7" t="s">
        <v>1948</v>
      </c>
      <c r="H867" s="7" t="s">
        <v>75</v>
      </c>
      <c r="I867" s="14"/>
      <c r="J867" s="14"/>
      <c r="L867" s="7" t="str">
        <f t="shared" si="97"/>
        <v>农业技术岗
</v>
      </c>
    </row>
    <row r="868" ht="24" spans="1:12">
      <c r="A868" s="7">
        <f t="shared" si="100"/>
        <v>866</v>
      </c>
      <c r="B868" s="7" t="s">
        <v>1949</v>
      </c>
      <c r="C868" s="7" t="s">
        <v>1950</v>
      </c>
      <c r="D868" s="7" t="s">
        <v>1893</v>
      </c>
      <c r="E868" s="7">
        <v>7</v>
      </c>
      <c r="F868" s="7" t="s">
        <v>123</v>
      </c>
      <c r="G868" s="7" t="s">
        <v>1951</v>
      </c>
      <c r="H868" s="7" t="s">
        <v>53</v>
      </c>
      <c r="I868" s="7" t="s">
        <v>1952</v>
      </c>
      <c r="J868" s="7"/>
      <c r="L868" s="7" t="str">
        <f t="shared" si="97"/>
        <v>养殖技术员
</v>
      </c>
    </row>
    <row r="869" ht="23.25" customHeight="true" spans="1:12">
      <c r="A869" s="7">
        <f t="shared" si="100"/>
        <v>867</v>
      </c>
      <c r="B869" s="12" t="s">
        <v>1953</v>
      </c>
      <c r="C869" s="7" t="s">
        <v>1954</v>
      </c>
      <c r="D869" s="7" t="s">
        <v>646</v>
      </c>
      <c r="E869" s="7">
        <v>4</v>
      </c>
      <c r="F869" s="7" t="s">
        <v>92</v>
      </c>
      <c r="G869" s="7" t="s">
        <v>1955</v>
      </c>
      <c r="H869" s="7" t="s">
        <v>549</v>
      </c>
      <c r="I869" s="7" t="s">
        <v>1956</v>
      </c>
      <c r="J869" s="7"/>
      <c r="L869" s="7" t="str">
        <f t="shared" si="97"/>
        <v>养殖场技术员
</v>
      </c>
    </row>
    <row r="870" ht="23.25" customHeight="true" spans="1:12">
      <c r="A870" s="7">
        <f t="shared" si="100"/>
        <v>868</v>
      </c>
      <c r="B870" s="13"/>
      <c r="C870" s="7" t="s">
        <v>1957</v>
      </c>
      <c r="D870" s="7" t="s">
        <v>646</v>
      </c>
      <c r="E870" s="7">
        <v>2</v>
      </c>
      <c r="F870" s="7" t="s">
        <v>234</v>
      </c>
      <c r="G870" s="7" t="s">
        <v>1958</v>
      </c>
      <c r="H870" s="7" t="s">
        <v>549</v>
      </c>
      <c r="I870" s="12" t="s">
        <v>1959</v>
      </c>
      <c r="J870" s="12"/>
      <c r="L870" s="7" t="str">
        <f t="shared" si="97"/>
        <v>项目技术员
</v>
      </c>
    </row>
    <row r="871" ht="23.25" customHeight="true" spans="1:12">
      <c r="A871" s="7">
        <f t="shared" si="100"/>
        <v>869</v>
      </c>
      <c r="B871" s="14"/>
      <c r="C871" s="7" t="s">
        <v>1960</v>
      </c>
      <c r="D871" s="7" t="s">
        <v>646</v>
      </c>
      <c r="E871" s="7">
        <v>1</v>
      </c>
      <c r="F871" s="7" t="s">
        <v>234</v>
      </c>
      <c r="G871" s="7" t="s">
        <v>1961</v>
      </c>
      <c r="H871" s="7" t="s">
        <v>549</v>
      </c>
      <c r="I871" s="14"/>
      <c r="J871" s="14"/>
      <c r="L871" s="7" t="str">
        <f t="shared" si="97"/>
        <v>项目预算员
</v>
      </c>
    </row>
    <row r="872" ht="23.25" customHeight="true" spans="1:12">
      <c r="A872" s="7">
        <f t="shared" si="100"/>
        <v>870</v>
      </c>
      <c r="B872" s="12" t="s">
        <v>1962</v>
      </c>
      <c r="C872" s="7" t="s">
        <v>1950</v>
      </c>
      <c r="D872" s="7" t="s">
        <v>324</v>
      </c>
      <c r="E872" s="7">
        <v>2</v>
      </c>
      <c r="F872" s="7" t="s">
        <v>234</v>
      </c>
      <c r="G872" s="7" t="s">
        <v>1963</v>
      </c>
      <c r="H872" s="7" t="s">
        <v>53</v>
      </c>
      <c r="I872" s="12" t="s">
        <v>1964</v>
      </c>
      <c r="J872" s="12"/>
      <c r="L872" s="7" t="str">
        <f t="shared" si="97"/>
        <v>养殖技术员
</v>
      </c>
    </row>
    <row r="873" ht="23.25" customHeight="true" spans="1:12">
      <c r="A873" s="7">
        <f t="shared" si="100"/>
        <v>871</v>
      </c>
      <c r="B873" s="13"/>
      <c r="C873" s="7" t="s">
        <v>1965</v>
      </c>
      <c r="D873" s="7" t="s">
        <v>324</v>
      </c>
      <c r="E873" s="7">
        <v>1</v>
      </c>
      <c r="F873" s="7" t="s">
        <v>234</v>
      </c>
      <c r="G873" s="7" t="s">
        <v>1966</v>
      </c>
      <c r="H873" s="7" t="s">
        <v>53</v>
      </c>
      <c r="I873" s="13"/>
      <c r="J873" s="13"/>
      <c r="L873" s="7" t="str">
        <f t="shared" si="97"/>
        <v>项目管理员
</v>
      </c>
    </row>
    <row r="874" ht="23.25" customHeight="true" spans="1:12">
      <c r="A874" s="7">
        <f t="shared" ref="A874:A883" si="101">ROW()-2</f>
        <v>872</v>
      </c>
      <c r="B874" s="14"/>
      <c r="C874" s="7" t="s">
        <v>1967</v>
      </c>
      <c r="D874" s="7" t="s">
        <v>324</v>
      </c>
      <c r="E874" s="7">
        <v>1</v>
      </c>
      <c r="F874" s="7" t="s">
        <v>234</v>
      </c>
      <c r="G874" s="7" t="s">
        <v>278</v>
      </c>
      <c r="H874" s="7" t="s">
        <v>53</v>
      </c>
      <c r="I874" s="14"/>
      <c r="J874" s="14"/>
      <c r="L874" s="7" t="str">
        <f t="shared" si="97"/>
        <v>销售员
</v>
      </c>
    </row>
    <row r="875" ht="24" spans="1:12">
      <c r="A875" s="7">
        <f t="shared" si="101"/>
        <v>873</v>
      </c>
      <c r="B875" s="12" t="s">
        <v>1968</v>
      </c>
      <c r="C875" s="7" t="s">
        <v>1969</v>
      </c>
      <c r="D875" s="7" t="s">
        <v>1970</v>
      </c>
      <c r="E875" s="7">
        <v>2</v>
      </c>
      <c r="F875" s="7" t="s">
        <v>123</v>
      </c>
      <c r="G875" s="7" t="s">
        <v>15</v>
      </c>
      <c r="H875" s="7" t="s">
        <v>53</v>
      </c>
      <c r="I875" s="12" t="s">
        <v>1971</v>
      </c>
      <c r="J875" s="12"/>
      <c r="L875" s="7" t="str">
        <f t="shared" si="97"/>
        <v>景区管理部保安
</v>
      </c>
    </row>
    <row r="876" ht="24" spans="1:12">
      <c r="A876" s="7">
        <f t="shared" si="101"/>
        <v>874</v>
      </c>
      <c r="B876" s="13"/>
      <c r="C876" s="7" t="s">
        <v>1972</v>
      </c>
      <c r="D876" s="7" t="s">
        <v>1970</v>
      </c>
      <c r="E876" s="7">
        <v>1</v>
      </c>
      <c r="F876" s="7" t="s">
        <v>123</v>
      </c>
      <c r="G876" s="7" t="s">
        <v>15</v>
      </c>
      <c r="H876" s="7" t="s">
        <v>53</v>
      </c>
      <c r="I876" s="13"/>
      <c r="J876" s="13"/>
      <c r="L876" s="7" t="str">
        <f t="shared" si="97"/>
        <v>景区管理部检票员
</v>
      </c>
    </row>
    <row r="877" ht="24" spans="1:12">
      <c r="A877" s="7">
        <f t="shared" si="101"/>
        <v>875</v>
      </c>
      <c r="B877" s="13"/>
      <c r="C877" s="7" t="s">
        <v>1973</v>
      </c>
      <c r="D877" s="7" t="s">
        <v>1970</v>
      </c>
      <c r="E877" s="7">
        <v>2</v>
      </c>
      <c r="F877" s="7" t="s">
        <v>123</v>
      </c>
      <c r="G877" s="7" t="s">
        <v>15</v>
      </c>
      <c r="H877" s="7" t="s">
        <v>53</v>
      </c>
      <c r="I877" s="13"/>
      <c r="J877" s="13"/>
      <c r="L877" s="7" t="str">
        <f t="shared" si="97"/>
        <v>景区管理部环境管理员
</v>
      </c>
    </row>
    <row r="878" ht="24" spans="1:12">
      <c r="A878" s="7">
        <f t="shared" si="101"/>
        <v>876</v>
      </c>
      <c r="B878" s="13"/>
      <c r="C878" s="7" t="s">
        <v>1974</v>
      </c>
      <c r="D878" s="7" t="s">
        <v>1970</v>
      </c>
      <c r="E878" s="7">
        <v>1</v>
      </c>
      <c r="F878" s="7" t="s">
        <v>123</v>
      </c>
      <c r="G878" s="7" t="s">
        <v>15</v>
      </c>
      <c r="H878" s="7" t="s">
        <v>53</v>
      </c>
      <c r="I878" s="13"/>
      <c r="J878" s="13"/>
      <c r="L878" s="7" t="str">
        <f t="shared" si="97"/>
        <v>车队调度员
</v>
      </c>
    </row>
    <row r="879" ht="24" spans="1:12">
      <c r="A879" s="7">
        <f t="shared" si="101"/>
        <v>877</v>
      </c>
      <c r="B879" s="13"/>
      <c r="C879" s="7" t="s">
        <v>1975</v>
      </c>
      <c r="D879" s="7" t="s">
        <v>1970</v>
      </c>
      <c r="E879" s="7">
        <v>1</v>
      </c>
      <c r="F879" s="7" t="s">
        <v>123</v>
      </c>
      <c r="G879" s="7" t="s">
        <v>15</v>
      </c>
      <c r="H879" s="7" t="s">
        <v>53</v>
      </c>
      <c r="I879" s="13"/>
      <c r="J879" s="13"/>
      <c r="L879" s="7" t="str">
        <f t="shared" si="97"/>
        <v>停车场收费员
</v>
      </c>
    </row>
    <row r="880" ht="24" spans="1:12">
      <c r="A880" s="7">
        <f t="shared" si="101"/>
        <v>878</v>
      </c>
      <c r="B880" s="14"/>
      <c r="C880" s="7" t="s">
        <v>1976</v>
      </c>
      <c r="D880" s="7" t="s">
        <v>1970</v>
      </c>
      <c r="E880" s="7">
        <v>1</v>
      </c>
      <c r="F880" s="7" t="s">
        <v>123</v>
      </c>
      <c r="G880" s="7" t="s">
        <v>15</v>
      </c>
      <c r="H880" s="7" t="s">
        <v>53</v>
      </c>
      <c r="I880" s="14"/>
      <c r="J880" s="14"/>
      <c r="L880" s="7" t="str">
        <f t="shared" si="97"/>
        <v>客房服务员
</v>
      </c>
    </row>
    <row r="881" ht="24" spans="1:12">
      <c r="A881" s="7">
        <f t="shared" si="101"/>
        <v>879</v>
      </c>
      <c r="B881" s="12" t="s">
        <v>1977</v>
      </c>
      <c r="C881" s="7" t="s">
        <v>1978</v>
      </c>
      <c r="D881" s="7" t="s">
        <v>1979</v>
      </c>
      <c r="E881" s="7">
        <v>1</v>
      </c>
      <c r="F881" s="7" t="s">
        <v>123</v>
      </c>
      <c r="G881" s="7" t="s">
        <v>1980</v>
      </c>
      <c r="H881" s="7" t="s">
        <v>53</v>
      </c>
      <c r="I881" s="12" t="s">
        <v>1981</v>
      </c>
      <c r="J881" s="12"/>
      <c r="L881" s="7" t="str">
        <f t="shared" si="97"/>
        <v>讲解员岗
</v>
      </c>
    </row>
    <row r="882" ht="24" spans="1:12">
      <c r="A882" s="7">
        <f t="shared" si="101"/>
        <v>880</v>
      </c>
      <c r="B882" s="14"/>
      <c r="C882" s="7" t="s">
        <v>277</v>
      </c>
      <c r="D882" s="7" t="s">
        <v>1979</v>
      </c>
      <c r="E882" s="7">
        <v>1</v>
      </c>
      <c r="F882" s="7" t="s">
        <v>123</v>
      </c>
      <c r="G882" s="7" t="s">
        <v>1982</v>
      </c>
      <c r="H882" s="7" t="s">
        <v>53</v>
      </c>
      <c r="I882" s="14"/>
      <c r="J882" s="14"/>
      <c r="L882" s="7" t="str">
        <f t="shared" si="97"/>
        <v>市场营销岗
</v>
      </c>
    </row>
    <row r="883" ht="24" spans="1:12">
      <c r="A883" s="7">
        <f t="shared" si="101"/>
        <v>881</v>
      </c>
      <c r="B883" s="12" t="s">
        <v>1983</v>
      </c>
      <c r="C883" s="7" t="s">
        <v>1984</v>
      </c>
      <c r="D883" s="7" t="s">
        <v>1985</v>
      </c>
      <c r="E883" s="7">
        <v>1</v>
      </c>
      <c r="F883" s="7" t="s">
        <v>123</v>
      </c>
      <c r="G883" s="7" t="s">
        <v>1986</v>
      </c>
      <c r="H883" s="7" t="s">
        <v>36</v>
      </c>
      <c r="I883" s="12" t="s">
        <v>1987</v>
      </c>
      <c r="J883" s="12"/>
      <c r="L883" s="7" t="str">
        <f t="shared" si="97"/>
        <v>市场部业务岗
</v>
      </c>
    </row>
    <row r="884" ht="24" spans="1:12">
      <c r="A884" s="7">
        <f t="shared" ref="A884:A893" si="102">ROW()-2</f>
        <v>882</v>
      </c>
      <c r="B884" s="14"/>
      <c r="C884" s="7" t="s">
        <v>1988</v>
      </c>
      <c r="D884" s="7" t="s">
        <v>1989</v>
      </c>
      <c r="E884" s="7">
        <v>1</v>
      </c>
      <c r="F884" s="7" t="s">
        <v>123</v>
      </c>
      <c r="G884" s="7" t="s">
        <v>1990</v>
      </c>
      <c r="H884" s="7" t="s">
        <v>36</v>
      </c>
      <c r="I884" s="14"/>
      <c r="J884" s="14"/>
      <c r="L884" s="7" t="str">
        <f t="shared" si="97"/>
        <v>桃花书院民宿管理
</v>
      </c>
    </row>
    <row r="885" ht="24" spans="1:12">
      <c r="A885" s="7">
        <f t="shared" si="102"/>
        <v>883</v>
      </c>
      <c r="B885" s="12" t="s">
        <v>1991</v>
      </c>
      <c r="C885" s="7" t="s">
        <v>1992</v>
      </c>
      <c r="D885" s="7" t="s">
        <v>1993</v>
      </c>
      <c r="E885" s="7">
        <v>1</v>
      </c>
      <c r="F885" s="7" t="s">
        <v>123</v>
      </c>
      <c r="G885" s="7" t="s">
        <v>1994</v>
      </c>
      <c r="H885" s="7" t="s">
        <v>53</v>
      </c>
      <c r="I885" s="12" t="s">
        <v>1995</v>
      </c>
      <c r="J885" s="12"/>
      <c r="L885" s="7" t="str">
        <f t="shared" si="97"/>
        <v>营销经理
</v>
      </c>
    </row>
    <row r="886" ht="24" spans="1:12">
      <c r="A886" s="7">
        <f t="shared" si="102"/>
        <v>884</v>
      </c>
      <c r="B886" s="13"/>
      <c r="C886" s="7" t="s">
        <v>1996</v>
      </c>
      <c r="D886" s="7" t="s">
        <v>1993</v>
      </c>
      <c r="E886" s="7">
        <v>1</v>
      </c>
      <c r="F886" s="7" t="s">
        <v>123</v>
      </c>
      <c r="G886" s="7" t="s">
        <v>15</v>
      </c>
      <c r="H886" s="7" t="s">
        <v>53</v>
      </c>
      <c r="I886" s="13"/>
      <c r="J886" s="13"/>
      <c r="L886" s="7" t="str">
        <f t="shared" si="97"/>
        <v>商贸会务
</v>
      </c>
    </row>
    <row r="887" ht="24" spans="1:12">
      <c r="A887" s="7">
        <f t="shared" si="102"/>
        <v>885</v>
      </c>
      <c r="B887" s="13"/>
      <c r="C887" s="7" t="s">
        <v>1997</v>
      </c>
      <c r="D887" s="7" t="s">
        <v>1993</v>
      </c>
      <c r="E887" s="7">
        <v>4</v>
      </c>
      <c r="F887" s="7" t="s">
        <v>123</v>
      </c>
      <c r="G887" s="7" t="s">
        <v>15</v>
      </c>
      <c r="H887" s="7" t="s">
        <v>53</v>
      </c>
      <c r="I887" s="13"/>
      <c r="J887" s="13"/>
      <c r="L887" s="7" t="str">
        <f t="shared" si="97"/>
        <v>宴会餐饮服务
</v>
      </c>
    </row>
    <row r="888" ht="24" spans="1:12">
      <c r="A888" s="7">
        <f t="shared" si="102"/>
        <v>886</v>
      </c>
      <c r="B888" s="14"/>
      <c r="C888" s="7" t="s">
        <v>1998</v>
      </c>
      <c r="D888" s="7" t="s">
        <v>1993</v>
      </c>
      <c r="E888" s="7">
        <v>2</v>
      </c>
      <c r="F888" s="7" t="s">
        <v>123</v>
      </c>
      <c r="G888" s="7" t="s">
        <v>15</v>
      </c>
      <c r="H888" s="7" t="s">
        <v>53</v>
      </c>
      <c r="I888" s="14"/>
      <c r="J888" s="14"/>
      <c r="L888" s="7" t="str">
        <f t="shared" si="97"/>
        <v>客房服务
</v>
      </c>
    </row>
    <row r="889" ht="24" spans="1:12">
      <c r="A889" s="7">
        <f t="shared" si="102"/>
        <v>887</v>
      </c>
      <c r="B889" s="12" t="s">
        <v>1999</v>
      </c>
      <c r="C889" s="7" t="s">
        <v>2000</v>
      </c>
      <c r="D889" s="7" t="s">
        <v>2001</v>
      </c>
      <c r="E889" s="7">
        <v>1</v>
      </c>
      <c r="F889" s="7" t="s">
        <v>92</v>
      </c>
      <c r="G889" s="7" t="s">
        <v>2002</v>
      </c>
      <c r="H889" s="7" t="s">
        <v>75</v>
      </c>
      <c r="I889" s="12" t="s">
        <v>2003</v>
      </c>
      <c r="J889" s="12"/>
      <c r="L889" s="7" t="str">
        <f t="shared" si="97"/>
        <v>导游及销售
</v>
      </c>
    </row>
    <row r="890" ht="24" spans="1:12">
      <c r="A890" s="7">
        <f t="shared" si="102"/>
        <v>888</v>
      </c>
      <c r="B890" s="14"/>
      <c r="C890" s="7" t="s">
        <v>2004</v>
      </c>
      <c r="D890" s="7" t="s">
        <v>2005</v>
      </c>
      <c r="E890" s="7">
        <v>1</v>
      </c>
      <c r="F890" s="7" t="s">
        <v>92</v>
      </c>
      <c r="G890" s="7" t="s">
        <v>2002</v>
      </c>
      <c r="H890" s="7" t="s">
        <v>75</v>
      </c>
      <c r="I890" s="14"/>
      <c r="J890" s="14"/>
      <c r="L890" s="7" t="str">
        <f t="shared" si="97"/>
        <v>航空票务销售
</v>
      </c>
    </row>
    <row r="891" ht="24" spans="1:12">
      <c r="A891" s="7">
        <f t="shared" si="102"/>
        <v>889</v>
      </c>
      <c r="B891" s="12" t="s">
        <v>2006</v>
      </c>
      <c r="C891" s="7" t="s">
        <v>2007</v>
      </c>
      <c r="D891" s="7" t="s">
        <v>525</v>
      </c>
      <c r="E891" s="7">
        <v>1</v>
      </c>
      <c r="F891" s="7" t="s">
        <v>92</v>
      </c>
      <c r="G891" s="7" t="s">
        <v>15</v>
      </c>
      <c r="H891" s="7" t="s">
        <v>53</v>
      </c>
      <c r="I891" s="12" t="s">
        <v>2008</v>
      </c>
      <c r="J891" s="12"/>
      <c r="L891" s="7" t="str">
        <f t="shared" si="97"/>
        <v>营销部文员
</v>
      </c>
    </row>
    <row r="892" ht="24" spans="1:12">
      <c r="A892" s="7">
        <f t="shared" si="102"/>
        <v>890</v>
      </c>
      <c r="B892" s="14"/>
      <c r="C892" s="7" t="s">
        <v>2009</v>
      </c>
      <c r="D892" s="7" t="s">
        <v>525</v>
      </c>
      <c r="E892" s="7">
        <v>1</v>
      </c>
      <c r="F892" s="7" t="s">
        <v>92</v>
      </c>
      <c r="G892" s="7" t="s">
        <v>15</v>
      </c>
      <c r="H892" s="7" t="s">
        <v>53</v>
      </c>
      <c r="I892" s="14"/>
      <c r="J892" s="14"/>
      <c r="L892" s="7" t="str">
        <f t="shared" si="97"/>
        <v>安技部文员
</v>
      </c>
    </row>
    <row r="893" ht="24" spans="1:12">
      <c r="A893" s="7">
        <f t="shared" si="102"/>
        <v>891</v>
      </c>
      <c r="B893" s="7" t="s">
        <v>2010</v>
      </c>
      <c r="C893" s="7" t="s">
        <v>2011</v>
      </c>
      <c r="D893" s="7" t="s">
        <v>233</v>
      </c>
      <c r="E893" s="7">
        <v>17</v>
      </c>
      <c r="F893" s="7" t="s">
        <v>92</v>
      </c>
      <c r="G893" s="7" t="s">
        <v>2012</v>
      </c>
      <c r="H893" s="7" t="s">
        <v>36</v>
      </c>
      <c r="I893" s="12" t="s">
        <v>2013</v>
      </c>
      <c r="J893" s="12"/>
      <c r="L893" s="7" t="str">
        <f t="shared" si="97"/>
        <v>专业技术人员
</v>
      </c>
    </row>
    <row r="894" ht="24" spans="1:12">
      <c r="A894" s="7">
        <f t="shared" ref="A894:A903" si="103">ROW()-2</f>
        <v>892</v>
      </c>
      <c r="B894" s="12" t="s">
        <v>2014</v>
      </c>
      <c r="C894" s="7" t="s">
        <v>1530</v>
      </c>
      <c r="D894" s="7" t="s">
        <v>2015</v>
      </c>
      <c r="E894" s="7">
        <v>1</v>
      </c>
      <c r="F894" s="7" t="s">
        <v>226</v>
      </c>
      <c r="G894" s="7" t="s">
        <v>2016</v>
      </c>
      <c r="H894" s="7" t="s">
        <v>75</v>
      </c>
      <c r="I894" s="13"/>
      <c r="J894" s="13"/>
      <c r="L894" s="7" t="str">
        <f t="shared" si="97"/>
        <v>检测员
</v>
      </c>
    </row>
    <row r="895" ht="24" spans="1:12">
      <c r="A895" s="7">
        <f t="shared" si="103"/>
        <v>893</v>
      </c>
      <c r="B895" s="14"/>
      <c r="C895" s="7" t="s">
        <v>1530</v>
      </c>
      <c r="D895" s="7" t="s">
        <v>2017</v>
      </c>
      <c r="E895" s="7">
        <v>4</v>
      </c>
      <c r="F895" s="7" t="s">
        <v>226</v>
      </c>
      <c r="G895" s="7" t="s">
        <v>2016</v>
      </c>
      <c r="H895" s="7" t="s">
        <v>228</v>
      </c>
      <c r="I895" s="14"/>
      <c r="J895" s="14"/>
      <c r="L895" s="7" t="str">
        <f t="shared" si="97"/>
        <v>检测员
</v>
      </c>
    </row>
    <row r="896" ht="21.75" customHeight="true" spans="1:12">
      <c r="A896" s="7">
        <f t="shared" si="103"/>
        <v>894</v>
      </c>
      <c r="B896" s="12" t="s">
        <v>2018</v>
      </c>
      <c r="C896" s="7" t="s">
        <v>2019</v>
      </c>
      <c r="D896" s="7" t="s">
        <v>2020</v>
      </c>
      <c r="E896" s="7">
        <v>2</v>
      </c>
      <c r="F896" s="7" t="s">
        <v>92</v>
      </c>
      <c r="G896" s="7" t="s">
        <v>2021</v>
      </c>
      <c r="H896" s="7" t="s">
        <v>75</v>
      </c>
      <c r="I896" s="12" t="s">
        <v>2022</v>
      </c>
      <c r="J896" s="12"/>
      <c r="L896" s="7" t="str">
        <f t="shared" si="97"/>
        <v>人力资源管理
</v>
      </c>
    </row>
    <row r="897" ht="21.75" customHeight="true" spans="1:12">
      <c r="A897" s="7">
        <f t="shared" si="103"/>
        <v>895</v>
      </c>
      <c r="B897" s="13"/>
      <c r="C897" s="7" t="s">
        <v>207</v>
      </c>
      <c r="D897" s="7" t="s">
        <v>2020</v>
      </c>
      <c r="E897" s="7">
        <v>1</v>
      </c>
      <c r="F897" s="7" t="s">
        <v>92</v>
      </c>
      <c r="G897" s="7" t="s">
        <v>2021</v>
      </c>
      <c r="H897" s="7" t="s">
        <v>75</v>
      </c>
      <c r="I897" s="13"/>
      <c r="J897" s="13"/>
      <c r="L897" s="7" t="str">
        <f t="shared" si="97"/>
        <v>行政管理
</v>
      </c>
    </row>
    <row r="898" ht="21.75" customHeight="true" spans="1:12">
      <c r="A898" s="7">
        <f t="shared" si="103"/>
        <v>896</v>
      </c>
      <c r="B898" s="13"/>
      <c r="C898" s="7" t="s">
        <v>2023</v>
      </c>
      <c r="D898" s="7" t="s">
        <v>2020</v>
      </c>
      <c r="E898" s="7">
        <v>1</v>
      </c>
      <c r="F898" s="7" t="s">
        <v>92</v>
      </c>
      <c r="G898" s="7" t="s">
        <v>2021</v>
      </c>
      <c r="H898" s="7" t="s">
        <v>75</v>
      </c>
      <c r="I898" s="13"/>
      <c r="J898" s="13"/>
      <c r="L898" s="7" t="str">
        <f t="shared" si="97"/>
        <v>企业管理
</v>
      </c>
    </row>
    <row r="899" ht="21.75" customHeight="true" spans="1:12">
      <c r="A899" s="7">
        <f t="shared" si="103"/>
        <v>897</v>
      </c>
      <c r="B899" s="13"/>
      <c r="C899" s="7" t="s">
        <v>1508</v>
      </c>
      <c r="D899" s="7" t="s">
        <v>2020</v>
      </c>
      <c r="E899" s="7">
        <v>3</v>
      </c>
      <c r="F899" s="7" t="s">
        <v>92</v>
      </c>
      <c r="G899" s="7" t="s">
        <v>580</v>
      </c>
      <c r="H899" s="7" t="s">
        <v>75</v>
      </c>
      <c r="I899" s="13"/>
      <c r="J899" s="13"/>
      <c r="L899" s="7" t="str">
        <f t="shared" si="97"/>
        <v>财务管理
</v>
      </c>
    </row>
    <row r="900" ht="21.75" customHeight="true" spans="1:12">
      <c r="A900" s="7">
        <f t="shared" si="103"/>
        <v>898</v>
      </c>
      <c r="B900" s="13"/>
      <c r="C900" s="7" t="s">
        <v>1865</v>
      </c>
      <c r="D900" s="7" t="s">
        <v>2020</v>
      </c>
      <c r="E900" s="7">
        <v>4</v>
      </c>
      <c r="F900" s="7" t="s">
        <v>92</v>
      </c>
      <c r="G900" s="7" t="s">
        <v>2024</v>
      </c>
      <c r="H900" s="7" t="s">
        <v>75</v>
      </c>
      <c r="I900" s="13"/>
      <c r="J900" s="13"/>
      <c r="L900" s="7" t="str">
        <f t="shared" ref="L900:L963" si="104">C900&amp;CHAR(10)</f>
        <v>市场营销
</v>
      </c>
    </row>
    <row r="901" ht="21.75" customHeight="true" spans="1:12">
      <c r="A901" s="7">
        <f t="shared" si="103"/>
        <v>899</v>
      </c>
      <c r="B901" s="13"/>
      <c r="C901" s="7" t="s">
        <v>2025</v>
      </c>
      <c r="D901" s="7" t="s">
        <v>2020</v>
      </c>
      <c r="E901" s="7">
        <v>2</v>
      </c>
      <c r="F901" s="7" t="s">
        <v>92</v>
      </c>
      <c r="G901" s="7" t="s">
        <v>2026</v>
      </c>
      <c r="H901" s="7" t="s">
        <v>75</v>
      </c>
      <c r="I901" s="13"/>
      <c r="J901" s="13"/>
      <c r="L901" s="7" t="str">
        <f t="shared" si="104"/>
        <v>成本管理
</v>
      </c>
    </row>
    <row r="902" ht="21.75" customHeight="true" spans="1:12">
      <c r="A902" s="7">
        <f t="shared" si="103"/>
        <v>900</v>
      </c>
      <c r="B902" s="14"/>
      <c r="C902" s="7" t="s">
        <v>274</v>
      </c>
      <c r="D902" s="7" t="s">
        <v>2020</v>
      </c>
      <c r="E902" s="7">
        <v>2</v>
      </c>
      <c r="F902" s="7" t="s">
        <v>92</v>
      </c>
      <c r="G902" s="7" t="s">
        <v>2026</v>
      </c>
      <c r="H902" s="7" t="s">
        <v>75</v>
      </c>
      <c r="I902" s="14"/>
      <c r="J902" s="14"/>
      <c r="L902" s="7" t="str">
        <f t="shared" si="104"/>
        <v>工程管理
</v>
      </c>
    </row>
    <row r="903" ht="24" spans="1:12">
      <c r="A903" s="7">
        <f t="shared" si="103"/>
        <v>901</v>
      </c>
      <c r="B903" s="7" t="s">
        <v>2027</v>
      </c>
      <c r="C903" s="7" t="s">
        <v>1865</v>
      </c>
      <c r="D903" s="7" t="s">
        <v>2028</v>
      </c>
      <c r="E903" s="7">
        <v>2</v>
      </c>
      <c r="F903" s="7" t="s">
        <v>92</v>
      </c>
      <c r="G903" s="7" t="s">
        <v>1865</v>
      </c>
      <c r="H903" s="7" t="s">
        <v>75</v>
      </c>
      <c r="I903" s="7" t="s">
        <v>2029</v>
      </c>
      <c r="J903" s="7"/>
      <c r="L903" s="7" t="str">
        <f t="shared" si="104"/>
        <v>市场营销
</v>
      </c>
    </row>
    <row r="904" ht="24" spans="1:12">
      <c r="A904" s="7">
        <f t="shared" ref="A904:A913" si="105">ROW()-2</f>
        <v>902</v>
      </c>
      <c r="B904" s="12" t="s">
        <v>2030</v>
      </c>
      <c r="C904" s="7" t="s">
        <v>2031</v>
      </c>
      <c r="D904" s="7" t="s">
        <v>2032</v>
      </c>
      <c r="E904" s="7">
        <v>3</v>
      </c>
      <c r="F904" s="7" t="s">
        <v>92</v>
      </c>
      <c r="G904" s="7" t="s">
        <v>2033</v>
      </c>
      <c r="H904" s="7" t="s">
        <v>53</v>
      </c>
      <c r="I904" s="12" t="s">
        <v>2034</v>
      </c>
      <c r="J904" s="12"/>
      <c r="L904" s="7" t="str">
        <f t="shared" si="104"/>
        <v>招商专员
</v>
      </c>
    </row>
    <row r="905" ht="24" spans="1:12">
      <c r="A905" s="7">
        <f t="shared" si="105"/>
        <v>903</v>
      </c>
      <c r="B905" s="14"/>
      <c r="C905" s="7" t="s">
        <v>2035</v>
      </c>
      <c r="D905" s="7" t="s">
        <v>2032</v>
      </c>
      <c r="E905" s="7">
        <v>1</v>
      </c>
      <c r="F905" s="7" t="s">
        <v>92</v>
      </c>
      <c r="G905" s="7" t="s">
        <v>2036</v>
      </c>
      <c r="H905" s="7" t="s">
        <v>53</v>
      </c>
      <c r="I905" s="14"/>
      <c r="J905" s="14"/>
      <c r="L905" s="7" t="str">
        <f t="shared" si="104"/>
        <v>文字秘书
</v>
      </c>
    </row>
    <row r="906" ht="36" spans="1:12">
      <c r="A906" s="7">
        <f t="shared" si="105"/>
        <v>904</v>
      </c>
      <c r="B906" s="12" t="s">
        <v>2037</v>
      </c>
      <c r="C906" s="7" t="s">
        <v>2038</v>
      </c>
      <c r="D906" s="7" t="s">
        <v>2039</v>
      </c>
      <c r="E906" s="7">
        <v>1</v>
      </c>
      <c r="F906" s="7" t="s">
        <v>92</v>
      </c>
      <c r="G906" s="7" t="s">
        <v>2040</v>
      </c>
      <c r="H906" s="7" t="s">
        <v>53</v>
      </c>
      <c r="I906" s="12" t="s">
        <v>2041</v>
      </c>
      <c r="J906" s="12"/>
      <c r="L906" s="7" t="str">
        <f t="shared" si="104"/>
        <v>产品部
客服专员岗
</v>
      </c>
    </row>
    <row r="907" ht="36" spans="1:12">
      <c r="A907" s="7">
        <f t="shared" si="105"/>
        <v>905</v>
      </c>
      <c r="B907" s="13"/>
      <c r="C907" s="7" t="s">
        <v>2038</v>
      </c>
      <c r="D907" s="7" t="s">
        <v>2039</v>
      </c>
      <c r="E907" s="7">
        <v>1</v>
      </c>
      <c r="F907" s="7" t="s">
        <v>92</v>
      </c>
      <c r="G907" s="7" t="s">
        <v>2042</v>
      </c>
      <c r="H907" s="7" t="s">
        <v>53</v>
      </c>
      <c r="I907" s="13"/>
      <c r="J907" s="13"/>
      <c r="L907" s="7" t="str">
        <f t="shared" si="104"/>
        <v>产品部
客服专员岗
</v>
      </c>
    </row>
    <row r="908" ht="36" spans="1:12">
      <c r="A908" s="7">
        <f t="shared" si="105"/>
        <v>906</v>
      </c>
      <c r="B908" s="13"/>
      <c r="C908" s="7" t="s">
        <v>2043</v>
      </c>
      <c r="D908" s="7" t="s">
        <v>2039</v>
      </c>
      <c r="E908" s="7">
        <v>1</v>
      </c>
      <c r="F908" s="7" t="s">
        <v>14</v>
      </c>
      <c r="G908" s="7" t="s">
        <v>2044</v>
      </c>
      <c r="H908" s="7" t="s">
        <v>36</v>
      </c>
      <c r="I908" s="13"/>
      <c r="J908" s="13"/>
      <c r="L908" s="7" t="str">
        <f t="shared" si="104"/>
        <v>技术部
软件工程岗
</v>
      </c>
    </row>
    <row r="909" ht="36" spans="1:12">
      <c r="A909" s="7">
        <f t="shared" si="105"/>
        <v>907</v>
      </c>
      <c r="B909" s="13"/>
      <c r="C909" s="7" t="s">
        <v>2045</v>
      </c>
      <c r="D909" s="7" t="s">
        <v>2039</v>
      </c>
      <c r="E909" s="7">
        <v>1</v>
      </c>
      <c r="F909" s="7" t="s">
        <v>14</v>
      </c>
      <c r="G909" s="7" t="s">
        <v>2046</v>
      </c>
      <c r="H909" s="7" t="s">
        <v>36</v>
      </c>
      <c r="I909" s="13"/>
      <c r="J909" s="13"/>
      <c r="L909" s="7" t="str">
        <f t="shared" si="104"/>
        <v>技术部
硬件工程岗
</v>
      </c>
    </row>
    <row r="910" ht="24" spans="1:12">
      <c r="A910" s="7">
        <f t="shared" si="105"/>
        <v>908</v>
      </c>
      <c r="B910" s="13"/>
      <c r="C910" s="7" t="s">
        <v>2047</v>
      </c>
      <c r="D910" s="7" t="s">
        <v>2039</v>
      </c>
      <c r="E910" s="7">
        <v>1</v>
      </c>
      <c r="F910" s="7" t="s">
        <v>92</v>
      </c>
      <c r="G910" s="7" t="s">
        <v>2048</v>
      </c>
      <c r="H910" s="7" t="s">
        <v>228</v>
      </c>
      <c r="I910" s="13"/>
      <c r="J910" s="13"/>
      <c r="L910" s="7" t="str">
        <f t="shared" si="104"/>
        <v>法务内控风险管理岗
</v>
      </c>
    </row>
    <row r="911" ht="24" spans="1:12">
      <c r="A911" s="7">
        <f t="shared" si="105"/>
        <v>909</v>
      </c>
      <c r="B911" s="14"/>
      <c r="C911" s="7" t="s">
        <v>2049</v>
      </c>
      <c r="D911" s="7" t="s">
        <v>2039</v>
      </c>
      <c r="E911" s="7">
        <v>1</v>
      </c>
      <c r="F911" s="7" t="s">
        <v>92</v>
      </c>
      <c r="G911" s="7" t="s">
        <v>15</v>
      </c>
      <c r="H911" s="7" t="s">
        <v>228</v>
      </c>
      <c r="I911" s="14"/>
      <c r="J911" s="14"/>
      <c r="L911" s="7" t="str">
        <f t="shared" si="104"/>
        <v>办公室后勤岗
</v>
      </c>
    </row>
    <row r="912" ht="24" spans="1:12">
      <c r="A912" s="7">
        <f t="shared" si="105"/>
        <v>910</v>
      </c>
      <c r="B912" s="7" t="s">
        <v>2050</v>
      </c>
      <c r="C912" s="7" t="s">
        <v>2051</v>
      </c>
      <c r="D912" s="7" t="s">
        <v>2052</v>
      </c>
      <c r="E912" s="7">
        <v>1</v>
      </c>
      <c r="F912" s="7" t="s">
        <v>92</v>
      </c>
      <c r="G912" s="7" t="s">
        <v>2053</v>
      </c>
      <c r="H912" s="7" t="s">
        <v>53</v>
      </c>
      <c r="I912" s="7" t="s">
        <v>2054</v>
      </c>
      <c r="J912" s="7"/>
      <c r="L912" s="7" t="str">
        <f t="shared" si="104"/>
        <v>运营专员
</v>
      </c>
    </row>
    <row r="913" ht="24" spans="1:12">
      <c r="A913" s="7">
        <f t="shared" si="105"/>
        <v>911</v>
      </c>
      <c r="B913" s="12" t="s">
        <v>2055</v>
      </c>
      <c r="C913" s="7" t="s">
        <v>180</v>
      </c>
      <c r="D913" s="7" t="s">
        <v>2039</v>
      </c>
      <c r="E913" s="7">
        <v>1</v>
      </c>
      <c r="F913" s="7" t="s">
        <v>92</v>
      </c>
      <c r="G913" s="7" t="s">
        <v>2056</v>
      </c>
      <c r="H913" s="7" t="s">
        <v>53</v>
      </c>
      <c r="I913" s="12" t="s">
        <v>2057</v>
      </c>
      <c r="J913" s="12"/>
      <c r="L913" s="7" t="str">
        <f t="shared" si="104"/>
        <v>行政岗
</v>
      </c>
    </row>
    <row r="914" ht="24" spans="1:12">
      <c r="A914" s="7">
        <f t="shared" ref="A914:A923" si="106">ROW()-2</f>
        <v>912</v>
      </c>
      <c r="B914" s="14"/>
      <c r="C914" s="7" t="s">
        <v>381</v>
      </c>
      <c r="D914" s="7" t="s">
        <v>2039</v>
      </c>
      <c r="E914" s="7">
        <v>1</v>
      </c>
      <c r="F914" s="7" t="s">
        <v>92</v>
      </c>
      <c r="G914" s="7" t="s">
        <v>2058</v>
      </c>
      <c r="H914" s="7" t="s">
        <v>53</v>
      </c>
      <c r="I914" s="14"/>
      <c r="J914" s="14"/>
      <c r="L914" s="7" t="str">
        <f t="shared" si="104"/>
        <v>财务岗
</v>
      </c>
    </row>
    <row r="915" ht="24" spans="1:12">
      <c r="A915" s="7">
        <f t="shared" si="106"/>
        <v>913</v>
      </c>
      <c r="B915" s="12" t="s">
        <v>2059</v>
      </c>
      <c r="C915" s="7" t="s">
        <v>2060</v>
      </c>
      <c r="D915" s="7" t="s">
        <v>2061</v>
      </c>
      <c r="E915" s="7">
        <v>1</v>
      </c>
      <c r="F915" s="7" t="s">
        <v>539</v>
      </c>
      <c r="G915" s="7" t="s">
        <v>2062</v>
      </c>
      <c r="H915" s="7" t="s">
        <v>36</v>
      </c>
      <c r="I915" s="12" t="s">
        <v>2063</v>
      </c>
      <c r="J915" s="12"/>
      <c r="L915" s="7" t="str">
        <f t="shared" si="104"/>
        <v>投资助理
</v>
      </c>
    </row>
    <row r="916" ht="24" spans="1:12">
      <c r="A916" s="7">
        <f t="shared" si="106"/>
        <v>914</v>
      </c>
      <c r="B916" s="14"/>
      <c r="C916" s="7" t="s">
        <v>544</v>
      </c>
      <c r="D916" s="7" t="s">
        <v>2061</v>
      </c>
      <c r="E916" s="7">
        <v>1</v>
      </c>
      <c r="F916" s="7" t="s">
        <v>539</v>
      </c>
      <c r="G916" s="7" t="s">
        <v>2064</v>
      </c>
      <c r="H916" s="7" t="s">
        <v>36</v>
      </c>
      <c r="I916" s="14"/>
      <c r="J916" s="14"/>
      <c r="L916" s="7" t="str">
        <f t="shared" si="104"/>
        <v>综合管理岗
</v>
      </c>
    </row>
    <row r="917" ht="24" spans="1:12">
      <c r="A917" s="7">
        <f t="shared" si="106"/>
        <v>915</v>
      </c>
      <c r="B917" s="7" t="s">
        <v>2065</v>
      </c>
      <c r="C917" s="7" t="s">
        <v>2066</v>
      </c>
      <c r="D917" s="7" t="s">
        <v>2067</v>
      </c>
      <c r="E917" s="7">
        <v>2</v>
      </c>
      <c r="F917" s="7" t="s">
        <v>92</v>
      </c>
      <c r="G917" s="7" t="s">
        <v>2068</v>
      </c>
      <c r="H917" s="7" t="s">
        <v>228</v>
      </c>
      <c r="I917" s="7" t="s">
        <v>2069</v>
      </c>
      <c r="J917" s="7"/>
      <c r="L917" s="7" t="str">
        <f t="shared" si="104"/>
        <v>项目运营岗
</v>
      </c>
    </row>
    <row r="918" ht="24" spans="1:12">
      <c r="A918" s="7">
        <f t="shared" si="106"/>
        <v>916</v>
      </c>
      <c r="B918" s="7" t="s">
        <v>2070</v>
      </c>
      <c r="C918" s="7" t="s">
        <v>2071</v>
      </c>
      <c r="D918" s="7" t="s">
        <v>2072</v>
      </c>
      <c r="E918" s="7">
        <v>2</v>
      </c>
      <c r="F918" s="7" t="s">
        <v>675</v>
      </c>
      <c r="G918" s="7" t="s">
        <v>2073</v>
      </c>
      <c r="H918" s="7" t="s">
        <v>36</v>
      </c>
      <c r="I918" s="7" t="s">
        <v>2074</v>
      </c>
      <c r="J918" s="7"/>
      <c r="L918" s="7" t="str">
        <f t="shared" si="104"/>
        <v>大堂经理等辅助岗
</v>
      </c>
    </row>
    <row r="919" ht="24" spans="1:12">
      <c r="A919" s="7">
        <f t="shared" si="106"/>
        <v>917</v>
      </c>
      <c r="B919" s="7" t="s">
        <v>2075</v>
      </c>
      <c r="C919" s="7" t="s">
        <v>2071</v>
      </c>
      <c r="D919" s="7" t="s">
        <v>1494</v>
      </c>
      <c r="E919" s="7">
        <v>2</v>
      </c>
      <c r="F919" s="7" t="s">
        <v>675</v>
      </c>
      <c r="G919" s="7" t="s">
        <v>2073</v>
      </c>
      <c r="H919" s="7" t="s">
        <v>36</v>
      </c>
      <c r="I919" s="7" t="s">
        <v>2076</v>
      </c>
      <c r="J919" s="7"/>
      <c r="L919" s="7" t="str">
        <f t="shared" si="104"/>
        <v>大堂经理等辅助岗
</v>
      </c>
    </row>
    <row r="920" ht="24" spans="1:12">
      <c r="A920" s="7">
        <f t="shared" si="106"/>
        <v>918</v>
      </c>
      <c r="B920" s="7" t="s">
        <v>2077</v>
      </c>
      <c r="C920" s="7" t="s">
        <v>2071</v>
      </c>
      <c r="D920" s="7" t="s">
        <v>324</v>
      </c>
      <c r="E920" s="7">
        <v>2</v>
      </c>
      <c r="F920" s="7" t="s">
        <v>675</v>
      </c>
      <c r="G920" s="7" t="s">
        <v>2073</v>
      </c>
      <c r="H920" s="7" t="s">
        <v>36</v>
      </c>
      <c r="I920" s="7" t="s">
        <v>2078</v>
      </c>
      <c r="J920" s="7"/>
      <c r="L920" s="7" t="str">
        <f t="shared" si="104"/>
        <v>大堂经理等辅助岗
</v>
      </c>
    </row>
    <row r="921" ht="24" spans="1:12">
      <c r="A921" s="7">
        <f t="shared" si="106"/>
        <v>919</v>
      </c>
      <c r="B921" s="7" t="s">
        <v>2079</v>
      </c>
      <c r="C921" s="7" t="s">
        <v>2071</v>
      </c>
      <c r="D921" s="7" t="s">
        <v>600</v>
      </c>
      <c r="E921" s="7">
        <v>2</v>
      </c>
      <c r="F921" s="7" t="s">
        <v>675</v>
      </c>
      <c r="G921" s="7" t="s">
        <v>2073</v>
      </c>
      <c r="H921" s="7" t="s">
        <v>36</v>
      </c>
      <c r="I921" s="7" t="s">
        <v>2080</v>
      </c>
      <c r="J921" s="7"/>
      <c r="L921" s="7" t="str">
        <f t="shared" si="104"/>
        <v>大堂经理等辅助岗
</v>
      </c>
    </row>
    <row r="922" ht="24" spans="1:12">
      <c r="A922" s="7">
        <f t="shared" si="106"/>
        <v>920</v>
      </c>
      <c r="B922" s="7" t="s">
        <v>2081</v>
      </c>
      <c r="C922" s="7" t="s">
        <v>2071</v>
      </c>
      <c r="D922" s="7" t="s">
        <v>599</v>
      </c>
      <c r="E922" s="7">
        <v>2</v>
      </c>
      <c r="F922" s="7" t="s">
        <v>675</v>
      </c>
      <c r="G922" s="7" t="s">
        <v>2073</v>
      </c>
      <c r="H922" s="7" t="s">
        <v>36</v>
      </c>
      <c r="I922" s="7" t="s">
        <v>2082</v>
      </c>
      <c r="J922" s="7"/>
      <c r="L922" s="7" t="str">
        <f t="shared" si="104"/>
        <v>大堂经理等辅助岗
</v>
      </c>
    </row>
    <row r="923" ht="24" spans="1:12">
      <c r="A923" s="7">
        <f t="shared" si="106"/>
        <v>921</v>
      </c>
      <c r="B923" s="7" t="s">
        <v>2083</v>
      </c>
      <c r="C923" s="7" t="s">
        <v>2071</v>
      </c>
      <c r="D923" s="7" t="s">
        <v>304</v>
      </c>
      <c r="E923" s="7">
        <v>2</v>
      </c>
      <c r="F923" s="7" t="s">
        <v>675</v>
      </c>
      <c r="G923" s="7" t="s">
        <v>2073</v>
      </c>
      <c r="H923" s="7" t="s">
        <v>36</v>
      </c>
      <c r="I923" s="7" t="s">
        <v>2084</v>
      </c>
      <c r="J923" s="7"/>
      <c r="L923" s="7" t="str">
        <f t="shared" si="104"/>
        <v>大堂经理等辅助岗
</v>
      </c>
    </row>
    <row r="924" ht="24" spans="1:12">
      <c r="A924" s="7">
        <f t="shared" ref="A924:A933" si="107">ROW()-2</f>
        <v>922</v>
      </c>
      <c r="B924" s="7" t="s">
        <v>2085</v>
      </c>
      <c r="C924" s="7" t="s">
        <v>2071</v>
      </c>
      <c r="D924" s="7" t="s">
        <v>338</v>
      </c>
      <c r="E924" s="7">
        <v>2</v>
      </c>
      <c r="F924" s="7" t="s">
        <v>675</v>
      </c>
      <c r="G924" s="7" t="s">
        <v>2073</v>
      </c>
      <c r="H924" s="7" t="s">
        <v>36</v>
      </c>
      <c r="I924" s="7" t="s">
        <v>2086</v>
      </c>
      <c r="J924" s="7"/>
      <c r="L924" s="7" t="str">
        <f t="shared" si="104"/>
        <v>大堂经理等辅助岗
</v>
      </c>
    </row>
    <row r="925" ht="24" spans="1:12">
      <c r="A925" s="7">
        <f t="shared" si="107"/>
        <v>923</v>
      </c>
      <c r="B925" s="7" t="s">
        <v>2087</v>
      </c>
      <c r="C925" s="7" t="s">
        <v>2071</v>
      </c>
      <c r="D925" s="7" t="s">
        <v>606</v>
      </c>
      <c r="E925" s="7">
        <v>2</v>
      </c>
      <c r="F925" s="7" t="s">
        <v>675</v>
      </c>
      <c r="G925" s="7" t="s">
        <v>2073</v>
      </c>
      <c r="H925" s="7" t="s">
        <v>36</v>
      </c>
      <c r="I925" s="7" t="s">
        <v>2088</v>
      </c>
      <c r="J925" s="7"/>
      <c r="L925" s="7" t="str">
        <f t="shared" si="104"/>
        <v>大堂经理等辅助岗
</v>
      </c>
    </row>
    <row r="926" ht="24" spans="1:12">
      <c r="A926" s="7">
        <f t="shared" si="107"/>
        <v>924</v>
      </c>
      <c r="B926" s="7" t="s">
        <v>2089</v>
      </c>
      <c r="C926" s="7" t="s">
        <v>2071</v>
      </c>
      <c r="D926" s="7" t="s">
        <v>607</v>
      </c>
      <c r="E926" s="7">
        <v>2</v>
      </c>
      <c r="F926" s="7" t="s">
        <v>675</v>
      </c>
      <c r="G926" s="7" t="s">
        <v>2073</v>
      </c>
      <c r="H926" s="7" t="s">
        <v>36</v>
      </c>
      <c r="I926" s="7" t="s">
        <v>2090</v>
      </c>
      <c r="J926" s="7"/>
      <c r="L926" s="7" t="str">
        <f t="shared" si="104"/>
        <v>大堂经理等辅助岗
</v>
      </c>
    </row>
    <row r="927" ht="24" spans="1:12">
      <c r="A927" s="7">
        <f t="shared" si="107"/>
        <v>925</v>
      </c>
      <c r="B927" s="7" t="s">
        <v>2091</v>
      </c>
      <c r="C927" s="7" t="s">
        <v>2071</v>
      </c>
      <c r="D927" s="7" t="s">
        <v>608</v>
      </c>
      <c r="E927" s="7">
        <v>2</v>
      </c>
      <c r="F927" s="7" t="s">
        <v>675</v>
      </c>
      <c r="G927" s="7" t="s">
        <v>2073</v>
      </c>
      <c r="H927" s="7" t="s">
        <v>36</v>
      </c>
      <c r="I927" s="7" t="s">
        <v>2092</v>
      </c>
      <c r="J927" s="7"/>
      <c r="L927" s="7" t="str">
        <f t="shared" si="104"/>
        <v>大堂经理等辅助岗
</v>
      </c>
    </row>
    <row r="928" ht="24" spans="1:12">
      <c r="A928" s="7">
        <f t="shared" si="107"/>
        <v>926</v>
      </c>
      <c r="B928" s="7" t="s">
        <v>2093</v>
      </c>
      <c r="C928" s="7" t="s">
        <v>2071</v>
      </c>
      <c r="D928" s="7" t="s">
        <v>317</v>
      </c>
      <c r="E928" s="7">
        <v>2</v>
      </c>
      <c r="F928" s="7" t="s">
        <v>675</v>
      </c>
      <c r="G928" s="7" t="s">
        <v>2073</v>
      </c>
      <c r="H928" s="7" t="s">
        <v>36</v>
      </c>
      <c r="I928" s="7" t="s">
        <v>2094</v>
      </c>
      <c r="J928" s="7"/>
      <c r="L928" s="7" t="str">
        <f t="shared" si="104"/>
        <v>大堂经理等辅助岗
</v>
      </c>
    </row>
    <row r="929" ht="24" spans="1:12">
      <c r="A929" s="7">
        <f t="shared" si="107"/>
        <v>927</v>
      </c>
      <c r="B929" s="7" t="s">
        <v>2095</v>
      </c>
      <c r="C929" s="7" t="s">
        <v>2071</v>
      </c>
      <c r="D929" s="7" t="s">
        <v>1209</v>
      </c>
      <c r="E929" s="7">
        <v>2</v>
      </c>
      <c r="F929" s="7" t="s">
        <v>675</v>
      </c>
      <c r="G929" s="7" t="s">
        <v>2073</v>
      </c>
      <c r="H929" s="7" t="s">
        <v>36</v>
      </c>
      <c r="I929" s="7" t="s">
        <v>2096</v>
      </c>
      <c r="J929" s="7"/>
      <c r="L929" s="7" t="str">
        <f t="shared" si="104"/>
        <v>大堂经理等辅助岗
</v>
      </c>
    </row>
    <row r="930" ht="24" spans="1:12">
      <c r="A930" s="7">
        <f t="shared" si="107"/>
        <v>928</v>
      </c>
      <c r="B930" s="7" t="s">
        <v>2097</v>
      </c>
      <c r="C930" s="7" t="s">
        <v>2071</v>
      </c>
      <c r="D930" s="7" t="s">
        <v>611</v>
      </c>
      <c r="E930" s="7">
        <v>2</v>
      </c>
      <c r="F930" s="7" t="s">
        <v>675</v>
      </c>
      <c r="G930" s="7" t="s">
        <v>2073</v>
      </c>
      <c r="H930" s="7" t="s">
        <v>36</v>
      </c>
      <c r="I930" s="7" t="s">
        <v>2098</v>
      </c>
      <c r="J930" s="7"/>
      <c r="L930" s="7" t="str">
        <f t="shared" si="104"/>
        <v>大堂经理等辅助岗
</v>
      </c>
    </row>
    <row r="931" ht="24" spans="1:12">
      <c r="A931" s="7">
        <f t="shared" si="107"/>
        <v>929</v>
      </c>
      <c r="B931" s="7" t="s">
        <v>2099</v>
      </c>
      <c r="C931" s="7" t="s">
        <v>2071</v>
      </c>
      <c r="D931" s="7" t="s">
        <v>612</v>
      </c>
      <c r="E931" s="7">
        <v>2</v>
      </c>
      <c r="F931" s="7" t="s">
        <v>675</v>
      </c>
      <c r="G931" s="7" t="s">
        <v>2073</v>
      </c>
      <c r="H931" s="7" t="s">
        <v>36</v>
      </c>
      <c r="I931" s="7" t="s">
        <v>2100</v>
      </c>
      <c r="J931" s="7"/>
      <c r="L931" s="7" t="str">
        <f t="shared" si="104"/>
        <v>大堂经理等辅助岗
</v>
      </c>
    </row>
    <row r="932" ht="24" spans="1:12">
      <c r="A932" s="7">
        <f t="shared" si="107"/>
        <v>930</v>
      </c>
      <c r="B932" s="7" t="s">
        <v>2101</v>
      </c>
      <c r="C932" s="7" t="s">
        <v>2071</v>
      </c>
      <c r="D932" s="7" t="s">
        <v>1211</v>
      </c>
      <c r="E932" s="7">
        <v>2</v>
      </c>
      <c r="F932" s="7" t="s">
        <v>675</v>
      </c>
      <c r="G932" s="7" t="s">
        <v>2073</v>
      </c>
      <c r="H932" s="7" t="s">
        <v>36</v>
      </c>
      <c r="I932" s="7" t="s">
        <v>2102</v>
      </c>
      <c r="J932" s="7"/>
      <c r="L932" s="7" t="str">
        <f t="shared" si="104"/>
        <v>大堂经理等辅助岗
</v>
      </c>
    </row>
    <row r="933" ht="24" spans="1:12">
      <c r="A933" s="7">
        <f t="shared" si="107"/>
        <v>931</v>
      </c>
      <c r="B933" s="7" t="s">
        <v>2103</v>
      </c>
      <c r="C933" s="7" t="s">
        <v>2071</v>
      </c>
      <c r="D933" s="7" t="s">
        <v>614</v>
      </c>
      <c r="E933" s="7">
        <v>2</v>
      </c>
      <c r="F933" s="7" t="s">
        <v>675</v>
      </c>
      <c r="G933" s="7" t="s">
        <v>2073</v>
      </c>
      <c r="H933" s="7" t="s">
        <v>36</v>
      </c>
      <c r="I933" s="7" t="s">
        <v>2104</v>
      </c>
      <c r="J933" s="7"/>
      <c r="L933" s="7" t="str">
        <f t="shared" si="104"/>
        <v>大堂经理等辅助岗
</v>
      </c>
    </row>
    <row r="934" ht="24" spans="1:12">
      <c r="A934" s="7">
        <f t="shared" ref="A934:A943" si="108">ROW()-2</f>
        <v>932</v>
      </c>
      <c r="B934" s="7" t="s">
        <v>2105</v>
      </c>
      <c r="C934" s="7" t="s">
        <v>2071</v>
      </c>
      <c r="D934" s="7" t="s">
        <v>1293</v>
      </c>
      <c r="E934" s="7">
        <v>2</v>
      </c>
      <c r="F934" s="7" t="s">
        <v>675</v>
      </c>
      <c r="G934" s="7" t="s">
        <v>2073</v>
      </c>
      <c r="H934" s="7" t="s">
        <v>36</v>
      </c>
      <c r="I934" s="7" t="s">
        <v>2106</v>
      </c>
      <c r="J934" s="7"/>
      <c r="L934" s="7" t="str">
        <f t="shared" si="104"/>
        <v>大堂经理等辅助岗
</v>
      </c>
    </row>
    <row r="935" ht="24" spans="1:12">
      <c r="A935" s="7">
        <f t="shared" si="108"/>
        <v>933</v>
      </c>
      <c r="B935" s="7" t="s">
        <v>2107</v>
      </c>
      <c r="C935" s="7" t="s">
        <v>2071</v>
      </c>
      <c r="D935" s="7" t="s">
        <v>1291</v>
      </c>
      <c r="E935" s="7">
        <v>2</v>
      </c>
      <c r="F935" s="7" t="s">
        <v>675</v>
      </c>
      <c r="G935" s="7" t="s">
        <v>2073</v>
      </c>
      <c r="H935" s="7" t="s">
        <v>36</v>
      </c>
      <c r="I935" s="7" t="s">
        <v>2108</v>
      </c>
      <c r="J935" s="7"/>
      <c r="L935" s="7" t="str">
        <f t="shared" si="104"/>
        <v>大堂经理等辅助岗
</v>
      </c>
    </row>
    <row r="936" ht="24" spans="1:12">
      <c r="A936" s="7">
        <f t="shared" si="108"/>
        <v>934</v>
      </c>
      <c r="B936" s="7" t="s">
        <v>2109</v>
      </c>
      <c r="C936" s="7" t="s">
        <v>2071</v>
      </c>
      <c r="D936" s="7" t="s">
        <v>1289</v>
      </c>
      <c r="E936" s="7">
        <v>2</v>
      </c>
      <c r="F936" s="7" t="s">
        <v>675</v>
      </c>
      <c r="G936" s="7" t="s">
        <v>2073</v>
      </c>
      <c r="H936" s="7" t="s">
        <v>36</v>
      </c>
      <c r="I936" s="7" t="s">
        <v>2110</v>
      </c>
      <c r="J936" s="7"/>
      <c r="L936" s="7" t="str">
        <f t="shared" si="104"/>
        <v>大堂经理等辅助岗
</v>
      </c>
    </row>
    <row r="937" ht="24" spans="1:12">
      <c r="A937" s="7">
        <f t="shared" si="108"/>
        <v>935</v>
      </c>
      <c r="B937" s="7" t="s">
        <v>2111</v>
      </c>
      <c r="C937" s="7" t="s">
        <v>2071</v>
      </c>
      <c r="D937" s="7" t="s">
        <v>619</v>
      </c>
      <c r="E937" s="7">
        <v>1</v>
      </c>
      <c r="F937" s="7" t="s">
        <v>675</v>
      </c>
      <c r="G937" s="7" t="s">
        <v>2073</v>
      </c>
      <c r="H937" s="7" t="s">
        <v>36</v>
      </c>
      <c r="I937" s="7" t="s">
        <v>2112</v>
      </c>
      <c r="J937" s="7"/>
      <c r="L937" s="7" t="str">
        <f t="shared" si="104"/>
        <v>大堂经理等辅助岗
</v>
      </c>
    </row>
    <row r="938" ht="24" spans="1:12">
      <c r="A938" s="7">
        <f t="shared" si="108"/>
        <v>936</v>
      </c>
      <c r="B938" s="7" t="s">
        <v>2113</v>
      </c>
      <c r="C938" s="7" t="s">
        <v>2071</v>
      </c>
      <c r="D938" s="7" t="s">
        <v>2114</v>
      </c>
      <c r="E938" s="7">
        <v>1</v>
      </c>
      <c r="F938" s="7" t="s">
        <v>675</v>
      </c>
      <c r="G938" s="7" t="s">
        <v>2073</v>
      </c>
      <c r="H938" s="7" t="s">
        <v>36</v>
      </c>
      <c r="I938" s="7" t="s">
        <v>2115</v>
      </c>
      <c r="J938" s="7"/>
      <c r="L938" s="7" t="str">
        <f t="shared" si="104"/>
        <v>大堂经理等辅助岗
</v>
      </c>
    </row>
    <row r="939" ht="24" spans="1:12">
      <c r="A939" s="7">
        <f t="shared" si="108"/>
        <v>937</v>
      </c>
      <c r="B939" s="7" t="s">
        <v>2116</v>
      </c>
      <c r="C939" s="7" t="s">
        <v>2071</v>
      </c>
      <c r="D939" s="7" t="s">
        <v>2117</v>
      </c>
      <c r="E939" s="7">
        <v>1</v>
      </c>
      <c r="F939" s="7" t="s">
        <v>675</v>
      </c>
      <c r="G939" s="7" t="s">
        <v>2073</v>
      </c>
      <c r="H939" s="7" t="s">
        <v>36</v>
      </c>
      <c r="I939" s="7" t="s">
        <v>2118</v>
      </c>
      <c r="J939" s="7"/>
      <c r="L939" s="7" t="str">
        <f t="shared" si="104"/>
        <v>大堂经理等辅助岗
</v>
      </c>
    </row>
    <row r="940" ht="24" spans="1:12">
      <c r="A940" s="7">
        <f t="shared" si="108"/>
        <v>938</v>
      </c>
      <c r="B940" s="7" t="s">
        <v>2119</v>
      </c>
      <c r="C940" s="7" t="s">
        <v>2071</v>
      </c>
      <c r="D940" s="7" t="s">
        <v>623</v>
      </c>
      <c r="E940" s="7">
        <v>2</v>
      </c>
      <c r="F940" s="7" t="s">
        <v>675</v>
      </c>
      <c r="G940" s="7" t="s">
        <v>2073</v>
      </c>
      <c r="H940" s="7" t="s">
        <v>36</v>
      </c>
      <c r="I940" s="7" t="s">
        <v>2120</v>
      </c>
      <c r="J940" s="7"/>
      <c r="L940" s="7" t="str">
        <f t="shared" si="104"/>
        <v>大堂经理等辅助岗
</v>
      </c>
    </row>
    <row r="941" ht="24" spans="1:12">
      <c r="A941" s="7">
        <f t="shared" si="108"/>
        <v>939</v>
      </c>
      <c r="B941" s="7" t="s">
        <v>2121</v>
      </c>
      <c r="C941" s="7" t="s">
        <v>2071</v>
      </c>
      <c r="D941" s="7" t="s">
        <v>621</v>
      </c>
      <c r="E941" s="7">
        <v>2</v>
      </c>
      <c r="F941" s="7" t="s">
        <v>675</v>
      </c>
      <c r="G941" s="7" t="s">
        <v>2073</v>
      </c>
      <c r="H941" s="7" t="s">
        <v>36</v>
      </c>
      <c r="I941" s="7" t="s">
        <v>2122</v>
      </c>
      <c r="J941" s="7"/>
      <c r="L941" s="7" t="str">
        <f t="shared" si="104"/>
        <v>大堂经理等辅助岗
</v>
      </c>
    </row>
    <row r="942" ht="24" spans="1:12">
      <c r="A942" s="7">
        <f t="shared" si="108"/>
        <v>940</v>
      </c>
      <c r="B942" s="7" t="s">
        <v>2123</v>
      </c>
      <c r="C942" s="7" t="s">
        <v>2071</v>
      </c>
      <c r="D942" s="7" t="s">
        <v>622</v>
      </c>
      <c r="E942" s="7">
        <v>2</v>
      </c>
      <c r="F942" s="7" t="s">
        <v>675</v>
      </c>
      <c r="G942" s="7" t="s">
        <v>2073</v>
      </c>
      <c r="H942" s="7" t="s">
        <v>36</v>
      </c>
      <c r="I942" s="7" t="s">
        <v>2124</v>
      </c>
      <c r="J942" s="7"/>
      <c r="L942" s="7" t="str">
        <f t="shared" si="104"/>
        <v>大堂经理等辅助岗
</v>
      </c>
    </row>
    <row r="943" ht="24" spans="1:12">
      <c r="A943" s="7">
        <f t="shared" si="108"/>
        <v>941</v>
      </c>
      <c r="B943" s="7" t="s">
        <v>2125</v>
      </c>
      <c r="C943" s="7" t="s">
        <v>2071</v>
      </c>
      <c r="D943" s="7" t="s">
        <v>624</v>
      </c>
      <c r="E943" s="7">
        <v>2</v>
      </c>
      <c r="F943" s="7" t="s">
        <v>675</v>
      </c>
      <c r="G943" s="7" t="s">
        <v>2073</v>
      </c>
      <c r="H943" s="7" t="s">
        <v>36</v>
      </c>
      <c r="I943" s="7" t="s">
        <v>2126</v>
      </c>
      <c r="J943" s="7"/>
      <c r="L943" s="7" t="str">
        <f t="shared" si="104"/>
        <v>大堂经理等辅助岗
</v>
      </c>
    </row>
    <row r="944" ht="24" spans="1:12">
      <c r="A944" s="7">
        <f t="shared" ref="A944:A953" si="109">ROW()-2</f>
        <v>942</v>
      </c>
      <c r="B944" s="7" t="s">
        <v>2127</v>
      </c>
      <c r="C944" s="7" t="s">
        <v>2071</v>
      </c>
      <c r="D944" s="7" t="s">
        <v>620</v>
      </c>
      <c r="E944" s="7">
        <v>2</v>
      </c>
      <c r="F944" s="7" t="s">
        <v>675</v>
      </c>
      <c r="G944" s="7" t="s">
        <v>2073</v>
      </c>
      <c r="H944" s="7" t="s">
        <v>36</v>
      </c>
      <c r="I944" s="7" t="s">
        <v>2128</v>
      </c>
      <c r="J944" s="7"/>
      <c r="L944" s="7" t="str">
        <f t="shared" si="104"/>
        <v>大堂经理等辅助岗
</v>
      </c>
    </row>
    <row r="945" ht="24" spans="1:12">
      <c r="A945" s="7">
        <f t="shared" si="109"/>
        <v>943</v>
      </c>
      <c r="B945" s="7" t="s">
        <v>2129</v>
      </c>
      <c r="C945" s="7" t="s">
        <v>2071</v>
      </c>
      <c r="D945" s="7" t="s">
        <v>2130</v>
      </c>
      <c r="E945" s="7">
        <v>1</v>
      </c>
      <c r="F945" s="7" t="s">
        <v>675</v>
      </c>
      <c r="G945" s="7" t="s">
        <v>2073</v>
      </c>
      <c r="H945" s="7" t="s">
        <v>36</v>
      </c>
      <c r="I945" s="7" t="s">
        <v>2131</v>
      </c>
      <c r="J945" s="7"/>
      <c r="L945" s="7" t="str">
        <f t="shared" si="104"/>
        <v>大堂经理等辅助岗
</v>
      </c>
    </row>
    <row r="946" ht="24" spans="1:12">
      <c r="A946" s="7">
        <f t="shared" si="109"/>
        <v>944</v>
      </c>
      <c r="B946" s="7" t="s">
        <v>2132</v>
      </c>
      <c r="C946" s="7" t="s">
        <v>2071</v>
      </c>
      <c r="D946" s="7" t="s">
        <v>627</v>
      </c>
      <c r="E946" s="7">
        <v>2</v>
      </c>
      <c r="F946" s="7" t="s">
        <v>675</v>
      </c>
      <c r="G946" s="7" t="s">
        <v>2073</v>
      </c>
      <c r="H946" s="7" t="s">
        <v>36</v>
      </c>
      <c r="I946" s="7" t="s">
        <v>2133</v>
      </c>
      <c r="J946" s="7"/>
      <c r="L946" s="7" t="str">
        <f t="shared" si="104"/>
        <v>大堂经理等辅助岗
</v>
      </c>
    </row>
    <row r="947" ht="24" spans="1:12">
      <c r="A947" s="7">
        <f t="shared" si="109"/>
        <v>945</v>
      </c>
      <c r="B947" s="7" t="s">
        <v>2134</v>
      </c>
      <c r="C947" s="7" t="s">
        <v>2071</v>
      </c>
      <c r="D947" s="7" t="s">
        <v>470</v>
      </c>
      <c r="E947" s="7">
        <v>2</v>
      </c>
      <c r="F947" s="7" t="s">
        <v>675</v>
      </c>
      <c r="G947" s="7" t="s">
        <v>2073</v>
      </c>
      <c r="H947" s="7" t="s">
        <v>36</v>
      </c>
      <c r="I947" s="7" t="s">
        <v>2135</v>
      </c>
      <c r="J947" s="7"/>
      <c r="L947" s="7" t="str">
        <f t="shared" si="104"/>
        <v>大堂经理等辅助岗
</v>
      </c>
    </row>
    <row r="948" ht="24" spans="1:12">
      <c r="A948" s="7">
        <f t="shared" si="109"/>
        <v>946</v>
      </c>
      <c r="B948" s="7" t="s">
        <v>2136</v>
      </c>
      <c r="C948" s="7" t="s">
        <v>2071</v>
      </c>
      <c r="D948" s="7" t="s">
        <v>1176</v>
      </c>
      <c r="E948" s="7">
        <v>2</v>
      </c>
      <c r="F948" s="7" t="s">
        <v>675</v>
      </c>
      <c r="G948" s="7" t="s">
        <v>2073</v>
      </c>
      <c r="H948" s="7" t="s">
        <v>36</v>
      </c>
      <c r="I948" s="7" t="s">
        <v>2137</v>
      </c>
      <c r="J948" s="7"/>
      <c r="L948" s="7" t="str">
        <f t="shared" si="104"/>
        <v>大堂经理等辅助岗
</v>
      </c>
    </row>
    <row r="949" ht="24" spans="1:12">
      <c r="A949" s="7">
        <f t="shared" si="109"/>
        <v>947</v>
      </c>
      <c r="B949" s="7" t="s">
        <v>2138</v>
      </c>
      <c r="C949" s="7" t="s">
        <v>2071</v>
      </c>
      <c r="D949" s="7" t="s">
        <v>629</v>
      </c>
      <c r="E949" s="7">
        <v>1</v>
      </c>
      <c r="F949" s="7" t="s">
        <v>675</v>
      </c>
      <c r="G949" s="7" t="s">
        <v>2073</v>
      </c>
      <c r="H949" s="7" t="s">
        <v>36</v>
      </c>
      <c r="I949" s="7" t="s">
        <v>2139</v>
      </c>
      <c r="J949" s="7"/>
      <c r="L949" s="7" t="str">
        <f t="shared" si="104"/>
        <v>大堂经理等辅助岗
</v>
      </c>
    </row>
    <row r="950" ht="24" spans="1:12">
      <c r="A950" s="7">
        <f t="shared" si="109"/>
        <v>948</v>
      </c>
      <c r="B950" s="7" t="s">
        <v>2140</v>
      </c>
      <c r="C950" s="7" t="s">
        <v>2071</v>
      </c>
      <c r="D950" s="7" t="s">
        <v>1262</v>
      </c>
      <c r="E950" s="7">
        <v>2</v>
      </c>
      <c r="F950" s="7" t="s">
        <v>675</v>
      </c>
      <c r="G950" s="7" t="s">
        <v>2073</v>
      </c>
      <c r="H950" s="7" t="s">
        <v>36</v>
      </c>
      <c r="I950" s="7" t="s">
        <v>2141</v>
      </c>
      <c r="J950" s="7"/>
      <c r="L950" s="7" t="str">
        <f t="shared" si="104"/>
        <v>大堂经理等辅助岗
</v>
      </c>
    </row>
    <row r="951" ht="24" spans="1:12">
      <c r="A951" s="7">
        <f t="shared" si="109"/>
        <v>949</v>
      </c>
      <c r="B951" s="7" t="s">
        <v>2142</v>
      </c>
      <c r="C951" s="7" t="s">
        <v>2071</v>
      </c>
      <c r="D951" s="7" t="s">
        <v>1869</v>
      </c>
      <c r="E951" s="7">
        <v>2</v>
      </c>
      <c r="F951" s="7" t="s">
        <v>675</v>
      </c>
      <c r="G951" s="7" t="s">
        <v>2073</v>
      </c>
      <c r="H951" s="7" t="s">
        <v>36</v>
      </c>
      <c r="I951" s="7" t="s">
        <v>2143</v>
      </c>
      <c r="J951" s="7"/>
      <c r="L951" s="7" t="str">
        <f t="shared" si="104"/>
        <v>大堂经理等辅助岗
</v>
      </c>
    </row>
    <row r="952" ht="24" spans="1:12">
      <c r="A952" s="7">
        <f t="shared" si="109"/>
        <v>950</v>
      </c>
      <c r="B952" s="7" t="s">
        <v>2144</v>
      </c>
      <c r="C952" s="7" t="s">
        <v>2071</v>
      </c>
      <c r="D952" s="7" t="s">
        <v>631</v>
      </c>
      <c r="E952" s="7">
        <v>2</v>
      </c>
      <c r="F952" s="7" t="s">
        <v>675</v>
      </c>
      <c r="G952" s="7" t="s">
        <v>2073</v>
      </c>
      <c r="H952" s="7" t="s">
        <v>36</v>
      </c>
      <c r="I952" s="7" t="s">
        <v>2145</v>
      </c>
      <c r="J952" s="7"/>
      <c r="L952" s="7" t="str">
        <f t="shared" si="104"/>
        <v>大堂经理等辅助岗
</v>
      </c>
    </row>
    <row r="953" ht="24" spans="1:12">
      <c r="A953" s="7">
        <f t="shared" si="109"/>
        <v>951</v>
      </c>
      <c r="B953" s="7" t="s">
        <v>2146</v>
      </c>
      <c r="C953" s="7" t="s">
        <v>2071</v>
      </c>
      <c r="D953" s="7" t="s">
        <v>1268</v>
      </c>
      <c r="E953" s="7">
        <v>2</v>
      </c>
      <c r="F953" s="7" t="s">
        <v>675</v>
      </c>
      <c r="G953" s="7" t="s">
        <v>2073</v>
      </c>
      <c r="H953" s="7" t="s">
        <v>36</v>
      </c>
      <c r="I953" s="7" t="s">
        <v>2147</v>
      </c>
      <c r="J953" s="7"/>
      <c r="L953" s="7" t="str">
        <f t="shared" si="104"/>
        <v>大堂经理等辅助岗
</v>
      </c>
    </row>
    <row r="954" ht="24" spans="1:12">
      <c r="A954" s="7">
        <f t="shared" ref="A954:A963" si="110">ROW()-2</f>
        <v>952</v>
      </c>
      <c r="B954" s="7" t="s">
        <v>2148</v>
      </c>
      <c r="C954" s="7" t="s">
        <v>2071</v>
      </c>
      <c r="D954" s="7" t="s">
        <v>1255</v>
      </c>
      <c r="E954" s="7">
        <v>2</v>
      </c>
      <c r="F954" s="7" t="s">
        <v>675</v>
      </c>
      <c r="G954" s="7" t="s">
        <v>2073</v>
      </c>
      <c r="H954" s="7" t="s">
        <v>36</v>
      </c>
      <c r="I954" s="7" t="s">
        <v>2149</v>
      </c>
      <c r="J954" s="7"/>
      <c r="L954" s="7" t="str">
        <f t="shared" si="104"/>
        <v>大堂经理等辅助岗
</v>
      </c>
    </row>
    <row r="955" ht="24" spans="1:12">
      <c r="A955" s="7">
        <f t="shared" si="110"/>
        <v>953</v>
      </c>
      <c r="B955" s="7" t="s">
        <v>2150</v>
      </c>
      <c r="C955" s="7" t="s">
        <v>2071</v>
      </c>
      <c r="D955" s="7" t="s">
        <v>435</v>
      </c>
      <c r="E955" s="7">
        <v>2</v>
      </c>
      <c r="F955" s="7" t="s">
        <v>675</v>
      </c>
      <c r="G955" s="7" t="s">
        <v>2073</v>
      </c>
      <c r="H955" s="7" t="s">
        <v>36</v>
      </c>
      <c r="I955" s="7" t="s">
        <v>2151</v>
      </c>
      <c r="J955" s="7"/>
      <c r="L955" s="7" t="str">
        <f t="shared" si="104"/>
        <v>大堂经理等辅助岗
</v>
      </c>
    </row>
    <row r="956" ht="24" spans="1:12">
      <c r="A956" s="7">
        <f t="shared" si="110"/>
        <v>954</v>
      </c>
      <c r="B956" s="7" t="s">
        <v>2152</v>
      </c>
      <c r="C956" s="7" t="s">
        <v>2071</v>
      </c>
      <c r="D956" s="7" t="s">
        <v>633</v>
      </c>
      <c r="E956" s="7">
        <v>1</v>
      </c>
      <c r="F956" s="7" t="s">
        <v>675</v>
      </c>
      <c r="G956" s="7" t="s">
        <v>2073</v>
      </c>
      <c r="H956" s="7" t="s">
        <v>36</v>
      </c>
      <c r="I956" s="7" t="s">
        <v>2153</v>
      </c>
      <c r="J956" s="7"/>
      <c r="L956" s="7" t="str">
        <f t="shared" si="104"/>
        <v>大堂经理等辅助岗
</v>
      </c>
    </row>
    <row r="957" ht="24" spans="1:12">
      <c r="A957" s="7">
        <f t="shared" si="110"/>
        <v>955</v>
      </c>
      <c r="B957" s="7" t="s">
        <v>2154</v>
      </c>
      <c r="C957" s="7" t="s">
        <v>2071</v>
      </c>
      <c r="D957" s="7" t="s">
        <v>1229</v>
      </c>
      <c r="E957" s="7">
        <v>2</v>
      </c>
      <c r="F957" s="7" t="s">
        <v>675</v>
      </c>
      <c r="G957" s="7" t="s">
        <v>2073</v>
      </c>
      <c r="H957" s="7" t="s">
        <v>36</v>
      </c>
      <c r="I957" s="7" t="s">
        <v>2155</v>
      </c>
      <c r="J957" s="7"/>
      <c r="L957" s="7" t="str">
        <f t="shared" si="104"/>
        <v>大堂经理等辅助岗
</v>
      </c>
    </row>
    <row r="958" ht="24" spans="1:12">
      <c r="A958" s="7">
        <f t="shared" si="110"/>
        <v>956</v>
      </c>
      <c r="B958" s="7" t="s">
        <v>2156</v>
      </c>
      <c r="C958" s="7" t="s">
        <v>2071</v>
      </c>
      <c r="D958" s="7" t="s">
        <v>1227</v>
      </c>
      <c r="E958" s="7">
        <v>2</v>
      </c>
      <c r="F958" s="7" t="s">
        <v>675</v>
      </c>
      <c r="G958" s="7" t="s">
        <v>2073</v>
      </c>
      <c r="H958" s="7" t="s">
        <v>36</v>
      </c>
      <c r="I958" s="7" t="s">
        <v>2157</v>
      </c>
      <c r="J958" s="7"/>
      <c r="L958" s="7" t="str">
        <f t="shared" si="104"/>
        <v>大堂经理等辅助岗
</v>
      </c>
    </row>
    <row r="959" ht="24" spans="1:12">
      <c r="A959" s="7">
        <f t="shared" si="110"/>
        <v>957</v>
      </c>
      <c r="B959" s="7" t="s">
        <v>2158</v>
      </c>
      <c r="C959" s="7" t="s">
        <v>2071</v>
      </c>
      <c r="D959" s="7" t="s">
        <v>1231</v>
      </c>
      <c r="E959" s="7">
        <v>2</v>
      </c>
      <c r="F959" s="7" t="s">
        <v>675</v>
      </c>
      <c r="G959" s="7" t="s">
        <v>2073</v>
      </c>
      <c r="H959" s="7" t="s">
        <v>36</v>
      </c>
      <c r="I959" s="7" t="s">
        <v>2159</v>
      </c>
      <c r="J959" s="7"/>
      <c r="L959" s="7" t="str">
        <f t="shared" si="104"/>
        <v>大堂经理等辅助岗
</v>
      </c>
    </row>
    <row r="960" ht="24" spans="1:12">
      <c r="A960" s="7">
        <f t="shared" si="110"/>
        <v>958</v>
      </c>
      <c r="B960" s="7" t="s">
        <v>2160</v>
      </c>
      <c r="C960" s="7" t="s">
        <v>2071</v>
      </c>
      <c r="D960" s="7" t="s">
        <v>1236</v>
      </c>
      <c r="E960" s="7">
        <v>2</v>
      </c>
      <c r="F960" s="7" t="s">
        <v>675</v>
      </c>
      <c r="G960" s="7" t="s">
        <v>2073</v>
      </c>
      <c r="H960" s="7" t="s">
        <v>36</v>
      </c>
      <c r="I960" s="7" t="s">
        <v>2161</v>
      </c>
      <c r="J960" s="7"/>
      <c r="L960" s="7" t="str">
        <f t="shared" si="104"/>
        <v>大堂经理等辅助岗
</v>
      </c>
    </row>
    <row r="961" ht="24" spans="1:12">
      <c r="A961" s="7">
        <f t="shared" si="110"/>
        <v>959</v>
      </c>
      <c r="B961" s="7" t="s">
        <v>2162</v>
      </c>
      <c r="C961" s="7" t="s">
        <v>2071</v>
      </c>
      <c r="D961" s="7" t="s">
        <v>1233</v>
      </c>
      <c r="E961" s="7">
        <v>2</v>
      </c>
      <c r="F961" s="7" t="s">
        <v>675</v>
      </c>
      <c r="G961" s="7" t="s">
        <v>2073</v>
      </c>
      <c r="H961" s="7" t="s">
        <v>36</v>
      </c>
      <c r="I961" s="7" t="s">
        <v>2163</v>
      </c>
      <c r="J961" s="7"/>
      <c r="L961" s="7" t="str">
        <f t="shared" si="104"/>
        <v>大堂经理等辅助岗
</v>
      </c>
    </row>
    <row r="962" ht="24" spans="1:12">
      <c r="A962" s="7">
        <f t="shared" si="110"/>
        <v>960</v>
      </c>
      <c r="B962" s="7" t="s">
        <v>2164</v>
      </c>
      <c r="C962" s="7" t="s">
        <v>2071</v>
      </c>
      <c r="D962" s="7" t="s">
        <v>636</v>
      </c>
      <c r="E962" s="7">
        <v>1</v>
      </c>
      <c r="F962" s="7" t="s">
        <v>675</v>
      </c>
      <c r="G962" s="7" t="s">
        <v>2073</v>
      </c>
      <c r="H962" s="7" t="s">
        <v>36</v>
      </c>
      <c r="I962" s="7" t="s">
        <v>2165</v>
      </c>
      <c r="J962" s="7"/>
      <c r="L962" s="7" t="str">
        <f t="shared" si="104"/>
        <v>大堂经理等辅助岗
</v>
      </c>
    </row>
    <row r="963" ht="24" spans="1:12">
      <c r="A963" s="7">
        <f t="shared" si="110"/>
        <v>961</v>
      </c>
      <c r="B963" s="7" t="s">
        <v>2166</v>
      </c>
      <c r="C963" s="7" t="s">
        <v>2071</v>
      </c>
      <c r="D963" s="7" t="s">
        <v>2167</v>
      </c>
      <c r="E963" s="7">
        <v>2</v>
      </c>
      <c r="F963" s="7" t="s">
        <v>675</v>
      </c>
      <c r="G963" s="7" t="s">
        <v>2073</v>
      </c>
      <c r="H963" s="7" t="s">
        <v>36</v>
      </c>
      <c r="I963" s="7" t="s">
        <v>2168</v>
      </c>
      <c r="J963" s="7"/>
      <c r="L963" s="7" t="str">
        <f t="shared" si="104"/>
        <v>大堂经理等辅助岗
</v>
      </c>
    </row>
    <row r="964" ht="24" spans="1:12">
      <c r="A964" s="7">
        <f t="shared" ref="A964:A973" si="111">ROW()-2</f>
        <v>962</v>
      </c>
      <c r="B964" s="7" t="s">
        <v>2169</v>
      </c>
      <c r="C964" s="7" t="s">
        <v>2071</v>
      </c>
      <c r="D964" s="7" t="s">
        <v>2170</v>
      </c>
      <c r="E964" s="7">
        <v>2</v>
      </c>
      <c r="F964" s="7" t="s">
        <v>675</v>
      </c>
      <c r="G964" s="7" t="s">
        <v>2073</v>
      </c>
      <c r="H964" s="7" t="s">
        <v>36</v>
      </c>
      <c r="I964" s="7" t="s">
        <v>2171</v>
      </c>
      <c r="J964" s="7"/>
      <c r="L964" s="7" t="str">
        <f t="shared" ref="L964:L1027" si="112">C964&amp;CHAR(10)</f>
        <v>大堂经理等辅助岗
</v>
      </c>
    </row>
    <row r="965" ht="24" spans="1:12">
      <c r="A965" s="7">
        <f t="shared" si="111"/>
        <v>963</v>
      </c>
      <c r="B965" s="7" t="s">
        <v>2172</v>
      </c>
      <c r="C965" s="7" t="s">
        <v>2071</v>
      </c>
      <c r="D965" s="7" t="s">
        <v>2173</v>
      </c>
      <c r="E965" s="7">
        <v>1</v>
      </c>
      <c r="F965" s="7" t="s">
        <v>675</v>
      </c>
      <c r="G965" s="7" t="s">
        <v>2073</v>
      </c>
      <c r="H965" s="7" t="s">
        <v>36</v>
      </c>
      <c r="I965" s="7" t="s">
        <v>2174</v>
      </c>
      <c r="J965" s="7"/>
      <c r="L965" s="7" t="str">
        <f t="shared" si="112"/>
        <v>大堂经理等辅助岗
</v>
      </c>
    </row>
    <row r="966" ht="24" spans="1:12">
      <c r="A966" s="7">
        <f t="shared" si="111"/>
        <v>964</v>
      </c>
      <c r="B966" s="7" t="s">
        <v>2175</v>
      </c>
      <c r="C966" s="7" t="s">
        <v>2071</v>
      </c>
      <c r="D966" s="7" t="s">
        <v>1097</v>
      </c>
      <c r="E966" s="7">
        <v>2</v>
      </c>
      <c r="F966" s="7" t="s">
        <v>675</v>
      </c>
      <c r="G966" s="7" t="s">
        <v>2073</v>
      </c>
      <c r="H966" s="7" t="s">
        <v>36</v>
      </c>
      <c r="I966" s="7" t="s">
        <v>2176</v>
      </c>
      <c r="J966" s="7"/>
      <c r="L966" s="7" t="str">
        <f t="shared" si="112"/>
        <v>大堂经理等辅助岗
</v>
      </c>
    </row>
    <row r="967" ht="24" spans="1:12">
      <c r="A967" s="7">
        <f t="shared" si="111"/>
        <v>965</v>
      </c>
      <c r="B967" s="7" t="s">
        <v>2177</v>
      </c>
      <c r="C967" s="7" t="s">
        <v>2071</v>
      </c>
      <c r="D967" s="7" t="s">
        <v>1095</v>
      </c>
      <c r="E967" s="7">
        <v>2</v>
      </c>
      <c r="F967" s="7" t="s">
        <v>675</v>
      </c>
      <c r="G967" s="7" t="s">
        <v>2073</v>
      </c>
      <c r="H967" s="7" t="s">
        <v>36</v>
      </c>
      <c r="I967" s="7" t="s">
        <v>2178</v>
      </c>
      <c r="J967" s="7"/>
      <c r="L967" s="7" t="str">
        <f t="shared" si="112"/>
        <v>大堂经理等辅助岗
</v>
      </c>
    </row>
    <row r="968" ht="24" spans="1:12">
      <c r="A968" s="7">
        <f t="shared" si="111"/>
        <v>966</v>
      </c>
      <c r="B968" s="7" t="s">
        <v>2179</v>
      </c>
      <c r="C968" s="7" t="s">
        <v>2071</v>
      </c>
      <c r="D968" s="7" t="s">
        <v>1081</v>
      </c>
      <c r="E968" s="7">
        <v>2</v>
      </c>
      <c r="F968" s="7" t="s">
        <v>675</v>
      </c>
      <c r="G968" s="7" t="s">
        <v>2073</v>
      </c>
      <c r="H968" s="7" t="s">
        <v>36</v>
      </c>
      <c r="I968" s="7" t="s">
        <v>2180</v>
      </c>
      <c r="J968" s="7"/>
      <c r="L968" s="7" t="str">
        <f t="shared" si="112"/>
        <v>大堂经理等辅助岗
</v>
      </c>
    </row>
    <row r="969" ht="24" spans="1:12">
      <c r="A969" s="7">
        <f t="shared" si="111"/>
        <v>967</v>
      </c>
      <c r="B969" s="7" t="s">
        <v>2181</v>
      </c>
      <c r="C969" s="7" t="s">
        <v>2071</v>
      </c>
      <c r="D969" s="7" t="s">
        <v>640</v>
      </c>
      <c r="E969" s="7">
        <v>2</v>
      </c>
      <c r="F969" s="7" t="s">
        <v>675</v>
      </c>
      <c r="G969" s="7" t="s">
        <v>2073</v>
      </c>
      <c r="H969" s="7" t="s">
        <v>36</v>
      </c>
      <c r="I969" s="7" t="s">
        <v>2182</v>
      </c>
      <c r="J969" s="7"/>
      <c r="L969" s="7" t="str">
        <f t="shared" si="112"/>
        <v>大堂经理等辅助岗
</v>
      </c>
    </row>
    <row r="970" ht="24" spans="1:12">
      <c r="A970" s="7">
        <f t="shared" si="111"/>
        <v>968</v>
      </c>
      <c r="B970" s="7" t="s">
        <v>2183</v>
      </c>
      <c r="C970" s="7" t="s">
        <v>2071</v>
      </c>
      <c r="D970" s="7" t="s">
        <v>643</v>
      </c>
      <c r="E970" s="7">
        <v>1</v>
      </c>
      <c r="F970" s="7" t="s">
        <v>675</v>
      </c>
      <c r="G970" s="7" t="s">
        <v>2073</v>
      </c>
      <c r="H970" s="7" t="s">
        <v>36</v>
      </c>
      <c r="I970" s="7" t="s">
        <v>2184</v>
      </c>
      <c r="J970" s="7"/>
      <c r="L970" s="7" t="str">
        <f t="shared" si="112"/>
        <v>大堂经理等辅助岗
</v>
      </c>
    </row>
    <row r="971" ht="24" spans="1:12">
      <c r="A971" s="7">
        <f t="shared" si="111"/>
        <v>969</v>
      </c>
      <c r="B971" s="7" t="s">
        <v>2185</v>
      </c>
      <c r="C971" s="7" t="s">
        <v>2071</v>
      </c>
      <c r="D971" s="7" t="s">
        <v>646</v>
      </c>
      <c r="E971" s="7">
        <v>2</v>
      </c>
      <c r="F971" s="7" t="s">
        <v>675</v>
      </c>
      <c r="G971" s="7" t="s">
        <v>2073</v>
      </c>
      <c r="H971" s="7" t="s">
        <v>36</v>
      </c>
      <c r="I971" s="7" t="s">
        <v>2186</v>
      </c>
      <c r="J971" s="7"/>
      <c r="L971" s="7" t="str">
        <f t="shared" si="112"/>
        <v>大堂经理等辅助岗
</v>
      </c>
    </row>
    <row r="972" ht="24" spans="1:12">
      <c r="A972" s="7">
        <f t="shared" si="111"/>
        <v>970</v>
      </c>
      <c r="B972" s="7" t="s">
        <v>2187</v>
      </c>
      <c r="C972" s="7" t="s">
        <v>2071</v>
      </c>
      <c r="D972" s="7" t="s">
        <v>1066</v>
      </c>
      <c r="E972" s="7">
        <v>2</v>
      </c>
      <c r="F972" s="7" t="s">
        <v>675</v>
      </c>
      <c r="G972" s="7" t="s">
        <v>2073</v>
      </c>
      <c r="H972" s="7" t="s">
        <v>36</v>
      </c>
      <c r="I972" s="7" t="s">
        <v>2188</v>
      </c>
      <c r="J972" s="7"/>
      <c r="L972" s="7" t="str">
        <f t="shared" si="112"/>
        <v>大堂经理等辅助岗
</v>
      </c>
    </row>
    <row r="973" ht="24" spans="1:12">
      <c r="A973" s="7">
        <f t="shared" si="111"/>
        <v>971</v>
      </c>
      <c r="B973" s="7" t="s">
        <v>2189</v>
      </c>
      <c r="C973" s="7" t="s">
        <v>2071</v>
      </c>
      <c r="D973" s="7" t="s">
        <v>1064</v>
      </c>
      <c r="E973" s="7">
        <v>2</v>
      </c>
      <c r="F973" s="7" t="s">
        <v>675</v>
      </c>
      <c r="G973" s="7" t="s">
        <v>2073</v>
      </c>
      <c r="H973" s="7" t="s">
        <v>36</v>
      </c>
      <c r="I973" s="7" t="s">
        <v>2190</v>
      </c>
      <c r="J973" s="7"/>
      <c r="L973" s="7" t="str">
        <f t="shared" si="112"/>
        <v>大堂经理等辅助岗
</v>
      </c>
    </row>
    <row r="974" ht="24" spans="1:12">
      <c r="A974" s="7">
        <f t="shared" ref="A974:A983" si="113">ROW()-2</f>
        <v>972</v>
      </c>
      <c r="B974" s="7" t="s">
        <v>2191</v>
      </c>
      <c r="C974" s="7" t="s">
        <v>2071</v>
      </c>
      <c r="D974" s="7" t="s">
        <v>1069</v>
      </c>
      <c r="E974" s="7">
        <v>2</v>
      </c>
      <c r="F974" s="7" t="s">
        <v>675</v>
      </c>
      <c r="G974" s="7" t="s">
        <v>2073</v>
      </c>
      <c r="H974" s="7" t="s">
        <v>36</v>
      </c>
      <c r="I974" s="7" t="s">
        <v>2192</v>
      </c>
      <c r="J974" s="7"/>
      <c r="L974" s="7" t="str">
        <f t="shared" si="112"/>
        <v>大堂经理等辅助岗
</v>
      </c>
    </row>
    <row r="975" ht="24" spans="1:12">
      <c r="A975" s="7">
        <f t="shared" si="113"/>
        <v>973</v>
      </c>
      <c r="B975" s="7" t="s">
        <v>2193</v>
      </c>
      <c r="C975" s="7" t="s">
        <v>2071</v>
      </c>
      <c r="D975" s="7" t="s">
        <v>1073</v>
      </c>
      <c r="E975" s="7">
        <v>2</v>
      </c>
      <c r="F975" s="7" t="s">
        <v>675</v>
      </c>
      <c r="G975" s="7" t="s">
        <v>2073</v>
      </c>
      <c r="H975" s="7" t="s">
        <v>36</v>
      </c>
      <c r="I975" s="7" t="s">
        <v>2194</v>
      </c>
      <c r="J975" s="7"/>
      <c r="L975" s="7" t="str">
        <f t="shared" si="112"/>
        <v>大堂经理等辅助岗
</v>
      </c>
    </row>
    <row r="976" ht="24" spans="1:12">
      <c r="A976" s="7">
        <f t="shared" si="113"/>
        <v>974</v>
      </c>
      <c r="B976" s="7" t="s">
        <v>2195</v>
      </c>
      <c r="C976" s="7" t="s">
        <v>2071</v>
      </c>
      <c r="D976" s="7" t="s">
        <v>1071</v>
      </c>
      <c r="E976" s="7">
        <v>2</v>
      </c>
      <c r="F976" s="7" t="s">
        <v>675</v>
      </c>
      <c r="G976" s="7" t="s">
        <v>2073</v>
      </c>
      <c r="H976" s="7" t="s">
        <v>36</v>
      </c>
      <c r="I976" s="7" t="s">
        <v>2196</v>
      </c>
      <c r="J976" s="7"/>
      <c r="L976" s="7" t="str">
        <f t="shared" si="112"/>
        <v>大堂经理等辅助岗
</v>
      </c>
    </row>
    <row r="977" ht="24" spans="1:12">
      <c r="A977" s="7">
        <f t="shared" si="113"/>
        <v>975</v>
      </c>
      <c r="B977" s="7" t="s">
        <v>2197</v>
      </c>
      <c r="C977" s="7" t="s">
        <v>2071</v>
      </c>
      <c r="D977" s="7" t="s">
        <v>297</v>
      </c>
      <c r="E977" s="7">
        <v>2</v>
      </c>
      <c r="F977" s="7" t="s">
        <v>675</v>
      </c>
      <c r="G977" s="7" t="s">
        <v>2073</v>
      </c>
      <c r="H977" s="7" t="s">
        <v>36</v>
      </c>
      <c r="I977" s="7" t="s">
        <v>2198</v>
      </c>
      <c r="J977" s="7"/>
      <c r="L977" s="7" t="str">
        <f t="shared" si="112"/>
        <v>大堂经理等辅助岗
</v>
      </c>
    </row>
    <row r="978" ht="24" spans="1:12">
      <c r="A978" s="7">
        <f t="shared" si="113"/>
        <v>976</v>
      </c>
      <c r="B978" s="7" t="s">
        <v>2199</v>
      </c>
      <c r="C978" s="7" t="s">
        <v>2071</v>
      </c>
      <c r="D978" s="7" t="s">
        <v>1317</v>
      </c>
      <c r="E978" s="7">
        <v>2</v>
      </c>
      <c r="F978" s="7" t="s">
        <v>675</v>
      </c>
      <c r="G978" s="7" t="s">
        <v>2073</v>
      </c>
      <c r="H978" s="7" t="s">
        <v>36</v>
      </c>
      <c r="I978" s="7" t="s">
        <v>2200</v>
      </c>
      <c r="J978" s="7"/>
      <c r="L978" s="7" t="str">
        <f t="shared" si="112"/>
        <v>大堂经理等辅助岗
</v>
      </c>
    </row>
    <row r="979" ht="24" spans="1:12">
      <c r="A979" s="7">
        <f t="shared" si="113"/>
        <v>977</v>
      </c>
      <c r="B979" s="7" t="s">
        <v>2201</v>
      </c>
      <c r="C979" s="7" t="s">
        <v>2071</v>
      </c>
      <c r="D979" s="7" t="s">
        <v>1311</v>
      </c>
      <c r="E979" s="7">
        <v>2</v>
      </c>
      <c r="F979" s="7" t="s">
        <v>675</v>
      </c>
      <c r="G979" s="7" t="s">
        <v>2073</v>
      </c>
      <c r="H979" s="7" t="s">
        <v>36</v>
      </c>
      <c r="I979" s="7" t="s">
        <v>2202</v>
      </c>
      <c r="J979" s="7"/>
      <c r="L979" s="7" t="str">
        <f t="shared" si="112"/>
        <v>大堂经理等辅助岗
</v>
      </c>
    </row>
    <row r="980" ht="24" spans="1:12">
      <c r="A980" s="7">
        <f t="shared" si="113"/>
        <v>978</v>
      </c>
      <c r="B980" s="7" t="s">
        <v>2203</v>
      </c>
      <c r="C980" s="7" t="s">
        <v>2071</v>
      </c>
      <c r="D980" s="7" t="s">
        <v>652</v>
      </c>
      <c r="E980" s="7">
        <v>1</v>
      </c>
      <c r="F980" s="7" t="s">
        <v>675</v>
      </c>
      <c r="G980" s="7" t="s">
        <v>2073</v>
      </c>
      <c r="H980" s="7" t="s">
        <v>36</v>
      </c>
      <c r="I980" s="7" t="s">
        <v>2204</v>
      </c>
      <c r="J980" s="7"/>
      <c r="L980" s="7" t="str">
        <f t="shared" si="112"/>
        <v>大堂经理等辅助岗
</v>
      </c>
    </row>
    <row r="981" ht="24" spans="1:12">
      <c r="A981" s="7">
        <f t="shared" si="113"/>
        <v>979</v>
      </c>
      <c r="B981" s="7" t="s">
        <v>2205</v>
      </c>
      <c r="C981" s="7" t="s">
        <v>2071</v>
      </c>
      <c r="D981" s="7" t="s">
        <v>1304</v>
      </c>
      <c r="E981" s="7">
        <v>2</v>
      </c>
      <c r="F981" s="7" t="s">
        <v>675</v>
      </c>
      <c r="G981" s="7" t="s">
        <v>2073</v>
      </c>
      <c r="H981" s="7" t="s">
        <v>36</v>
      </c>
      <c r="I981" s="7" t="s">
        <v>2206</v>
      </c>
      <c r="J981" s="7"/>
      <c r="L981" s="7" t="str">
        <f t="shared" si="112"/>
        <v>大堂经理等辅助岗
</v>
      </c>
    </row>
    <row r="982" ht="24" spans="1:12">
      <c r="A982" s="7">
        <f t="shared" si="113"/>
        <v>980</v>
      </c>
      <c r="B982" s="7" t="s">
        <v>2207</v>
      </c>
      <c r="C982" s="7" t="s">
        <v>2071</v>
      </c>
      <c r="D982" s="7" t="s">
        <v>1308</v>
      </c>
      <c r="E982" s="7">
        <v>2</v>
      </c>
      <c r="F982" s="7" t="s">
        <v>675</v>
      </c>
      <c r="G982" s="7" t="s">
        <v>2073</v>
      </c>
      <c r="H982" s="7" t="s">
        <v>36</v>
      </c>
      <c r="I982" s="7" t="s">
        <v>2208</v>
      </c>
      <c r="J982" s="7"/>
      <c r="L982" s="7" t="str">
        <f t="shared" si="112"/>
        <v>大堂经理等辅助岗
</v>
      </c>
    </row>
    <row r="983" ht="24" spans="1:12">
      <c r="A983" s="7">
        <f t="shared" si="113"/>
        <v>981</v>
      </c>
      <c r="B983" s="7" t="s">
        <v>2209</v>
      </c>
      <c r="C983" s="7" t="s">
        <v>2071</v>
      </c>
      <c r="D983" s="7" t="s">
        <v>1306</v>
      </c>
      <c r="E983" s="7">
        <v>2</v>
      </c>
      <c r="F983" s="7" t="s">
        <v>675</v>
      </c>
      <c r="G983" s="7" t="s">
        <v>2073</v>
      </c>
      <c r="H983" s="7" t="s">
        <v>36</v>
      </c>
      <c r="I983" s="7" t="s">
        <v>2210</v>
      </c>
      <c r="J983" s="7"/>
      <c r="L983" s="7" t="str">
        <f t="shared" si="112"/>
        <v>大堂经理等辅助岗
</v>
      </c>
    </row>
    <row r="984" ht="24" spans="1:12">
      <c r="A984" s="7">
        <f t="shared" ref="A984:A993" si="114">ROW()-2</f>
        <v>982</v>
      </c>
      <c r="B984" s="7" t="s">
        <v>2211</v>
      </c>
      <c r="C984" s="7" t="s">
        <v>2071</v>
      </c>
      <c r="D984" s="7" t="s">
        <v>333</v>
      </c>
      <c r="E984" s="7">
        <v>1</v>
      </c>
      <c r="F984" s="7" t="s">
        <v>675</v>
      </c>
      <c r="G984" s="7" t="s">
        <v>2073</v>
      </c>
      <c r="H984" s="7" t="s">
        <v>36</v>
      </c>
      <c r="I984" s="7" t="s">
        <v>2212</v>
      </c>
      <c r="J984" s="7"/>
      <c r="L984" s="7" t="str">
        <f t="shared" si="112"/>
        <v>大堂经理等辅助岗
</v>
      </c>
    </row>
    <row r="985" ht="24" spans="1:12">
      <c r="A985" s="7">
        <f t="shared" si="114"/>
        <v>983</v>
      </c>
      <c r="B985" s="7" t="s">
        <v>2213</v>
      </c>
      <c r="C985" s="7" t="s">
        <v>2071</v>
      </c>
      <c r="D985" s="7" t="s">
        <v>658</v>
      </c>
      <c r="E985" s="7">
        <v>2</v>
      </c>
      <c r="F985" s="7" t="s">
        <v>675</v>
      </c>
      <c r="G985" s="7" t="s">
        <v>2073</v>
      </c>
      <c r="H985" s="7" t="s">
        <v>36</v>
      </c>
      <c r="I985" s="7" t="s">
        <v>2214</v>
      </c>
      <c r="J985" s="7"/>
      <c r="L985" s="7" t="str">
        <f t="shared" si="112"/>
        <v>大堂经理等辅助岗
</v>
      </c>
    </row>
    <row r="986" ht="24" spans="1:12">
      <c r="A986" s="7">
        <f t="shared" si="114"/>
        <v>984</v>
      </c>
      <c r="B986" s="7" t="s">
        <v>2215</v>
      </c>
      <c r="C986" s="7" t="s">
        <v>2071</v>
      </c>
      <c r="D986" s="7" t="s">
        <v>1333</v>
      </c>
      <c r="E986" s="7">
        <v>2</v>
      </c>
      <c r="F986" s="7" t="s">
        <v>675</v>
      </c>
      <c r="G986" s="7" t="s">
        <v>2073</v>
      </c>
      <c r="H986" s="7" t="s">
        <v>36</v>
      </c>
      <c r="I986" s="7" t="s">
        <v>2216</v>
      </c>
      <c r="J986" s="7"/>
      <c r="L986" s="7" t="str">
        <f t="shared" si="112"/>
        <v>大堂经理等辅助岗
</v>
      </c>
    </row>
    <row r="987" ht="24" spans="1:12">
      <c r="A987" s="7">
        <f t="shared" si="114"/>
        <v>985</v>
      </c>
      <c r="B987" s="7" t="s">
        <v>2217</v>
      </c>
      <c r="C987" s="7" t="s">
        <v>2071</v>
      </c>
      <c r="D987" s="7" t="s">
        <v>1341</v>
      </c>
      <c r="E987" s="7">
        <v>2</v>
      </c>
      <c r="F987" s="7" t="s">
        <v>675</v>
      </c>
      <c r="G987" s="7" t="s">
        <v>2073</v>
      </c>
      <c r="H987" s="7" t="s">
        <v>36</v>
      </c>
      <c r="I987" s="7" t="s">
        <v>2218</v>
      </c>
      <c r="J987" s="7"/>
      <c r="L987" s="7" t="str">
        <f t="shared" si="112"/>
        <v>大堂经理等辅助岗
</v>
      </c>
    </row>
    <row r="988" ht="24" spans="1:12">
      <c r="A988" s="7">
        <f t="shared" si="114"/>
        <v>986</v>
      </c>
      <c r="B988" s="7" t="s">
        <v>2219</v>
      </c>
      <c r="C988" s="7" t="s">
        <v>2071</v>
      </c>
      <c r="D988" s="7" t="s">
        <v>1339</v>
      </c>
      <c r="E988" s="7">
        <v>2</v>
      </c>
      <c r="F988" s="7" t="s">
        <v>675</v>
      </c>
      <c r="G988" s="7" t="s">
        <v>2073</v>
      </c>
      <c r="H988" s="7" t="s">
        <v>36</v>
      </c>
      <c r="I988" s="7" t="s">
        <v>2220</v>
      </c>
      <c r="J988" s="7"/>
      <c r="L988" s="7" t="str">
        <f t="shared" si="112"/>
        <v>大堂经理等辅助岗
</v>
      </c>
    </row>
    <row r="989" ht="24" spans="1:12">
      <c r="A989" s="7">
        <f t="shared" si="114"/>
        <v>987</v>
      </c>
      <c r="B989" s="7" t="s">
        <v>2221</v>
      </c>
      <c r="C989" s="7" t="s">
        <v>2071</v>
      </c>
      <c r="D989" s="7" t="s">
        <v>657</v>
      </c>
      <c r="E989" s="7">
        <v>2</v>
      </c>
      <c r="F989" s="7" t="s">
        <v>675</v>
      </c>
      <c r="G989" s="7" t="s">
        <v>2073</v>
      </c>
      <c r="H989" s="7" t="s">
        <v>36</v>
      </c>
      <c r="I989" s="7" t="s">
        <v>2222</v>
      </c>
      <c r="J989" s="7"/>
      <c r="L989" s="7" t="str">
        <f t="shared" si="112"/>
        <v>大堂经理等辅助岗
</v>
      </c>
    </row>
    <row r="990" ht="24" spans="1:12">
      <c r="A990" s="7">
        <f t="shared" si="114"/>
        <v>988</v>
      </c>
      <c r="B990" s="7" t="s">
        <v>2223</v>
      </c>
      <c r="C990" s="7" t="s">
        <v>2071</v>
      </c>
      <c r="D990" s="7" t="s">
        <v>660</v>
      </c>
      <c r="E990" s="7">
        <v>2</v>
      </c>
      <c r="F990" s="7" t="s">
        <v>675</v>
      </c>
      <c r="G990" s="7" t="s">
        <v>2073</v>
      </c>
      <c r="H990" s="7" t="s">
        <v>36</v>
      </c>
      <c r="I990" s="7" t="s">
        <v>2224</v>
      </c>
      <c r="J990" s="7"/>
      <c r="L990" s="7" t="str">
        <f t="shared" si="112"/>
        <v>大堂经理等辅助岗
</v>
      </c>
    </row>
    <row r="991" ht="24" spans="1:12">
      <c r="A991" s="7">
        <f t="shared" si="114"/>
        <v>989</v>
      </c>
      <c r="B991" s="7" t="s">
        <v>2225</v>
      </c>
      <c r="C991" s="7" t="s">
        <v>2071</v>
      </c>
      <c r="D991" s="7" t="s">
        <v>1344</v>
      </c>
      <c r="E991" s="7">
        <v>2</v>
      </c>
      <c r="F991" s="7" t="s">
        <v>675</v>
      </c>
      <c r="G991" s="7" t="s">
        <v>2073</v>
      </c>
      <c r="H991" s="7" t="s">
        <v>36</v>
      </c>
      <c r="I991" s="7" t="s">
        <v>2226</v>
      </c>
      <c r="J991" s="7"/>
      <c r="L991" s="7" t="str">
        <f t="shared" si="112"/>
        <v>大堂经理等辅助岗
</v>
      </c>
    </row>
    <row r="992" ht="24" spans="1:12">
      <c r="A992" s="7">
        <f t="shared" si="114"/>
        <v>990</v>
      </c>
      <c r="B992" s="7" t="s">
        <v>2227</v>
      </c>
      <c r="C992" s="7" t="s">
        <v>2071</v>
      </c>
      <c r="D992" s="7" t="s">
        <v>1240</v>
      </c>
      <c r="E992" s="7">
        <v>1</v>
      </c>
      <c r="F992" s="7" t="s">
        <v>675</v>
      </c>
      <c r="G992" s="7" t="s">
        <v>2073</v>
      </c>
      <c r="H992" s="7" t="s">
        <v>36</v>
      </c>
      <c r="I992" s="7" t="s">
        <v>2228</v>
      </c>
      <c r="J992" s="7"/>
      <c r="L992" s="7" t="str">
        <f t="shared" si="112"/>
        <v>大堂经理等辅助岗
</v>
      </c>
    </row>
    <row r="993" ht="21" customHeight="true" spans="1:12">
      <c r="A993" s="7">
        <f t="shared" si="114"/>
        <v>991</v>
      </c>
      <c r="B993" s="7" t="s">
        <v>2229</v>
      </c>
      <c r="C993" s="7" t="s">
        <v>2071</v>
      </c>
      <c r="D993" s="7" t="s">
        <v>2230</v>
      </c>
      <c r="E993" s="7">
        <v>2</v>
      </c>
      <c r="F993" s="7" t="s">
        <v>675</v>
      </c>
      <c r="G993" s="7" t="s">
        <v>2073</v>
      </c>
      <c r="H993" s="7" t="s">
        <v>36</v>
      </c>
      <c r="I993" s="7" t="s">
        <v>2231</v>
      </c>
      <c r="J993" s="7"/>
      <c r="L993" s="7" t="str">
        <f t="shared" si="112"/>
        <v>大堂经理等辅助岗
</v>
      </c>
    </row>
    <row r="994" ht="21" customHeight="true" spans="1:12">
      <c r="A994" s="7">
        <f t="shared" ref="A994:A1003" si="115">ROW()-2</f>
        <v>992</v>
      </c>
      <c r="B994" s="7" t="s">
        <v>2232</v>
      </c>
      <c r="C994" s="7" t="s">
        <v>2071</v>
      </c>
      <c r="D994" s="7" t="s">
        <v>1979</v>
      </c>
      <c r="E994" s="7">
        <v>2</v>
      </c>
      <c r="F994" s="7" t="s">
        <v>675</v>
      </c>
      <c r="G994" s="7" t="s">
        <v>2073</v>
      </c>
      <c r="H994" s="7" t="s">
        <v>36</v>
      </c>
      <c r="I994" s="7" t="s">
        <v>2233</v>
      </c>
      <c r="J994" s="7"/>
      <c r="L994" s="7" t="str">
        <f t="shared" si="112"/>
        <v>大堂经理等辅助岗
</v>
      </c>
    </row>
    <row r="995" ht="21" customHeight="true" spans="1:12">
      <c r="A995" s="7">
        <f t="shared" si="115"/>
        <v>993</v>
      </c>
      <c r="B995" s="7" t="s">
        <v>2234</v>
      </c>
      <c r="C995" s="7" t="s">
        <v>2071</v>
      </c>
      <c r="D995" s="7" t="s">
        <v>2235</v>
      </c>
      <c r="E995" s="7">
        <v>2</v>
      </c>
      <c r="F995" s="7" t="s">
        <v>675</v>
      </c>
      <c r="G995" s="7" t="s">
        <v>2073</v>
      </c>
      <c r="H995" s="7" t="s">
        <v>36</v>
      </c>
      <c r="I995" s="7" t="s">
        <v>2236</v>
      </c>
      <c r="J995" s="7"/>
      <c r="L995" s="7" t="str">
        <f t="shared" si="112"/>
        <v>大堂经理等辅助岗
</v>
      </c>
    </row>
    <row r="996" ht="21" customHeight="true" spans="1:12">
      <c r="A996" s="7">
        <f t="shared" si="115"/>
        <v>994</v>
      </c>
      <c r="B996" s="7" t="s">
        <v>2237</v>
      </c>
      <c r="C996" s="7" t="s">
        <v>2071</v>
      </c>
      <c r="D996" s="7" t="s">
        <v>663</v>
      </c>
      <c r="E996" s="7">
        <v>2</v>
      </c>
      <c r="F996" s="7" t="s">
        <v>675</v>
      </c>
      <c r="G996" s="7" t="s">
        <v>2073</v>
      </c>
      <c r="H996" s="7" t="s">
        <v>36</v>
      </c>
      <c r="I996" s="7" t="s">
        <v>2238</v>
      </c>
      <c r="J996" s="7"/>
      <c r="L996" s="7" t="str">
        <f t="shared" si="112"/>
        <v>大堂经理等辅助岗
</v>
      </c>
    </row>
    <row r="997" ht="21" customHeight="true" spans="1:12">
      <c r="A997" s="7">
        <f t="shared" si="115"/>
        <v>995</v>
      </c>
      <c r="B997" s="7" t="s">
        <v>2239</v>
      </c>
      <c r="C997" s="7" t="s">
        <v>2071</v>
      </c>
      <c r="D997" s="7" t="s">
        <v>2240</v>
      </c>
      <c r="E997" s="7">
        <v>2</v>
      </c>
      <c r="F997" s="7" t="s">
        <v>675</v>
      </c>
      <c r="G997" s="7" t="s">
        <v>2073</v>
      </c>
      <c r="H997" s="7" t="s">
        <v>36</v>
      </c>
      <c r="I997" s="7" t="s">
        <v>2241</v>
      </c>
      <c r="J997" s="7"/>
      <c r="L997" s="7" t="str">
        <f t="shared" si="112"/>
        <v>大堂经理等辅助岗
</v>
      </c>
    </row>
    <row r="998" ht="21" customHeight="true" spans="1:12">
      <c r="A998" s="7">
        <f t="shared" si="115"/>
        <v>996</v>
      </c>
      <c r="B998" s="7" t="s">
        <v>2242</v>
      </c>
      <c r="C998" s="7" t="s">
        <v>2071</v>
      </c>
      <c r="D998" s="7" t="s">
        <v>2243</v>
      </c>
      <c r="E998" s="7">
        <v>2</v>
      </c>
      <c r="F998" s="7" t="s">
        <v>675</v>
      </c>
      <c r="G998" s="7" t="s">
        <v>2073</v>
      </c>
      <c r="H998" s="7" t="s">
        <v>36</v>
      </c>
      <c r="I998" s="7" t="s">
        <v>2244</v>
      </c>
      <c r="J998" s="7"/>
      <c r="L998" s="7" t="str">
        <f t="shared" si="112"/>
        <v>大堂经理等辅助岗
</v>
      </c>
    </row>
    <row r="999" ht="24" spans="1:12">
      <c r="A999" s="7">
        <f t="shared" si="115"/>
        <v>997</v>
      </c>
      <c r="B999" s="7" t="s">
        <v>2245</v>
      </c>
      <c r="C999" s="7" t="s">
        <v>2246</v>
      </c>
      <c r="D999" s="7" t="s">
        <v>2247</v>
      </c>
      <c r="E999" s="7">
        <v>1</v>
      </c>
      <c r="F999" s="7" t="s">
        <v>675</v>
      </c>
      <c r="G999" s="7" t="s">
        <v>2248</v>
      </c>
      <c r="H999" s="7" t="s">
        <v>87</v>
      </c>
      <c r="I999" s="7" t="s">
        <v>2249</v>
      </c>
      <c r="J999" s="7"/>
      <c r="L999" s="7" t="str">
        <f t="shared" si="112"/>
        <v>业务经理岗
</v>
      </c>
    </row>
    <row r="1000" ht="24" spans="1:12">
      <c r="A1000" s="7">
        <f t="shared" si="115"/>
        <v>998</v>
      </c>
      <c r="B1000" s="12" t="s">
        <v>2250</v>
      </c>
      <c r="C1000" s="7" t="s">
        <v>2251</v>
      </c>
      <c r="D1000" s="7" t="s">
        <v>2247</v>
      </c>
      <c r="E1000" s="7">
        <v>1</v>
      </c>
      <c r="F1000" s="7" t="s">
        <v>675</v>
      </c>
      <c r="G1000" s="7" t="s">
        <v>2252</v>
      </c>
      <c r="H1000" s="7" t="s">
        <v>146</v>
      </c>
      <c r="I1000" s="12" t="s">
        <v>2253</v>
      </c>
      <c r="J1000" s="12"/>
      <c r="L1000" s="7" t="str">
        <f t="shared" si="112"/>
        <v>直保业务岗
</v>
      </c>
    </row>
    <row r="1001" ht="24" spans="1:12">
      <c r="A1001" s="7">
        <f t="shared" si="115"/>
        <v>999</v>
      </c>
      <c r="B1001" s="14"/>
      <c r="C1001" s="7" t="s">
        <v>2254</v>
      </c>
      <c r="D1001" s="7" t="s">
        <v>2247</v>
      </c>
      <c r="E1001" s="7">
        <v>1</v>
      </c>
      <c r="F1001" s="7" t="s">
        <v>675</v>
      </c>
      <c r="G1001" s="7" t="s">
        <v>2255</v>
      </c>
      <c r="H1001" s="7" t="s">
        <v>146</v>
      </c>
      <c r="I1001" s="14"/>
      <c r="J1001" s="14"/>
      <c r="L1001" s="7" t="str">
        <f t="shared" si="112"/>
        <v>综合事务岗
</v>
      </c>
    </row>
    <row r="1002" ht="24" spans="1:12">
      <c r="A1002" s="7">
        <f t="shared" si="115"/>
        <v>1000</v>
      </c>
      <c r="B1002" s="7" t="s">
        <v>2256</v>
      </c>
      <c r="C1002" s="7" t="s">
        <v>2257</v>
      </c>
      <c r="D1002" s="7" t="s">
        <v>2247</v>
      </c>
      <c r="E1002" s="7">
        <v>1</v>
      </c>
      <c r="F1002" s="7" t="s">
        <v>675</v>
      </c>
      <c r="G1002" s="7" t="s">
        <v>2258</v>
      </c>
      <c r="H1002" s="7" t="s">
        <v>146</v>
      </c>
      <c r="I1002" s="7" t="s">
        <v>2259</v>
      </c>
      <c r="J1002" s="7"/>
      <c r="L1002" s="7" t="str">
        <f t="shared" si="112"/>
        <v>业务经理
</v>
      </c>
    </row>
    <row r="1003" ht="24" spans="1:12">
      <c r="A1003" s="7">
        <f t="shared" si="115"/>
        <v>1001</v>
      </c>
      <c r="B1003" s="7" t="s">
        <v>2260</v>
      </c>
      <c r="C1003" s="7" t="s">
        <v>2261</v>
      </c>
      <c r="D1003" s="7" t="s">
        <v>2247</v>
      </c>
      <c r="E1003" s="7">
        <v>2</v>
      </c>
      <c r="F1003" s="7" t="s">
        <v>675</v>
      </c>
      <c r="G1003" s="7" t="s">
        <v>2262</v>
      </c>
      <c r="H1003" s="7" t="s">
        <v>75</v>
      </c>
      <c r="I1003" s="7" t="s">
        <v>2263</v>
      </c>
      <c r="J1003" s="7"/>
      <c r="L1003" s="7" t="str">
        <f t="shared" si="112"/>
        <v>法务岗
</v>
      </c>
    </row>
    <row r="1004" ht="30.75" customHeight="true" spans="1:12">
      <c r="A1004" s="7">
        <f t="shared" ref="A1004:A1013" si="116">ROW()-2</f>
        <v>1002</v>
      </c>
      <c r="B1004" s="7" t="s">
        <v>2264</v>
      </c>
      <c r="C1004" s="7" t="s">
        <v>2265</v>
      </c>
      <c r="D1004" s="7" t="s">
        <v>2247</v>
      </c>
      <c r="E1004" s="7">
        <v>1</v>
      </c>
      <c r="F1004" s="7" t="s">
        <v>1023</v>
      </c>
      <c r="G1004" s="7" t="s">
        <v>2266</v>
      </c>
      <c r="H1004" s="7" t="s">
        <v>75</v>
      </c>
      <c r="I1004" s="7" t="s">
        <v>2267</v>
      </c>
      <c r="J1004" s="7"/>
      <c r="L1004" s="7" t="str">
        <f t="shared" si="112"/>
        <v>信息技术岗（软件开发工程师）
</v>
      </c>
    </row>
    <row r="1005" ht="24" spans="1:12">
      <c r="A1005" s="7">
        <f t="shared" si="116"/>
        <v>1003</v>
      </c>
      <c r="B1005" s="7" t="s">
        <v>2268</v>
      </c>
      <c r="C1005" s="7" t="s">
        <v>2269</v>
      </c>
      <c r="D1005" s="7" t="s">
        <v>2247</v>
      </c>
      <c r="E1005" s="7">
        <v>1</v>
      </c>
      <c r="F1005" s="7" t="s">
        <v>1023</v>
      </c>
      <c r="G1005" s="7" t="s">
        <v>2270</v>
      </c>
      <c r="H1005" s="7" t="s">
        <v>53</v>
      </c>
      <c r="I1005" s="7" t="s">
        <v>2271</v>
      </c>
      <c r="J1005" s="7"/>
      <c r="L1005" s="7" t="str">
        <f t="shared" si="112"/>
        <v>综合文秘岗
</v>
      </c>
    </row>
    <row r="1006" ht="24" spans="1:12">
      <c r="A1006" s="7">
        <f t="shared" si="116"/>
        <v>1004</v>
      </c>
      <c r="B1006" s="12" t="s">
        <v>2272</v>
      </c>
      <c r="C1006" s="7" t="s">
        <v>582</v>
      </c>
      <c r="D1006" s="7" t="s">
        <v>2247</v>
      </c>
      <c r="E1006" s="7">
        <v>1</v>
      </c>
      <c r="F1006" s="7" t="s">
        <v>1023</v>
      </c>
      <c r="G1006" s="7" t="s">
        <v>2273</v>
      </c>
      <c r="H1006" s="7" t="s">
        <v>53</v>
      </c>
      <c r="I1006" s="12" t="s">
        <v>2274</v>
      </c>
      <c r="J1006" s="12"/>
      <c r="L1006" s="7" t="str">
        <f t="shared" si="112"/>
        <v>综合岗
</v>
      </c>
    </row>
    <row r="1007" ht="24" spans="1:12">
      <c r="A1007" s="7">
        <f t="shared" si="116"/>
        <v>1005</v>
      </c>
      <c r="B1007" s="14"/>
      <c r="C1007" s="7" t="s">
        <v>2261</v>
      </c>
      <c r="D1007" s="7" t="s">
        <v>2247</v>
      </c>
      <c r="E1007" s="7">
        <v>1</v>
      </c>
      <c r="F1007" s="7" t="s">
        <v>1023</v>
      </c>
      <c r="G1007" s="7" t="s">
        <v>2275</v>
      </c>
      <c r="H1007" s="7" t="s">
        <v>53</v>
      </c>
      <c r="I1007" s="14"/>
      <c r="J1007" s="14"/>
      <c r="L1007" s="7" t="str">
        <f t="shared" si="112"/>
        <v>法务岗
</v>
      </c>
    </row>
    <row r="1008" ht="24" spans="1:12">
      <c r="A1008" s="7">
        <f t="shared" si="116"/>
        <v>1006</v>
      </c>
      <c r="B1008" s="12" t="s">
        <v>2276</v>
      </c>
      <c r="C1008" s="7" t="s">
        <v>2277</v>
      </c>
      <c r="D1008" s="7" t="s">
        <v>101</v>
      </c>
      <c r="E1008" s="7">
        <v>5</v>
      </c>
      <c r="F1008" s="7" t="s">
        <v>2278</v>
      </c>
      <c r="G1008" s="7" t="s">
        <v>2279</v>
      </c>
      <c r="H1008" s="7" t="s">
        <v>1387</v>
      </c>
      <c r="I1008" s="12" t="s">
        <v>2280</v>
      </c>
      <c r="J1008" s="12"/>
      <c r="L1008" s="7" t="str">
        <f t="shared" si="112"/>
        <v>基金、投资及规划管理
</v>
      </c>
    </row>
    <row r="1009" ht="24" spans="1:12">
      <c r="A1009" s="7">
        <f t="shared" si="116"/>
        <v>1007</v>
      </c>
      <c r="B1009" s="14"/>
      <c r="C1009" s="7" t="s">
        <v>2281</v>
      </c>
      <c r="D1009" s="7" t="s">
        <v>101</v>
      </c>
      <c r="E1009" s="7">
        <v>5</v>
      </c>
      <c r="F1009" s="7" t="s">
        <v>2278</v>
      </c>
      <c r="G1009" s="7" t="s">
        <v>2282</v>
      </c>
      <c r="H1009" s="7" t="s">
        <v>1387</v>
      </c>
      <c r="I1009" s="14"/>
      <c r="J1009" s="14"/>
      <c r="L1009" s="7" t="str">
        <f t="shared" si="112"/>
        <v>综合管理
</v>
      </c>
    </row>
    <row r="1010" ht="24" spans="1:12">
      <c r="A1010" s="7">
        <f t="shared" si="116"/>
        <v>1008</v>
      </c>
      <c r="B1010" s="12" t="s">
        <v>2283</v>
      </c>
      <c r="C1010" s="7" t="s">
        <v>2284</v>
      </c>
      <c r="D1010" s="7" t="s">
        <v>71</v>
      </c>
      <c r="E1010" s="7">
        <v>17</v>
      </c>
      <c r="F1010" s="7" t="s">
        <v>123</v>
      </c>
      <c r="G1010" s="7" t="s">
        <v>2285</v>
      </c>
      <c r="H1010" s="7" t="s">
        <v>53</v>
      </c>
      <c r="I1010" s="12" t="s">
        <v>2286</v>
      </c>
      <c r="J1010" s="12"/>
      <c r="L1010" s="7" t="str">
        <f t="shared" si="112"/>
        <v>印刷包装技术
</v>
      </c>
    </row>
    <row r="1011" ht="24" spans="1:12">
      <c r="A1011" s="7">
        <f t="shared" si="116"/>
        <v>1009</v>
      </c>
      <c r="B1011" s="14"/>
      <c r="C1011" s="7" t="s">
        <v>2287</v>
      </c>
      <c r="D1011" s="7" t="s">
        <v>71</v>
      </c>
      <c r="E1011" s="7">
        <v>2</v>
      </c>
      <c r="F1011" s="7" t="s">
        <v>92</v>
      </c>
      <c r="G1011" s="7" t="s">
        <v>2288</v>
      </c>
      <c r="H1011" s="7" t="s">
        <v>53</v>
      </c>
      <c r="I1011" s="14"/>
      <c r="J1011" s="14"/>
      <c r="L1011" s="7" t="str">
        <f t="shared" si="112"/>
        <v>办公文秘
</v>
      </c>
    </row>
    <row r="1012" ht="24" spans="1:12">
      <c r="A1012" s="7">
        <f t="shared" si="116"/>
        <v>1010</v>
      </c>
      <c r="B1012" s="12" t="s">
        <v>2289</v>
      </c>
      <c r="C1012" s="7" t="s">
        <v>2290</v>
      </c>
      <c r="D1012" s="7" t="s">
        <v>71</v>
      </c>
      <c r="E1012" s="7">
        <v>1</v>
      </c>
      <c r="F1012" s="7" t="s">
        <v>92</v>
      </c>
      <c r="G1012" s="7" t="s">
        <v>2291</v>
      </c>
      <c r="H1012" s="7" t="s">
        <v>228</v>
      </c>
      <c r="I1012" s="12" t="s">
        <v>2292</v>
      </c>
      <c r="J1012" s="12"/>
      <c r="L1012" s="7" t="str">
        <f t="shared" si="112"/>
        <v>活动策划
</v>
      </c>
    </row>
    <row r="1013" ht="24" spans="1:12">
      <c r="A1013" s="7">
        <f t="shared" si="116"/>
        <v>1011</v>
      </c>
      <c r="B1013" s="13"/>
      <c r="C1013" s="7" t="s">
        <v>2293</v>
      </c>
      <c r="D1013" s="7" t="s">
        <v>71</v>
      </c>
      <c r="E1013" s="7">
        <v>1</v>
      </c>
      <c r="F1013" s="7" t="s">
        <v>92</v>
      </c>
      <c r="G1013" s="7" t="s">
        <v>2294</v>
      </c>
      <c r="H1013" s="7" t="s">
        <v>228</v>
      </c>
      <c r="I1013" s="13"/>
      <c r="J1013" s="13"/>
      <c r="L1013" s="7" t="str">
        <f t="shared" si="112"/>
        <v>文案策划
</v>
      </c>
    </row>
    <row r="1014" ht="24" spans="1:12">
      <c r="A1014" s="7">
        <f t="shared" ref="A1014:A1023" si="117">ROW()-2</f>
        <v>1012</v>
      </c>
      <c r="B1014" s="14"/>
      <c r="C1014" s="7" t="s">
        <v>2295</v>
      </c>
      <c r="D1014" s="7" t="s">
        <v>71</v>
      </c>
      <c r="E1014" s="7">
        <v>1</v>
      </c>
      <c r="F1014" s="7" t="s">
        <v>92</v>
      </c>
      <c r="G1014" s="7" t="s">
        <v>2296</v>
      </c>
      <c r="H1014" s="7" t="s">
        <v>228</v>
      </c>
      <c r="I1014" s="14"/>
      <c r="J1014" s="14"/>
      <c r="L1014" s="7" t="str">
        <f t="shared" si="112"/>
        <v>美术馆馆员
</v>
      </c>
    </row>
    <row r="1015" ht="24" spans="1:12">
      <c r="A1015" s="7">
        <f t="shared" si="117"/>
        <v>1013</v>
      </c>
      <c r="B1015" s="12" t="s">
        <v>2297</v>
      </c>
      <c r="C1015" s="7" t="s">
        <v>2298</v>
      </c>
      <c r="D1015" s="7" t="s">
        <v>71</v>
      </c>
      <c r="E1015" s="7">
        <v>10</v>
      </c>
      <c r="F1015" s="7" t="s">
        <v>123</v>
      </c>
      <c r="G1015" s="7" t="s">
        <v>2299</v>
      </c>
      <c r="H1015" s="7" t="s">
        <v>94</v>
      </c>
      <c r="I1015" s="12" t="s">
        <v>2300</v>
      </c>
      <c r="J1015" s="12"/>
      <c r="L1015" s="7" t="str">
        <f t="shared" si="112"/>
        <v>会议服务
</v>
      </c>
    </row>
    <row r="1016" ht="24" spans="1:12">
      <c r="A1016" s="7">
        <f t="shared" si="117"/>
        <v>1014</v>
      </c>
      <c r="B1016" s="13"/>
      <c r="C1016" s="7" t="s">
        <v>230</v>
      </c>
      <c r="D1016" s="7" t="s">
        <v>71</v>
      </c>
      <c r="E1016" s="7">
        <v>5</v>
      </c>
      <c r="F1016" s="7" t="s">
        <v>123</v>
      </c>
      <c r="G1016" s="7" t="s">
        <v>2299</v>
      </c>
      <c r="H1016" s="7"/>
      <c r="I1016" s="13"/>
      <c r="J1016" s="13"/>
      <c r="L1016" s="7" t="str">
        <f t="shared" si="112"/>
        <v>餐饮服务
</v>
      </c>
    </row>
    <row r="1017" ht="24" spans="1:12">
      <c r="A1017" s="7">
        <f t="shared" si="117"/>
        <v>1015</v>
      </c>
      <c r="B1017" s="13"/>
      <c r="C1017" s="7" t="s">
        <v>944</v>
      </c>
      <c r="D1017" s="7" t="s">
        <v>71</v>
      </c>
      <c r="E1017" s="7">
        <v>7</v>
      </c>
      <c r="F1017" s="7" t="s">
        <v>123</v>
      </c>
      <c r="G1017" s="7" t="s">
        <v>2299</v>
      </c>
      <c r="H1017" s="7"/>
      <c r="I1017" s="13"/>
      <c r="J1017" s="13"/>
      <c r="L1017" s="7" t="str">
        <f t="shared" si="112"/>
        <v>厨师
</v>
      </c>
    </row>
    <row r="1018" ht="24" spans="1:12">
      <c r="A1018" s="7">
        <f t="shared" si="117"/>
        <v>1016</v>
      </c>
      <c r="B1018" s="14"/>
      <c r="C1018" s="7" t="s">
        <v>2301</v>
      </c>
      <c r="D1018" s="7" t="s">
        <v>71</v>
      </c>
      <c r="E1018" s="7">
        <v>5</v>
      </c>
      <c r="F1018" s="7" t="s">
        <v>123</v>
      </c>
      <c r="G1018" s="7" t="s">
        <v>2299</v>
      </c>
      <c r="H1018" s="7"/>
      <c r="I1018" s="14"/>
      <c r="J1018" s="14"/>
      <c r="L1018" s="7" t="str">
        <f t="shared" si="112"/>
        <v>楼层服务
</v>
      </c>
    </row>
    <row r="1019" ht="24" spans="1:12">
      <c r="A1019" s="7">
        <f t="shared" si="117"/>
        <v>1017</v>
      </c>
      <c r="B1019" s="7" t="s">
        <v>2302</v>
      </c>
      <c r="C1019" s="7" t="s">
        <v>2303</v>
      </c>
      <c r="D1019" s="7" t="s">
        <v>71</v>
      </c>
      <c r="E1019" s="7">
        <v>1</v>
      </c>
      <c r="F1019" s="7" t="s">
        <v>123</v>
      </c>
      <c r="G1019" s="7" t="s">
        <v>867</v>
      </c>
      <c r="H1019" s="7" t="s">
        <v>94</v>
      </c>
      <c r="I1019" s="7" t="s">
        <v>2304</v>
      </c>
      <c r="J1019" s="7"/>
      <c r="L1019" s="7" t="str">
        <f t="shared" si="112"/>
        <v>水电工
</v>
      </c>
    </row>
    <row r="1020" ht="30.75" customHeight="true" spans="1:12">
      <c r="A1020" s="7">
        <f t="shared" si="117"/>
        <v>1018</v>
      </c>
      <c r="B1020" s="7" t="s">
        <v>2305</v>
      </c>
      <c r="C1020" s="7" t="s">
        <v>2306</v>
      </c>
      <c r="D1020" s="7" t="s">
        <v>71</v>
      </c>
      <c r="E1020" s="7">
        <v>2</v>
      </c>
      <c r="F1020" s="7" t="s">
        <v>92</v>
      </c>
      <c r="G1020" s="7" t="s">
        <v>15</v>
      </c>
      <c r="H1020" s="7" t="s">
        <v>53</v>
      </c>
      <c r="I1020" s="7" t="s">
        <v>2307</v>
      </c>
      <c r="J1020" s="7"/>
      <c r="L1020" s="7" t="str">
        <f t="shared" si="112"/>
        <v>多元产业岗
</v>
      </c>
    </row>
    <row r="1021" ht="24" spans="1:12">
      <c r="A1021" s="7">
        <f t="shared" si="117"/>
        <v>1019</v>
      </c>
      <c r="B1021" s="12" t="s">
        <v>2308</v>
      </c>
      <c r="C1021" s="7" t="s">
        <v>2309</v>
      </c>
      <c r="D1021" s="7" t="s">
        <v>71</v>
      </c>
      <c r="E1021" s="7">
        <v>1</v>
      </c>
      <c r="F1021" s="7" t="s">
        <v>92</v>
      </c>
      <c r="G1021" s="7" t="s">
        <v>2310</v>
      </c>
      <c r="H1021" s="7" t="s">
        <v>53</v>
      </c>
      <c r="I1021" s="12" t="s">
        <v>2311</v>
      </c>
      <c r="J1021" s="12"/>
      <c r="L1021" s="7" t="str">
        <f t="shared" si="112"/>
        <v>企划
</v>
      </c>
    </row>
    <row r="1022" ht="24" spans="1:12">
      <c r="A1022" s="7">
        <f t="shared" si="117"/>
        <v>1020</v>
      </c>
      <c r="B1022" s="13"/>
      <c r="C1022" s="7" t="s">
        <v>2312</v>
      </c>
      <c r="D1022" s="7" t="s">
        <v>71</v>
      </c>
      <c r="E1022" s="7">
        <v>2</v>
      </c>
      <c r="F1022" s="7" t="s">
        <v>92</v>
      </c>
      <c r="G1022" s="7" t="s">
        <v>2313</v>
      </c>
      <c r="H1022" s="7" t="s">
        <v>53</v>
      </c>
      <c r="I1022" s="13"/>
      <c r="J1022" s="13"/>
      <c r="L1022" s="7" t="str">
        <f t="shared" si="112"/>
        <v>阅读指导老师
</v>
      </c>
    </row>
    <row r="1023" ht="24" spans="1:12">
      <c r="A1023" s="7">
        <f t="shared" si="117"/>
        <v>1021</v>
      </c>
      <c r="B1023" s="13"/>
      <c r="C1023" s="7" t="s">
        <v>2314</v>
      </c>
      <c r="D1023" s="7" t="s">
        <v>71</v>
      </c>
      <c r="E1023" s="7">
        <v>4</v>
      </c>
      <c r="F1023" s="7" t="s">
        <v>123</v>
      </c>
      <c r="G1023" s="7" t="s">
        <v>2315</v>
      </c>
      <c r="H1023" s="7" t="s">
        <v>36</v>
      </c>
      <c r="I1023" s="13"/>
      <c r="J1023" s="13"/>
      <c r="L1023" s="7" t="str">
        <f t="shared" si="112"/>
        <v>书店店员
</v>
      </c>
    </row>
    <row r="1024" ht="24" spans="1:12">
      <c r="A1024" s="7">
        <f t="shared" ref="A1024:A1033" si="118">ROW()-2</f>
        <v>1022</v>
      </c>
      <c r="B1024" s="14"/>
      <c r="C1024" s="7" t="s">
        <v>2316</v>
      </c>
      <c r="D1024" s="7" t="s">
        <v>71</v>
      </c>
      <c r="E1024" s="7">
        <v>2</v>
      </c>
      <c r="F1024" s="7" t="s">
        <v>92</v>
      </c>
      <c r="G1024" s="7" t="s">
        <v>2317</v>
      </c>
      <c r="H1024" s="7" t="s">
        <v>53</v>
      </c>
      <c r="I1024" s="14"/>
      <c r="J1024" s="14"/>
      <c r="L1024" s="7" t="str">
        <f t="shared" si="112"/>
        <v>科学老师
</v>
      </c>
    </row>
    <row r="1025" ht="24" spans="1:12">
      <c r="A1025" s="7">
        <f t="shared" si="118"/>
        <v>1023</v>
      </c>
      <c r="B1025" s="12" t="s">
        <v>2318</v>
      </c>
      <c r="C1025" s="7" t="s">
        <v>2319</v>
      </c>
      <c r="D1025" s="7" t="s">
        <v>71</v>
      </c>
      <c r="E1025" s="7">
        <v>1</v>
      </c>
      <c r="F1025" s="7" t="s">
        <v>92</v>
      </c>
      <c r="G1025" s="7" t="s">
        <v>2320</v>
      </c>
      <c r="H1025" s="7" t="s">
        <v>53</v>
      </c>
      <c r="I1025" s="12" t="s">
        <v>2321</v>
      </c>
      <c r="J1025" s="12"/>
      <c r="L1025" s="7" t="str">
        <f t="shared" si="112"/>
        <v>研学专员
</v>
      </c>
    </row>
    <row r="1026" ht="24" spans="1:12">
      <c r="A1026" s="7">
        <f t="shared" si="118"/>
        <v>1024</v>
      </c>
      <c r="B1026" s="13"/>
      <c r="C1026" s="7" t="s">
        <v>2319</v>
      </c>
      <c r="D1026" s="7" t="s">
        <v>66</v>
      </c>
      <c r="E1026" s="7">
        <v>2</v>
      </c>
      <c r="F1026" s="7" t="s">
        <v>92</v>
      </c>
      <c r="G1026" s="7" t="s">
        <v>2322</v>
      </c>
      <c r="H1026" s="7" t="s">
        <v>53</v>
      </c>
      <c r="I1026" s="13"/>
      <c r="J1026" s="13"/>
      <c r="L1026" s="7" t="str">
        <f t="shared" si="112"/>
        <v>研学专员
</v>
      </c>
    </row>
    <row r="1027" ht="24" spans="1:12">
      <c r="A1027" s="7">
        <f t="shared" si="118"/>
        <v>1025</v>
      </c>
      <c r="B1027" s="14"/>
      <c r="C1027" s="7" t="s">
        <v>2323</v>
      </c>
      <c r="D1027" s="7" t="s">
        <v>71</v>
      </c>
      <c r="E1027" s="7">
        <v>5</v>
      </c>
      <c r="F1027" s="7" t="s">
        <v>92</v>
      </c>
      <c r="G1027" s="7" t="s">
        <v>2324</v>
      </c>
      <c r="H1027" s="7" t="s">
        <v>53</v>
      </c>
      <c r="I1027" s="14"/>
      <c r="J1027" s="14"/>
      <c r="L1027" s="7" t="str">
        <f t="shared" si="112"/>
        <v>数字教辅推广专员
</v>
      </c>
    </row>
    <row r="1028" ht="24" spans="1:12">
      <c r="A1028" s="7">
        <f t="shared" si="118"/>
        <v>1026</v>
      </c>
      <c r="B1028" s="12" t="s">
        <v>2325</v>
      </c>
      <c r="C1028" s="7" t="s">
        <v>2326</v>
      </c>
      <c r="D1028" s="7" t="s">
        <v>71</v>
      </c>
      <c r="E1028" s="7">
        <v>6</v>
      </c>
      <c r="F1028" s="7" t="s">
        <v>123</v>
      </c>
      <c r="G1028" s="7" t="s">
        <v>2327</v>
      </c>
      <c r="H1028" s="7" t="s">
        <v>1895</v>
      </c>
      <c r="I1028" s="12" t="s">
        <v>2328</v>
      </c>
      <c r="J1028" s="12"/>
      <c r="L1028" s="7" t="str">
        <f t="shared" ref="L1028:L1091" si="119">C1028&amp;CHAR(10)</f>
        <v>图书仓管员
</v>
      </c>
    </row>
    <row r="1029" ht="24" spans="1:12">
      <c r="A1029" s="7">
        <f t="shared" si="118"/>
        <v>1027</v>
      </c>
      <c r="B1029" s="14"/>
      <c r="C1029" s="7" t="s">
        <v>2329</v>
      </c>
      <c r="D1029" s="7" t="s">
        <v>71</v>
      </c>
      <c r="E1029" s="7">
        <v>4</v>
      </c>
      <c r="F1029" s="7" t="s">
        <v>234</v>
      </c>
      <c r="G1029" s="7" t="s">
        <v>2330</v>
      </c>
      <c r="H1029" s="7" t="s">
        <v>1895</v>
      </c>
      <c r="I1029" s="14"/>
      <c r="J1029" s="14"/>
      <c r="L1029" s="7" t="str">
        <f t="shared" si="119"/>
        <v>工程管理专员
</v>
      </c>
    </row>
    <row r="1030" ht="39.75" customHeight="true" spans="1:12">
      <c r="A1030" s="7">
        <f t="shared" si="118"/>
        <v>1028</v>
      </c>
      <c r="B1030" s="7" t="s">
        <v>2331</v>
      </c>
      <c r="C1030" s="7" t="s">
        <v>2332</v>
      </c>
      <c r="D1030" s="7" t="s">
        <v>2173</v>
      </c>
      <c r="E1030" s="7">
        <v>5</v>
      </c>
      <c r="F1030" s="7" t="s">
        <v>123</v>
      </c>
      <c r="G1030" s="7" t="s">
        <v>15</v>
      </c>
      <c r="H1030" s="7" t="s">
        <v>228</v>
      </c>
      <c r="I1030" s="7" t="s">
        <v>2333</v>
      </c>
      <c r="J1030" s="7"/>
      <c r="L1030" s="7" t="str">
        <f t="shared" si="119"/>
        <v>宾客服务接待员
</v>
      </c>
    </row>
    <row r="1031" ht="24" spans="1:12">
      <c r="A1031" s="7">
        <f t="shared" si="118"/>
        <v>1029</v>
      </c>
      <c r="B1031" s="12" t="s">
        <v>2334</v>
      </c>
      <c r="C1031" s="7" t="s">
        <v>2335</v>
      </c>
      <c r="D1031" s="7" t="s">
        <v>71</v>
      </c>
      <c r="E1031" s="7">
        <v>6</v>
      </c>
      <c r="F1031" s="7" t="s">
        <v>92</v>
      </c>
      <c r="G1031" s="7" t="s">
        <v>15</v>
      </c>
      <c r="H1031" s="7" t="s">
        <v>53</v>
      </c>
      <c r="I1031" s="12" t="s">
        <v>2336</v>
      </c>
      <c r="J1031" s="12"/>
      <c r="L1031" s="7" t="str">
        <f t="shared" si="119"/>
        <v>客服实习生
</v>
      </c>
    </row>
    <row r="1032" ht="24" spans="1:12">
      <c r="A1032" s="7">
        <f t="shared" si="118"/>
        <v>1030</v>
      </c>
      <c r="B1032" s="13"/>
      <c r="C1032" s="7" t="s">
        <v>2335</v>
      </c>
      <c r="D1032" s="7" t="s">
        <v>83</v>
      </c>
      <c r="E1032" s="7">
        <v>1</v>
      </c>
      <c r="F1032" s="7" t="s">
        <v>92</v>
      </c>
      <c r="G1032" s="7" t="s">
        <v>15</v>
      </c>
      <c r="H1032" s="7" t="s">
        <v>53</v>
      </c>
      <c r="I1032" s="14"/>
      <c r="J1032" s="14"/>
      <c r="L1032" s="7" t="str">
        <f t="shared" si="119"/>
        <v>客服实习生
</v>
      </c>
    </row>
    <row r="1033" ht="24" spans="1:12">
      <c r="A1033" s="7">
        <f t="shared" si="118"/>
        <v>1031</v>
      </c>
      <c r="B1033" s="13"/>
      <c r="C1033" s="7" t="s">
        <v>2337</v>
      </c>
      <c r="D1033" s="7" t="s">
        <v>71</v>
      </c>
      <c r="E1033" s="7">
        <v>1</v>
      </c>
      <c r="F1033" s="7" t="s">
        <v>92</v>
      </c>
      <c r="G1033" s="7" t="s">
        <v>2338</v>
      </c>
      <c r="H1033" s="7" t="s">
        <v>53</v>
      </c>
      <c r="I1033" s="12" t="s">
        <v>2339</v>
      </c>
      <c r="J1033" s="12"/>
      <c r="L1033" s="7" t="str">
        <f t="shared" si="119"/>
        <v>资管实习生
</v>
      </c>
    </row>
    <row r="1034" ht="24" spans="1:12">
      <c r="A1034" s="7">
        <f t="shared" ref="A1034:A1043" si="120">ROW()-2</f>
        <v>1032</v>
      </c>
      <c r="B1034" s="13"/>
      <c r="C1034" s="7" t="s">
        <v>2340</v>
      </c>
      <c r="D1034" s="7" t="s">
        <v>71</v>
      </c>
      <c r="E1034" s="7">
        <v>1</v>
      </c>
      <c r="F1034" s="7" t="s">
        <v>92</v>
      </c>
      <c r="G1034" s="7" t="s">
        <v>2341</v>
      </c>
      <c r="H1034" s="7" t="s">
        <v>53</v>
      </c>
      <c r="I1034" s="13"/>
      <c r="J1034" s="13"/>
      <c r="L1034" s="7" t="str">
        <f t="shared" si="119"/>
        <v>法务实习生
</v>
      </c>
    </row>
    <row r="1035" ht="24" spans="1:12">
      <c r="A1035" s="7">
        <f t="shared" si="120"/>
        <v>1033</v>
      </c>
      <c r="B1035" s="14"/>
      <c r="C1035" s="7" t="s">
        <v>2342</v>
      </c>
      <c r="D1035" s="7" t="s">
        <v>71</v>
      </c>
      <c r="E1035" s="7">
        <v>1</v>
      </c>
      <c r="F1035" s="7" t="s">
        <v>92</v>
      </c>
      <c r="G1035" s="7" t="s">
        <v>15</v>
      </c>
      <c r="H1035" s="7" t="s">
        <v>53</v>
      </c>
      <c r="I1035" s="14"/>
      <c r="J1035" s="14"/>
      <c r="L1035" s="7" t="str">
        <f t="shared" si="119"/>
        <v>资产安全组实习生
</v>
      </c>
    </row>
    <row r="1036" ht="24" spans="1:12">
      <c r="A1036" s="7">
        <f t="shared" si="120"/>
        <v>1034</v>
      </c>
      <c r="B1036" s="12" t="s">
        <v>2343</v>
      </c>
      <c r="C1036" s="7" t="s">
        <v>2344</v>
      </c>
      <c r="D1036" s="7" t="s">
        <v>2345</v>
      </c>
      <c r="E1036" s="7">
        <v>3</v>
      </c>
      <c r="F1036" s="7" t="s">
        <v>123</v>
      </c>
      <c r="G1036" s="7" t="s">
        <v>15</v>
      </c>
      <c r="H1036" s="7" t="s">
        <v>53</v>
      </c>
      <c r="I1036" s="12" t="s">
        <v>2346</v>
      </c>
      <c r="J1036" s="12"/>
      <c r="L1036" s="7" t="str">
        <f t="shared" si="119"/>
        <v>营业员
</v>
      </c>
    </row>
    <row r="1037" ht="24" spans="1:12">
      <c r="A1037" s="7">
        <f t="shared" si="120"/>
        <v>1035</v>
      </c>
      <c r="B1037" s="14"/>
      <c r="C1037" s="7" t="s">
        <v>2344</v>
      </c>
      <c r="D1037" s="7" t="s">
        <v>2347</v>
      </c>
      <c r="E1037" s="7">
        <v>3</v>
      </c>
      <c r="F1037" s="7" t="s">
        <v>123</v>
      </c>
      <c r="G1037" s="7" t="s">
        <v>15</v>
      </c>
      <c r="H1037" s="7" t="s">
        <v>53</v>
      </c>
      <c r="I1037" s="14"/>
      <c r="J1037" s="14"/>
      <c r="L1037" s="7" t="str">
        <f t="shared" si="119"/>
        <v>营业员
</v>
      </c>
    </row>
    <row r="1038" ht="27" customHeight="true" spans="1:12">
      <c r="A1038" s="7">
        <f t="shared" si="120"/>
        <v>1036</v>
      </c>
      <c r="B1038" s="7" t="s">
        <v>2348</v>
      </c>
      <c r="C1038" s="7" t="s">
        <v>2349</v>
      </c>
      <c r="D1038" s="7" t="s">
        <v>633</v>
      </c>
      <c r="E1038" s="7">
        <v>2</v>
      </c>
      <c r="F1038" s="7" t="s">
        <v>1055</v>
      </c>
      <c r="G1038" s="7" t="s">
        <v>2350</v>
      </c>
      <c r="H1038" s="7" t="s">
        <v>75</v>
      </c>
      <c r="I1038" s="7" t="s">
        <v>2351</v>
      </c>
      <c r="J1038" s="7"/>
      <c r="L1038" s="7" t="str">
        <f t="shared" si="119"/>
        <v>主播/直播达人
</v>
      </c>
    </row>
    <row r="1039" ht="27" customHeight="true" spans="1:12">
      <c r="A1039" s="7">
        <f t="shared" si="120"/>
        <v>1037</v>
      </c>
      <c r="B1039" s="7" t="s">
        <v>2352</v>
      </c>
      <c r="C1039" s="7" t="s">
        <v>2353</v>
      </c>
      <c r="D1039" s="7" t="s">
        <v>2173</v>
      </c>
      <c r="E1039" s="7">
        <v>10</v>
      </c>
      <c r="F1039" s="7" t="s">
        <v>123</v>
      </c>
      <c r="G1039" s="7" t="s">
        <v>15</v>
      </c>
      <c r="H1039" s="7" t="s">
        <v>53</v>
      </c>
      <c r="I1039" s="7" t="s">
        <v>2354</v>
      </c>
      <c r="J1039" s="7"/>
      <c r="L1039" s="7" t="str">
        <f t="shared" si="119"/>
        <v>店员
</v>
      </c>
    </row>
    <row r="1040" ht="27" customHeight="true" spans="1:12">
      <c r="A1040" s="7">
        <f t="shared" si="120"/>
        <v>1038</v>
      </c>
      <c r="B1040" s="12" t="s">
        <v>2355</v>
      </c>
      <c r="C1040" s="7" t="s">
        <v>2344</v>
      </c>
      <c r="D1040" s="7" t="s">
        <v>2356</v>
      </c>
      <c r="E1040" s="7">
        <v>1</v>
      </c>
      <c r="F1040" s="7" t="s">
        <v>123</v>
      </c>
      <c r="G1040" s="7" t="s">
        <v>15</v>
      </c>
      <c r="H1040" s="7" t="s">
        <v>53</v>
      </c>
      <c r="I1040" s="7" t="s">
        <v>2357</v>
      </c>
      <c r="J1040" s="7"/>
      <c r="L1040" s="7" t="str">
        <f t="shared" si="119"/>
        <v>营业员
</v>
      </c>
    </row>
    <row r="1041" ht="27" customHeight="true" spans="1:12">
      <c r="A1041" s="7">
        <f t="shared" si="120"/>
        <v>1039</v>
      </c>
      <c r="B1041" s="13"/>
      <c r="C1041" s="7" t="s">
        <v>155</v>
      </c>
      <c r="D1041" s="7" t="s">
        <v>2358</v>
      </c>
      <c r="E1041" s="7">
        <v>1</v>
      </c>
      <c r="F1041" s="7" t="s">
        <v>123</v>
      </c>
      <c r="G1041" s="7" t="s">
        <v>15</v>
      </c>
      <c r="H1041" s="7" t="s">
        <v>53</v>
      </c>
      <c r="I1041" s="7" t="s">
        <v>2359</v>
      </c>
      <c r="J1041" s="7"/>
      <c r="L1041" s="7" t="str">
        <f t="shared" si="119"/>
        <v>业务员
</v>
      </c>
    </row>
    <row r="1042" ht="27" customHeight="true" spans="1:12">
      <c r="A1042" s="7">
        <f t="shared" si="120"/>
        <v>1040</v>
      </c>
      <c r="B1042" s="13"/>
      <c r="C1042" s="7" t="s">
        <v>155</v>
      </c>
      <c r="D1042" s="7" t="s">
        <v>2360</v>
      </c>
      <c r="E1042" s="7">
        <v>1</v>
      </c>
      <c r="F1042" s="7" t="s">
        <v>123</v>
      </c>
      <c r="G1042" s="7" t="s">
        <v>15</v>
      </c>
      <c r="H1042" s="7" t="s">
        <v>53</v>
      </c>
      <c r="I1042" s="7" t="s">
        <v>2361</v>
      </c>
      <c r="J1042" s="7"/>
      <c r="L1042" s="7" t="str">
        <f t="shared" si="119"/>
        <v>业务员
</v>
      </c>
    </row>
    <row r="1043" ht="24" spans="1:12">
      <c r="A1043" s="7">
        <f t="shared" si="120"/>
        <v>1041</v>
      </c>
      <c r="B1043" s="13"/>
      <c r="C1043" s="7" t="s">
        <v>2344</v>
      </c>
      <c r="D1043" s="7" t="s">
        <v>647</v>
      </c>
      <c r="E1043" s="7">
        <v>2</v>
      </c>
      <c r="F1043" s="7" t="s">
        <v>123</v>
      </c>
      <c r="G1043" s="7" t="s">
        <v>15</v>
      </c>
      <c r="H1043" s="7" t="s">
        <v>53</v>
      </c>
      <c r="I1043" s="12" t="s">
        <v>2362</v>
      </c>
      <c r="J1043" s="12"/>
      <c r="L1043" s="7" t="str">
        <f t="shared" si="119"/>
        <v>营业员
</v>
      </c>
    </row>
    <row r="1044" ht="24" spans="1:12">
      <c r="A1044" s="7">
        <f t="shared" ref="A1044:A1053" si="121">ROW()-2</f>
        <v>1042</v>
      </c>
      <c r="B1044" s="14"/>
      <c r="C1044" s="7" t="s">
        <v>155</v>
      </c>
      <c r="D1044" s="7" t="s">
        <v>647</v>
      </c>
      <c r="E1044" s="7">
        <v>2</v>
      </c>
      <c r="F1044" s="7" t="s">
        <v>123</v>
      </c>
      <c r="G1044" s="7" t="s">
        <v>15</v>
      </c>
      <c r="H1044" s="7" t="s">
        <v>53</v>
      </c>
      <c r="I1044" s="14"/>
      <c r="J1044" s="14"/>
      <c r="L1044" s="7" t="str">
        <f t="shared" si="119"/>
        <v>业务员
</v>
      </c>
    </row>
    <row r="1045" ht="34.5" customHeight="true" spans="1:12">
      <c r="A1045" s="7">
        <f t="shared" si="121"/>
        <v>1043</v>
      </c>
      <c r="B1045" s="7" t="s">
        <v>2363</v>
      </c>
      <c r="C1045" s="7" t="s">
        <v>2364</v>
      </c>
      <c r="D1045" s="7" t="s">
        <v>71</v>
      </c>
      <c r="E1045" s="7">
        <v>1</v>
      </c>
      <c r="F1045" s="7" t="s">
        <v>92</v>
      </c>
      <c r="G1045" s="7" t="s">
        <v>2365</v>
      </c>
      <c r="H1045" s="7" t="s">
        <v>75</v>
      </c>
      <c r="I1045" s="7" t="s">
        <v>2366</v>
      </c>
      <c r="J1045" s="7"/>
      <c r="L1045" s="7" t="str">
        <f t="shared" si="119"/>
        <v>图书直播
</v>
      </c>
    </row>
    <row r="1046" ht="48" spans="1:12">
      <c r="A1046" s="7">
        <f t="shared" si="121"/>
        <v>1044</v>
      </c>
      <c r="B1046" s="7" t="s">
        <v>2367</v>
      </c>
      <c r="C1046" s="7" t="s">
        <v>2368</v>
      </c>
      <c r="D1046" s="7" t="s">
        <v>2369</v>
      </c>
      <c r="E1046" s="7">
        <v>3</v>
      </c>
      <c r="F1046" s="7" t="s">
        <v>234</v>
      </c>
      <c r="G1046" s="7" t="s">
        <v>2370</v>
      </c>
      <c r="H1046" s="7" t="s">
        <v>146</v>
      </c>
      <c r="I1046" s="7" t="s">
        <v>2371</v>
      </c>
      <c r="J1046" s="7"/>
      <c r="L1046" s="7" t="str">
        <f t="shared" si="119"/>
        <v>1.演奏员（大提琴），1人
2.演奏员（合成器），1人
3.化妆师，1人
</v>
      </c>
    </row>
    <row r="1047" ht="24" spans="1:12">
      <c r="A1047" s="7">
        <f t="shared" si="121"/>
        <v>1045</v>
      </c>
      <c r="B1047" s="7" t="s">
        <v>2372</v>
      </c>
      <c r="C1047" s="7" t="s">
        <v>2373</v>
      </c>
      <c r="D1047" s="7" t="s">
        <v>2374</v>
      </c>
      <c r="E1047" s="7">
        <v>3</v>
      </c>
      <c r="F1047" s="7" t="s">
        <v>824</v>
      </c>
      <c r="G1047" s="7" t="s">
        <v>15</v>
      </c>
      <c r="H1047" s="7" t="s">
        <v>75</v>
      </c>
      <c r="I1047" s="7" t="s">
        <v>2375</v>
      </c>
      <c r="J1047" s="7"/>
      <c r="L1047" s="7" t="str">
        <f t="shared" si="119"/>
        <v>剧场场务管理人员，3人
</v>
      </c>
    </row>
    <row r="1048" ht="39" customHeight="true" spans="1:12">
      <c r="A1048" s="7">
        <f t="shared" si="121"/>
        <v>1046</v>
      </c>
      <c r="B1048" s="7" t="s">
        <v>2376</v>
      </c>
      <c r="C1048" s="7" t="s">
        <v>2377</v>
      </c>
      <c r="D1048" s="7" t="s">
        <v>2378</v>
      </c>
      <c r="E1048" s="7">
        <v>2</v>
      </c>
      <c r="F1048" s="7" t="s">
        <v>234</v>
      </c>
      <c r="G1048" s="7" t="s">
        <v>2379</v>
      </c>
      <c r="H1048" s="7" t="s">
        <v>146</v>
      </c>
      <c r="I1048" s="7" t="s">
        <v>2380</v>
      </c>
      <c r="J1048" s="7"/>
      <c r="L1048" s="7" t="str">
        <f t="shared" si="119"/>
        <v>1.办公室文员，1人
2.财务人员，1人
</v>
      </c>
    </row>
    <row r="1049" ht="39" customHeight="true" spans="1:12">
      <c r="A1049" s="7">
        <f t="shared" si="121"/>
        <v>1047</v>
      </c>
      <c r="B1049" s="7" t="s">
        <v>2381</v>
      </c>
      <c r="C1049" s="7" t="s">
        <v>2382</v>
      </c>
      <c r="D1049" s="7" t="s">
        <v>2383</v>
      </c>
      <c r="E1049" s="7">
        <v>3</v>
      </c>
      <c r="F1049" s="7" t="s">
        <v>234</v>
      </c>
      <c r="G1049" s="7" t="s">
        <v>2384</v>
      </c>
      <c r="H1049" s="7" t="s">
        <v>75</v>
      </c>
      <c r="I1049" s="7" t="s">
        <v>2385</v>
      </c>
      <c r="J1049" s="7"/>
      <c r="L1049" s="7" t="str">
        <f t="shared" si="119"/>
        <v>1.演员，2人
2.行政，1人
</v>
      </c>
    </row>
    <row r="1050" ht="39" customHeight="true" spans="1:12">
      <c r="A1050" s="7">
        <f t="shared" si="121"/>
        <v>1048</v>
      </c>
      <c r="B1050" s="7" t="s">
        <v>2386</v>
      </c>
      <c r="C1050" s="7" t="s">
        <v>2387</v>
      </c>
      <c r="D1050" s="7" t="s">
        <v>2388</v>
      </c>
      <c r="E1050" s="7">
        <v>4</v>
      </c>
      <c r="F1050" s="7" t="s">
        <v>824</v>
      </c>
      <c r="G1050" s="7" t="s">
        <v>15</v>
      </c>
      <c r="H1050" s="7" t="s">
        <v>75</v>
      </c>
      <c r="I1050" s="7" t="s">
        <v>2389</v>
      </c>
      <c r="J1050" s="7"/>
      <c r="L1050" s="7" t="str">
        <f t="shared" si="119"/>
        <v>剧场场务管理人员，4人
</v>
      </c>
    </row>
    <row r="1051" ht="27.75" customHeight="true" spans="1:12">
      <c r="A1051" s="7">
        <f t="shared" si="121"/>
        <v>1049</v>
      </c>
      <c r="B1051" s="12" t="s">
        <v>2390</v>
      </c>
      <c r="C1051" s="7" t="s">
        <v>2391</v>
      </c>
      <c r="D1051" s="7" t="s">
        <v>2392</v>
      </c>
      <c r="E1051" s="7">
        <v>3</v>
      </c>
      <c r="F1051" s="7" t="s">
        <v>1055</v>
      </c>
      <c r="G1051" s="7" t="s">
        <v>2393</v>
      </c>
      <c r="H1051" s="7" t="s">
        <v>228</v>
      </c>
      <c r="I1051" s="12" t="s">
        <v>2394</v>
      </c>
      <c r="J1051" s="12"/>
      <c r="L1051" s="7" t="str">
        <f t="shared" si="119"/>
        <v>主播
</v>
      </c>
    </row>
    <row r="1052" ht="27.75" customHeight="true" spans="1:12">
      <c r="A1052" s="7">
        <f t="shared" si="121"/>
        <v>1050</v>
      </c>
      <c r="B1052" s="13"/>
      <c r="C1052" s="7" t="s">
        <v>2395</v>
      </c>
      <c r="D1052" s="7" t="s">
        <v>2392</v>
      </c>
      <c r="E1052" s="7">
        <v>1</v>
      </c>
      <c r="F1052" s="7" t="s">
        <v>1055</v>
      </c>
      <c r="G1052" s="7" t="s">
        <v>15</v>
      </c>
      <c r="H1052" s="7" t="s">
        <v>228</v>
      </c>
      <c r="I1052" s="13"/>
      <c r="J1052" s="13"/>
      <c r="L1052" s="7" t="str">
        <f t="shared" si="119"/>
        <v>直播运营
</v>
      </c>
    </row>
    <row r="1053" ht="27.75" customHeight="true" spans="1:12">
      <c r="A1053" s="7">
        <f t="shared" si="121"/>
        <v>1051</v>
      </c>
      <c r="B1053" s="13"/>
      <c r="C1053" s="7" t="s">
        <v>2396</v>
      </c>
      <c r="D1053" s="7" t="s">
        <v>2392</v>
      </c>
      <c r="E1053" s="7">
        <v>1</v>
      </c>
      <c r="F1053" s="7" t="s">
        <v>1055</v>
      </c>
      <c r="G1053" s="7" t="s">
        <v>15</v>
      </c>
      <c r="H1053" s="7" t="s">
        <v>228</v>
      </c>
      <c r="I1053" s="13"/>
      <c r="J1053" s="13"/>
      <c r="L1053" s="7" t="str">
        <f t="shared" si="119"/>
        <v>直播投手
</v>
      </c>
    </row>
    <row r="1054" ht="27.75" customHeight="true" spans="1:12">
      <c r="A1054" s="7">
        <f t="shared" ref="A1054:A1063" si="122">ROW()-2</f>
        <v>1052</v>
      </c>
      <c r="B1054" s="13"/>
      <c r="C1054" s="7" t="s">
        <v>2397</v>
      </c>
      <c r="D1054" s="7" t="s">
        <v>2392</v>
      </c>
      <c r="E1054" s="7">
        <v>2</v>
      </c>
      <c r="F1054" s="7" t="s">
        <v>1055</v>
      </c>
      <c r="G1054" s="7" t="s">
        <v>2398</v>
      </c>
      <c r="H1054" s="7" t="s">
        <v>228</v>
      </c>
      <c r="I1054" s="13"/>
      <c r="J1054" s="13"/>
      <c r="L1054" s="7" t="str">
        <f t="shared" si="119"/>
        <v>数据运营
</v>
      </c>
    </row>
    <row r="1055" ht="27.75" customHeight="true" spans="1:12">
      <c r="A1055" s="7">
        <f t="shared" si="122"/>
        <v>1053</v>
      </c>
      <c r="B1055" s="13"/>
      <c r="C1055" s="7" t="s">
        <v>2399</v>
      </c>
      <c r="D1055" s="7" t="s">
        <v>2392</v>
      </c>
      <c r="E1055" s="7">
        <v>2</v>
      </c>
      <c r="F1055" s="7" t="s">
        <v>1055</v>
      </c>
      <c r="G1055" s="7" t="s">
        <v>2398</v>
      </c>
      <c r="H1055" s="7" t="s">
        <v>228</v>
      </c>
      <c r="I1055" s="13"/>
      <c r="J1055" s="13"/>
      <c r="L1055" s="7" t="str">
        <f t="shared" si="119"/>
        <v>数据策略
</v>
      </c>
    </row>
    <row r="1056" ht="27.75" customHeight="true" spans="1:12">
      <c r="A1056" s="7">
        <f t="shared" si="122"/>
        <v>1054</v>
      </c>
      <c r="B1056" s="14"/>
      <c r="C1056" s="7" t="s">
        <v>2400</v>
      </c>
      <c r="D1056" s="7" t="s">
        <v>2392</v>
      </c>
      <c r="E1056" s="7">
        <v>1</v>
      </c>
      <c r="F1056" s="7" t="s">
        <v>1055</v>
      </c>
      <c r="G1056" s="7" t="s">
        <v>2401</v>
      </c>
      <c r="H1056" s="7" t="s">
        <v>2402</v>
      </c>
      <c r="I1056" s="14"/>
      <c r="J1056" s="14"/>
      <c r="L1056" s="7" t="str">
        <f t="shared" si="119"/>
        <v>摄像剪辑
</v>
      </c>
    </row>
    <row r="1057" ht="27.75" customHeight="true" spans="1:12">
      <c r="A1057" s="7">
        <f t="shared" si="122"/>
        <v>1055</v>
      </c>
      <c r="B1057" s="7" t="s">
        <v>2403</v>
      </c>
      <c r="C1057" s="7" t="s">
        <v>2404</v>
      </c>
      <c r="D1057" s="7" t="s">
        <v>2392</v>
      </c>
      <c r="E1057" s="7">
        <v>1</v>
      </c>
      <c r="F1057" s="7" t="s">
        <v>1055</v>
      </c>
      <c r="G1057" s="7" t="s">
        <v>2405</v>
      </c>
      <c r="H1057" s="7" t="s">
        <v>53</v>
      </c>
      <c r="I1057" s="12" t="s">
        <v>2406</v>
      </c>
      <c r="J1057" s="12"/>
      <c r="L1057" s="7" t="str">
        <f t="shared" si="119"/>
        <v>融媒体制作与运营
</v>
      </c>
    </row>
    <row r="1058" ht="35.25" customHeight="true" spans="1:12">
      <c r="A1058" s="7">
        <f t="shared" si="122"/>
        <v>1056</v>
      </c>
      <c r="B1058" s="12" t="s">
        <v>2407</v>
      </c>
      <c r="C1058" s="7" t="s">
        <v>2408</v>
      </c>
      <c r="D1058" s="7" t="s">
        <v>2392</v>
      </c>
      <c r="E1058" s="7">
        <v>1</v>
      </c>
      <c r="F1058" s="7" t="s">
        <v>1055</v>
      </c>
      <c r="G1058" s="7" t="s">
        <v>2409</v>
      </c>
      <c r="H1058" s="7" t="s">
        <v>53</v>
      </c>
      <c r="I1058" s="13"/>
      <c r="J1058" s="13"/>
      <c r="L1058" s="7" t="str">
        <f t="shared" si="119"/>
        <v>图文编辑
</v>
      </c>
    </row>
    <row r="1059" ht="35.25" customHeight="true" spans="1:12">
      <c r="A1059" s="7">
        <f t="shared" si="122"/>
        <v>1057</v>
      </c>
      <c r="B1059" s="14"/>
      <c r="C1059" s="7" t="s">
        <v>207</v>
      </c>
      <c r="D1059" s="7" t="s">
        <v>2392</v>
      </c>
      <c r="E1059" s="7">
        <v>1</v>
      </c>
      <c r="F1059" s="7" t="s">
        <v>1055</v>
      </c>
      <c r="G1059" s="7" t="s">
        <v>2410</v>
      </c>
      <c r="H1059" s="7" t="s">
        <v>53</v>
      </c>
      <c r="I1059" s="14"/>
      <c r="J1059" s="14"/>
      <c r="L1059" s="7" t="str">
        <f t="shared" si="119"/>
        <v>行政管理
</v>
      </c>
    </row>
    <row r="1060" ht="57.75" customHeight="true" spans="1:12">
      <c r="A1060" s="7">
        <f t="shared" si="122"/>
        <v>1058</v>
      </c>
      <c r="B1060" s="12" t="s">
        <v>2411</v>
      </c>
      <c r="C1060" s="7" t="s">
        <v>2412</v>
      </c>
      <c r="D1060" s="7" t="s">
        <v>2413</v>
      </c>
      <c r="E1060" s="7">
        <v>6</v>
      </c>
      <c r="F1060" s="7" t="s">
        <v>123</v>
      </c>
      <c r="G1060" s="7" t="s">
        <v>2414</v>
      </c>
      <c r="H1060" s="7" t="s">
        <v>36</v>
      </c>
      <c r="I1060" s="12" t="s">
        <v>2415</v>
      </c>
      <c r="J1060" s="12"/>
      <c r="L1060" s="7" t="str">
        <f t="shared" si="119"/>
        <v>电商主播
</v>
      </c>
    </row>
    <row r="1061" ht="57.75" customHeight="true" spans="1:12">
      <c r="A1061" s="7">
        <f t="shared" si="122"/>
        <v>1059</v>
      </c>
      <c r="B1061" s="13"/>
      <c r="C1061" s="7" t="s">
        <v>2416</v>
      </c>
      <c r="D1061" s="7" t="s">
        <v>2413</v>
      </c>
      <c r="E1061" s="7">
        <v>2</v>
      </c>
      <c r="F1061" s="7" t="s">
        <v>123</v>
      </c>
      <c r="G1061" s="7" t="s">
        <v>15</v>
      </c>
      <c r="H1061" s="7" t="s">
        <v>36</v>
      </c>
      <c r="I1061" s="13"/>
      <c r="J1061" s="13"/>
      <c r="L1061" s="7" t="str">
        <f t="shared" si="119"/>
        <v>店铺运营
</v>
      </c>
    </row>
    <row r="1062" ht="57.75" customHeight="true" spans="1:12">
      <c r="A1062" s="7">
        <f t="shared" si="122"/>
        <v>1060</v>
      </c>
      <c r="B1062" s="13"/>
      <c r="C1062" s="7" t="s">
        <v>2395</v>
      </c>
      <c r="D1062" s="7" t="s">
        <v>2413</v>
      </c>
      <c r="E1062" s="7">
        <v>2</v>
      </c>
      <c r="F1062" s="7" t="s">
        <v>1055</v>
      </c>
      <c r="G1062" s="7" t="s">
        <v>15</v>
      </c>
      <c r="H1062" s="7" t="s">
        <v>36</v>
      </c>
      <c r="I1062" s="13"/>
      <c r="J1062" s="13"/>
      <c r="L1062" s="7" t="str">
        <f t="shared" si="119"/>
        <v>直播运营
</v>
      </c>
    </row>
    <row r="1063" ht="57.75" customHeight="true" spans="1:12">
      <c r="A1063" s="7">
        <f t="shared" si="122"/>
        <v>1061</v>
      </c>
      <c r="B1063" s="14"/>
      <c r="C1063" s="7" t="s">
        <v>2417</v>
      </c>
      <c r="D1063" s="7" t="s">
        <v>2413</v>
      </c>
      <c r="E1063" s="7">
        <v>2</v>
      </c>
      <c r="F1063" s="7" t="s">
        <v>1055</v>
      </c>
      <c r="G1063" s="7" t="s">
        <v>15</v>
      </c>
      <c r="H1063" s="7" t="s">
        <v>36</v>
      </c>
      <c r="I1063" s="14"/>
      <c r="J1063" s="14"/>
      <c r="L1063" s="7" t="str">
        <f t="shared" si="119"/>
        <v>视频剪辑
</v>
      </c>
    </row>
    <row r="1064" ht="35.25" customHeight="true" spans="1:12">
      <c r="A1064" s="7">
        <f t="shared" ref="A1064:A1073" si="123">ROW()-2</f>
        <v>1062</v>
      </c>
      <c r="B1064" s="12" t="s">
        <v>2418</v>
      </c>
      <c r="C1064" s="7" t="s">
        <v>2419</v>
      </c>
      <c r="D1064" s="7" t="s">
        <v>2420</v>
      </c>
      <c r="E1064" s="7">
        <v>5</v>
      </c>
      <c r="F1064" s="7" t="s">
        <v>92</v>
      </c>
      <c r="G1064" s="7" t="s">
        <v>2421</v>
      </c>
      <c r="H1064" s="7" t="s">
        <v>1387</v>
      </c>
      <c r="I1064" s="12" t="s">
        <v>2422</v>
      </c>
      <c r="J1064" s="12"/>
      <c r="L1064" s="7" t="str">
        <f t="shared" si="119"/>
        <v>采编
</v>
      </c>
    </row>
    <row r="1065" ht="35.25" customHeight="true" spans="1:12">
      <c r="A1065" s="7">
        <f t="shared" si="123"/>
        <v>1063</v>
      </c>
      <c r="B1065" s="13"/>
      <c r="C1065" s="7" t="s">
        <v>2423</v>
      </c>
      <c r="D1065" s="7" t="s">
        <v>2420</v>
      </c>
      <c r="E1065" s="7">
        <v>2</v>
      </c>
      <c r="F1065" s="7" t="s">
        <v>92</v>
      </c>
      <c r="G1065" s="7" t="s">
        <v>2424</v>
      </c>
      <c r="H1065" s="7" t="s">
        <v>1387</v>
      </c>
      <c r="I1065" s="13"/>
      <c r="J1065" s="13"/>
      <c r="L1065" s="7" t="str">
        <f t="shared" si="119"/>
        <v>编导
</v>
      </c>
    </row>
    <row r="1066" ht="35.25" customHeight="true" spans="1:12">
      <c r="A1066" s="7">
        <f t="shared" si="123"/>
        <v>1064</v>
      </c>
      <c r="B1066" s="13"/>
      <c r="C1066" s="7" t="s">
        <v>2019</v>
      </c>
      <c r="D1066" s="7" t="s">
        <v>2420</v>
      </c>
      <c r="E1066" s="7">
        <v>1</v>
      </c>
      <c r="F1066" s="7" t="s">
        <v>92</v>
      </c>
      <c r="G1066" s="7" t="s">
        <v>2425</v>
      </c>
      <c r="H1066" s="7" t="s">
        <v>1387</v>
      </c>
      <c r="I1066" s="13"/>
      <c r="J1066" s="13"/>
      <c r="L1066" s="7" t="str">
        <f t="shared" si="119"/>
        <v>人力资源管理
</v>
      </c>
    </row>
    <row r="1067" ht="35.25" customHeight="true" spans="1:12">
      <c r="A1067" s="7">
        <f t="shared" si="123"/>
        <v>1065</v>
      </c>
      <c r="B1067" s="13"/>
      <c r="C1067" s="7" t="s">
        <v>218</v>
      </c>
      <c r="D1067" s="7" t="s">
        <v>2420</v>
      </c>
      <c r="E1067" s="7">
        <v>1</v>
      </c>
      <c r="F1067" s="7" t="s">
        <v>92</v>
      </c>
      <c r="G1067" s="7" t="s">
        <v>2426</v>
      </c>
      <c r="H1067" s="7" t="s">
        <v>1387</v>
      </c>
      <c r="I1067" s="13"/>
      <c r="J1067" s="13"/>
      <c r="L1067" s="7" t="str">
        <f t="shared" si="119"/>
        <v>会计
</v>
      </c>
    </row>
    <row r="1068" ht="24" spans="1:12">
      <c r="A1068" s="7">
        <f t="shared" si="123"/>
        <v>1066</v>
      </c>
      <c r="B1068" s="14"/>
      <c r="C1068" s="7" t="s">
        <v>2427</v>
      </c>
      <c r="D1068" s="7" t="s">
        <v>2420</v>
      </c>
      <c r="E1068" s="7">
        <v>1</v>
      </c>
      <c r="F1068" s="7" t="s">
        <v>92</v>
      </c>
      <c r="G1068" s="7" t="s">
        <v>2428</v>
      </c>
      <c r="H1068" s="7" t="s">
        <v>1387</v>
      </c>
      <c r="I1068" s="14"/>
      <c r="J1068" s="14"/>
      <c r="L1068" s="7" t="str">
        <f t="shared" si="119"/>
        <v>技术开发维护
</v>
      </c>
    </row>
    <row r="1069" ht="36.75" customHeight="true" spans="1:12">
      <c r="A1069" s="7">
        <f t="shared" si="123"/>
        <v>1067</v>
      </c>
      <c r="B1069" s="7" t="s">
        <v>2429</v>
      </c>
      <c r="C1069" s="7" t="s">
        <v>2257</v>
      </c>
      <c r="D1069" s="7" t="s">
        <v>2430</v>
      </c>
      <c r="E1069" s="7">
        <v>10</v>
      </c>
      <c r="F1069" s="7" t="s">
        <v>2431</v>
      </c>
      <c r="G1069" s="7" t="s">
        <v>2432</v>
      </c>
      <c r="H1069" s="7" t="s">
        <v>53</v>
      </c>
      <c r="I1069" s="7" t="s">
        <v>2433</v>
      </c>
      <c r="J1069" s="7"/>
      <c r="L1069" s="7" t="str">
        <f t="shared" si="119"/>
        <v>业务经理
</v>
      </c>
    </row>
    <row r="1070" customHeight="true" spans="1:12">
      <c r="A1070" s="7">
        <f t="shared" si="123"/>
        <v>1068</v>
      </c>
      <c r="B1070" s="7" t="s">
        <v>873</v>
      </c>
      <c r="C1070" s="7" t="s">
        <v>2434</v>
      </c>
      <c r="D1070" s="7" t="s">
        <v>2435</v>
      </c>
      <c r="E1070" s="7">
        <v>2</v>
      </c>
      <c r="F1070" s="7" t="s">
        <v>2436</v>
      </c>
      <c r="G1070" s="7" t="s">
        <v>2437</v>
      </c>
      <c r="H1070" s="7" t="s">
        <v>36</v>
      </c>
      <c r="I1070" s="12" t="s">
        <v>2438</v>
      </c>
      <c r="J1070" s="12"/>
      <c r="L1070" s="7" t="str">
        <f t="shared" si="119"/>
        <v>人力资源专员
</v>
      </c>
    </row>
    <row r="1071" ht="24" spans="1:12">
      <c r="A1071" s="7">
        <f t="shared" si="123"/>
        <v>1069</v>
      </c>
      <c r="B1071" s="7" t="s">
        <v>2439</v>
      </c>
      <c r="C1071" s="7" t="s">
        <v>2440</v>
      </c>
      <c r="D1071" s="7" t="s">
        <v>2435</v>
      </c>
      <c r="E1071" s="7">
        <v>1</v>
      </c>
      <c r="F1071" s="7" t="s">
        <v>2436</v>
      </c>
      <c r="G1071" s="7" t="s">
        <v>2441</v>
      </c>
      <c r="H1071" s="7" t="s">
        <v>36</v>
      </c>
      <c r="I1071" s="13"/>
      <c r="J1071" s="13"/>
      <c r="L1071" s="7" t="str">
        <f t="shared" si="119"/>
        <v>档案管理或行政专员
</v>
      </c>
    </row>
    <row r="1072" ht="30.75" customHeight="true" spans="1:12">
      <c r="A1072" s="7">
        <f t="shared" si="123"/>
        <v>1070</v>
      </c>
      <c r="B1072" s="7" t="s">
        <v>2442</v>
      </c>
      <c r="C1072" s="7" t="s">
        <v>2443</v>
      </c>
      <c r="D1072" s="7" t="s">
        <v>2435</v>
      </c>
      <c r="E1072" s="7">
        <v>2</v>
      </c>
      <c r="F1072" s="7" t="s">
        <v>2436</v>
      </c>
      <c r="G1072" s="7" t="s">
        <v>2444</v>
      </c>
      <c r="H1072" s="7" t="s">
        <v>36</v>
      </c>
      <c r="I1072" s="13"/>
      <c r="J1072" s="13"/>
      <c r="L1072" s="7" t="str">
        <f t="shared" si="119"/>
        <v>党务或宣传专员
</v>
      </c>
    </row>
    <row r="1073" ht="30.75" customHeight="true" spans="1:12">
      <c r="A1073" s="7">
        <f t="shared" si="123"/>
        <v>1071</v>
      </c>
      <c r="B1073" s="7" t="s">
        <v>2445</v>
      </c>
      <c r="C1073" s="7" t="s">
        <v>2446</v>
      </c>
      <c r="D1073" s="7" t="s">
        <v>2435</v>
      </c>
      <c r="E1073" s="7">
        <v>2</v>
      </c>
      <c r="F1073" s="7" t="s">
        <v>2436</v>
      </c>
      <c r="G1073" s="7" t="s">
        <v>2447</v>
      </c>
      <c r="H1073" s="7" t="s">
        <v>36</v>
      </c>
      <c r="I1073" s="13"/>
      <c r="J1073" s="13"/>
      <c r="L1073" s="7" t="str">
        <f t="shared" si="119"/>
        <v>劳动保障专员
</v>
      </c>
    </row>
    <row r="1074" ht="24" spans="1:12">
      <c r="A1074" s="7">
        <f t="shared" ref="A1074:A1083" si="124">ROW()-2</f>
        <v>1072</v>
      </c>
      <c r="B1074" s="7" t="s">
        <v>2448</v>
      </c>
      <c r="C1074" s="7" t="s">
        <v>218</v>
      </c>
      <c r="D1074" s="7" t="s">
        <v>2435</v>
      </c>
      <c r="E1074" s="7">
        <v>4</v>
      </c>
      <c r="F1074" s="7" t="s">
        <v>2436</v>
      </c>
      <c r="G1074" s="7" t="s">
        <v>2449</v>
      </c>
      <c r="H1074" s="7" t="s">
        <v>36</v>
      </c>
      <c r="I1074" s="13"/>
      <c r="J1074" s="13"/>
      <c r="L1074" s="7" t="str">
        <f t="shared" si="119"/>
        <v>会计
</v>
      </c>
    </row>
    <row r="1075" ht="24" spans="1:12">
      <c r="A1075" s="7">
        <f t="shared" si="124"/>
        <v>1073</v>
      </c>
      <c r="B1075" s="7" t="s">
        <v>2450</v>
      </c>
      <c r="C1075" s="7" t="s">
        <v>2451</v>
      </c>
      <c r="D1075" s="7" t="s">
        <v>2435</v>
      </c>
      <c r="E1075" s="7">
        <v>3</v>
      </c>
      <c r="F1075" s="7" t="s">
        <v>2436</v>
      </c>
      <c r="G1075" s="7" t="s">
        <v>2452</v>
      </c>
      <c r="H1075" s="7" t="s">
        <v>36</v>
      </c>
      <c r="I1075" s="13"/>
      <c r="J1075" s="13"/>
      <c r="L1075" s="7" t="str">
        <f t="shared" si="119"/>
        <v>基础管理专员
</v>
      </c>
    </row>
    <row r="1076" ht="24" spans="1:12">
      <c r="A1076" s="7">
        <f t="shared" si="124"/>
        <v>1074</v>
      </c>
      <c r="B1076" s="7" t="s">
        <v>2453</v>
      </c>
      <c r="C1076" s="7" t="s">
        <v>2454</v>
      </c>
      <c r="D1076" s="7" t="s">
        <v>2435</v>
      </c>
      <c r="E1076" s="7">
        <v>2</v>
      </c>
      <c r="F1076" s="7" t="s">
        <v>2436</v>
      </c>
      <c r="G1076" s="7" t="s">
        <v>2455</v>
      </c>
      <c r="H1076" s="7" t="s">
        <v>36</v>
      </c>
      <c r="I1076" s="13"/>
      <c r="J1076" s="13"/>
      <c r="L1076" s="7" t="str">
        <f t="shared" si="119"/>
        <v>审计员
</v>
      </c>
    </row>
    <row r="1077" ht="24" spans="1:12">
      <c r="A1077" s="7">
        <f t="shared" si="124"/>
        <v>1075</v>
      </c>
      <c r="B1077" s="7" t="s">
        <v>2456</v>
      </c>
      <c r="C1077" s="7" t="s">
        <v>1695</v>
      </c>
      <c r="D1077" s="7" t="s">
        <v>2435</v>
      </c>
      <c r="E1077" s="7">
        <v>2</v>
      </c>
      <c r="F1077" s="7" t="s">
        <v>2436</v>
      </c>
      <c r="G1077" s="7" t="s">
        <v>2457</v>
      </c>
      <c r="H1077" s="7" t="s">
        <v>36</v>
      </c>
      <c r="I1077" s="13"/>
      <c r="J1077" s="13"/>
      <c r="L1077" s="7" t="str">
        <f t="shared" si="119"/>
        <v>纪检员
</v>
      </c>
    </row>
    <row r="1078" ht="24" spans="1:12">
      <c r="A1078" s="7">
        <f t="shared" si="124"/>
        <v>1076</v>
      </c>
      <c r="B1078" s="7" t="s">
        <v>2458</v>
      </c>
      <c r="C1078" s="7" t="s">
        <v>1493</v>
      </c>
      <c r="D1078" s="7" t="s">
        <v>2435</v>
      </c>
      <c r="E1078" s="7">
        <v>2</v>
      </c>
      <c r="F1078" s="7" t="s">
        <v>2436</v>
      </c>
      <c r="G1078" s="7" t="s">
        <v>2459</v>
      </c>
      <c r="H1078" s="7" t="s">
        <v>36</v>
      </c>
      <c r="I1078" s="13"/>
      <c r="J1078" s="13"/>
      <c r="L1078" s="7" t="str">
        <f t="shared" si="119"/>
        <v>法务专员
</v>
      </c>
    </row>
    <row r="1079" ht="24" spans="1:12">
      <c r="A1079" s="7">
        <f t="shared" si="124"/>
        <v>1077</v>
      </c>
      <c r="B1079" s="7" t="s">
        <v>2460</v>
      </c>
      <c r="C1079" s="7" t="s">
        <v>369</v>
      </c>
      <c r="D1079" s="7" t="s">
        <v>2435</v>
      </c>
      <c r="E1079" s="7">
        <v>2</v>
      </c>
      <c r="F1079" s="7" t="s">
        <v>2436</v>
      </c>
      <c r="G1079" s="7" t="s">
        <v>2461</v>
      </c>
      <c r="H1079" s="7" t="s">
        <v>36</v>
      </c>
      <c r="I1079" s="13"/>
      <c r="J1079" s="13"/>
      <c r="L1079" s="7" t="str">
        <f t="shared" si="119"/>
        <v>施工员
</v>
      </c>
    </row>
    <row r="1080" customHeight="true" spans="1:12">
      <c r="A1080" s="7">
        <f t="shared" si="124"/>
        <v>1078</v>
      </c>
      <c r="B1080" s="7" t="s">
        <v>2462</v>
      </c>
      <c r="C1080" s="7" t="s">
        <v>2463</v>
      </c>
      <c r="D1080" s="7" t="s">
        <v>2435</v>
      </c>
      <c r="E1080" s="7">
        <v>6</v>
      </c>
      <c r="F1080" s="7" t="s">
        <v>2436</v>
      </c>
      <c r="G1080" s="7" t="s">
        <v>2464</v>
      </c>
      <c r="H1080" s="7" t="s">
        <v>36</v>
      </c>
      <c r="I1080" s="13"/>
      <c r="J1080" s="13"/>
      <c r="L1080" s="7" t="str">
        <f t="shared" si="119"/>
        <v>设备管理员
</v>
      </c>
    </row>
    <row r="1081" ht="24" spans="1:12">
      <c r="A1081" s="7">
        <f t="shared" si="124"/>
        <v>1079</v>
      </c>
      <c r="B1081" s="7" t="s">
        <v>2465</v>
      </c>
      <c r="C1081" s="7" t="s">
        <v>2466</v>
      </c>
      <c r="D1081" s="7" t="s">
        <v>2435</v>
      </c>
      <c r="E1081" s="7">
        <v>4</v>
      </c>
      <c r="F1081" s="7" t="s">
        <v>2436</v>
      </c>
      <c r="G1081" s="7" t="s">
        <v>2467</v>
      </c>
      <c r="H1081" s="7" t="s">
        <v>36</v>
      </c>
      <c r="I1081" s="13"/>
      <c r="J1081" s="13"/>
      <c r="L1081" s="7" t="str">
        <f t="shared" si="119"/>
        <v>安全环保专员
</v>
      </c>
    </row>
    <row r="1082" ht="24" spans="1:12">
      <c r="A1082" s="7">
        <f t="shared" si="124"/>
        <v>1080</v>
      </c>
      <c r="B1082" s="7" t="s">
        <v>2468</v>
      </c>
      <c r="C1082" s="7" t="s">
        <v>2469</v>
      </c>
      <c r="D1082" s="7" t="s">
        <v>2435</v>
      </c>
      <c r="E1082" s="7">
        <v>2</v>
      </c>
      <c r="F1082" s="7" t="s">
        <v>2436</v>
      </c>
      <c r="G1082" s="7" t="s">
        <v>2470</v>
      </c>
      <c r="H1082" s="7" t="s">
        <v>36</v>
      </c>
      <c r="I1082" s="13"/>
      <c r="J1082" s="13"/>
      <c r="L1082" s="7" t="str">
        <f t="shared" si="119"/>
        <v>生产技术员
</v>
      </c>
    </row>
    <row r="1083" ht="24" spans="1:12">
      <c r="A1083" s="7">
        <f t="shared" si="124"/>
        <v>1081</v>
      </c>
      <c r="B1083" s="7" t="s">
        <v>2471</v>
      </c>
      <c r="C1083" s="7" t="s">
        <v>2472</v>
      </c>
      <c r="D1083" s="7" t="s">
        <v>2435</v>
      </c>
      <c r="E1083" s="7">
        <v>2</v>
      </c>
      <c r="F1083" s="7" t="s">
        <v>2436</v>
      </c>
      <c r="G1083" s="7" t="s">
        <v>2473</v>
      </c>
      <c r="H1083" s="7" t="s">
        <v>36</v>
      </c>
      <c r="I1083" s="13"/>
      <c r="J1083" s="13"/>
      <c r="L1083" s="7" t="str">
        <f t="shared" si="119"/>
        <v>物流管理员
</v>
      </c>
    </row>
    <row r="1084" ht="24" spans="1:12">
      <c r="A1084" s="7">
        <f t="shared" ref="A1084:A1093" si="125">ROW()-2</f>
        <v>1082</v>
      </c>
      <c r="B1084" s="7" t="s">
        <v>2474</v>
      </c>
      <c r="C1084" s="7" t="s">
        <v>2475</v>
      </c>
      <c r="D1084" s="7" t="s">
        <v>2435</v>
      </c>
      <c r="E1084" s="7">
        <v>4</v>
      </c>
      <c r="F1084" s="7" t="s">
        <v>2436</v>
      </c>
      <c r="G1084" s="7" t="s">
        <v>2476</v>
      </c>
      <c r="H1084" s="7" t="s">
        <v>36</v>
      </c>
      <c r="I1084" s="13"/>
      <c r="J1084" s="13"/>
      <c r="L1084" s="7" t="str">
        <f t="shared" si="119"/>
        <v>消防管理员
</v>
      </c>
    </row>
    <row r="1085" ht="24" spans="1:12">
      <c r="A1085" s="7">
        <f t="shared" si="125"/>
        <v>1083</v>
      </c>
      <c r="B1085" s="7" t="s">
        <v>2477</v>
      </c>
      <c r="C1085" s="7" t="s">
        <v>2478</v>
      </c>
      <c r="D1085" s="7" t="s">
        <v>2435</v>
      </c>
      <c r="E1085" s="7">
        <v>4</v>
      </c>
      <c r="F1085" s="7" t="s">
        <v>2436</v>
      </c>
      <c r="G1085" s="7" t="s">
        <v>2479</v>
      </c>
      <c r="H1085" s="7" t="s">
        <v>36</v>
      </c>
      <c r="I1085" s="13"/>
      <c r="J1085" s="13"/>
      <c r="L1085" s="7" t="str">
        <f t="shared" si="119"/>
        <v>检验员
</v>
      </c>
    </row>
    <row r="1086" ht="28.5" customHeight="true" spans="1:12">
      <c r="A1086" s="7">
        <f t="shared" si="125"/>
        <v>1084</v>
      </c>
      <c r="B1086" s="7" t="s">
        <v>2480</v>
      </c>
      <c r="C1086" s="7" t="s">
        <v>2481</v>
      </c>
      <c r="D1086" s="7" t="s">
        <v>2435</v>
      </c>
      <c r="E1086" s="7">
        <v>4</v>
      </c>
      <c r="F1086" s="7" t="s">
        <v>2436</v>
      </c>
      <c r="G1086" s="7" t="s">
        <v>2482</v>
      </c>
      <c r="H1086" s="7" t="s">
        <v>36</v>
      </c>
      <c r="I1086" s="13"/>
      <c r="J1086" s="13"/>
      <c r="L1086" s="7" t="str">
        <f t="shared" si="119"/>
        <v>水泥生产技术员
</v>
      </c>
    </row>
    <row r="1087" ht="24" spans="1:12">
      <c r="A1087" s="7">
        <f t="shared" si="125"/>
        <v>1085</v>
      </c>
      <c r="B1087" s="7" t="s">
        <v>2483</v>
      </c>
      <c r="C1087" s="7" t="s">
        <v>2484</v>
      </c>
      <c r="D1087" s="7" t="s">
        <v>2435</v>
      </c>
      <c r="E1087" s="7">
        <v>4</v>
      </c>
      <c r="F1087" s="7" t="s">
        <v>2436</v>
      </c>
      <c r="G1087" s="7" t="s">
        <v>2485</v>
      </c>
      <c r="H1087" s="7" t="s">
        <v>36</v>
      </c>
      <c r="I1087" s="13"/>
      <c r="J1087" s="13"/>
      <c r="L1087" s="7" t="str">
        <f t="shared" si="119"/>
        <v>生产、工艺技术员
</v>
      </c>
    </row>
    <row r="1088" ht="24" spans="1:12">
      <c r="A1088" s="7">
        <f t="shared" si="125"/>
        <v>1086</v>
      </c>
      <c r="B1088" s="7" t="s">
        <v>2486</v>
      </c>
      <c r="C1088" s="7" t="s">
        <v>2469</v>
      </c>
      <c r="D1088" s="7" t="s">
        <v>2435</v>
      </c>
      <c r="E1088" s="7">
        <v>4</v>
      </c>
      <c r="F1088" s="7" t="s">
        <v>2436</v>
      </c>
      <c r="G1088" s="7" t="s">
        <v>2487</v>
      </c>
      <c r="H1088" s="7" t="s">
        <v>36</v>
      </c>
      <c r="I1088" s="13"/>
      <c r="J1088" s="13"/>
      <c r="L1088" s="7" t="str">
        <f t="shared" si="119"/>
        <v>生产技术员
</v>
      </c>
    </row>
    <row r="1089" ht="31.5" customHeight="true" spans="1:12">
      <c r="A1089" s="7">
        <f t="shared" si="125"/>
        <v>1087</v>
      </c>
      <c r="B1089" s="7" t="s">
        <v>2488</v>
      </c>
      <c r="C1089" s="7" t="s">
        <v>2489</v>
      </c>
      <c r="D1089" s="7" t="s">
        <v>2435</v>
      </c>
      <c r="E1089" s="7">
        <v>4</v>
      </c>
      <c r="F1089" s="7" t="s">
        <v>2436</v>
      </c>
      <c r="G1089" s="7" t="s">
        <v>2490</v>
      </c>
      <c r="H1089" s="7" t="s">
        <v>36</v>
      </c>
      <c r="I1089" s="13"/>
      <c r="J1089" s="13"/>
      <c r="L1089" s="7" t="str">
        <f t="shared" si="119"/>
        <v>机械制造技术员
</v>
      </c>
    </row>
    <row r="1090" ht="24" spans="1:12">
      <c r="A1090" s="7">
        <f t="shared" si="125"/>
        <v>1088</v>
      </c>
      <c r="B1090" s="7" t="s">
        <v>2491</v>
      </c>
      <c r="C1090" s="7" t="s">
        <v>2484</v>
      </c>
      <c r="D1090" s="7" t="s">
        <v>2435</v>
      </c>
      <c r="E1090" s="7">
        <v>4</v>
      </c>
      <c r="F1090" s="7" t="s">
        <v>2436</v>
      </c>
      <c r="G1090" s="7" t="s">
        <v>2492</v>
      </c>
      <c r="H1090" s="7" t="s">
        <v>36</v>
      </c>
      <c r="I1090" s="13"/>
      <c r="J1090" s="13"/>
      <c r="L1090" s="7" t="str">
        <f t="shared" si="119"/>
        <v>生产、工艺技术员
</v>
      </c>
    </row>
    <row r="1091" ht="24" spans="1:12">
      <c r="A1091" s="7">
        <f t="shared" si="125"/>
        <v>1089</v>
      </c>
      <c r="B1091" s="7" t="s">
        <v>2493</v>
      </c>
      <c r="C1091" s="7" t="s">
        <v>2484</v>
      </c>
      <c r="D1091" s="7" t="s">
        <v>2435</v>
      </c>
      <c r="E1091" s="7">
        <v>4</v>
      </c>
      <c r="F1091" s="7" t="s">
        <v>2436</v>
      </c>
      <c r="G1091" s="7" t="s">
        <v>2494</v>
      </c>
      <c r="H1091" s="7" t="s">
        <v>36</v>
      </c>
      <c r="I1091" s="13"/>
      <c r="J1091" s="13"/>
      <c r="L1091" s="7" t="str">
        <f t="shared" si="119"/>
        <v>生产、工艺技术员
</v>
      </c>
    </row>
    <row r="1092" ht="24" spans="1:12">
      <c r="A1092" s="7">
        <f t="shared" si="125"/>
        <v>1090</v>
      </c>
      <c r="B1092" s="7" t="s">
        <v>2495</v>
      </c>
      <c r="C1092" s="7" t="s">
        <v>2484</v>
      </c>
      <c r="D1092" s="7" t="s">
        <v>2435</v>
      </c>
      <c r="E1092" s="7">
        <v>4</v>
      </c>
      <c r="F1092" s="7" t="s">
        <v>2436</v>
      </c>
      <c r="G1092" s="7" t="s">
        <v>2494</v>
      </c>
      <c r="H1092" s="7" t="s">
        <v>36</v>
      </c>
      <c r="I1092" s="13"/>
      <c r="J1092" s="13"/>
      <c r="L1092" s="7" t="str">
        <f t="shared" ref="L1092:L1155" si="126">C1092&amp;CHAR(10)</f>
        <v>生产、工艺技术员
</v>
      </c>
    </row>
    <row r="1093" ht="24" spans="1:12">
      <c r="A1093" s="7">
        <f t="shared" si="125"/>
        <v>1091</v>
      </c>
      <c r="B1093" s="7" t="s">
        <v>2496</v>
      </c>
      <c r="C1093" s="7" t="s">
        <v>2484</v>
      </c>
      <c r="D1093" s="7" t="s">
        <v>2435</v>
      </c>
      <c r="E1093" s="7">
        <v>4</v>
      </c>
      <c r="F1093" s="7" t="s">
        <v>2436</v>
      </c>
      <c r="G1093" s="7" t="s">
        <v>2494</v>
      </c>
      <c r="H1093" s="7" t="s">
        <v>36</v>
      </c>
      <c r="I1093" s="13"/>
      <c r="J1093" s="13"/>
      <c r="L1093" s="7" t="str">
        <f t="shared" si="126"/>
        <v>生产、工艺技术员
</v>
      </c>
    </row>
    <row r="1094" ht="31.5" customHeight="true" spans="1:12">
      <c r="A1094" s="7">
        <f t="shared" ref="A1094:A1103" si="127">ROW()-2</f>
        <v>1092</v>
      </c>
      <c r="B1094" s="7" t="s">
        <v>2497</v>
      </c>
      <c r="C1094" s="7" t="s">
        <v>2484</v>
      </c>
      <c r="D1094" s="7" t="s">
        <v>2435</v>
      </c>
      <c r="E1094" s="7">
        <v>4</v>
      </c>
      <c r="F1094" s="7" t="s">
        <v>2436</v>
      </c>
      <c r="G1094" s="7" t="s">
        <v>2498</v>
      </c>
      <c r="H1094" s="7" t="s">
        <v>36</v>
      </c>
      <c r="I1094" s="14"/>
      <c r="J1094" s="14"/>
      <c r="L1094" s="7" t="str">
        <f t="shared" si="126"/>
        <v>生产、工艺技术员
</v>
      </c>
    </row>
    <row r="1095" ht="24" spans="1:12">
      <c r="A1095" s="7">
        <f t="shared" si="127"/>
        <v>1093</v>
      </c>
      <c r="B1095" s="12" t="s">
        <v>2499</v>
      </c>
      <c r="C1095" s="7" t="s">
        <v>2500</v>
      </c>
      <c r="D1095" s="7" t="s">
        <v>2501</v>
      </c>
      <c r="E1095" s="7">
        <v>5</v>
      </c>
      <c r="F1095" s="7" t="s">
        <v>92</v>
      </c>
      <c r="G1095" s="7" t="s">
        <v>2502</v>
      </c>
      <c r="H1095" s="7" t="s">
        <v>53</v>
      </c>
      <c r="I1095" s="12" t="s">
        <v>2503</v>
      </c>
      <c r="J1095" s="12"/>
      <c r="L1095" s="7" t="str">
        <f t="shared" si="126"/>
        <v>地质技术员
</v>
      </c>
    </row>
    <row r="1096" ht="24" spans="1:12">
      <c r="A1096" s="7">
        <f t="shared" si="127"/>
        <v>1094</v>
      </c>
      <c r="B1096" s="13"/>
      <c r="C1096" s="7" t="s">
        <v>2504</v>
      </c>
      <c r="D1096" s="7" t="s">
        <v>2501</v>
      </c>
      <c r="E1096" s="7">
        <v>5</v>
      </c>
      <c r="F1096" s="7" t="s">
        <v>92</v>
      </c>
      <c r="G1096" s="7" t="s">
        <v>2505</v>
      </c>
      <c r="H1096" s="7" t="s">
        <v>53</v>
      </c>
      <c r="I1096" s="13"/>
      <c r="J1096" s="13"/>
      <c r="L1096" s="7" t="str">
        <f t="shared" si="126"/>
        <v>安全技术员
</v>
      </c>
    </row>
    <row r="1097" ht="24" spans="1:12">
      <c r="A1097" s="7">
        <f t="shared" si="127"/>
        <v>1095</v>
      </c>
      <c r="B1097" s="14"/>
      <c r="C1097" s="7" t="s">
        <v>2506</v>
      </c>
      <c r="D1097" s="7" t="s">
        <v>2501</v>
      </c>
      <c r="E1097" s="7">
        <v>5</v>
      </c>
      <c r="F1097" s="7" t="s">
        <v>92</v>
      </c>
      <c r="G1097" s="7" t="s">
        <v>2507</v>
      </c>
      <c r="H1097" s="7" t="s">
        <v>53</v>
      </c>
      <c r="I1097" s="14"/>
      <c r="J1097" s="14"/>
      <c r="L1097" s="7" t="str">
        <f t="shared" si="126"/>
        <v>机电技术员
</v>
      </c>
    </row>
    <row r="1098" ht="36" customHeight="true" spans="1:12">
      <c r="A1098" s="7">
        <f t="shared" si="127"/>
        <v>1096</v>
      </c>
      <c r="B1098" s="7" t="s">
        <v>2508</v>
      </c>
      <c r="C1098" s="7" t="s">
        <v>2509</v>
      </c>
      <c r="D1098" s="7" t="s">
        <v>101</v>
      </c>
      <c r="E1098" s="7">
        <v>10</v>
      </c>
      <c r="F1098" s="7" t="s">
        <v>92</v>
      </c>
      <c r="G1098" s="7" t="s">
        <v>2510</v>
      </c>
      <c r="H1098" s="7" t="s">
        <v>53</v>
      </c>
      <c r="I1098" s="7" t="s">
        <v>2511</v>
      </c>
      <c r="J1098" s="7"/>
      <c r="L1098" s="7" t="str">
        <f t="shared" si="126"/>
        <v>矿建技术员
</v>
      </c>
    </row>
    <row r="1099" ht="36" customHeight="true" spans="1:12">
      <c r="A1099" s="7">
        <f t="shared" si="127"/>
        <v>1097</v>
      </c>
      <c r="B1099" s="7" t="s">
        <v>2512</v>
      </c>
      <c r="C1099" s="7" t="s">
        <v>454</v>
      </c>
      <c r="D1099" s="7" t="s">
        <v>2501</v>
      </c>
      <c r="E1099" s="7">
        <v>10</v>
      </c>
      <c r="F1099" s="7" t="s">
        <v>234</v>
      </c>
      <c r="G1099" s="7" t="s">
        <v>2513</v>
      </c>
      <c r="H1099" s="7" t="s">
        <v>53</v>
      </c>
      <c r="I1099" s="7" t="s">
        <v>2514</v>
      </c>
      <c r="J1099" s="7"/>
      <c r="L1099" s="7" t="str">
        <f t="shared" si="126"/>
        <v>机电技术岗
</v>
      </c>
    </row>
    <row r="1100" ht="36" spans="1:12">
      <c r="A1100" s="7">
        <f t="shared" si="127"/>
        <v>1098</v>
      </c>
      <c r="B1100" s="12" t="s">
        <v>2515</v>
      </c>
      <c r="C1100" s="7" t="s">
        <v>2516</v>
      </c>
      <c r="D1100" s="7" t="s">
        <v>2501</v>
      </c>
      <c r="E1100" s="7">
        <v>5</v>
      </c>
      <c r="F1100" s="7" t="s">
        <v>92</v>
      </c>
      <c r="G1100" s="7" t="s">
        <v>2517</v>
      </c>
      <c r="H1100" s="7" t="s">
        <v>53</v>
      </c>
      <c r="I1100" s="12" t="s">
        <v>2518</v>
      </c>
      <c r="J1100" s="12"/>
      <c r="L1100" s="7" t="str">
        <f t="shared" si="126"/>
        <v>机电维修工
</v>
      </c>
    </row>
    <row r="1101" ht="36" spans="1:12">
      <c r="A1101" s="7">
        <f t="shared" si="127"/>
        <v>1099</v>
      </c>
      <c r="B1101" s="13"/>
      <c r="C1101" s="7" t="s">
        <v>2519</v>
      </c>
      <c r="D1101" s="7" t="s">
        <v>2501</v>
      </c>
      <c r="E1101" s="7">
        <v>4</v>
      </c>
      <c r="F1101" s="7" t="s">
        <v>92</v>
      </c>
      <c r="G1101" s="7" t="s">
        <v>2517</v>
      </c>
      <c r="H1101" s="7" t="s">
        <v>53</v>
      </c>
      <c r="I1101" s="13"/>
      <c r="J1101" s="13"/>
      <c r="L1101" s="7" t="str">
        <f t="shared" si="126"/>
        <v>机电技术员
</v>
      </c>
    </row>
    <row r="1102" ht="24" spans="1:12">
      <c r="A1102" s="7">
        <f t="shared" si="127"/>
        <v>1100</v>
      </c>
      <c r="B1102" s="13"/>
      <c r="C1102" s="7" t="s">
        <v>2520</v>
      </c>
      <c r="D1102" s="7" t="s">
        <v>2501</v>
      </c>
      <c r="E1102" s="7">
        <v>2</v>
      </c>
      <c r="F1102" s="7" t="s">
        <v>92</v>
      </c>
      <c r="G1102" s="7" t="s">
        <v>2521</v>
      </c>
      <c r="H1102" s="7" t="s">
        <v>53</v>
      </c>
      <c r="I1102" s="13"/>
      <c r="J1102" s="13"/>
      <c r="L1102" s="7" t="str">
        <f t="shared" si="126"/>
        <v>车工
</v>
      </c>
    </row>
    <row r="1103" ht="24" spans="1:12">
      <c r="A1103" s="7">
        <f t="shared" si="127"/>
        <v>1101</v>
      </c>
      <c r="B1103" s="13"/>
      <c r="C1103" s="7" t="s">
        <v>2522</v>
      </c>
      <c r="D1103" s="7" t="s">
        <v>2501</v>
      </c>
      <c r="E1103" s="7">
        <v>2</v>
      </c>
      <c r="F1103" s="7" t="s">
        <v>92</v>
      </c>
      <c r="G1103" s="7" t="s">
        <v>2521</v>
      </c>
      <c r="H1103" s="7" t="s">
        <v>53</v>
      </c>
      <c r="I1103" s="13"/>
      <c r="J1103" s="13"/>
      <c r="L1103" s="7" t="str">
        <f t="shared" si="126"/>
        <v>锻工
</v>
      </c>
    </row>
    <row r="1104" ht="24" spans="1:12">
      <c r="A1104" s="7">
        <f t="shared" ref="A1104:A1113" si="128">ROW()-2</f>
        <v>1102</v>
      </c>
      <c r="B1104" s="13"/>
      <c r="C1104" s="7" t="s">
        <v>2523</v>
      </c>
      <c r="D1104" s="7" t="s">
        <v>2501</v>
      </c>
      <c r="E1104" s="7">
        <v>2</v>
      </c>
      <c r="F1104" s="7" t="s">
        <v>92</v>
      </c>
      <c r="G1104" s="7" t="s">
        <v>2521</v>
      </c>
      <c r="H1104" s="7" t="s">
        <v>53</v>
      </c>
      <c r="I1104" s="13"/>
      <c r="J1104" s="13"/>
      <c r="L1104" s="7" t="str">
        <f t="shared" si="126"/>
        <v>钳工
</v>
      </c>
    </row>
    <row r="1105" ht="24" spans="1:12">
      <c r="A1105" s="7">
        <f t="shared" si="128"/>
        <v>1103</v>
      </c>
      <c r="B1105" s="14"/>
      <c r="C1105" s="7" t="s">
        <v>2524</v>
      </c>
      <c r="D1105" s="7" t="s">
        <v>2501</v>
      </c>
      <c r="E1105" s="7">
        <v>2</v>
      </c>
      <c r="F1105" s="7" t="s">
        <v>92</v>
      </c>
      <c r="G1105" s="7" t="s">
        <v>2525</v>
      </c>
      <c r="H1105" s="7" t="s">
        <v>53</v>
      </c>
      <c r="I1105" s="14"/>
      <c r="J1105" s="14"/>
      <c r="L1105" s="7" t="str">
        <f t="shared" si="126"/>
        <v>电焊工
</v>
      </c>
    </row>
    <row r="1106" ht="24" spans="1:12">
      <c r="A1106" s="7">
        <f t="shared" si="128"/>
        <v>1104</v>
      </c>
      <c r="B1106" s="12" t="s">
        <v>2526</v>
      </c>
      <c r="C1106" s="7" t="s">
        <v>454</v>
      </c>
      <c r="D1106" s="7" t="s">
        <v>2501</v>
      </c>
      <c r="E1106" s="7">
        <v>8</v>
      </c>
      <c r="F1106" s="7" t="s">
        <v>92</v>
      </c>
      <c r="G1106" s="7" t="s">
        <v>2527</v>
      </c>
      <c r="H1106" s="7" t="s">
        <v>53</v>
      </c>
      <c r="I1106" s="12" t="s">
        <v>2528</v>
      </c>
      <c r="J1106" s="12"/>
      <c r="L1106" s="7" t="str">
        <f t="shared" si="126"/>
        <v>机电技术岗
</v>
      </c>
    </row>
    <row r="1107" ht="24" spans="1:12">
      <c r="A1107" s="7">
        <f t="shared" si="128"/>
        <v>1105</v>
      </c>
      <c r="B1107" s="14"/>
      <c r="C1107" s="7" t="s">
        <v>2529</v>
      </c>
      <c r="D1107" s="7" t="s">
        <v>2501</v>
      </c>
      <c r="E1107" s="7">
        <v>2</v>
      </c>
      <c r="F1107" s="7" t="s">
        <v>92</v>
      </c>
      <c r="G1107" s="7" t="s">
        <v>2530</v>
      </c>
      <c r="H1107" s="7" t="s">
        <v>53</v>
      </c>
      <c r="I1107" s="14"/>
      <c r="J1107" s="14"/>
      <c r="L1107" s="7" t="str">
        <f t="shared" si="126"/>
        <v>造价预算岗
</v>
      </c>
    </row>
    <row r="1108" ht="24" spans="1:12">
      <c r="A1108" s="7">
        <f t="shared" si="128"/>
        <v>1106</v>
      </c>
      <c r="B1108" s="12" t="s">
        <v>2531</v>
      </c>
      <c r="C1108" s="7" t="s">
        <v>2532</v>
      </c>
      <c r="D1108" s="7" t="s">
        <v>136</v>
      </c>
      <c r="E1108" s="7">
        <v>5</v>
      </c>
      <c r="F1108" s="7" t="s">
        <v>92</v>
      </c>
      <c r="G1108" s="7" t="s">
        <v>2533</v>
      </c>
      <c r="H1108" s="7" t="s">
        <v>53</v>
      </c>
      <c r="I1108" s="12" t="s">
        <v>2534</v>
      </c>
      <c r="J1108" s="12"/>
      <c r="L1108" s="7" t="str">
        <f t="shared" si="126"/>
        <v>土建技术员
</v>
      </c>
    </row>
    <row r="1109" ht="24" spans="1:12">
      <c r="A1109" s="7">
        <f t="shared" si="128"/>
        <v>1107</v>
      </c>
      <c r="B1109" s="13"/>
      <c r="C1109" s="7" t="s">
        <v>2535</v>
      </c>
      <c r="D1109" s="7" t="s">
        <v>136</v>
      </c>
      <c r="E1109" s="7">
        <v>3</v>
      </c>
      <c r="F1109" s="7" t="s">
        <v>92</v>
      </c>
      <c r="G1109" s="7" t="s">
        <v>2536</v>
      </c>
      <c r="H1109" s="7" t="s">
        <v>53</v>
      </c>
      <c r="I1109" s="13"/>
      <c r="J1109" s="13"/>
      <c r="L1109" s="7" t="str">
        <f t="shared" si="126"/>
        <v>项目政工岗
</v>
      </c>
    </row>
    <row r="1110" ht="24" spans="1:12">
      <c r="A1110" s="7">
        <f t="shared" si="128"/>
        <v>1108</v>
      </c>
      <c r="B1110" s="13"/>
      <c r="C1110" s="7" t="s">
        <v>2537</v>
      </c>
      <c r="D1110" s="7" t="s">
        <v>2538</v>
      </c>
      <c r="E1110" s="7">
        <v>5</v>
      </c>
      <c r="F1110" s="7" t="s">
        <v>92</v>
      </c>
      <c r="G1110" s="7" t="s">
        <v>2539</v>
      </c>
      <c r="H1110" s="7" t="s">
        <v>53</v>
      </c>
      <c r="I1110" s="14"/>
      <c r="J1110" s="14"/>
      <c r="L1110" s="7" t="str">
        <f t="shared" si="126"/>
        <v>项目预算岗
</v>
      </c>
    </row>
    <row r="1111" ht="24" spans="1:12">
      <c r="A1111" s="7">
        <f t="shared" si="128"/>
        <v>1109</v>
      </c>
      <c r="B1111" s="14"/>
      <c r="C1111" s="7" t="s">
        <v>2540</v>
      </c>
      <c r="D1111" s="7" t="s">
        <v>2501</v>
      </c>
      <c r="E1111" s="7">
        <v>2</v>
      </c>
      <c r="F1111" s="7" t="s">
        <v>92</v>
      </c>
      <c r="G1111" s="7" t="s">
        <v>2541</v>
      </c>
      <c r="H1111" s="7" t="s">
        <v>53</v>
      </c>
      <c r="I1111" s="7" t="s">
        <v>2542</v>
      </c>
      <c r="J1111" s="7"/>
      <c r="L1111" s="7" t="str">
        <f t="shared" si="126"/>
        <v>项目财务岗
</v>
      </c>
    </row>
    <row r="1112" ht="24" spans="1:12">
      <c r="A1112" s="7">
        <f t="shared" si="128"/>
        <v>1110</v>
      </c>
      <c r="B1112" s="12" t="s">
        <v>2543</v>
      </c>
      <c r="C1112" s="7" t="s">
        <v>2544</v>
      </c>
      <c r="D1112" s="7" t="s">
        <v>136</v>
      </c>
      <c r="E1112" s="7">
        <v>10</v>
      </c>
      <c r="F1112" s="7" t="s">
        <v>92</v>
      </c>
      <c r="G1112" s="7" t="s">
        <v>2545</v>
      </c>
      <c r="H1112" s="7" t="s">
        <v>53</v>
      </c>
      <c r="I1112" s="7" t="s">
        <v>2546</v>
      </c>
      <c r="J1112" s="7"/>
      <c r="L1112" s="7" t="str">
        <f t="shared" si="126"/>
        <v>技术辅助工
</v>
      </c>
    </row>
    <row r="1113" ht="24" spans="1:12">
      <c r="A1113" s="7">
        <f t="shared" si="128"/>
        <v>1111</v>
      </c>
      <c r="B1113" s="13"/>
      <c r="C1113" s="7" t="s">
        <v>2547</v>
      </c>
      <c r="D1113" s="7" t="s">
        <v>125</v>
      </c>
      <c r="E1113" s="7">
        <v>10</v>
      </c>
      <c r="F1113" s="7" t="s">
        <v>92</v>
      </c>
      <c r="G1113" s="7" t="s">
        <v>2548</v>
      </c>
      <c r="H1113" s="7" t="s">
        <v>53</v>
      </c>
      <c r="I1113" s="7" t="s">
        <v>2549</v>
      </c>
      <c r="J1113" s="7"/>
      <c r="L1113" s="7" t="str">
        <f t="shared" si="126"/>
        <v>安全辅助工
</v>
      </c>
    </row>
    <row r="1114" ht="24" spans="1:12">
      <c r="A1114" s="7">
        <f t="shared" ref="A1114:A1123" si="129">ROW()-2</f>
        <v>1112</v>
      </c>
      <c r="B1114" s="13"/>
      <c r="C1114" s="7" t="s">
        <v>2550</v>
      </c>
      <c r="D1114" s="7" t="s">
        <v>136</v>
      </c>
      <c r="E1114" s="7">
        <v>6</v>
      </c>
      <c r="F1114" s="7" t="s">
        <v>92</v>
      </c>
      <c r="G1114" s="7" t="s">
        <v>2551</v>
      </c>
      <c r="H1114" s="7" t="s">
        <v>53</v>
      </c>
      <c r="I1114" s="7" t="s">
        <v>2546</v>
      </c>
      <c r="J1114" s="7"/>
      <c r="L1114" s="7" t="str">
        <f t="shared" si="126"/>
        <v>试验检测辅助工
</v>
      </c>
    </row>
    <row r="1115" ht="24" spans="1:12">
      <c r="A1115" s="7">
        <f t="shared" si="129"/>
        <v>1113</v>
      </c>
      <c r="B1115" s="14"/>
      <c r="C1115" s="7" t="s">
        <v>2552</v>
      </c>
      <c r="D1115" s="7" t="s">
        <v>136</v>
      </c>
      <c r="E1115" s="7">
        <v>10</v>
      </c>
      <c r="F1115" s="7" t="s">
        <v>92</v>
      </c>
      <c r="G1115" s="7" t="s">
        <v>2553</v>
      </c>
      <c r="H1115" s="7" t="s">
        <v>53</v>
      </c>
      <c r="I1115" s="7" t="s">
        <v>2549</v>
      </c>
      <c r="J1115" s="7"/>
      <c r="L1115" s="7" t="str">
        <f t="shared" si="126"/>
        <v>测量辅助工
</v>
      </c>
    </row>
    <row r="1116" ht="24" spans="1:12">
      <c r="A1116" s="7">
        <f t="shared" si="129"/>
        <v>1114</v>
      </c>
      <c r="B1116" s="7" t="s">
        <v>2554</v>
      </c>
      <c r="C1116" s="7" t="s">
        <v>2555</v>
      </c>
      <c r="D1116" s="7" t="s">
        <v>2538</v>
      </c>
      <c r="E1116" s="7">
        <v>11</v>
      </c>
      <c r="F1116" s="7" t="s">
        <v>92</v>
      </c>
      <c r="G1116" s="7" t="s">
        <v>2556</v>
      </c>
      <c r="H1116" s="7" t="s">
        <v>53</v>
      </c>
      <c r="I1116" s="7" t="s">
        <v>2557</v>
      </c>
      <c r="J1116" s="7"/>
      <c r="L1116" s="7" t="str">
        <f t="shared" si="126"/>
        <v>车间技术员
</v>
      </c>
    </row>
    <row r="1117" ht="24" spans="1:12">
      <c r="A1117" s="7">
        <f t="shared" si="129"/>
        <v>1115</v>
      </c>
      <c r="B1117" s="12" t="s">
        <v>2558</v>
      </c>
      <c r="C1117" s="7" t="s">
        <v>2559</v>
      </c>
      <c r="D1117" s="7" t="s">
        <v>101</v>
      </c>
      <c r="E1117" s="7">
        <v>10</v>
      </c>
      <c r="F1117" s="7" t="s">
        <v>2560</v>
      </c>
      <c r="G1117" s="7" t="s">
        <v>2561</v>
      </c>
      <c r="H1117" s="7" t="s">
        <v>2562</v>
      </c>
      <c r="I1117" s="12" t="s">
        <v>2563</v>
      </c>
      <c r="J1117" s="12"/>
      <c r="L1117" s="7" t="str">
        <f t="shared" si="126"/>
        <v>项目采矿专业技术岗
</v>
      </c>
    </row>
    <row r="1118" ht="24" spans="1:12">
      <c r="A1118" s="7">
        <f t="shared" si="129"/>
        <v>1116</v>
      </c>
      <c r="B1118" s="13"/>
      <c r="C1118" s="7" t="s">
        <v>2564</v>
      </c>
      <c r="D1118" s="7" t="s">
        <v>101</v>
      </c>
      <c r="E1118" s="7">
        <v>3</v>
      </c>
      <c r="F1118" s="7" t="s">
        <v>2560</v>
      </c>
      <c r="G1118" s="7" t="s">
        <v>274</v>
      </c>
      <c r="H1118" s="7" t="s">
        <v>2562</v>
      </c>
      <c r="I1118" s="13"/>
      <c r="J1118" s="13"/>
      <c r="L1118" s="7" t="str">
        <f t="shared" si="126"/>
        <v>项目工程管理岗
</v>
      </c>
    </row>
    <row r="1119" ht="24" spans="1:12">
      <c r="A1119" s="7">
        <f t="shared" si="129"/>
        <v>1117</v>
      </c>
      <c r="B1119" s="13"/>
      <c r="C1119" s="7" t="s">
        <v>2565</v>
      </c>
      <c r="D1119" s="7" t="s">
        <v>101</v>
      </c>
      <c r="E1119" s="7">
        <v>2</v>
      </c>
      <c r="F1119" s="7" t="s">
        <v>2560</v>
      </c>
      <c r="G1119" s="7" t="s">
        <v>2566</v>
      </c>
      <c r="H1119" s="7" t="s">
        <v>2562</v>
      </c>
      <c r="I1119" s="13"/>
      <c r="J1119" s="13"/>
      <c r="L1119" s="7" t="str">
        <f t="shared" si="126"/>
        <v>项目结构工程技术岗
</v>
      </c>
    </row>
    <row r="1120" ht="24" spans="1:12">
      <c r="A1120" s="7">
        <f t="shared" si="129"/>
        <v>1118</v>
      </c>
      <c r="B1120" s="13"/>
      <c r="C1120" s="7" t="s">
        <v>2567</v>
      </c>
      <c r="D1120" s="7" t="s">
        <v>101</v>
      </c>
      <c r="E1120" s="7">
        <v>2</v>
      </c>
      <c r="F1120" s="7" t="s">
        <v>2560</v>
      </c>
      <c r="G1120" s="7" t="s">
        <v>2568</v>
      </c>
      <c r="H1120" s="7" t="s">
        <v>2562</v>
      </c>
      <c r="I1120" s="13"/>
      <c r="J1120" s="13"/>
      <c r="L1120" s="7" t="str">
        <f t="shared" si="126"/>
        <v>项目燃气工程技术岗
</v>
      </c>
    </row>
    <row r="1121" ht="24" spans="1:12">
      <c r="A1121" s="7">
        <f t="shared" si="129"/>
        <v>1119</v>
      </c>
      <c r="B1121" s="13"/>
      <c r="C1121" s="7" t="s">
        <v>2569</v>
      </c>
      <c r="D1121" s="7" t="s">
        <v>101</v>
      </c>
      <c r="E1121" s="7">
        <v>2</v>
      </c>
      <c r="F1121" s="7" t="s">
        <v>2560</v>
      </c>
      <c r="G1121" s="7" t="s">
        <v>2570</v>
      </c>
      <c r="H1121" s="7" t="s">
        <v>2562</v>
      </c>
      <c r="I1121" s="13"/>
      <c r="J1121" s="13"/>
      <c r="L1121" s="7" t="str">
        <f t="shared" si="126"/>
        <v>项目热动专业技术岗
</v>
      </c>
    </row>
    <row r="1122" ht="24" spans="1:12">
      <c r="A1122" s="7">
        <f t="shared" si="129"/>
        <v>1120</v>
      </c>
      <c r="B1122" s="14"/>
      <c r="C1122" s="7" t="s">
        <v>691</v>
      </c>
      <c r="D1122" s="7" t="s">
        <v>101</v>
      </c>
      <c r="E1122" s="7">
        <v>1</v>
      </c>
      <c r="F1122" s="7" t="s">
        <v>2560</v>
      </c>
      <c r="G1122" s="7" t="s">
        <v>2019</v>
      </c>
      <c r="H1122" s="7" t="s">
        <v>2562</v>
      </c>
      <c r="I1122" s="14"/>
      <c r="J1122" s="14"/>
      <c r="L1122" s="7" t="str">
        <f t="shared" si="126"/>
        <v>人力资源岗
</v>
      </c>
    </row>
    <row r="1123" ht="24" spans="1:12">
      <c r="A1123" s="7">
        <f t="shared" si="129"/>
        <v>1121</v>
      </c>
      <c r="B1123" s="12" t="s">
        <v>2571</v>
      </c>
      <c r="C1123" s="7" t="s">
        <v>2572</v>
      </c>
      <c r="D1123" s="7" t="s">
        <v>2573</v>
      </c>
      <c r="E1123" s="7">
        <v>8</v>
      </c>
      <c r="F1123" s="7" t="s">
        <v>92</v>
      </c>
      <c r="G1123" s="7" t="s">
        <v>2574</v>
      </c>
      <c r="H1123" s="7" t="s">
        <v>53</v>
      </c>
      <c r="I1123" s="12" t="s">
        <v>2575</v>
      </c>
      <c r="J1123" s="12"/>
      <c r="L1123" s="7" t="str">
        <f t="shared" si="126"/>
        <v>矿建机电员
</v>
      </c>
    </row>
    <row r="1124" ht="30.75" customHeight="true" spans="1:12">
      <c r="A1124" s="7">
        <f t="shared" ref="A1124:A1133" si="130">ROW()-2</f>
        <v>1122</v>
      </c>
      <c r="B1124" s="14"/>
      <c r="C1124" s="7" t="s">
        <v>2576</v>
      </c>
      <c r="D1124" s="7" t="s">
        <v>2573</v>
      </c>
      <c r="E1124" s="7">
        <v>7</v>
      </c>
      <c r="F1124" s="7" t="s">
        <v>92</v>
      </c>
      <c r="G1124" s="7" t="s">
        <v>2577</v>
      </c>
      <c r="H1124" s="7" t="s">
        <v>53</v>
      </c>
      <c r="I1124" s="14"/>
      <c r="J1124" s="14"/>
      <c r="L1124" s="7" t="str">
        <f t="shared" si="126"/>
        <v>矿建施工员
</v>
      </c>
    </row>
    <row r="1125" ht="24" spans="1:12">
      <c r="A1125" s="7">
        <f t="shared" si="130"/>
        <v>1123</v>
      </c>
      <c r="B1125" s="12" t="s">
        <v>2578</v>
      </c>
      <c r="C1125" s="7" t="s">
        <v>2532</v>
      </c>
      <c r="D1125" s="7" t="s">
        <v>2501</v>
      </c>
      <c r="E1125" s="7">
        <v>10</v>
      </c>
      <c r="F1125" s="7" t="s">
        <v>92</v>
      </c>
      <c r="G1125" s="7" t="s">
        <v>2545</v>
      </c>
      <c r="H1125" s="7" t="s">
        <v>53</v>
      </c>
      <c r="I1125" s="12" t="s">
        <v>2579</v>
      </c>
      <c r="J1125" s="12"/>
      <c r="L1125" s="7" t="str">
        <f t="shared" si="126"/>
        <v>土建技术员
</v>
      </c>
    </row>
    <row r="1126" ht="24" spans="1:12">
      <c r="A1126" s="7">
        <f t="shared" si="130"/>
        <v>1124</v>
      </c>
      <c r="B1126" s="14"/>
      <c r="C1126" s="7" t="s">
        <v>2580</v>
      </c>
      <c r="D1126" s="7" t="s">
        <v>2501</v>
      </c>
      <c r="E1126" s="7">
        <v>5</v>
      </c>
      <c r="F1126" s="7" t="s">
        <v>92</v>
      </c>
      <c r="G1126" s="7" t="s">
        <v>2581</v>
      </c>
      <c r="H1126" s="7" t="s">
        <v>53</v>
      </c>
      <c r="I1126" s="14"/>
      <c r="J1126" s="14"/>
      <c r="L1126" s="7" t="str">
        <f t="shared" si="126"/>
        <v>土建安全员
</v>
      </c>
    </row>
    <row r="1127" ht="30.75" customHeight="true" spans="1:12">
      <c r="A1127" s="7">
        <f t="shared" si="130"/>
        <v>1125</v>
      </c>
      <c r="B1127" s="7" t="s">
        <v>2582</v>
      </c>
      <c r="C1127" s="7" t="s">
        <v>2583</v>
      </c>
      <c r="D1127" s="7" t="s">
        <v>101</v>
      </c>
      <c r="E1127" s="7">
        <v>8</v>
      </c>
      <c r="F1127" s="7" t="s">
        <v>92</v>
      </c>
      <c r="G1127" s="7" t="s">
        <v>2584</v>
      </c>
      <c r="H1127" s="7" t="s">
        <v>53</v>
      </c>
      <c r="I1127" s="7" t="s">
        <v>2585</v>
      </c>
      <c r="J1127" s="7"/>
      <c r="L1127" s="7" t="str">
        <f t="shared" si="126"/>
        <v>水工环技术员
</v>
      </c>
    </row>
    <row r="1128" ht="24" spans="1:12">
      <c r="A1128" s="7">
        <f t="shared" si="130"/>
        <v>1126</v>
      </c>
      <c r="B1128" s="12" t="s">
        <v>2586</v>
      </c>
      <c r="C1128" s="7" t="s">
        <v>2587</v>
      </c>
      <c r="D1128" s="7" t="s">
        <v>101</v>
      </c>
      <c r="E1128" s="7">
        <v>7</v>
      </c>
      <c r="F1128" s="7" t="s">
        <v>92</v>
      </c>
      <c r="G1128" s="7" t="s">
        <v>2588</v>
      </c>
      <c r="H1128" s="7" t="s">
        <v>53</v>
      </c>
      <c r="I1128" s="12" t="s">
        <v>2589</v>
      </c>
      <c r="J1128" s="12"/>
      <c r="L1128" s="7" t="str">
        <f t="shared" si="126"/>
        <v>项目部智能建造岗
</v>
      </c>
    </row>
    <row r="1129" ht="24" spans="1:12">
      <c r="A1129" s="7">
        <f t="shared" si="130"/>
        <v>1127</v>
      </c>
      <c r="B1129" s="13"/>
      <c r="C1129" s="7" t="s">
        <v>2590</v>
      </c>
      <c r="D1129" s="7" t="s">
        <v>101</v>
      </c>
      <c r="E1129" s="7">
        <v>3</v>
      </c>
      <c r="F1129" s="7" t="s">
        <v>92</v>
      </c>
      <c r="G1129" s="7" t="s">
        <v>2591</v>
      </c>
      <c r="H1129" s="7" t="s">
        <v>53</v>
      </c>
      <c r="I1129" s="13"/>
      <c r="J1129" s="13"/>
      <c r="L1129" s="7" t="str">
        <f t="shared" si="126"/>
        <v>项目部供应链管理岗
</v>
      </c>
    </row>
    <row r="1130" ht="24" spans="1:12">
      <c r="A1130" s="7">
        <f t="shared" si="130"/>
        <v>1128</v>
      </c>
      <c r="B1130" s="13"/>
      <c r="C1130" s="7" t="s">
        <v>2592</v>
      </c>
      <c r="D1130" s="7" t="s">
        <v>101</v>
      </c>
      <c r="E1130" s="7">
        <v>2</v>
      </c>
      <c r="F1130" s="7" t="s">
        <v>92</v>
      </c>
      <c r="G1130" s="7" t="s">
        <v>2593</v>
      </c>
      <c r="H1130" s="7" t="s">
        <v>53</v>
      </c>
      <c r="I1130" s="13"/>
      <c r="J1130" s="13"/>
      <c r="L1130" s="7" t="str">
        <f t="shared" si="126"/>
        <v>项目部人事管理岗
</v>
      </c>
    </row>
    <row r="1131" ht="24" spans="1:12">
      <c r="A1131" s="7">
        <f t="shared" si="130"/>
        <v>1129</v>
      </c>
      <c r="B1131" s="14"/>
      <c r="C1131" s="7" t="s">
        <v>2594</v>
      </c>
      <c r="D1131" s="7" t="s">
        <v>101</v>
      </c>
      <c r="E1131" s="7">
        <v>3</v>
      </c>
      <c r="F1131" s="7" t="s">
        <v>92</v>
      </c>
      <c r="G1131" s="7" t="s">
        <v>2595</v>
      </c>
      <c r="H1131" s="7" t="s">
        <v>53</v>
      </c>
      <c r="I1131" s="14"/>
      <c r="J1131" s="14"/>
      <c r="L1131" s="7" t="str">
        <f t="shared" si="126"/>
        <v>项目部安全管理岗
</v>
      </c>
    </row>
    <row r="1132" ht="24" spans="1:12">
      <c r="A1132" s="7">
        <f t="shared" si="130"/>
        <v>1130</v>
      </c>
      <c r="B1132" s="12" t="s">
        <v>2596</v>
      </c>
      <c r="C1132" s="7" t="s">
        <v>2597</v>
      </c>
      <c r="D1132" s="7" t="s">
        <v>2501</v>
      </c>
      <c r="E1132" s="7">
        <v>1</v>
      </c>
      <c r="F1132" s="7" t="s">
        <v>92</v>
      </c>
      <c r="G1132" s="7" t="s">
        <v>2598</v>
      </c>
      <c r="H1132" s="7" t="s">
        <v>53</v>
      </c>
      <c r="I1132" s="12" t="s">
        <v>2599</v>
      </c>
      <c r="J1132" s="12"/>
      <c r="L1132" s="7" t="str">
        <f t="shared" si="126"/>
        <v>项目公司综合部科员
</v>
      </c>
    </row>
    <row r="1133" ht="24" spans="1:12">
      <c r="A1133" s="7">
        <f t="shared" si="130"/>
        <v>1131</v>
      </c>
      <c r="B1133" s="13"/>
      <c r="C1133" s="7" t="s">
        <v>2600</v>
      </c>
      <c r="D1133" s="7" t="s">
        <v>2573</v>
      </c>
      <c r="E1133" s="7">
        <v>2</v>
      </c>
      <c r="F1133" s="7" t="s">
        <v>92</v>
      </c>
      <c r="G1133" s="7" t="s">
        <v>2601</v>
      </c>
      <c r="H1133" s="7" t="s">
        <v>53</v>
      </c>
      <c r="I1133" s="13"/>
      <c r="J1133" s="13"/>
      <c r="L1133" s="7" t="str">
        <f t="shared" si="126"/>
        <v>项目公司运维部科员
</v>
      </c>
    </row>
    <row r="1134" ht="24" spans="1:12">
      <c r="A1134" s="7">
        <f t="shared" ref="A1134:A1143" si="131">ROW()-2</f>
        <v>1132</v>
      </c>
      <c r="B1134" s="14"/>
      <c r="C1134" s="7" t="s">
        <v>2600</v>
      </c>
      <c r="D1134" s="7" t="s">
        <v>2602</v>
      </c>
      <c r="E1134" s="7">
        <v>2</v>
      </c>
      <c r="F1134" s="7" t="s">
        <v>92</v>
      </c>
      <c r="G1134" s="7" t="s">
        <v>2603</v>
      </c>
      <c r="H1134" s="7" t="s">
        <v>53</v>
      </c>
      <c r="I1134" s="14"/>
      <c r="J1134" s="14"/>
      <c r="L1134" s="7" t="str">
        <f t="shared" si="126"/>
        <v>项目公司运维部科员
</v>
      </c>
    </row>
    <row r="1135" ht="24" spans="1:12">
      <c r="A1135" s="7">
        <f t="shared" si="131"/>
        <v>1133</v>
      </c>
      <c r="B1135" s="12" t="s">
        <v>2604</v>
      </c>
      <c r="C1135" s="7" t="s">
        <v>2605</v>
      </c>
      <c r="D1135" s="7" t="s">
        <v>101</v>
      </c>
      <c r="E1135" s="7">
        <v>1</v>
      </c>
      <c r="F1135" s="7" t="s">
        <v>92</v>
      </c>
      <c r="G1135" s="7" t="s">
        <v>2606</v>
      </c>
      <c r="H1135" s="7" t="s">
        <v>53</v>
      </c>
      <c r="I1135" s="7" t="s">
        <v>2607</v>
      </c>
      <c r="J1135" s="7"/>
      <c r="L1135" s="7" t="str">
        <f t="shared" si="126"/>
        <v>投资拓展岗
</v>
      </c>
    </row>
    <row r="1136" ht="24" spans="1:12">
      <c r="A1136" s="7">
        <f t="shared" si="131"/>
        <v>1134</v>
      </c>
      <c r="B1136" s="13"/>
      <c r="C1136" s="7" t="s">
        <v>1350</v>
      </c>
      <c r="D1136" s="7" t="s">
        <v>101</v>
      </c>
      <c r="E1136" s="7">
        <v>1</v>
      </c>
      <c r="F1136" s="7" t="s">
        <v>92</v>
      </c>
      <c r="G1136" s="7" t="s">
        <v>2608</v>
      </c>
      <c r="H1136" s="7" t="s">
        <v>53</v>
      </c>
      <c r="I1136" s="7" t="s">
        <v>2609</v>
      </c>
      <c r="J1136" s="7"/>
      <c r="L1136" s="7" t="str">
        <f t="shared" si="126"/>
        <v>工程管理岗
</v>
      </c>
    </row>
    <row r="1137" customHeight="true" spans="1:12">
      <c r="A1137" s="7">
        <f t="shared" si="131"/>
        <v>1135</v>
      </c>
      <c r="B1137" s="14"/>
      <c r="C1137" s="7" t="s">
        <v>2610</v>
      </c>
      <c r="D1137" s="7" t="s">
        <v>101</v>
      </c>
      <c r="E1137" s="7">
        <v>1</v>
      </c>
      <c r="F1137" s="7" t="s">
        <v>92</v>
      </c>
      <c r="G1137" s="7" t="s">
        <v>2611</v>
      </c>
      <c r="H1137" s="7" t="s">
        <v>53</v>
      </c>
      <c r="I1137" s="7" t="s">
        <v>2607</v>
      </c>
      <c r="J1137" s="7"/>
      <c r="L1137" s="7" t="str">
        <f t="shared" si="126"/>
        <v>政工岗
</v>
      </c>
    </row>
    <row r="1138" customHeight="true" spans="1:12">
      <c r="A1138" s="7">
        <f t="shared" si="131"/>
        <v>1136</v>
      </c>
      <c r="B1138" s="7" t="s">
        <v>2612</v>
      </c>
      <c r="C1138" s="7" t="s">
        <v>1527</v>
      </c>
      <c r="D1138" s="7" t="s">
        <v>101</v>
      </c>
      <c r="E1138" s="7">
        <v>5</v>
      </c>
      <c r="F1138" s="7" t="s">
        <v>92</v>
      </c>
      <c r="G1138" s="7" t="s">
        <v>2613</v>
      </c>
      <c r="H1138" s="7" t="s">
        <v>53</v>
      </c>
      <c r="I1138" s="7" t="s">
        <v>2614</v>
      </c>
      <c r="J1138" s="7"/>
      <c r="L1138" s="7" t="str">
        <f t="shared" si="126"/>
        <v>技术员
</v>
      </c>
    </row>
    <row r="1139" customHeight="true" spans="1:12">
      <c r="A1139" s="7">
        <f t="shared" si="131"/>
        <v>1137</v>
      </c>
      <c r="B1139" s="7" t="s">
        <v>2615</v>
      </c>
      <c r="C1139" s="7" t="s">
        <v>2616</v>
      </c>
      <c r="D1139" s="7" t="s">
        <v>2617</v>
      </c>
      <c r="E1139" s="7">
        <v>2</v>
      </c>
      <c r="F1139" s="7" t="s">
        <v>92</v>
      </c>
      <c r="G1139" s="7" t="s">
        <v>2618</v>
      </c>
      <c r="H1139" s="7" t="s">
        <v>53</v>
      </c>
      <c r="I1139" s="12" t="s">
        <v>2619</v>
      </c>
      <c r="J1139" s="12"/>
      <c r="L1139" s="7" t="str">
        <f t="shared" si="126"/>
        <v>基地业务经理
</v>
      </c>
    </row>
    <row r="1140" customHeight="true" spans="1:12">
      <c r="A1140" s="7">
        <f t="shared" si="131"/>
        <v>1138</v>
      </c>
      <c r="B1140" s="7" t="s">
        <v>2620</v>
      </c>
      <c r="C1140" s="7" t="s">
        <v>2257</v>
      </c>
      <c r="D1140" s="7" t="s">
        <v>2621</v>
      </c>
      <c r="E1140" s="7">
        <v>1</v>
      </c>
      <c r="F1140" s="7" t="s">
        <v>92</v>
      </c>
      <c r="G1140" s="7" t="s">
        <v>2622</v>
      </c>
      <c r="H1140" s="7" t="s">
        <v>53</v>
      </c>
      <c r="I1140" s="14"/>
      <c r="J1140" s="14"/>
      <c r="L1140" s="7" t="str">
        <f t="shared" si="126"/>
        <v>业务经理
</v>
      </c>
    </row>
    <row r="1141" ht="24" spans="1:12">
      <c r="A1141" s="7">
        <f t="shared" si="131"/>
        <v>1139</v>
      </c>
      <c r="B1141" s="12" t="s">
        <v>2623</v>
      </c>
      <c r="C1141" s="7" t="s">
        <v>2624</v>
      </c>
      <c r="D1141" s="7" t="s">
        <v>2625</v>
      </c>
      <c r="E1141" s="7">
        <v>1</v>
      </c>
      <c r="F1141" s="7" t="s">
        <v>92</v>
      </c>
      <c r="G1141" s="7" t="s">
        <v>2626</v>
      </c>
      <c r="H1141" s="7" t="s">
        <v>36</v>
      </c>
      <c r="I1141" s="12" t="s">
        <v>2627</v>
      </c>
      <c r="J1141" s="12"/>
      <c r="L1141" s="7" t="str">
        <f t="shared" si="126"/>
        <v>招商运营
</v>
      </c>
    </row>
    <row r="1142" ht="24" spans="1:12">
      <c r="A1142" s="7">
        <f t="shared" si="131"/>
        <v>1140</v>
      </c>
      <c r="B1142" s="13"/>
      <c r="C1142" s="7" t="s">
        <v>2628</v>
      </c>
      <c r="D1142" s="7" t="s">
        <v>2625</v>
      </c>
      <c r="E1142" s="7">
        <v>1</v>
      </c>
      <c r="F1142" s="7" t="s">
        <v>92</v>
      </c>
      <c r="G1142" s="7" t="s">
        <v>2629</v>
      </c>
      <c r="H1142" s="7" t="s">
        <v>36</v>
      </c>
      <c r="I1142" s="13"/>
      <c r="J1142" s="13"/>
      <c r="L1142" s="7" t="str">
        <f t="shared" si="126"/>
        <v>会计助理
</v>
      </c>
    </row>
    <row r="1143" ht="24" spans="1:12">
      <c r="A1143" s="7">
        <f t="shared" si="131"/>
        <v>1141</v>
      </c>
      <c r="B1143" s="13"/>
      <c r="C1143" s="7" t="s">
        <v>2630</v>
      </c>
      <c r="D1143" s="7" t="s">
        <v>2625</v>
      </c>
      <c r="E1143" s="7">
        <v>1</v>
      </c>
      <c r="F1143" s="7" t="s">
        <v>92</v>
      </c>
      <c r="G1143" s="7" t="s">
        <v>2631</v>
      </c>
      <c r="H1143" s="7" t="s">
        <v>36</v>
      </c>
      <c r="I1143" s="13"/>
      <c r="J1143" s="13"/>
      <c r="L1143" s="7" t="str">
        <f t="shared" si="126"/>
        <v>合规管理
</v>
      </c>
    </row>
    <row r="1144" ht="24" spans="1:12">
      <c r="A1144" s="7">
        <f t="shared" ref="A1144:A1153" si="132">ROW()-2</f>
        <v>1142</v>
      </c>
      <c r="B1144" s="13"/>
      <c r="C1144" s="7" t="s">
        <v>2632</v>
      </c>
      <c r="D1144" s="7" t="s">
        <v>2625</v>
      </c>
      <c r="E1144" s="7">
        <v>1</v>
      </c>
      <c r="F1144" s="7" t="s">
        <v>92</v>
      </c>
      <c r="G1144" s="7" t="s">
        <v>1982</v>
      </c>
      <c r="H1144" s="7" t="s">
        <v>36</v>
      </c>
      <c r="I1144" s="13"/>
      <c r="J1144" s="13"/>
      <c r="L1144" s="7" t="str">
        <f t="shared" si="126"/>
        <v>门店管理员
</v>
      </c>
    </row>
    <row r="1145" ht="24" spans="1:12">
      <c r="A1145" s="7">
        <f t="shared" si="132"/>
        <v>1143</v>
      </c>
      <c r="B1145" s="14"/>
      <c r="C1145" s="7" t="s">
        <v>2633</v>
      </c>
      <c r="D1145" s="7" t="s">
        <v>2625</v>
      </c>
      <c r="E1145" s="7">
        <v>1</v>
      </c>
      <c r="F1145" s="7" t="s">
        <v>92</v>
      </c>
      <c r="G1145" s="7" t="s">
        <v>2634</v>
      </c>
      <c r="H1145" s="7" t="s">
        <v>36</v>
      </c>
      <c r="I1145" s="14"/>
      <c r="J1145" s="14"/>
      <c r="L1145" s="7" t="str">
        <f t="shared" si="126"/>
        <v>行政文档管理
</v>
      </c>
    </row>
    <row r="1146" customHeight="true" spans="1:12">
      <c r="A1146" s="7">
        <f t="shared" si="132"/>
        <v>1144</v>
      </c>
      <c r="B1146" s="7" t="s">
        <v>2635</v>
      </c>
      <c r="C1146" s="7" t="s">
        <v>2636</v>
      </c>
      <c r="D1146" s="7" t="s">
        <v>2637</v>
      </c>
      <c r="E1146" s="7">
        <v>1</v>
      </c>
      <c r="F1146" s="7" t="s">
        <v>92</v>
      </c>
      <c r="G1146" s="7" t="s">
        <v>2638</v>
      </c>
      <c r="H1146" s="7" t="s">
        <v>75</v>
      </c>
      <c r="I1146" s="7" t="s">
        <v>2639</v>
      </c>
      <c r="J1146" s="7"/>
      <c r="L1146" s="7" t="str">
        <f t="shared" si="126"/>
        <v>报废汽车拆解岗
</v>
      </c>
    </row>
    <row r="1147" ht="36" spans="1:12">
      <c r="A1147" s="7">
        <f t="shared" si="132"/>
        <v>1145</v>
      </c>
      <c r="B1147" s="7" t="s">
        <v>2640</v>
      </c>
      <c r="C1147" s="7" t="s">
        <v>2641</v>
      </c>
      <c r="D1147" s="7" t="s">
        <v>101</v>
      </c>
      <c r="E1147" s="7">
        <v>1</v>
      </c>
      <c r="F1147" s="7" t="s">
        <v>2642</v>
      </c>
      <c r="G1147" s="7" t="s">
        <v>2643</v>
      </c>
      <c r="H1147" s="7" t="s">
        <v>75</v>
      </c>
      <c r="I1147" s="7" t="s">
        <v>2644</v>
      </c>
      <c r="J1147" s="7"/>
      <c r="L1147" s="7" t="str">
        <f t="shared" si="126"/>
        <v>创新事业部
业务员
</v>
      </c>
    </row>
    <row r="1148" ht="24" spans="1:12">
      <c r="A1148" s="7">
        <f t="shared" si="132"/>
        <v>1146</v>
      </c>
      <c r="B1148" s="12" t="s">
        <v>2645</v>
      </c>
      <c r="C1148" s="7" t="s">
        <v>218</v>
      </c>
      <c r="D1148" s="7" t="s">
        <v>525</v>
      </c>
      <c r="E1148" s="7">
        <v>1</v>
      </c>
      <c r="F1148" s="7" t="s">
        <v>234</v>
      </c>
      <c r="G1148" s="7" t="s">
        <v>2646</v>
      </c>
      <c r="H1148" s="7" t="s">
        <v>75</v>
      </c>
      <c r="I1148" s="12" t="s">
        <v>2647</v>
      </c>
      <c r="J1148" s="12"/>
      <c r="L1148" s="7" t="str">
        <f t="shared" si="126"/>
        <v>会计
</v>
      </c>
    </row>
    <row r="1149" ht="24" spans="1:12">
      <c r="A1149" s="7">
        <f t="shared" si="132"/>
        <v>1147</v>
      </c>
      <c r="B1149" s="14"/>
      <c r="C1149" s="7" t="s">
        <v>155</v>
      </c>
      <c r="D1149" s="7" t="s">
        <v>525</v>
      </c>
      <c r="E1149" s="7">
        <v>1</v>
      </c>
      <c r="F1149" s="7" t="s">
        <v>234</v>
      </c>
      <c r="G1149" s="7" t="s">
        <v>282</v>
      </c>
      <c r="H1149" s="7" t="s">
        <v>75</v>
      </c>
      <c r="I1149" s="14"/>
      <c r="J1149" s="14"/>
      <c r="L1149" s="7" t="str">
        <f t="shared" si="126"/>
        <v>业务员
</v>
      </c>
    </row>
    <row r="1150" ht="35.25" customHeight="true" spans="1:12">
      <c r="A1150" s="7">
        <f t="shared" si="132"/>
        <v>1148</v>
      </c>
      <c r="B1150" s="12" t="s">
        <v>2648</v>
      </c>
      <c r="C1150" s="7" t="s">
        <v>2649</v>
      </c>
      <c r="D1150" s="7" t="s">
        <v>525</v>
      </c>
      <c r="E1150" s="7">
        <v>2</v>
      </c>
      <c r="F1150" s="7" t="s">
        <v>234</v>
      </c>
      <c r="G1150" s="7" t="s">
        <v>2650</v>
      </c>
      <c r="H1150" s="7" t="s">
        <v>36</v>
      </c>
      <c r="I1150" s="7" t="s">
        <v>2651</v>
      </c>
      <c r="J1150" s="7"/>
      <c r="L1150" s="7" t="str">
        <f t="shared" si="126"/>
        <v>风控岗
</v>
      </c>
    </row>
    <row r="1151" ht="35.25" customHeight="true" spans="1:12">
      <c r="A1151" s="7">
        <f t="shared" si="132"/>
        <v>1149</v>
      </c>
      <c r="B1151" s="13"/>
      <c r="C1151" s="7" t="s">
        <v>582</v>
      </c>
      <c r="D1151" s="7" t="s">
        <v>525</v>
      </c>
      <c r="E1151" s="7">
        <v>1</v>
      </c>
      <c r="F1151" s="7" t="s">
        <v>234</v>
      </c>
      <c r="G1151" s="7" t="s">
        <v>2652</v>
      </c>
      <c r="H1151" s="7" t="s">
        <v>36</v>
      </c>
      <c r="I1151" s="12" t="s">
        <v>2653</v>
      </c>
      <c r="J1151" s="12"/>
      <c r="L1151" s="7" t="str">
        <f t="shared" si="126"/>
        <v>综合岗
</v>
      </c>
    </row>
    <row r="1152" ht="35.25" customHeight="true" spans="1:12">
      <c r="A1152" s="7">
        <f t="shared" si="132"/>
        <v>1150</v>
      </c>
      <c r="B1152" s="14"/>
      <c r="C1152" s="7" t="s">
        <v>2654</v>
      </c>
      <c r="D1152" s="7" t="s">
        <v>525</v>
      </c>
      <c r="E1152" s="7">
        <v>1</v>
      </c>
      <c r="F1152" s="7" t="s">
        <v>234</v>
      </c>
      <c r="G1152" s="7" t="s">
        <v>2655</v>
      </c>
      <c r="H1152" s="7" t="s">
        <v>36</v>
      </c>
      <c r="I1152" s="14"/>
      <c r="J1152" s="14"/>
      <c r="L1152" s="7" t="str">
        <f t="shared" si="126"/>
        <v>党务岗
</v>
      </c>
    </row>
    <row r="1153" ht="35.25" customHeight="true" spans="1:12">
      <c r="A1153" s="7">
        <f t="shared" si="132"/>
        <v>1151</v>
      </c>
      <c r="B1153" s="7" t="s">
        <v>2656</v>
      </c>
      <c r="C1153" s="7" t="s">
        <v>2657</v>
      </c>
      <c r="D1153" s="7" t="s">
        <v>2658</v>
      </c>
      <c r="E1153" s="7">
        <v>2</v>
      </c>
      <c r="F1153" s="7" t="s">
        <v>123</v>
      </c>
      <c r="G1153" s="7" t="s">
        <v>2659</v>
      </c>
      <c r="H1153" s="7" t="s">
        <v>53</v>
      </c>
      <c r="I1153" s="7" t="s">
        <v>2660</v>
      </c>
      <c r="J1153" s="7"/>
      <c r="L1153" s="7" t="str">
        <f t="shared" si="126"/>
        <v>长输巡线工
</v>
      </c>
    </row>
    <row r="1154" ht="35.25" customHeight="true" spans="1:12">
      <c r="A1154" s="7">
        <f t="shared" ref="A1154:A1163" si="133">ROW()-2</f>
        <v>1152</v>
      </c>
      <c r="B1154" s="12" t="s">
        <v>2661</v>
      </c>
      <c r="C1154" s="7" t="s">
        <v>2662</v>
      </c>
      <c r="D1154" s="7" t="s">
        <v>525</v>
      </c>
      <c r="E1154" s="7">
        <v>2</v>
      </c>
      <c r="F1154" s="7" t="s">
        <v>92</v>
      </c>
      <c r="G1154" s="7" t="s">
        <v>2638</v>
      </c>
      <c r="H1154" s="7" t="s">
        <v>75</v>
      </c>
      <c r="I1154" s="12" t="s">
        <v>2663</v>
      </c>
      <c r="J1154" s="12"/>
      <c r="L1154" s="7" t="str">
        <f t="shared" si="126"/>
        <v>运营发展部实习生
</v>
      </c>
    </row>
    <row r="1155" ht="35.25" customHeight="true" spans="1:12">
      <c r="A1155" s="7">
        <f t="shared" si="133"/>
        <v>1153</v>
      </c>
      <c r="B1155" s="13"/>
      <c r="C1155" s="7" t="s">
        <v>2664</v>
      </c>
      <c r="D1155" s="7" t="s">
        <v>525</v>
      </c>
      <c r="E1155" s="7">
        <v>2</v>
      </c>
      <c r="F1155" s="7" t="s">
        <v>92</v>
      </c>
      <c r="G1155" s="7" t="s">
        <v>2638</v>
      </c>
      <c r="H1155" s="7" t="s">
        <v>75</v>
      </c>
      <c r="I1155" s="13"/>
      <c r="J1155" s="13"/>
      <c r="L1155" s="7" t="str">
        <f t="shared" si="126"/>
        <v>便利事业部实习生
</v>
      </c>
    </row>
    <row r="1156" ht="35.25" customHeight="true" spans="1:12">
      <c r="A1156" s="7">
        <f t="shared" si="133"/>
        <v>1154</v>
      </c>
      <c r="B1156" s="13"/>
      <c r="C1156" s="7" t="s">
        <v>2665</v>
      </c>
      <c r="D1156" s="7" t="s">
        <v>525</v>
      </c>
      <c r="E1156" s="7">
        <v>3</v>
      </c>
      <c r="F1156" s="7" t="s">
        <v>92</v>
      </c>
      <c r="G1156" s="7" t="s">
        <v>2638</v>
      </c>
      <c r="H1156" s="7" t="s">
        <v>75</v>
      </c>
      <c r="I1156" s="13"/>
      <c r="J1156" s="13"/>
      <c r="L1156" s="7" t="str">
        <f t="shared" ref="L1156:L1219" si="134">C1156&amp;CHAR(10)</f>
        <v>商品采购部实习生
</v>
      </c>
    </row>
    <row r="1157" ht="35.25" customHeight="true" spans="1:12">
      <c r="A1157" s="7">
        <f t="shared" si="133"/>
        <v>1155</v>
      </c>
      <c r="B1157" s="13"/>
      <c r="C1157" s="7" t="s">
        <v>2666</v>
      </c>
      <c r="D1157" s="7" t="s">
        <v>525</v>
      </c>
      <c r="E1157" s="7">
        <v>1</v>
      </c>
      <c r="F1157" s="7" t="s">
        <v>92</v>
      </c>
      <c r="G1157" s="7" t="s">
        <v>2638</v>
      </c>
      <c r="H1157" s="7" t="s">
        <v>75</v>
      </c>
      <c r="I1157" s="13"/>
      <c r="J1157" s="13"/>
      <c r="L1157" s="7" t="str">
        <f t="shared" si="134"/>
        <v>财务管理部实习生
</v>
      </c>
    </row>
    <row r="1158" ht="35.25" customHeight="true" spans="1:12">
      <c r="A1158" s="7">
        <f t="shared" si="133"/>
        <v>1156</v>
      </c>
      <c r="B1158" s="14"/>
      <c r="C1158" s="7" t="s">
        <v>2667</v>
      </c>
      <c r="D1158" s="7" t="s">
        <v>525</v>
      </c>
      <c r="E1158" s="7">
        <v>8</v>
      </c>
      <c r="F1158" s="7" t="s">
        <v>226</v>
      </c>
      <c r="G1158" s="7" t="s">
        <v>2638</v>
      </c>
      <c r="H1158" s="7" t="s">
        <v>75</v>
      </c>
      <c r="I1158" s="14"/>
      <c r="J1158" s="14"/>
      <c r="L1158" s="7" t="str">
        <f t="shared" si="134"/>
        <v>超市各门店收银、理货员
</v>
      </c>
    </row>
    <row r="1159" ht="35.25" customHeight="true" spans="1:12">
      <c r="A1159" s="7">
        <f t="shared" si="133"/>
        <v>1157</v>
      </c>
      <c r="B1159" s="12" t="s">
        <v>2668</v>
      </c>
      <c r="C1159" s="7" t="s">
        <v>2669</v>
      </c>
      <c r="D1159" s="7" t="s">
        <v>525</v>
      </c>
      <c r="E1159" s="7">
        <v>1</v>
      </c>
      <c r="F1159" s="7" t="s">
        <v>234</v>
      </c>
      <c r="G1159" s="7" t="s">
        <v>2670</v>
      </c>
      <c r="H1159" s="7" t="s">
        <v>75</v>
      </c>
      <c r="I1159" s="12" t="s">
        <v>2671</v>
      </c>
      <c r="J1159" s="12"/>
      <c r="L1159" s="7" t="str">
        <f t="shared" si="134"/>
        <v>运营部营销策划岗实习生
</v>
      </c>
    </row>
    <row r="1160" ht="35.25" customHeight="true" spans="1:12">
      <c r="A1160" s="7">
        <f t="shared" si="133"/>
        <v>1158</v>
      </c>
      <c r="B1160" s="13"/>
      <c r="C1160" s="7" t="s">
        <v>2672</v>
      </c>
      <c r="D1160" s="7" t="s">
        <v>525</v>
      </c>
      <c r="E1160" s="7">
        <v>2</v>
      </c>
      <c r="F1160" s="7" t="s">
        <v>234</v>
      </c>
      <c r="G1160" s="7" t="s">
        <v>2670</v>
      </c>
      <c r="H1160" s="7" t="s">
        <v>75</v>
      </c>
      <c r="I1160" s="13"/>
      <c r="J1160" s="13"/>
      <c r="L1160" s="7" t="str">
        <f t="shared" si="134"/>
        <v>运营部卖场管理岗实习生
</v>
      </c>
    </row>
    <row r="1161" ht="35.25" customHeight="true" spans="1:12">
      <c r="A1161" s="7">
        <f t="shared" si="133"/>
        <v>1159</v>
      </c>
      <c r="B1161" s="14"/>
      <c r="C1161" s="7" t="s">
        <v>2673</v>
      </c>
      <c r="D1161" s="7" t="s">
        <v>525</v>
      </c>
      <c r="E1161" s="7">
        <v>1</v>
      </c>
      <c r="F1161" s="7" t="s">
        <v>234</v>
      </c>
      <c r="G1161" s="7" t="s">
        <v>2670</v>
      </c>
      <c r="H1161" s="7" t="s">
        <v>75</v>
      </c>
      <c r="I1161" s="14"/>
      <c r="J1161" s="14"/>
      <c r="L1161" s="7" t="str">
        <f t="shared" si="134"/>
        <v>综合部团购客服中心实习生
</v>
      </c>
    </row>
    <row r="1162" ht="104.25" customHeight="true" spans="1:12">
      <c r="A1162" s="7">
        <f t="shared" si="133"/>
        <v>1160</v>
      </c>
      <c r="B1162" s="7" t="s">
        <v>2674</v>
      </c>
      <c r="C1162" s="7" t="s">
        <v>793</v>
      </c>
      <c r="D1162" s="7" t="s">
        <v>2675</v>
      </c>
      <c r="E1162" s="7">
        <v>30</v>
      </c>
      <c r="F1162" s="7" t="s">
        <v>571</v>
      </c>
      <c r="G1162" s="7" t="s">
        <v>2676</v>
      </c>
      <c r="H1162" s="7" t="s">
        <v>94</v>
      </c>
      <c r="I1162" s="7" t="s">
        <v>2677</v>
      </c>
      <c r="J1162" s="7"/>
      <c r="L1162" s="7" t="str">
        <f t="shared" si="134"/>
        <v>客户经理
</v>
      </c>
    </row>
    <row r="1163" ht="31.5" customHeight="true" spans="1:12">
      <c r="A1163" s="7">
        <f t="shared" si="133"/>
        <v>1161</v>
      </c>
      <c r="B1163" s="12" t="s">
        <v>2678</v>
      </c>
      <c r="C1163" s="7" t="s">
        <v>2679</v>
      </c>
      <c r="D1163" s="7" t="s">
        <v>2680</v>
      </c>
      <c r="E1163" s="7">
        <v>1</v>
      </c>
      <c r="F1163" s="7" t="s">
        <v>123</v>
      </c>
      <c r="G1163" s="7" t="s">
        <v>2681</v>
      </c>
      <c r="H1163" s="7" t="s">
        <v>146</v>
      </c>
      <c r="I1163" s="12" t="s">
        <v>2682</v>
      </c>
      <c r="J1163" s="12"/>
      <c r="L1163" s="7" t="str">
        <f t="shared" si="134"/>
        <v>云仓仓管员
</v>
      </c>
    </row>
    <row r="1164" ht="31.5" customHeight="true" spans="1:12">
      <c r="A1164" s="7">
        <f t="shared" ref="A1164:A1173" si="135">ROW()-2</f>
        <v>1162</v>
      </c>
      <c r="B1164" s="14"/>
      <c r="C1164" s="7" t="s">
        <v>155</v>
      </c>
      <c r="D1164" s="7" t="s">
        <v>525</v>
      </c>
      <c r="E1164" s="7">
        <v>2</v>
      </c>
      <c r="F1164" s="7" t="s">
        <v>92</v>
      </c>
      <c r="G1164" s="7" t="s">
        <v>278</v>
      </c>
      <c r="H1164" s="7" t="s">
        <v>146</v>
      </c>
      <c r="I1164" s="14"/>
      <c r="J1164" s="14"/>
      <c r="L1164" s="7" t="str">
        <f t="shared" si="134"/>
        <v>业务员
</v>
      </c>
    </row>
    <row r="1165" ht="31.5" customHeight="true" spans="1:12">
      <c r="A1165" s="7">
        <f t="shared" si="135"/>
        <v>1163</v>
      </c>
      <c r="B1165" s="12" t="s">
        <v>2683</v>
      </c>
      <c r="C1165" s="7" t="s">
        <v>2684</v>
      </c>
      <c r="D1165" s="7" t="s">
        <v>525</v>
      </c>
      <c r="E1165" s="7">
        <v>6</v>
      </c>
      <c r="F1165" s="7" t="s">
        <v>92</v>
      </c>
      <c r="G1165" s="7" t="s">
        <v>2685</v>
      </c>
      <c r="H1165" s="7" t="s">
        <v>36</v>
      </c>
      <c r="I1165" s="12" t="s">
        <v>2686</v>
      </c>
      <c r="J1165" s="12"/>
      <c r="L1165" s="7" t="str">
        <f t="shared" si="134"/>
        <v>业务开拓岗
</v>
      </c>
    </row>
    <row r="1166" ht="31.5" customHeight="true" spans="1:12">
      <c r="A1166" s="7">
        <f t="shared" si="135"/>
        <v>1164</v>
      </c>
      <c r="B1166" s="14"/>
      <c r="C1166" s="7" t="s">
        <v>803</v>
      </c>
      <c r="D1166" s="7" t="s">
        <v>525</v>
      </c>
      <c r="E1166" s="7">
        <v>1</v>
      </c>
      <c r="F1166" s="7" t="s">
        <v>92</v>
      </c>
      <c r="G1166" s="7" t="s">
        <v>2685</v>
      </c>
      <c r="H1166" s="7" t="s">
        <v>36</v>
      </c>
      <c r="I1166" s="14"/>
      <c r="J1166" s="14"/>
      <c r="L1166" s="7" t="str">
        <f t="shared" si="134"/>
        <v>业务运营岗
</v>
      </c>
    </row>
    <row r="1167" ht="31.5" customHeight="true" spans="1:12">
      <c r="A1167" s="7">
        <f t="shared" si="135"/>
        <v>1165</v>
      </c>
      <c r="B1167" s="12" t="s">
        <v>2687</v>
      </c>
      <c r="C1167" s="7" t="s">
        <v>2684</v>
      </c>
      <c r="D1167" s="7" t="s">
        <v>525</v>
      </c>
      <c r="E1167" s="7">
        <v>1</v>
      </c>
      <c r="F1167" s="7" t="s">
        <v>92</v>
      </c>
      <c r="G1167" s="7" t="s">
        <v>2685</v>
      </c>
      <c r="H1167" s="7" t="s">
        <v>36</v>
      </c>
      <c r="I1167" s="12" t="s">
        <v>2688</v>
      </c>
      <c r="J1167" s="12"/>
      <c r="L1167" s="7" t="str">
        <f t="shared" si="134"/>
        <v>业务开拓岗
</v>
      </c>
    </row>
    <row r="1168" ht="27" customHeight="true" spans="1:12">
      <c r="A1168" s="7">
        <f t="shared" si="135"/>
        <v>1166</v>
      </c>
      <c r="B1168" s="14"/>
      <c r="C1168" s="7" t="s">
        <v>524</v>
      </c>
      <c r="D1168" s="7" t="s">
        <v>525</v>
      </c>
      <c r="E1168" s="7">
        <v>1</v>
      </c>
      <c r="F1168" s="7" t="s">
        <v>92</v>
      </c>
      <c r="G1168" s="7" t="s">
        <v>2689</v>
      </c>
      <c r="H1168" s="7" t="s">
        <v>36</v>
      </c>
      <c r="I1168" s="14"/>
      <c r="J1168" s="14"/>
      <c r="L1168" s="7" t="str">
        <f t="shared" si="134"/>
        <v>党务综合岗
</v>
      </c>
    </row>
    <row r="1169" ht="39.75" customHeight="true" spans="1:12">
      <c r="A1169" s="7">
        <f t="shared" si="135"/>
        <v>1167</v>
      </c>
      <c r="B1169" s="12" t="s">
        <v>2690</v>
      </c>
      <c r="C1169" s="7" t="s">
        <v>749</v>
      </c>
      <c r="D1169" s="7" t="s">
        <v>233</v>
      </c>
      <c r="E1169" s="7">
        <v>1</v>
      </c>
      <c r="F1169" s="7" t="s">
        <v>1055</v>
      </c>
      <c r="G1169" s="7" t="s">
        <v>2691</v>
      </c>
      <c r="H1169" s="7" t="s">
        <v>228</v>
      </c>
      <c r="I1169" s="12" t="s">
        <v>2692</v>
      </c>
      <c r="J1169" s="12"/>
      <c r="L1169" s="7" t="str">
        <f t="shared" si="134"/>
        <v>投资管理岗
</v>
      </c>
    </row>
    <row r="1170" ht="24" spans="1:12">
      <c r="A1170" s="7">
        <f t="shared" si="135"/>
        <v>1168</v>
      </c>
      <c r="B1170" s="13"/>
      <c r="C1170" s="7" t="s">
        <v>2693</v>
      </c>
      <c r="D1170" s="7" t="s">
        <v>233</v>
      </c>
      <c r="E1170" s="7">
        <v>1</v>
      </c>
      <c r="F1170" s="7" t="s">
        <v>1055</v>
      </c>
      <c r="G1170" s="7" t="s">
        <v>2694</v>
      </c>
      <c r="H1170" s="7" t="s">
        <v>228</v>
      </c>
      <c r="I1170" s="13"/>
      <c r="J1170" s="13"/>
      <c r="L1170" s="7" t="str">
        <f t="shared" si="134"/>
        <v>法务合规岗
</v>
      </c>
    </row>
    <row r="1171" ht="24" spans="1:12">
      <c r="A1171" s="7">
        <f t="shared" si="135"/>
        <v>1169</v>
      </c>
      <c r="B1171" s="13"/>
      <c r="C1171" s="7" t="s">
        <v>592</v>
      </c>
      <c r="D1171" s="7" t="s">
        <v>233</v>
      </c>
      <c r="E1171" s="7">
        <v>1</v>
      </c>
      <c r="F1171" s="7" t="s">
        <v>1055</v>
      </c>
      <c r="G1171" s="7" t="s">
        <v>2695</v>
      </c>
      <c r="H1171" s="7" t="s">
        <v>228</v>
      </c>
      <c r="I1171" s="13"/>
      <c r="J1171" s="13"/>
      <c r="L1171" s="7" t="str">
        <f t="shared" si="134"/>
        <v>审计岗
</v>
      </c>
    </row>
    <row r="1172" ht="24" spans="1:12">
      <c r="A1172" s="7">
        <f t="shared" si="135"/>
        <v>1170</v>
      </c>
      <c r="B1172" s="13"/>
      <c r="C1172" s="7" t="s">
        <v>381</v>
      </c>
      <c r="D1172" s="7" t="s">
        <v>233</v>
      </c>
      <c r="E1172" s="7">
        <v>1</v>
      </c>
      <c r="F1172" s="7" t="s">
        <v>1055</v>
      </c>
      <c r="G1172" s="7" t="s">
        <v>1538</v>
      </c>
      <c r="H1172" s="7" t="s">
        <v>228</v>
      </c>
      <c r="I1172" s="13"/>
      <c r="J1172" s="13"/>
      <c r="L1172" s="7" t="str">
        <f t="shared" si="134"/>
        <v>财务岗
</v>
      </c>
    </row>
    <row r="1173" ht="24" spans="1:12">
      <c r="A1173" s="7">
        <f t="shared" si="135"/>
        <v>1171</v>
      </c>
      <c r="B1173" s="13"/>
      <c r="C1173" s="7" t="s">
        <v>2696</v>
      </c>
      <c r="D1173" s="7" t="s">
        <v>233</v>
      </c>
      <c r="E1173" s="7">
        <v>1</v>
      </c>
      <c r="F1173" s="7" t="s">
        <v>1055</v>
      </c>
      <c r="G1173" s="7" t="s">
        <v>2697</v>
      </c>
      <c r="H1173" s="7" t="s">
        <v>228</v>
      </c>
      <c r="I1173" s="13"/>
      <c r="J1173" s="13"/>
      <c r="L1173" s="7" t="str">
        <f t="shared" si="134"/>
        <v>财务信息化岗
</v>
      </c>
    </row>
    <row r="1174" ht="24" spans="1:12">
      <c r="A1174" s="7">
        <f t="shared" ref="A1174:A1183" si="136">ROW()-2</f>
        <v>1172</v>
      </c>
      <c r="B1174" s="13"/>
      <c r="C1174" s="7" t="s">
        <v>2698</v>
      </c>
      <c r="D1174" s="7" t="s">
        <v>233</v>
      </c>
      <c r="E1174" s="7">
        <v>1</v>
      </c>
      <c r="F1174" s="7" t="s">
        <v>2699</v>
      </c>
      <c r="G1174" s="7" t="s">
        <v>2700</v>
      </c>
      <c r="H1174" s="7" t="s">
        <v>228</v>
      </c>
      <c r="I1174" s="13"/>
      <c r="J1174" s="13"/>
      <c r="L1174" s="7" t="str">
        <f t="shared" si="134"/>
        <v>组织岗
</v>
      </c>
    </row>
    <row r="1175" ht="24" spans="1:12">
      <c r="A1175" s="7">
        <f t="shared" si="136"/>
        <v>1173</v>
      </c>
      <c r="B1175" s="13"/>
      <c r="C1175" s="7" t="s">
        <v>2654</v>
      </c>
      <c r="D1175" s="7" t="s">
        <v>233</v>
      </c>
      <c r="E1175" s="7">
        <v>1</v>
      </c>
      <c r="F1175" s="7" t="s">
        <v>2699</v>
      </c>
      <c r="G1175" s="7" t="s">
        <v>2700</v>
      </c>
      <c r="H1175" s="7" t="s">
        <v>228</v>
      </c>
      <c r="I1175" s="13"/>
      <c r="J1175" s="13"/>
      <c r="L1175" s="7" t="str">
        <f t="shared" si="134"/>
        <v>党务岗
</v>
      </c>
    </row>
    <row r="1176" ht="24" spans="1:12">
      <c r="A1176" s="7">
        <f t="shared" si="136"/>
        <v>1174</v>
      </c>
      <c r="B1176" s="13"/>
      <c r="C1176" s="7" t="s">
        <v>691</v>
      </c>
      <c r="D1176" s="7" t="s">
        <v>233</v>
      </c>
      <c r="E1176" s="7">
        <v>1</v>
      </c>
      <c r="F1176" s="7" t="s">
        <v>1055</v>
      </c>
      <c r="G1176" s="7" t="s">
        <v>2701</v>
      </c>
      <c r="H1176" s="7" t="s">
        <v>228</v>
      </c>
      <c r="I1176" s="13"/>
      <c r="J1176" s="13"/>
      <c r="L1176" s="7" t="str">
        <f t="shared" si="134"/>
        <v>人力资源岗
</v>
      </c>
    </row>
    <row r="1177" ht="24" spans="1:12">
      <c r="A1177" s="7">
        <f t="shared" si="136"/>
        <v>1175</v>
      </c>
      <c r="B1177" s="14"/>
      <c r="C1177" s="7" t="s">
        <v>694</v>
      </c>
      <c r="D1177" s="7" t="s">
        <v>233</v>
      </c>
      <c r="E1177" s="7">
        <v>1</v>
      </c>
      <c r="F1177" s="7" t="s">
        <v>1055</v>
      </c>
      <c r="G1177" s="7" t="s">
        <v>2702</v>
      </c>
      <c r="H1177" s="7" t="s">
        <v>228</v>
      </c>
      <c r="I1177" s="14"/>
      <c r="J1177" s="14"/>
      <c r="L1177" s="7" t="str">
        <f t="shared" si="134"/>
        <v>宣传岗
</v>
      </c>
    </row>
    <row r="1178" ht="39.75" customHeight="true" spans="1:12">
      <c r="A1178" s="7">
        <f t="shared" si="136"/>
        <v>1176</v>
      </c>
      <c r="B1178" s="7" t="s">
        <v>2703</v>
      </c>
      <c r="C1178" s="7" t="s">
        <v>2704</v>
      </c>
      <c r="D1178" s="7" t="s">
        <v>1209</v>
      </c>
      <c r="E1178" s="7">
        <v>5</v>
      </c>
      <c r="F1178" s="7" t="s">
        <v>1055</v>
      </c>
      <c r="G1178" s="7" t="s">
        <v>2705</v>
      </c>
      <c r="H1178" s="7" t="s">
        <v>228</v>
      </c>
      <c r="I1178" s="7" t="s">
        <v>2706</v>
      </c>
      <c r="J1178" s="7"/>
      <c r="L1178" s="7" t="str">
        <f t="shared" si="134"/>
        <v>运营值班员
</v>
      </c>
    </row>
    <row r="1179" ht="33.75" customHeight="true" spans="1:12">
      <c r="A1179" s="7">
        <f t="shared" si="136"/>
        <v>1177</v>
      </c>
      <c r="B1179" s="7" t="s">
        <v>2707</v>
      </c>
      <c r="C1179" s="7" t="s">
        <v>2708</v>
      </c>
      <c r="D1179" s="7" t="s">
        <v>2345</v>
      </c>
      <c r="E1179" s="7">
        <v>6</v>
      </c>
      <c r="F1179" s="7" t="s">
        <v>1055</v>
      </c>
      <c r="G1179" s="7" t="s">
        <v>2709</v>
      </c>
      <c r="H1179" s="7" t="s">
        <v>228</v>
      </c>
      <c r="I1179" s="7" t="s">
        <v>2710</v>
      </c>
      <c r="J1179" s="7"/>
      <c r="L1179" s="7" t="str">
        <f t="shared" si="134"/>
        <v>技术工程师岗
</v>
      </c>
    </row>
    <row r="1180" ht="24" spans="1:12">
      <c r="A1180" s="7">
        <f t="shared" si="136"/>
        <v>1178</v>
      </c>
      <c r="B1180" s="12" t="s">
        <v>2711</v>
      </c>
      <c r="C1180" s="7" t="s">
        <v>2712</v>
      </c>
      <c r="D1180" s="7" t="s">
        <v>1255</v>
      </c>
      <c r="E1180" s="7">
        <v>1</v>
      </c>
      <c r="F1180" s="7" t="s">
        <v>1055</v>
      </c>
      <c r="G1180" s="7" t="s">
        <v>2713</v>
      </c>
      <c r="H1180" s="7" t="s">
        <v>228</v>
      </c>
      <c r="I1180" s="12" t="s">
        <v>2714</v>
      </c>
      <c r="J1180" s="12"/>
      <c r="L1180" s="7" t="str">
        <f t="shared" si="134"/>
        <v>综合机修岗
</v>
      </c>
    </row>
    <row r="1181" ht="24" spans="1:12">
      <c r="A1181" s="7">
        <f t="shared" si="136"/>
        <v>1179</v>
      </c>
      <c r="B1181" s="14"/>
      <c r="C1181" s="7" t="s">
        <v>2715</v>
      </c>
      <c r="D1181" s="7" t="s">
        <v>1255</v>
      </c>
      <c r="E1181" s="7">
        <v>1</v>
      </c>
      <c r="F1181" s="7" t="s">
        <v>1055</v>
      </c>
      <c r="G1181" s="7" t="s">
        <v>15</v>
      </c>
      <c r="H1181" s="7" t="s">
        <v>228</v>
      </c>
      <c r="I1181" s="14"/>
      <c r="J1181" s="14"/>
      <c r="L1181" s="7" t="str">
        <f t="shared" si="134"/>
        <v>中控操作岗
</v>
      </c>
    </row>
    <row r="1182" ht="24" spans="1:12">
      <c r="A1182" s="7">
        <f t="shared" si="136"/>
        <v>1180</v>
      </c>
      <c r="B1182" s="7" t="s">
        <v>2716</v>
      </c>
      <c r="C1182" s="7" t="s">
        <v>2717</v>
      </c>
      <c r="D1182" s="7" t="s">
        <v>2170</v>
      </c>
      <c r="E1182" s="7">
        <v>2</v>
      </c>
      <c r="F1182" s="7" t="s">
        <v>1055</v>
      </c>
      <c r="G1182" s="7" t="s">
        <v>15</v>
      </c>
      <c r="H1182" s="7" t="s">
        <v>228</v>
      </c>
      <c r="I1182" s="7" t="s">
        <v>2718</v>
      </c>
      <c r="J1182" s="7"/>
      <c r="L1182" s="7" t="str">
        <f t="shared" si="134"/>
        <v>运营岗
</v>
      </c>
    </row>
    <row r="1183" ht="28.5" customHeight="true" spans="1:12">
      <c r="A1183" s="7">
        <f t="shared" si="136"/>
        <v>1181</v>
      </c>
      <c r="B1183" s="12" t="s">
        <v>2719</v>
      </c>
      <c r="C1183" s="7" t="s">
        <v>2720</v>
      </c>
      <c r="D1183" s="7" t="s">
        <v>2721</v>
      </c>
      <c r="E1183" s="7">
        <v>1</v>
      </c>
      <c r="F1183" s="7" t="s">
        <v>1055</v>
      </c>
      <c r="G1183" s="7" t="s">
        <v>2722</v>
      </c>
      <c r="H1183" s="7" t="s">
        <v>228</v>
      </c>
      <c r="I1183" s="12" t="s">
        <v>2723</v>
      </c>
      <c r="J1183" s="12"/>
      <c r="L1183" s="7" t="str">
        <f t="shared" si="134"/>
        <v>综合文员岗
</v>
      </c>
    </row>
    <row r="1184" ht="28.5" customHeight="true" spans="1:12">
      <c r="A1184" s="7">
        <f t="shared" ref="A1184:A1193" si="137">ROW()-2</f>
        <v>1182</v>
      </c>
      <c r="B1184" s="13"/>
      <c r="C1184" s="7" t="s">
        <v>1350</v>
      </c>
      <c r="D1184" s="7" t="s">
        <v>2721</v>
      </c>
      <c r="E1184" s="7">
        <v>1</v>
      </c>
      <c r="F1184" s="7" t="s">
        <v>1055</v>
      </c>
      <c r="G1184" s="7" t="s">
        <v>2724</v>
      </c>
      <c r="H1184" s="7" t="s">
        <v>228</v>
      </c>
      <c r="I1184" s="13"/>
      <c r="J1184" s="13"/>
      <c r="L1184" s="7" t="str">
        <f t="shared" si="134"/>
        <v>工程管理岗
</v>
      </c>
    </row>
    <row r="1185" ht="28.5" customHeight="true" spans="1:12">
      <c r="A1185" s="7">
        <f t="shared" si="137"/>
        <v>1183</v>
      </c>
      <c r="B1185" s="14"/>
      <c r="C1185" s="7" t="s">
        <v>1765</v>
      </c>
      <c r="D1185" s="7" t="s">
        <v>2721</v>
      </c>
      <c r="E1185" s="7">
        <v>1</v>
      </c>
      <c r="F1185" s="7" t="s">
        <v>1055</v>
      </c>
      <c r="G1185" s="7" t="s">
        <v>2694</v>
      </c>
      <c r="H1185" s="7" t="s">
        <v>228</v>
      </c>
      <c r="I1185" s="14"/>
      <c r="J1185" s="14"/>
      <c r="L1185" s="7" t="str">
        <f t="shared" si="134"/>
        <v>法务管理岗
</v>
      </c>
    </row>
    <row r="1186" ht="28.5" customHeight="true" spans="1:12">
      <c r="A1186" s="7">
        <f t="shared" si="137"/>
        <v>1184</v>
      </c>
      <c r="B1186" s="7" t="s">
        <v>2725</v>
      </c>
      <c r="C1186" s="7" t="s">
        <v>381</v>
      </c>
      <c r="D1186" s="7" t="s">
        <v>2130</v>
      </c>
      <c r="E1186" s="7">
        <v>1</v>
      </c>
      <c r="F1186" s="7" t="s">
        <v>1055</v>
      </c>
      <c r="G1186" s="7" t="s">
        <v>219</v>
      </c>
      <c r="H1186" s="7" t="s">
        <v>228</v>
      </c>
      <c r="I1186" s="12" t="s">
        <v>2726</v>
      </c>
      <c r="J1186" s="12"/>
      <c r="L1186" s="7" t="str">
        <f t="shared" si="134"/>
        <v>财务岗
</v>
      </c>
    </row>
    <row r="1187" ht="28.5" customHeight="true" spans="1:12">
      <c r="A1187" s="7">
        <f t="shared" si="137"/>
        <v>1185</v>
      </c>
      <c r="B1187" s="7" t="s">
        <v>2727</v>
      </c>
      <c r="C1187" s="7" t="s">
        <v>381</v>
      </c>
      <c r="D1187" s="7" t="s">
        <v>1176</v>
      </c>
      <c r="E1187" s="7">
        <v>1</v>
      </c>
      <c r="F1187" s="7" t="s">
        <v>1055</v>
      </c>
      <c r="G1187" s="7" t="s">
        <v>219</v>
      </c>
      <c r="H1187" s="7" t="s">
        <v>228</v>
      </c>
      <c r="I1187" s="14"/>
      <c r="J1187" s="14"/>
      <c r="L1187" s="7" t="str">
        <f t="shared" si="134"/>
        <v>财务岗
</v>
      </c>
    </row>
    <row r="1188" ht="28.5" customHeight="true" spans="1:12">
      <c r="A1188" s="7">
        <f t="shared" si="137"/>
        <v>1186</v>
      </c>
      <c r="B1188" s="7" t="s">
        <v>2728</v>
      </c>
      <c r="C1188" s="7" t="s">
        <v>2729</v>
      </c>
      <c r="D1188" s="7" t="s">
        <v>647</v>
      </c>
      <c r="E1188" s="7">
        <v>1</v>
      </c>
      <c r="F1188" s="7" t="s">
        <v>1055</v>
      </c>
      <c r="G1188" s="7" t="s">
        <v>1419</v>
      </c>
      <c r="H1188" s="7" t="s">
        <v>228</v>
      </c>
      <c r="I1188" s="12" t="s">
        <v>2730</v>
      </c>
      <c r="J1188" s="12"/>
      <c r="L1188" s="7" t="str">
        <f t="shared" si="134"/>
        <v>营销业务员
</v>
      </c>
    </row>
    <row r="1189" ht="28.5" customHeight="true" spans="1:12">
      <c r="A1189" s="7">
        <f t="shared" si="137"/>
        <v>1187</v>
      </c>
      <c r="B1189" s="7" t="s">
        <v>2731</v>
      </c>
      <c r="C1189" s="7" t="s">
        <v>2729</v>
      </c>
      <c r="D1189" s="7" t="s">
        <v>1064</v>
      </c>
      <c r="E1189" s="7">
        <v>1</v>
      </c>
      <c r="F1189" s="7" t="s">
        <v>1055</v>
      </c>
      <c r="G1189" s="7" t="s">
        <v>1419</v>
      </c>
      <c r="H1189" s="7" t="s">
        <v>228</v>
      </c>
      <c r="I1189" s="13"/>
      <c r="J1189" s="13"/>
      <c r="L1189" s="7" t="str">
        <f t="shared" si="134"/>
        <v>营销业务员
</v>
      </c>
    </row>
    <row r="1190" ht="28.5" customHeight="true" spans="1:12">
      <c r="A1190" s="7">
        <f t="shared" si="137"/>
        <v>1188</v>
      </c>
      <c r="B1190" s="7" t="s">
        <v>2732</v>
      </c>
      <c r="C1190" s="7" t="s">
        <v>2729</v>
      </c>
      <c r="D1190" s="7" t="s">
        <v>648</v>
      </c>
      <c r="E1190" s="7">
        <v>1</v>
      </c>
      <c r="F1190" s="7" t="s">
        <v>1055</v>
      </c>
      <c r="G1190" s="7" t="s">
        <v>1419</v>
      </c>
      <c r="H1190" s="7" t="s">
        <v>228</v>
      </c>
      <c r="I1190" s="14"/>
      <c r="J1190" s="14"/>
      <c r="L1190" s="7" t="str">
        <f t="shared" si="134"/>
        <v>营销业务员
</v>
      </c>
    </row>
    <row r="1191" ht="24" spans="1:12">
      <c r="A1191" s="7">
        <f t="shared" si="137"/>
        <v>1189</v>
      </c>
      <c r="B1191" s="12" t="s">
        <v>2733</v>
      </c>
      <c r="C1191" s="7" t="s">
        <v>381</v>
      </c>
      <c r="D1191" s="7" t="s">
        <v>333</v>
      </c>
      <c r="E1191" s="7">
        <v>1</v>
      </c>
      <c r="F1191" s="7" t="s">
        <v>1055</v>
      </c>
      <c r="G1191" s="7" t="s">
        <v>219</v>
      </c>
      <c r="H1191" s="7" t="s">
        <v>228</v>
      </c>
      <c r="I1191" s="12" t="s">
        <v>2734</v>
      </c>
      <c r="J1191" s="12"/>
      <c r="L1191" s="7" t="str">
        <f t="shared" si="134"/>
        <v>财务岗
</v>
      </c>
    </row>
    <row r="1192" ht="19.5" customHeight="true" spans="1:12">
      <c r="A1192" s="7">
        <f t="shared" si="137"/>
        <v>1190</v>
      </c>
      <c r="B1192" s="14"/>
      <c r="C1192" s="7" t="s">
        <v>582</v>
      </c>
      <c r="D1192" s="7" t="s">
        <v>333</v>
      </c>
      <c r="E1192" s="7">
        <v>1</v>
      </c>
      <c r="F1192" s="7" t="s">
        <v>1055</v>
      </c>
      <c r="G1192" s="7" t="s">
        <v>2735</v>
      </c>
      <c r="H1192" s="7" t="s">
        <v>228</v>
      </c>
      <c r="I1192" s="14"/>
      <c r="J1192" s="14"/>
      <c r="L1192" s="7" t="str">
        <f t="shared" si="134"/>
        <v>综合岗
</v>
      </c>
    </row>
    <row r="1193" ht="24" spans="1:12">
      <c r="A1193" s="7">
        <f t="shared" si="137"/>
        <v>1191</v>
      </c>
      <c r="B1193" s="7" t="s">
        <v>2736</v>
      </c>
      <c r="C1193" s="7" t="s">
        <v>578</v>
      </c>
      <c r="D1193" s="7" t="s">
        <v>1240</v>
      </c>
      <c r="E1193" s="7">
        <v>1</v>
      </c>
      <c r="F1193" s="7" t="s">
        <v>1055</v>
      </c>
      <c r="G1193" s="7" t="s">
        <v>15</v>
      </c>
      <c r="H1193" s="7" t="s">
        <v>228</v>
      </c>
      <c r="I1193" s="7" t="s">
        <v>2737</v>
      </c>
      <c r="J1193" s="7"/>
      <c r="L1193" s="7" t="str">
        <f t="shared" si="134"/>
        <v>营销岗
</v>
      </c>
    </row>
    <row r="1194" ht="24" spans="1:12">
      <c r="A1194" s="7">
        <f t="shared" ref="A1194:A1203" si="138">ROW()-2</f>
        <v>1192</v>
      </c>
      <c r="B1194" s="7" t="s">
        <v>2738</v>
      </c>
      <c r="C1194" s="7" t="s">
        <v>2729</v>
      </c>
      <c r="D1194" s="7" t="s">
        <v>338</v>
      </c>
      <c r="E1194" s="7">
        <v>1</v>
      </c>
      <c r="F1194" s="7" t="s">
        <v>123</v>
      </c>
      <c r="G1194" s="7" t="s">
        <v>1419</v>
      </c>
      <c r="H1194" s="7" t="s">
        <v>228</v>
      </c>
      <c r="I1194" s="7" t="s">
        <v>2739</v>
      </c>
      <c r="J1194" s="7"/>
      <c r="L1194" s="7" t="str">
        <f t="shared" si="134"/>
        <v>营销业务员
</v>
      </c>
    </row>
    <row r="1195" ht="24" spans="1:12">
      <c r="A1195" s="7">
        <f t="shared" si="138"/>
        <v>1193</v>
      </c>
      <c r="B1195" s="7" t="s">
        <v>2740</v>
      </c>
      <c r="C1195" s="7" t="s">
        <v>2729</v>
      </c>
      <c r="D1195" s="7" t="s">
        <v>2173</v>
      </c>
      <c r="E1195" s="7">
        <v>1</v>
      </c>
      <c r="F1195" s="7" t="s">
        <v>123</v>
      </c>
      <c r="G1195" s="7" t="s">
        <v>1419</v>
      </c>
      <c r="H1195" s="7" t="s">
        <v>228</v>
      </c>
      <c r="I1195" s="7" t="s">
        <v>2741</v>
      </c>
      <c r="J1195" s="7"/>
      <c r="L1195" s="7" t="str">
        <f t="shared" si="134"/>
        <v>营销业务员
</v>
      </c>
    </row>
    <row r="1196" ht="24" spans="1:12">
      <c r="A1196" s="7">
        <f t="shared" si="138"/>
        <v>1194</v>
      </c>
      <c r="B1196" s="7" t="s">
        <v>2742</v>
      </c>
      <c r="C1196" s="7" t="s">
        <v>2729</v>
      </c>
      <c r="D1196" s="7" t="s">
        <v>629</v>
      </c>
      <c r="E1196" s="7">
        <v>1</v>
      </c>
      <c r="F1196" s="7" t="s">
        <v>1055</v>
      </c>
      <c r="G1196" s="7" t="s">
        <v>1419</v>
      </c>
      <c r="H1196" s="7" t="s">
        <v>228</v>
      </c>
      <c r="I1196" s="7" t="s">
        <v>2743</v>
      </c>
      <c r="J1196" s="7"/>
      <c r="L1196" s="7" t="str">
        <f t="shared" si="134"/>
        <v>营销业务员
</v>
      </c>
    </row>
    <row r="1197" ht="24" spans="1:12">
      <c r="A1197" s="7">
        <f t="shared" si="138"/>
        <v>1195</v>
      </c>
      <c r="B1197" s="7" t="s">
        <v>2744</v>
      </c>
      <c r="C1197" s="7" t="s">
        <v>2729</v>
      </c>
      <c r="D1197" s="7" t="s">
        <v>1304</v>
      </c>
      <c r="E1197" s="7">
        <v>1</v>
      </c>
      <c r="F1197" s="7" t="s">
        <v>123</v>
      </c>
      <c r="G1197" s="7" t="s">
        <v>15</v>
      </c>
      <c r="H1197" s="7" t="s">
        <v>228</v>
      </c>
      <c r="I1197" s="7" t="s">
        <v>2745</v>
      </c>
      <c r="J1197" s="7"/>
      <c r="L1197" s="7" t="str">
        <f t="shared" si="134"/>
        <v>营销业务员
</v>
      </c>
    </row>
    <row r="1198" ht="24" spans="1:12">
      <c r="A1198" s="7">
        <f t="shared" si="138"/>
        <v>1196</v>
      </c>
      <c r="B1198" s="7" t="s">
        <v>2746</v>
      </c>
      <c r="C1198" s="7" t="s">
        <v>2729</v>
      </c>
      <c r="D1198" s="7" t="s">
        <v>611</v>
      </c>
      <c r="E1198" s="7">
        <v>1</v>
      </c>
      <c r="F1198" s="7" t="s">
        <v>123</v>
      </c>
      <c r="G1198" s="7" t="s">
        <v>1419</v>
      </c>
      <c r="H1198" s="7" t="s">
        <v>228</v>
      </c>
      <c r="I1198" s="7" t="s">
        <v>2747</v>
      </c>
      <c r="J1198" s="7"/>
      <c r="L1198" s="7" t="str">
        <f t="shared" si="134"/>
        <v>营销业务员
</v>
      </c>
    </row>
    <row r="1199" ht="24" spans="1:12">
      <c r="A1199" s="7">
        <f t="shared" si="138"/>
        <v>1197</v>
      </c>
      <c r="B1199" s="7" t="s">
        <v>2748</v>
      </c>
      <c r="C1199" s="7" t="s">
        <v>2729</v>
      </c>
      <c r="D1199" s="7" t="s">
        <v>86</v>
      </c>
      <c r="E1199" s="7">
        <v>1</v>
      </c>
      <c r="F1199" s="7" t="s">
        <v>1055</v>
      </c>
      <c r="G1199" s="7" t="s">
        <v>15</v>
      </c>
      <c r="H1199" s="7" t="s">
        <v>228</v>
      </c>
      <c r="I1199" s="7" t="s">
        <v>2749</v>
      </c>
      <c r="J1199" s="7"/>
      <c r="L1199" s="7" t="str">
        <f t="shared" si="134"/>
        <v>营销业务员
</v>
      </c>
    </row>
    <row r="1200" ht="24" spans="1:12">
      <c r="A1200" s="7">
        <f t="shared" si="138"/>
        <v>1198</v>
      </c>
      <c r="B1200" s="7" t="s">
        <v>2750</v>
      </c>
      <c r="C1200" s="7" t="s">
        <v>2751</v>
      </c>
      <c r="D1200" s="7" t="s">
        <v>614</v>
      </c>
      <c r="E1200" s="7">
        <v>1</v>
      </c>
      <c r="F1200" s="7" t="s">
        <v>1055</v>
      </c>
      <c r="G1200" s="7" t="s">
        <v>219</v>
      </c>
      <c r="H1200" s="7" t="s">
        <v>228</v>
      </c>
      <c r="I1200" s="7" t="s">
        <v>2752</v>
      </c>
      <c r="J1200" s="7"/>
      <c r="L1200" s="7" t="str">
        <f t="shared" si="134"/>
        <v>营销中心内勤
</v>
      </c>
    </row>
    <row r="1201" ht="24" spans="1:12">
      <c r="A1201" s="7">
        <f t="shared" si="138"/>
        <v>1199</v>
      </c>
      <c r="B1201" s="7" t="s">
        <v>2753</v>
      </c>
      <c r="C1201" s="7" t="s">
        <v>2754</v>
      </c>
      <c r="D1201" s="7" t="s">
        <v>636</v>
      </c>
      <c r="E1201" s="7">
        <v>1</v>
      </c>
      <c r="F1201" s="7" t="s">
        <v>1055</v>
      </c>
      <c r="G1201" s="7" t="s">
        <v>1419</v>
      </c>
      <c r="H1201" s="7" t="s">
        <v>228</v>
      </c>
      <c r="I1201" s="7" t="s">
        <v>2755</v>
      </c>
      <c r="J1201" s="7"/>
      <c r="L1201" s="7" t="str">
        <f t="shared" si="134"/>
        <v>市场部客户经理
</v>
      </c>
    </row>
    <row r="1202" ht="24" spans="1:12">
      <c r="A1202" s="7">
        <f t="shared" si="138"/>
        <v>1200</v>
      </c>
      <c r="B1202" s="7" t="s">
        <v>2756</v>
      </c>
      <c r="C1202" s="7" t="s">
        <v>2757</v>
      </c>
      <c r="D1202" s="7" t="s">
        <v>297</v>
      </c>
      <c r="E1202" s="7">
        <v>1</v>
      </c>
      <c r="F1202" s="7" t="s">
        <v>1055</v>
      </c>
      <c r="G1202" s="7" t="s">
        <v>2758</v>
      </c>
      <c r="H1202" s="7" t="s">
        <v>228</v>
      </c>
      <c r="I1202" s="7" t="s">
        <v>2759</v>
      </c>
      <c r="J1202" s="7"/>
      <c r="L1202" s="7" t="str">
        <f t="shared" si="134"/>
        <v>综合管理部文员
</v>
      </c>
    </row>
    <row r="1203" ht="24" spans="1:12">
      <c r="A1203" s="7">
        <f t="shared" si="138"/>
        <v>1201</v>
      </c>
      <c r="B1203" s="7" t="s">
        <v>2760</v>
      </c>
      <c r="C1203" s="7" t="s">
        <v>2757</v>
      </c>
      <c r="D1203" s="7" t="s">
        <v>633</v>
      </c>
      <c r="E1203" s="7">
        <v>1</v>
      </c>
      <c r="F1203" s="7" t="s">
        <v>1055</v>
      </c>
      <c r="G1203" s="7" t="s">
        <v>2761</v>
      </c>
      <c r="H1203" s="7" t="s">
        <v>228</v>
      </c>
      <c r="I1203" s="7" t="s">
        <v>2762</v>
      </c>
      <c r="J1203" s="7"/>
      <c r="L1203" s="7" t="str">
        <f t="shared" si="134"/>
        <v>综合管理部文员
</v>
      </c>
    </row>
    <row r="1204" ht="24" spans="1:12">
      <c r="A1204" s="7">
        <f t="shared" ref="A1204:A1213" si="139">ROW()-2</f>
        <v>1202</v>
      </c>
      <c r="B1204" s="7" t="s">
        <v>2763</v>
      </c>
      <c r="C1204" s="7" t="s">
        <v>2757</v>
      </c>
      <c r="D1204" s="7" t="s">
        <v>304</v>
      </c>
      <c r="E1204" s="7">
        <v>1</v>
      </c>
      <c r="F1204" s="7" t="s">
        <v>1055</v>
      </c>
      <c r="G1204" s="7" t="s">
        <v>2764</v>
      </c>
      <c r="H1204" s="7" t="s">
        <v>228</v>
      </c>
      <c r="I1204" s="7" t="s">
        <v>2765</v>
      </c>
      <c r="J1204" s="7"/>
      <c r="L1204" s="7" t="str">
        <f t="shared" si="134"/>
        <v>综合管理部文员
</v>
      </c>
    </row>
    <row r="1205" ht="24" spans="1:12">
      <c r="A1205" s="7">
        <f t="shared" si="139"/>
        <v>1203</v>
      </c>
      <c r="B1205" s="12" t="s">
        <v>2766</v>
      </c>
      <c r="C1205" s="7" t="s">
        <v>2767</v>
      </c>
      <c r="D1205" s="7" t="s">
        <v>233</v>
      </c>
      <c r="E1205" s="7">
        <v>2</v>
      </c>
      <c r="F1205" s="7" t="s">
        <v>1055</v>
      </c>
      <c r="G1205" s="7" t="s">
        <v>2768</v>
      </c>
      <c r="H1205" s="7" t="s">
        <v>228</v>
      </c>
      <c r="I1205" s="12" t="s">
        <v>2769</v>
      </c>
      <c r="J1205" s="12"/>
      <c r="L1205" s="7" t="str">
        <f t="shared" si="134"/>
        <v>市场发展中心投资岗
</v>
      </c>
    </row>
    <row r="1206" ht="24" spans="1:12">
      <c r="A1206" s="7">
        <f t="shared" si="139"/>
        <v>1204</v>
      </c>
      <c r="B1206" s="13"/>
      <c r="C1206" s="7" t="s">
        <v>2770</v>
      </c>
      <c r="D1206" s="7" t="s">
        <v>233</v>
      </c>
      <c r="E1206" s="7">
        <v>1</v>
      </c>
      <c r="F1206" s="7" t="s">
        <v>1055</v>
      </c>
      <c r="G1206" s="7" t="s">
        <v>2771</v>
      </c>
      <c r="H1206" s="7" t="s">
        <v>228</v>
      </c>
      <c r="I1206" s="13"/>
      <c r="J1206" s="13"/>
      <c r="L1206" s="7" t="str">
        <f t="shared" si="134"/>
        <v>财务融资中心出纳岗
</v>
      </c>
    </row>
    <row r="1207" ht="24" spans="1:12">
      <c r="A1207" s="7">
        <f t="shared" si="139"/>
        <v>1205</v>
      </c>
      <c r="B1207" s="13"/>
      <c r="C1207" s="7" t="s">
        <v>2772</v>
      </c>
      <c r="D1207" s="7" t="s">
        <v>233</v>
      </c>
      <c r="E1207" s="7">
        <v>1</v>
      </c>
      <c r="F1207" s="7" t="s">
        <v>1055</v>
      </c>
      <c r="G1207" s="7" t="s">
        <v>15</v>
      </c>
      <c r="H1207" s="7" t="s">
        <v>228</v>
      </c>
      <c r="I1207" s="13"/>
      <c r="J1207" s="13"/>
      <c r="L1207" s="7" t="str">
        <f t="shared" si="134"/>
        <v>营销管理中心营销策划岗
</v>
      </c>
    </row>
    <row r="1208" ht="24" spans="1:12">
      <c r="A1208" s="7">
        <f t="shared" si="139"/>
        <v>1206</v>
      </c>
      <c r="B1208" s="13"/>
      <c r="C1208" s="7" t="s">
        <v>2773</v>
      </c>
      <c r="D1208" s="7" t="s">
        <v>233</v>
      </c>
      <c r="E1208" s="7">
        <v>1</v>
      </c>
      <c r="F1208" s="7" t="s">
        <v>1055</v>
      </c>
      <c r="G1208" s="7" t="s">
        <v>15</v>
      </c>
      <c r="H1208" s="7" t="s">
        <v>228</v>
      </c>
      <c r="I1208" s="13"/>
      <c r="J1208" s="13"/>
      <c r="L1208" s="7" t="str">
        <f t="shared" si="134"/>
        <v>营销管理中心新媒体营销岗
</v>
      </c>
    </row>
    <row r="1209" ht="24" spans="1:12">
      <c r="A1209" s="7">
        <f t="shared" si="139"/>
        <v>1207</v>
      </c>
      <c r="B1209" s="13"/>
      <c r="C1209" s="7" t="s">
        <v>2774</v>
      </c>
      <c r="D1209" s="7" t="s">
        <v>233</v>
      </c>
      <c r="E1209" s="7">
        <v>2</v>
      </c>
      <c r="F1209" s="7" t="s">
        <v>1055</v>
      </c>
      <c r="G1209" s="7" t="s">
        <v>2775</v>
      </c>
      <c r="H1209" s="7" t="s">
        <v>228</v>
      </c>
      <c r="I1209" s="13"/>
      <c r="J1209" s="13"/>
      <c r="L1209" s="7" t="str">
        <f t="shared" si="134"/>
        <v>党建群团中心综合岗
</v>
      </c>
    </row>
    <row r="1210" ht="24" spans="1:12">
      <c r="A1210" s="7">
        <f t="shared" si="139"/>
        <v>1208</v>
      </c>
      <c r="B1210" s="14"/>
      <c r="C1210" s="7" t="s">
        <v>2776</v>
      </c>
      <c r="D1210" s="7" t="s">
        <v>233</v>
      </c>
      <c r="E1210" s="7">
        <v>1</v>
      </c>
      <c r="F1210" s="7" t="s">
        <v>1055</v>
      </c>
      <c r="G1210" s="7" t="s">
        <v>2777</v>
      </c>
      <c r="H1210" s="7" t="s">
        <v>228</v>
      </c>
      <c r="I1210" s="14"/>
      <c r="J1210" s="14"/>
      <c r="L1210" s="7" t="str">
        <f t="shared" si="134"/>
        <v>综合管理中心行政岗
</v>
      </c>
    </row>
    <row r="1211" ht="24" spans="1:12">
      <c r="A1211" s="7">
        <f t="shared" si="139"/>
        <v>1209</v>
      </c>
      <c r="B1211" s="12" t="s">
        <v>2778</v>
      </c>
      <c r="C1211" s="7" t="s">
        <v>544</v>
      </c>
      <c r="D1211" s="7" t="s">
        <v>233</v>
      </c>
      <c r="E1211" s="7">
        <v>1</v>
      </c>
      <c r="F1211" s="7" t="s">
        <v>1055</v>
      </c>
      <c r="G1211" s="7" t="s">
        <v>2779</v>
      </c>
      <c r="H1211" s="7" t="s">
        <v>228</v>
      </c>
      <c r="I1211" s="12" t="s">
        <v>2780</v>
      </c>
      <c r="J1211" s="12"/>
      <c r="L1211" s="7" t="str">
        <f t="shared" si="134"/>
        <v>综合管理岗
</v>
      </c>
    </row>
    <row r="1212" ht="24" spans="1:12">
      <c r="A1212" s="7">
        <f t="shared" si="139"/>
        <v>1210</v>
      </c>
      <c r="B1212" s="14"/>
      <c r="C1212" s="7" t="s">
        <v>457</v>
      </c>
      <c r="D1212" s="7" t="s">
        <v>233</v>
      </c>
      <c r="E1212" s="7">
        <v>1</v>
      </c>
      <c r="F1212" s="7" t="s">
        <v>1055</v>
      </c>
      <c r="G1212" s="7" t="s">
        <v>2781</v>
      </c>
      <c r="H1212" s="7" t="s">
        <v>228</v>
      </c>
      <c r="I1212" s="14"/>
      <c r="J1212" s="14"/>
      <c r="L1212" s="7" t="str">
        <f t="shared" si="134"/>
        <v>工程技术岗
</v>
      </c>
    </row>
    <row r="1213" ht="24" spans="1:12">
      <c r="A1213" s="7">
        <f t="shared" si="139"/>
        <v>1211</v>
      </c>
      <c r="B1213" s="12" t="s">
        <v>2782</v>
      </c>
      <c r="C1213" s="7" t="s">
        <v>2783</v>
      </c>
      <c r="D1213" s="7" t="s">
        <v>2072</v>
      </c>
      <c r="E1213" s="7">
        <v>2</v>
      </c>
      <c r="F1213" s="7" t="s">
        <v>1055</v>
      </c>
      <c r="G1213" s="7" t="s">
        <v>2777</v>
      </c>
      <c r="H1213" s="7" t="s">
        <v>228</v>
      </c>
      <c r="I1213" s="12" t="s">
        <v>2784</v>
      </c>
      <c r="J1213" s="12"/>
      <c r="L1213" s="7" t="str">
        <f t="shared" si="134"/>
        <v>综合办公室专员岗
</v>
      </c>
    </row>
    <row r="1214" ht="24" spans="1:12">
      <c r="A1214" s="7">
        <f t="shared" ref="A1214:A1223" si="140">ROW()-2</f>
        <v>1212</v>
      </c>
      <c r="B1214" s="13"/>
      <c r="C1214" s="7" t="s">
        <v>2605</v>
      </c>
      <c r="D1214" s="7" t="s">
        <v>2072</v>
      </c>
      <c r="E1214" s="7">
        <v>2</v>
      </c>
      <c r="F1214" s="7" t="s">
        <v>1055</v>
      </c>
      <c r="G1214" s="7" t="s">
        <v>2785</v>
      </c>
      <c r="H1214" s="7" t="s">
        <v>228</v>
      </c>
      <c r="I1214" s="13"/>
      <c r="J1214" s="13"/>
      <c r="L1214" s="7" t="str">
        <f t="shared" si="134"/>
        <v>投资拓展岗
</v>
      </c>
    </row>
    <row r="1215" ht="24" spans="1:12">
      <c r="A1215" s="7">
        <f t="shared" si="140"/>
        <v>1213</v>
      </c>
      <c r="B1215" s="13"/>
      <c r="C1215" s="7" t="s">
        <v>2786</v>
      </c>
      <c r="D1215" s="7" t="s">
        <v>2072</v>
      </c>
      <c r="E1215" s="7">
        <v>1</v>
      </c>
      <c r="F1215" s="7" t="s">
        <v>1055</v>
      </c>
      <c r="G1215" s="7" t="s">
        <v>15</v>
      </c>
      <c r="H1215" s="7" t="s">
        <v>228</v>
      </c>
      <c r="I1215" s="13"/>
      <c r="J1215" s="13"/>
      <c r="L1215" s="7" t="str">
        <f t="shared" si="134"/>
        <v>物料采购岗
</v>
      </c>
    </row>
    <row r="1216" ht="24" spans="1:12">
      <c r="A1216" s="7">
        <f t="shared" si="140"/>
        <v>1214</v>
      </c>
      <c r="B1216" s="14"/>
      <c r="C1216" s="7" t="s">
        <v>2787</v>
      </c>
      <c r="D1216" s="7" t="s">
        <v>2072</v>
      </c>
      <c r="E1216" s="7">
        <v>7</v>
      </c>
      <c r="F1216" s="7" t="s">
        <v>123</v>
      </c>
      <c r="G1216" s="7" t="s">
        <v>15</v>
      </c>
      <c r="H1216" s="7" t="s">
        <v>228</v>
      </c>
      <c r="I1216" s="14"/>
      <c r="J1216" s="14"/>
      <c r="L1216" s="7" t="str">
        <f t="shared" si="134"/>
        <v>生活管家、活动管家、客服管家
</v>
      </c>
    </row>
    <row r="1217" ht="34.5" customHeight="true" spans="1:12">
      <c r="A1217" s="7">
        <f t="shared" si="140"/>
        <v>1215</v>
      </c>
      <c r="B1217" s="7" t="s">
        <v>2788</v>
      </c>
      <c r="C1217" s="7" t="s">
        <v>2717</v>
      </c>
      <c r="D1217" s="7" t="s">
        <v>233</v>
      </c>
      <c r="E1217" s="7">
        <v>1</v>
      </c>
      <c r="F1217" s="7" t="s">
        <v>1055</v>
      </c>
      <c r="G1217" s="7" t="s">
        <v>2789</v>
      </c>
      <c r="H1217" s="7" t="s">
        <v>228</v>
      </c>
      <c r="I1217" s="7" t="s">
        <v>2790</v>
      </c>
      <c r="J1217" s="7"/>
      <c r="L1217" s="7" t="str">
        <f t="shared" si="134"/>
        <v>运营岗
</v>
      </c>
    </row>
    <row r="1218" ht="27.75" customHeight="true" spans="1:12">
      <c r="A1218" s="7">
        <f t="shared" si="140"/>
        <v>1216</v>
      </c>
      <c r="B1218" s="12" t="s">
        <v>2791</v>
      </c>
      <c r="C1218" s="7" t="s">
        <v>2792</v>
      </c>
      <c r="D1218" s="7" t="s">
        <v>317</v>
      </c>
      <c r="E1218" s="7">
        <v>1</v>
      </c>
      <c r="F1218" s="7" t="s">
        <v>1055</v>
      </c>
      <c r="G1218" s="7" t="s">
        <v>1419</v>
      </c>
      <c r="H1218" s="7" t="s">
        <v>228</v>
      </c>
      <c r="I1218" s="12" t="s">
        <v>2793</v>
      </c>
      <c r="J1218" s="12"/>
      <c r="L1218" s="7" t="str">
        <f t="shared" si="134"/>
        <v>销售内勤
</v>
      </c>
    </row>
    <row r="1219" ht="27.75" customHeight="true" spans="1:12">
      <c r="A1219" s="7">
        <f t="shared" si="140"/>
        <v>1217</v>
      </c>
      <c r="B1219" s="14"/>
      <c r="C1219" s="7" t="s">
        <v>2794</v>
      </c>
      <c r="D1219" s="7" t="s">
        <v>317</v>
      </c>
      <c r="E1219" s="7">
        <v>1</v>
      </c>
      <c r="F1219" s="7" t="s">
        <v>1055</v>
      </c>
      <c r="G1219" s="7" t="s">
        <v>2795</v>
      </c>
      <c r="H1219" s="7" t="s">
        <v>228</v>
      </c>
      <c r="I1219" s="14"/>
      <c r="J1219" s="14"/>
      <c r="L1219" s="7" t="str">
        <f t="shared" si="134"/>
        <v>土建工程师（安装）
</v>
      </c>
    </row>
    <row r="1220" ht="27.75" customHeight="true" spans="1:12">
      <c r="A1220" s="7">
        <f t="shared" si="140"/>
        <v>1218</v>
      </c>
      <c r="B1220" s="7" t="s">
        <v>2796</v>
      </c>
      <c r="C1220" s="7" t="s">
        <v>2797</v>
      </c>
      <c r="D1220" s="7" t="s">
        <v>633</v>
      </c>
      <c r="E1220" s="7">
        <v>1</v>
      </c>
      <c r="F1220" s="7" t="s">
        <v>123</v>
      </c>
      <c r="G1220" s="7" t="s">
        <v>2798</v>
      </c>
      <c r="H1220" s="7" t="s">
        <v>228</v>
      </c>
      <c r="I1220" s="7" t="s">
        <v>2799</v>
      </c>
      <c r="J1220" s="7"/>
      <c r="L1220" s="7" t="str">
        <f t="shared" ref="L1220:L1283" si="141">C1220&amp;CHAR(10)</f>
        <v>景观工程师
</v>
      </c>
    </row>
    <row r="1221" ht="27.75" customHeight="true" spans="1:12">
      <c r="A1221" s="7">
        <f t="shared" si="140"/>
        <v>1219</v>
      </c>
      <c r="B1221" s="7" t="s">
        <v>2800</v>
      </c>
      <c r="C1221" s="7" t="s">
        <v>155</v>
      </c>
      <c r="D1221" s="7" t="s">
        <v>2801</v>
      </c>
      <c r="E1221" s="7">
        <v>3</v>
      </c>
      <c r="F1221" s="7" t="s">
        <v>1055</v>
      </c>
      <c r="G1221" s="7" t="s">
        <v>2802</v>
      </c>
      <c r="H1221" s="7" t="s">
        <v>228</v>
      </c>
      <c r="I1221" s="7" t="s">
        <v>2803</v>
      </c>
      <c r="J1221" s="7"/>
      <c r="L1221" s="7" t="str">
        <f t="shared" si="141"/>
        <v>业务员
</v>
      </c>
    </row>
    <row r="1222" ht="27.75" customHeight="true" spans="1:12">
      <c r="A1222" s="7">
        <f t="shared" si="140"/>
        <v>1220</v>
      </c>
      <c r="B1222" s="7" t="s">
        <v>2804</v>
      </c>
      <c r="C1222" s="7" t="s">
        <v>2805</v>
      </c>
      <c r="D1222" s="7" t="s">
        <v>598</v>
      </c>
      <c r="E1222" s="7">
        <v>1</v>
      </c>
      <c r="F1222" s="7" t="s">
        <v>123</v>
      </c>
      <c r="G1222" s="7" t="s">
        <v>2806</v>
      </c>
      <c r="H1222" s="7" t="s">
        <v>228</v>
      </c>
      <c r="I1222" s="7" t="s">
        <v>2807</v>
      </c>
      <c r="J1222" s="7"/>
      <c r="L1222" s="7" t="str">
        <f t="shared" si="141"/>
        <v>专卖店店员
</v>
      </c>
    </row>
    <row r="1223" ht="27.75" customHeight="true" spans="1:12">
      <c r="A1223" s="7">
        <f t="shared" si="140"/>
        <v>1221</v>
      </c>
      <c r="B1223" s="7" t="s">
        <v>2808</v>
      </c>
      <c r="C1223" s="7" t="s">
        <v>2809</v>
      </c>
      <c r="D1223" s="7" t="s">
        <v>233</v>
      </c>
      <c r="E1223" s="7">
        <v>1</v>
      </c>
      <c r="F1223" s="7" t="s">
        <v>1055</v>
      </c>
      <c r="G1223" s="7" t="s">
        <v>15</v>
      </c>
      <c r="H1223" s="7" t="s">
        <v>228</v>
      </c>
      <c r="I1223" s="7" t="s">
        <v>2810</v>
      </c>
      <c r="J1223" s="7"/>
      <c r="L1223" s="7" t="str">
        <f t="shared" si="141"/>
        <v>综合业务岗
</v>
      </c>
    </row>
    <row r="1224" ht="27.75" customHeight="true" spans="1:12">
      <c r="A1224" s="7">
        <f t="shared" ref="A1224:A1233" si="142">ROW()-2</f>
        <v>1222</v>
      </c>
      <c r="B1224" s="12" t="s">
        <v>2811</v>
      </c>
      <c r="C1224" s="7" t="s">
        <v>942</v>
      </c>
      <c r="D1224" s="7" t="s">
        <v>2801</v>
      </c>
      <c r="E1224" s="7">
        <v>1</v>
      </c>
      <c r="F1224" s="7" t="s">
        <v>1055</v>
      </c>
      <c r="G1224" s="7" t="s">
        <v>2735</v>
      </c>
      <c r="H1224" s="7" t="s">
        <v>228</v>
      </c>
      <c r="I1224" s="12" t="s">
        <v>2812</v>
      </c>
      <c r="J1224" s="12"/>
      <c r="L1224" s="7" t="str">
        <f t="shared" si="141"/>
        <v>综合办公室
</v>
      </c>
    </row>
    <row r="1225" ht="27.75" customHeight="true" spans="1:12">
      <c r="A1225" s="7">
        <f t="shared" si="142"/>
        <v>1223</v>
      </c>
      <c r="B1225" s="14"/>
      <c r="C1225" s="7" t="s">
        <v>2813</v>
      </c>
      <c r="D1225" s="7" t="s">
        <v>2801</v>
      </c>
      <c r="E1225" s="7">
        <v>1</v>
      </c>
      <c r="F1225" s="7" t="s">
        <v>1055</v>
      </c>
      <c r="G1225" s="7" t="s">
        <v>219</v>
      </c>
      <c r="H1225" s="7" t="s">
        <v>228</v>
      </c>
      <c r="I1225" s="14"/>
      <c r="J1225" s="14"/>
      <c r="L1225" s="7" t="str">
        <f t="shared" si="141"/>
        <v>财务管理部
</v>
      </c>
    </row>
    <row r="1226" ht="27.75" customHeight="true" spans="1:12">
      <c r="A1226" s="7">
        <f t="shared" si="142"/>
        <v>1224</v>
      </c>
      <c r="B1226" s="7" t="s">
        <v>2814</v>
      </c>
      <c r="C1226" s="7" t="s">
        <v>1436</v>
      </c>
      <c r="D1226" s="7" t="s">
        <v>2801</v>
      </c>
      <c r="E1226" s="7">
        <v>1</v>
      </c>
      <c r="F1226" s="7" t="s">
        <v>1055</v>
      </c>
      <c r="G1226" s="7" t="s">
        <v>219</v>
      </c>
      <c r="H1226" s="7" t="s">
        <v>228</v>
      </c>
      <c r="I1226" s="7" t="s">
        <v>2815</v>
      </c>
      <c r="J1226" s="7"/>
      <c r="L1226" s="7" t="str">
        <f t="shared" si="141"/>
        <v>出纳岗
</v>
      </c>
    </row>
    <row r="1227" ht="28.5" customHeight="true" spans="1:12">
      <c r="A1227" s="7">
        <f t="shared" si="142"/>
        <v>1225</v>
      </c>
      <c r="B1227" s="12" t="s">
        <v>2816</v>
      </c>
      <c r="C1227" s="7" t="s">
        <v>2817</v>
      </c>
      <c r="D1227" s="7" t="s">
        <v>2818</v>
      </c>
      <c r="E1227" s="7">
        <v>2</v>
      </c>
      <c r="F1227" s="7" t="s">
        <v>92</v>
      </c>
      <c r="G1227" s="7" t="s">
        <v>2819</v>
      </c>
      <c r="H1227" s="7" t="s">
        <v>1182</v>
      </c>
      <c r="I1227" s="12" t="s">
        <v>2820</v>
      </c>
      <c r="J1227" s="12"/>
      <c r="L1227" s="7" t="str">
        <f t="shared" si="141"/>
        <v>机械维修
</v>
      </c>
    </row>
    <row r="1228" ht="28.5" customHeight="true" spans="1:12">
      <c r="A1228" s="7">
        <f t="shared" si="142"/>
        <v>1226</v>
      </c>
      <c r="B1228" s="13"/>
      <c r="C1228" s="7" t="s">
        <v>2821</v>
      </c>
      <c r="D1228" s="7" t="s">
        <v>2818</v>
      </c>
      <c r="E1228" s="7">
        <v>2</v>
      </c>
      <c r="F1228" s="7" t="s">
        <v>92</v>
      </c>
      <c r="G1228" s="7" t="s">
        <v>2822</v>
      </c>
      <c r="H1228" s="7" t="s">
        <v>1182</v>
      </c>
      <c r="I1228" s="13"/>
      <c r="J1228" s="13"/>
      <c r="L1228" s="7" t="str">
        <f t="shared" si="141"/>
        <v>电气维修
</v>
      </c>
    </row>
    <row r="1229" ht="28.5" customHeight="true" spans="1:12">
      <c r="A1229" s="7">
        <f t="shared" si="142"/>
        <v>1227</v>
      </c>
      <c r="B1229" s="13"/>
      <c r="C1229" s="7" t="s">
        <v>2823</v>
      </c>
      <c r="D1229" s="7" t="s">
        <v>2818</v>
      </c>
      <c r="E1229" s="7">
        <v>2</v>
      </c>
      <c r="F1229" s="7" t="s">
        <v>92</v>
      </c>
      <c r="G1229" s="7" t="s">
        <v>2824</v>
      </c>
      <c r="H1229" s="7" t="s">
        <v>1182</v>
      </c>
      <c r="I1229" s="13"/>
      <c r="J1229" s="13"/>
      <c r="L1229" s="7" t="str">
        <f t="shared" si="141"/>
        <v>质量控制
</v>
      </c>
    </row>
    <row r="1230" ht="28.5" customHeight="true" spans="1:12">
      <c r="A1230" s="7">
        <f t="shared" si="142"/>
        <v>1228</v>
      </c>
      <c r="B1230" s="14"/>
      <c r="C1230" s="7" t="s">
        <v>2825</v>
      </c>
      <c r="D1230" s="7" t="s">
        <v>2818</v>
      </c>
      <c r="E1230" s="7">
        <v>1</v>
      </c>
      <c r="F1230" s="7" t="s">
        <v>92</v>
      </c>
      <c r="G1230" s="7" t="s">
        <v>2826</v>
      </c>
      <c r="H1230" s="7" t="s">
        <v>1182</v>
      </c>
      <c r="I1230" s="14"/>
      <c r="J1230" s="14"/>
      <c r="L1230" s="7" t="str">
        <f t="shared" si="141"/>
        <v>环保督查
</v>
      </c>
    </row>
    <row r="1231" ht="30.75" customHeight="true" spans="1:12">
      <c r="A1231" s="7">
        <f t="shared" si="142"/>
        <v>1229</v>
      </c>
      <c r="B1231" s="12" t="s">
        <v>2827</v>
      </c>
      <c r="C1231" s="7" t="s">
        <v>1527</v>
      </c>
      <c r="D1231" s="7" t="s">
        <v>2828</v>
      </c>
      <c r="E1231" s="7">
        <v>2</v>
      </c>
      <c r="F1231" s="7" t="s">
        <v>92</v>
      </c>
      <c r="G1231" s="7" t="s">
        <v>941</v>
      </c>
      <c r="H1231" s="7" t="s">
        <v>53</v>
      </c>
      <c r="I1231" s="7" t="s">
        <v>2829</v>
      </c>
      <c r="J1231" s="7"/>
      <c r="L1231" s="7" t="str">
        <f t="shared" si="141"/>
        <v>技术员
</v>
      </c>
    </row>
    <row r="1232" ht="30.75" customHeight="true" spans="1:12">
      <c r="A1232" s="7">
        <f t="shared" si="142"/>
        <v>1230</v>
      </c>
      <c r="B1232" s="13"/>
      <c r="C1232" s="7" t="s">
        <v>1527</v>
      </c>
      <c r="D1232" s="7" t="s">
        <v>2828</v>
      </c>
      <c r="E1232" s="7">
        <v>4</v>
      </c>
      <c r="F1232" s="7" t="s">
        <v>92</v>
      </c>
      <c r="G1232" s="7" t="s">
        <v>2830</v>
      </c>
      <c r="H1232" s="7" t="s">
        <v>53</v>
      </c>
      <c r="I1232" s="7" t="s">
        <v>2831</v>
      </c>
      <c r="J1232" s="7"/>
      <c r="L1232" s="7" t="str">
        <f t="shared" si="141"/>
        <v>技术员
</v>
      </c>
    </row>
    <row r="1233" ht="30.75" customHeight="true" spans="1:12">
      <c r="A1233" s="7">
        <f t="shared" si="142"/>
        <v>1231</v>
      </c>
      <c r="B1233" s="13"/>
      <c r="C1233" s="7" t="s">
        <v>2832</v>
      </c>
      <c r="D1233" s="7" t="s">
        <v>2833</v>
      </c>
      <c r="E1233" s="7">
        <v>4</v>
      </c>
      <c r="F1233" s="7" t="s">
        <v>234</v>
      </c>
      <c r="G1233" s="7" t="s">
        <v>2834</v>
      </c>
      <c r="H1233" s="7" t="s">
        <v>53</v>
      </c>
      <c r="I1233" s="7" t="s">
        <v>2835</v>
      </c>
      <c r="J1233" s="7"/>
      <c r="L1233" s="7" t="str">
        <f t="shared" si="141"/>
        <v>地质员
</v>
      </c>
    </row>
    <row r="1234" ht="30.75" customHeight="true" spans="1:12">
      <c r="A1234" s="7">
        <f t="shared" ref="A1234:A1243" si="143">ROW()-2</f>
        <v>1232</v>
      </c>
      <c r="B1234" s="13"/>
      <c r="C1234" s="7" t="s">
        <v>2836</v>
      </c>
      <c r="D1234" s="7" t="s">
        <v>2837</v>
      </c>
      <c r="E1234" s="7">
        <v>3</v>
      </c>
      <c r="F1234" s="7" t="s">
        <v>824</v>
      </c>
      <c r="G1234" s="7" t="s">
        <v>2838</v>
      </c>
      <c r="H1234" s="7" t="s">
        <v>53</v>
      </c>
      <c r="I1234" s="12" t="s">
        <v>2839</v>
      </c>
      <c r="J1234" s="12"/>
      <c r="L1234" s="7" t="str">
        <f t="shared" si="141"/>
        <v>钻机操作
</v>
      </c>
    </row>
    <row r="1235" ht="30.75" customHeight="true" spans="1:12">
      <c r="A1235" s="7">
        <f t="shared" si="143"/>
        <v>1233</v>
      </c>
      <c r="B1235" s="13"/>
      <c r="C1235" s="7" t="s">
        <v>2840</v>
      </c>
      <c r="D1235" s="7" t="s">
        <v>2837</v>
      </c>
      <c r="E1235" s="7">
        <v>2</v>
      </c>
      <c r="F1235" s="7" t="s">
        <v>2841</v>
      </c>
      <c r="G1235" s="7" t="s">
        <v>2838</v>
      </c>
      <c r="H1235" s="7" t="s">
        <v>53</v>
      </c>
      <c r="I1235" s="13"/>
      <c r="J1235" s="13"/>
      <c r="L1235" s="7" t="str">
        <f t="shared" si="141"/>
        <v>技术服务
工程师
</v>
      </c>
    </row>
    <row r="1236" ht="30.75" customHeight="true" spans="1:12">
      <c r="A1236" s="7">
        <f t="shared" si="143"/>
        <v>1234</v>
      </c>
      <c r="B1236" s="14"/>
      <c r="C1236" s="7" t="s">
        <v>2832</v>
      </c>
      <c r="D1236" s="7" t="s">
        <v>2837</v>
      </c>
      <c r="E1236" s="7">
        <v>2</v>
      </c>
      <c r="F1236" s="7" t="s">
        <v>92</v>
      </c>
      <c r="G1236" s="7" t="s">
        <v>2838</v>
      </c>
      <c r="H1236" s="7" t="s">
        <v>53</v>
      </c>
      <c r="I1236" s="14"/>
      <c r="J1236" s="14"/>
      <c r="L1236" s="7" t="str">
        <f t="shared" si="141"/>
        <v>地质员
</v>
      </c>
    </row>
    <row r="1237" ht="30.75" customHeight="true" spans="1:12">
      <c r="A1237" s="7">
        <f t="shared" si="143"/>
        <v>1235</v>
      </c>
      <c r="B1237" s="12" t="s">
        <v>2842</v>
      </c>
      <c r="C1237" s="7" t="s">
        <v>2843</v>
      </c>
      <c r="D1237" s="7" t="s">
        <v>2818</v>
      </c>
      <c r="E1237" s="7">
        <v>2</v>
      </c>
      <c r="F1237" s="7" t="s">
        <v>2844</v>
      </c>
      <c r="G1237" s="7" t="s">
        <v>2845</v>
      </c>
      <c r="H1237" s="7" t="s">
        <v>53</v>
      </c>
      <c r="I1237" s="12" t="s">
        <v>2846</v>
      </c>
      <c r="J1237" s="12"/>
      <c r="L1237" s="7" t="str">
        <f t="shared" si="141"/>
        <v>工业机器人
</v>
      </c>
    </row>
    <row r="1238" ht="30.75" customHeight="true" spans="1:12">
      <c r="A1238" s="7">
        <f t="shared" si="143"/>
        <v>1236</v>
      </c>
      <c r="B1238" s="13"/>
      <c r="C1238" s="7" t="s">
        <v>841</v>
      </c>
      <c r="D1238" s="7" t="s">
        <v>2818</v>
      </c>
      <c r="E1238" s="7">
        <v>3</v>
      </c>
      <c r="F1238" s="7" t="s">
        <v>2844</v>
      </c>
      <c r="G1238" s="7" t="s">
        <v>2845</v>
      </c>
      <c r="H1238" s="7" t="s">
        <v>53</v>
      </c>
      <c r="I1238" s="13"/>
      <c r="J1238" s="13"/>
      <c r="L1238" s="7" t="str">
        <f t="shared" si="141"/>
        <v>铆工
</v>
      </c>
    </row>
    <row r="1239" ht="30.75" customHeight="true" spans="1:12">
      <c r="A1239" s="7">
        <f t="shared" si="143"/>
        <v>1237</v>
      </c>
      <c r="B1239" s="14"/>
      <c r="C1239" s="7" t="s">
        <v>2847</v>
      </c>
      <c r="D1239" s="7" t="s">
        <v>2818</v>
      </c>
      <c r="E1239" s="7">
        <v>3</v>
      </c>
      <c r="F1239" s="7" t="s">
        <v>2844</v>
      </c>
      <c r="G1239" s="7" t="s">
        <v>2845</v>
      </c>
      <c r="H1239" s="7" t="s">
        <v>53</v>
      </c>
      <c r="I1239" s="14"/>
      <c r="J1239" s="14"/>
      <c r="L1239" s="7" t="str">
        <f t="shared" si="141"/>
        <v>焊工
</v>
      </c>
    </row>
    <row r="1240" ht="28.5" customHeight="true" spans="1:12">
      <c r="A1240" s="7">
        <f t="shared" si="143"/>
        <v>1238</v>
      </c>
      <c r="B1240" s="12" t="s">
        <v>2848</v>
      </c>
      <c r="C1240" s="7" t="s">
        <v>155</v>
      </c>
      <c r="D1240" s="7" t="s">
        <v>2818</v>
      </c>
      <c r="E1240" s="7">
        <v>1</v>
      </c>
      <c r="F1240" s="7" t="s">
        <v>92</v>
      </c>
      <c r="G1240" s="7" t="s">
        <v>1865</v>
      </c>
      <c r="H1240" s="7" t="s">
        <v>75</v>
      </c>
      <c r="I1240" s="12" t="s">
        <v>2849</v>
      </c>
      <c r="J1240" s="12"/>
      <c r="L1240" s="7" t="str">
        <f t="shared" si="141"/>
        <v>业务员
</v>
      </c>
    </row>
    <row r="1241" ht="28.5" customHeight="true" spans="1:12">
      <c r="A1241" s="7">
        <f t="shared" si="143"/>
        <v>1239</v>
      </c>
      <c r="B1241" s="13"/>
      <c r="C1241" s="7" t="s">
        <v>155</v>
      </c>
      <c r="D1241" s="7" t="s">
        <v>2818</v>
      </c>
      <c r="E1241" s="7">
        <v>1</v>
      </c>
      <c r="F1241" s="7" t="s">
        <v>92</v>
      </c>
      <c r="G1241" s="7" t="s">
        <v>1865</v>
      </c>
      <c r="H1241" s="7" t="s">
        <v>75</v>
      </c>
      <c r="I1241" s="13"/>
      <c r="J1241" s="13"/>
      <c r="L1241" s="7" t="str">
        <f t="shared" si="141"/>
        <v>业务员
</v>
      </c>
    </row>
    <row r="1242" ht="28.5" customHeight="true" spans="1:12">
      <c r="A1242" s="7">
        <f t="shared" si="143"/>
        <v>1240</v>
      </c>
      <c r="B1242" s="14"/>
      <c r="C1242" s="7" t="s">
        <v>155</v>
      </c>
      <c r="D1242" s="7" t="s">
        <v>2818</v>
      </c>
      <c r="E1242" s="7">
        <v>1</v>
      </c>
      <c r="F1242" s="7" t="s">
        <v>92</v>
      </c>
      <c r="G1242" s="7" t="s">
        <v>2850</v>
      </c>
      <c r="H1242" s="7" t="s">
        <v>75</v>
      </c>
      <c r="I1242" s="14"/>
      <c r="J1242" s="14"/>
      <c r="L1242" s="7" t="str">
        <f t="shared" si="141"/>
        <v>业务员
</v>
      </c>
    </row>
    <row r="1243" ht="24" spans="1:12">
      <c r="A1243" s="7">
        <f t="shared" si="143"/>
        <v>1241</v>
      </c>
      <c r="B1243" s="12" t="s">
        <v>2851</v>
      </c>
      <c r="C1243" s="7" t="s">
        <v>2852</v>
      </c>
      <c r="D1243" s="7" t="s">
        <v>2853</v>
      </c>
      <c r="E1243" s="7">
        <v>4</v>
      </c>
      <c r="F1243" s="7" t="s">
        <v>226</v>
      </c>
      <c r="G1243" s="7" t="s">
        <v>2854</v>
      </c>
      <c r="H1243" s="7" t="s">
        <v>53</v>
      </c>
      <c r="I1243" s="12" t="s">
        <v>2855</v>
      </c>
      <c r="J1243" s="12"/>
      <c r="L1243" s="7" t="str">
        <f t="shared" si="141"/>
        <v>爱晖康养公司养老护理员
</v>
      </c>
    </row>
    <row r="1244" ht="36" spans="1:12">
      <c r="A1244" s="7">
        <f t="shared" ref="A1244:A1253" si="144">ROW()-2</f>
        <v>1242</v>
      </c>
      <c r="B1244" s="13"/>
      <c r="C1244" s="7" t="s">
        <v>2856</v>
      </c>
      <c r="D1244" s="7" t="s">
        <v>2857</v>
      </c>
      <c r="E1244" s="7">
        <v>1</v>
      </c>
      <c r="F1244" s="7" t="s">
        <v>226</v>
      </c>
      <c r="G1244" s="7" t="s">
        <v>2858</v>
      </c>
      <c r="H1244" s="7" t="s">
        <v>53</v>
      </c>
      <c r="I1244" s="13"/>
      <c r="J1244" s="13"/>
      <c r="L1244" s="7" t="str">
        <f t="shared" si="141"/>
        <v>相王物业公司项目主管
（物业方面）
</v>
      </c>
    </row>
    <row r="1245" ht="36" spans="1:12">
      <c r="A1245" s="7">
        <f t="shared" si="144"/>
        <v>1243</v>
      </c>
      <c r="B1245" s="13"/>
      <c r="C1245" s="7" t="s">
        <v>2859</v>
      </c>
      <c r="D1245" s="7" t="s">
        <v>2857</v>
      </c>
      <c r="E1245" s="7">
        <v>2</v>
      </c>
      <c r="F1245" s="7" t="s">
        <v>226</v>
      </c>
      <c r="G1245" s="7" t="s">
        <v>2860</v>
      </c>
      <c r="H1245" s="7" t="s">
        <v>53</v>
      </c>
      <c r="I1245" s="13"/>
      <c r="J1245" s="13"/>
      <c r="L1245" s="7" t="str">
        <f t="shared" si="141"/>
        <v>相王物业公司项目主管
（餐饮方面）
</v>
      </c>
    </row>
    <row r="1246" ht="24" spans="1:12">
      <c r="A1246" s="7">
        <f t="shared" si="144"/>
        <v>1244</v>
      </c>
      <c r="B1246" s="13"/>
      <c r="C1246" s="7" t="s">
        <v>2861</v>
      </c>
      <c r="D1246" s="7" t="s">
        <v>2857</v>
      </c>
      <c r="E1246" s="7">
        <v>2</v>
      </c>
      <c r="F1246" s="7" t="s">
        <v>226</v>
      </c>
      <c r="G1246" s="7" t="s">
        <v>2862</v>
      </c>
      <c r="H1246" s="7" t="s">
        <v>53</v>
      </c>
      <c r="I1246" s="13"/>
      <c r="J1246" s="13"/>
      <c r="L1246" s="7" t="str">
        <f t="shared" si="141"/>
        <v>相王物业厨师
</v>
      </c>
    </row>
    <row r="1247" ht="36" spans="1:12">
      <c r="A1247" s="7">
        <f t="shared" si="144"/>
        <v>1245</v>
      </c>
      <c r="B1247" s="13"/>
      <c r="C1247" s="7" t="s">
        <v>2863</v>
      </c>
      <c r="D1247" s="7" t="s">
        <v>2857</v>
      </c>
      <c r="E1247" s="7">
        <v>1</v>
      </c>
      <c r="F1247" s="7" t="s">
        <v>226</v>
      </c>
      <c r="G1247" s="7" t="s">
        <v>2864</v>
      </c>
      <c r="H1247" s="7" t="s">
        <v>53</v>
      </c>
      <c r="I1247" s="13"/>
      <c r="J1247" s="13"/>
      <c r="L1247" s="7" t="str">
        <f t="shared" si="141"/>
        <v>相王物业
绿化工
</v>
      </c>
    </row>
    <row r="1248" ht="36" spans="1:12">
      <c r="A1248" s="7">
        <f t="shared" si="144"/>
        <v>1246</v>
      </c>
      <c r="B1248" s="14"/>
      <c r="C1248" s="7" t="s">
        <v>2865</v>
      </c>
      <c r="D1248" s="7" t="s">
        <v>2866</v>
      </c>
      <c r="E1248" s="7">
        <v>2</v>
      </c>
      <c r="F1248" s="7" t="s">
        <v>226</v>
      </c>
      <c r="G1248" s="7" t="s">
        <v>1980</v>
      </c>
      <c r="H1248" s="7" t="s">
        <v>53</v>
      </c>
      <c r="I1248" s="14"/>
      <c r="J1248" s="14"/>
      <c r="L1248" s="7" t="str">
        <f t="shared" si="141"/>
        <v>相王旅行社
导游
</v>
      </c>
    </row>
    <row r="1249" ht="36" spans="1:12">
      <c r="A1249" s="7">
        <f t="shared" si="144"/>
        <v>1247</v>
      </c>
      <c r="B1249" s="12" t="s">
        <v>2867</v>
      </c>
      <c r="C1249" s="7" t="s">
        <v>2868</v>
      </c>
      <c r="D1249" s="7" t="s">
        <v>2818</v>
      </c>
      <c r="E1249" s="7">
        <v>2</v>
      </c>
      <c r="F1249" s="7" t="s">
        <v>92</v>
      </c>
      <c r="G1249" s="7" t="s">
        <v>2869</v>
      </c>
      <c r="H1249" s="7" t="s">
        <v>1182</v>
      </c>
      <c r="I1249" s="12" t="s">
        <v>2870</v>
      </c>
      <c r="J1249" s="12"/>
      <c r="L1249" s="7" t="str">
        <f t="shared" si="141"/>
        <v>构件生产厂
技术质量员
</v>
      </c>
    </row>
    <row r="1250" ht="36" spans="1:12">
      <c r="A1250" s="7">
        <f t="shared" si="144"/>
        <v>1248</v>
      </c>
      <c r="B1250" s="13"/>
      <c r="C1250" s="7" t="s">
        <v>2871</v>
      </c>
      <c r="D1250" s="7" t="s">
        <v>2818</v>
      </c>
      <c r="E1250" s="7">
        <v>2</v>
      </c>
      <c r="F1250" s="7" t="s">
        <v>92</v>
      </c>
      <c r="G1250" s="7" t="s">
        <v>2872</v>
      </c>
      <c r="H1250" s="7" t="s">
        <v>1182</v>
      </c>
      <c r="I1250" s="13"/>
      <c r="J1250" s="13"/>
      <c r="L1250" s="7" t="str">
        <f t="shared" si="141"/>
        <v>搅拌站
实验员
</v>
      </c>
    </row>
    <row r="1251" ht="24" spans="1:12">
      <c r="A1251" s="7">
        <f t="shared" si="144"/>
        <v>1249</v>
      </c>
      <c r="B1251" s="14"/>
      <c r="C1251" s="7" t="s">
        <v>2873</v>
      </c>
      <c r="D1251" s="7" t="s">
        <v>2874</v>
      </c>
      <c r="E1251" s="7">
        <v>2</v>
      </c>
      <c r="F1251" s="7" t="s">
        <v>92</v>
      </c>
      <c r="G1251" s="7" t="s">
        <v>2875</v>
      </c>
      <c r="H1251" s="7" t="s">
        <v>1182</v>
      </c>
      <c r="I1251" s="14"/>
      <c r="J1251" s="14"/>
      <c r="L1251" s="7" t="str">
        <f t="shared" si="141"/>
        <v>项目部技术员
</v>
      </c>
    </row>
    <row r="1252" ht="24" spans="1:12">
      <c r="A1252" s="7">
        <f t="shared" si="144"/>
        <v>1250</v>
      </c>
      <c r="B1252" s="12" t="s">
        <v>2876</v>
      </c>
      <c r="C1252" s="7" t="s">
        <v>1967</v>
      </c>
      <c r="D1252" s="7" t="s">
        <v>2877</v>
      </c>
      <c r="E1252" s="7">
        <v>4</v>
      </c>
      <c r="F1252" s="7" t="s">
        <v>123</v>
      </c>
      <c r="G1252" s="7" t="s">
        <v>2878</v>
      </c>
      <c r="H1252" s="7" t="s">
        <v>36</v>
      </c>
      <c r="I1252" s="12" t="s">
        <v>2879</v>
      </c>
      <c r="J1252" s="12"/>
      <c r="L1252" s="7" t="str">
        <f t="shared" si="141"/>
        <v>销售员
</v>
      </c>
    </row>
    <row r="1253" ht="24" spans="1:12">
      <c r="A1253" s="7">
        <f t="shared" si="144"/>
        <v>1251</v>
      </c>
      <c r="B1253" s="14"/>
      <c r="C1253" s="7" t="s">
        <v>1967</v>
      </c>
      <c r="D1253" s="7" t="s">
        <v>2877</v>
      </c>
      <c r="E1253" s="7">
        <v>3</v>
      </c>
      <c r="F1253" s="7" t="s">
        <v>123</v>
      </c>
      <c r="G1253" s="7" t="s">
        <v>1982</v>
      </c>
      <c r="H1253" s="7" t="s">
        <v>36</v>
      </c>
      <c r="I1253" s="14"/>
      <c r="J1253" s="14"/>
      <c r="L1253" s="7" t="str">
        <f t="shared" si="141"/>
        <v>销售员
</v>
      </c>
    </row>
    <row r="1254" ht="24" spans="1:12">
      <c r="A1254" s="7">
        <f t="shared" ref="A1254:A1263" si="145">ROW()-2</f>
        <v>1252</v>
      </c>
      <c r="B1254" s="12" t="s">
        <v>2880</v>
      </c>
      <c r="C1254" s="7" t="s">
        <v>2881</v>
      </c>
      <c r="D1254" s="7" t="s">
        <v>2882</v>
      </c>
      <c r="E1254" s="7">
        <v>2</v>
      </c>
      <c r="F1254" s="7" t="s">
        <v>123</v>
      </c>
      <c r="G1254" s="7" t="s">
        <v>2883</v>
      </c>
      <c r="H1254" s="7" t="s">
        <v>75</v>
      </c>
      <c r="I1254" s="12" t="s">
        <v>2884</v>
      </c>
      <c r="J1254" s="12"/>
      <c r="L1254" s="7" t="str">
        <f t="shared" si="141"/>
        <v>设备维修
</v>
      </c>
    </row>
    <row r="1255" ht="24" spans="1:12">
      <c r="A1255" s="7">
        <f t="shared" si="145"/>
        <v>1253</v>
      </c>
      <c r="B1255" s="14"/>
      <c r="C1255" s="7" t="s">
        <v>2885</v>
      </c>
      <c r="D1255" s="7" t="s">
        <v>2882</v>
      </c>
      <c r="E1255" s="7">
        <v>1</v>
      </c>
      <c r="F1255" s="7" t="s">
        <v>123</v>
      </c>
      <c r="G1255" s="7" t="s">
        <v>2886</v>
      </c>
      <c r="H1255" s="7" t="s">
        <v>75</v>
      </c>
      <c r="I1255" s="14"/>
      <c r="J1255" s="14"/>
      <c r="L1255" s="7" t="str">
        <f t="shared" si="141"/>
        <v>化验
</v>
      </c>
    </row>
    <row r="1256" ht="24" spans="1:12">
      <c r="A1256" s="7">
        <f t="shared" si="145"/>
        <v>1254</v>
      </c>
      <c r="B1256" s="12" t="s">
        <v>2887</v>
      </c>
      <c r="C1256" s="7" t="s">
        <v>1527</v>
      </c>
      <c r="D1256" s="7" t="s">
        <v>2888</v>
      </c>
      <c r="E1256" s="7">
        <v>1</v>
      </c>
      <c r="F1256" s="7" t="s">
        <v>234</v>
      </c>
      <c r="G1256" s="7" t="s">
        <v>2889</v>
      </c>
      <c r="H1256" s="7" t="s">
        <v>53</v>
      </c>
      <c r="I1256" s="12" t="s">
        <v>2890</v>
      </c>
      <c r="J1256" s="12"/>
      <c r="L1256" s="7" t="str">
        <f t="shared" si="141"/>
        <v>技术员
</v>
      </c>
    </row>
    <row r="1257" ht="24" spans="1:12">
      <c r="A1257" s="7">
        <f t="shared" si="145"/>
        <v>1255</v>
      </c>
      <c r="B1257" s="13"/>
      <c r="C1257" s="7" t="s">
        <v>1527</v>
      </c>
      <c r="D1257" s="7" t="s">
        <v>2888</v>
      </c>
      <c r="E1257" s="7">
        <v>1</v>
      </c>
      <c r="F1257" s="7" t="s">
        <v>234</v>
      </c>
      <c r="G1257" s="7" t="s">
        <v>2891</v>
      </c>
      <c r="H1257" s="7" t="s">
        <v>53</v>
      </c>
      <c r="I1257" s="13"/>
      <c r="J1257" s="13"/>
      <c r="L1257" s="7" t="str">
        <f t="shared" si="141"/>
        <v>技术员
</v>
      </c>
    </row>
    <row r="1258" ht="24" spans="1:12">
      <c r="A1258" s="7">
        <f t="shared" si="145"/>
        <v>1256</v>
      </c>
      <c r="B1258" s="14"/>
      <c r="C1258" s="7" t="s">
        <v>1527</v>
      </c>
      <c r="D1258" s="7" t="s">
        <v>2888</v>
      </c>
      <c r="E1258" s="7">
        <v>1</v>
      </c>
      <c r="F1258" s="7" t="s">
        <v>234</v>
      </c>
      <c r="G1258" s="7" t="s">
        <v>2892</v>
      </c>
      <c r="H1258" s="7" t="s">
        <v>53</v>
      </c>
      <c r="I1258" s="14"/>
      <c r="J1258" s="14"/>
      <c r="L1258" s="7" t="str">
        <f t="shared" si="141"/>
        <v>技术员
</v>
      </c>
    </row>
    <row r="1259" ht="24" spans="1:12">
      <c r="A1259" s="7">
        <f t="shared" si="145"/>
        <v>1257</v>
      </c>
      <c r="B1259" s="12" t="s">
        <v>2893</v>
      </c>
      <c r="C1259" s="7" t="s">
        <v>1527</v>
      </c>
      <c r="D1259" s="7" t="s">
        <v>2877</v>
      </c>
      <c r="E1259" s="7">
        <v>1</v>
      </c>
      <c r="F1259" s="7" t="s">
        <v>123</v>
      </c>
      <c r="G1259" s="7" t="s">
        <v>2889</v>
      </c>
      <c r="H1259" s="7" t="s">
        <v>53</v>
      </c>
      <c r="I1259" s="12" t="s">
        <v>2894</v>
      </c>
      <c r="J1259" s="12"/>
      <c r="L1259" s="7" t="str">
        <f t="shared" si="141"/>
        <v>技术员
</v>
      </c>
    </row>
    <row r="1260" ht="24" spans="1:12">
      <c r="A1260" s="7">
        <f t="shared" si="145"/>
        <v>1258</v>
      </c>
      <c r="B1260" s="13"/>
      <c r="C1260" s="7" t="s">
        <v>2520</v>
      </c>
      <c r="D1260" s="7" t="s">
        <v>2877</v>
      </c>
      <c r="E1260" s="7">
        <v>1</v>
      </c>
      <c r="F1260" s="7" t="s">
        <v>2895</v>
      </c>
      <c r="G1260" s="7" t="s">
        <v>2520</v>
      </c>
      <c r="H1260" s="7" t="s">
        <v>75</v>
      </c>
      <c r="I1260" s="13"/>
      <c r="J1260" s="13"/>
      <c r="L1260" s="7" t="str">
        <f t="shared" si="141"/>
        <v>车工
</v>
      </c>
    </row>
    <row r="1261" ht="24" spans="1:12">
      <c r="A1261" s="7">
        <f t="shared" si="145"/>
        <v>1259</v>
      </c>
      <c r="B1261" s="14"/>
      <c r="C1261" s="7" t="s">
        <v>2524</v>
      </c>
      <c r="D1261" s="7" t="s">
        <v>2877</v>
      </c>
      <c r="E1261" s="7">
        <v>2</v>
      </c>
      <c r="F1261" s="7" t="s">
        <v>943</v>
      </c>
      <c r="G1261" s="7" t="s">
        <v>2896</v>
      </c>
      <c r="H1261" s="7" t="s">
        <v>75</v>
      </c>
      <c r="I1261" s="14"/>
      <c r="J1261" s="14"/>
      <c r="L1261" s="7" t="str">
        <f t="shared" si="141"/>
        <v>电焊工
</v>
      </c>
    </row>
    <row r="1262" ht="24" spans="1:12">
      <c r="A1262" s="7">
        <f t="shared" si="145"/>
        <v>1260</v>
      </c>
      <c r="B1262" s="7" t="s">
        <v>2897</v>
      </c>
      <c r="C1262" s="7" t="s">
        <v>2898</v>
      </c>
      <c r="D1262" s="7" t="s">
        <v>525</v>
      </c>
      <c r="E1262" s="7">
        <v>1</v>
      </c>
      <c r="F1262" s="7" t="s">
        <v>92</v>
      </c>
      <c r="G1262" s="7" t="s">
        <v>2899</v>
      </c>
      <c r="H1262" s="7" t="s">
        <v>146</v>
      </c>
      <c r="I1262" s="7" t="s">
        <v>2900</v>
      </c>
      <c r="J1262" s="7"/>
      <c r="L1262" s="7" t="str">
        <f t="shared" si="141"/>
        <v>综合专员
</v>
      </c>
    </row>
    <row r="1263" ht="24" spans="1:12">
      <c r="A1263" s="7">
        <f t="shared" si="145"/>
        <v>1261</v>
      </c>
      <c r="B1263" s="7" t="s">
        <v>2901</v>
      </c>
      <c r="C1263" s="7" t="s">
        <v>2898</v>
      </c>
      <c r="D1263" s="7" t="s">
        <v>525</v>
      </c>
      <c r="E1263" s="7">
        <v>1</v>
      </c>
      <c r="F1263" s="7" t="s">
        <v>92</v>
      </c>
      <c r="G1263" s="7" t="s">
        <v>2902</v>
      </c>
      <c r="H1263" s="7" t="s">
        <v>75</v>
      </c>
      <c r="I1263" s="7" t="s">
        <v>2903</v>
      </c>
      <c r="J1263" s="7"/>
      <c r="L1263" s="7" t="str">
        <f t="shared" si="141"/>
        <v>综合专员
</v>
      </c>
    </row>
    <row r="1264" customHeight="true" spans="1:12">
      <c r="A1264" s="7">
        <f t="shared" ref="A1264:A1273" si="146">ROW()-2</f>
        <v>1262</v>
      </c>
      <c r="B1264" s="7" t="s">
        <v>2904</v>
      </c>
      <c r="C1264" s="7" t="s">
        <v>2905</v>
      </c>
      <c r="D1264" s="7" t="s">
        <v>566</v>
      </c>
      <c r="E1264" s="7">
        <v>2</v>
      </c>
      <c r="F1264" s="7" t="s">
        <v>92</v>
      </c>
      <c r="G1264" s="7" t="s">
        <v>536</v>
      </c>
      <c r="H1264" s="7" t="s">
        <v>75</v>
      </c>
      <c r="I1264" s="7" t="s">
        <v>2906</v>
      </c>
      <c r="J1264" s="7"/>
      <c r="L1264" s="7" t="str">
        <f t="shared" si="141"/>
        <v>营销综合岗
</v>
      </c>
    </row>
    <row r="1265" customHeight="true" spans="1:12">
      <c r="A1265" s="7">
        <f t="shared" si="146"/>
        <v>1263</v>
      </c>
      <c r="B1265" s="12" t="s">
        <v>2907</v>
      </c>
      <c r="C1265" s="7" t="s">
        <v>1697</v>
      </c>
      <c r="D1265" s="7" t="s">
        <v>2625</v>
      </c>
      <c r="E1265" s="7">
        <v>1</v>
      </c>
      <c r="F1265" s="7" t="s">
        <v>92</v>
      </c>
      <c r="G1265" s="7" t="s">
        <v>2908</v>
      </c>
      <c r="H1265" s="7" t="s">
        <v>75</v>
      </c>
      <c r="I1265" s="7" t="s">
        <v>2909</v>
      </c>
      <c r="J1265" s="7"/>
      <c r="L1265" s="7" t="str">
        <f t="shared" si="141"/>
        <v>综合保障员
</v>
      </c>
    </row>
    <row r="1266" customHeight="true" spans="1:12">
      <c r="A1266" s="7">
        <f t="shared" si="146"/>
        <v>1264</v>
      </c>
      <c r="B1266" s="14"/>
      <c r="C1266" s="7" t="s">
        <v>2910</v>
      </c>
      <c r="D1266" s="7" t="s">
        <v>2625</v>
      </c>
      <c r="E1266" s="7">
        <v>1</v>
      </c>
      <c r="F1266" s="7" t="s">
        <v>92</v>
      </c>
      <c r="G1266" s="7" t="s">
        <v>1982</v>
      </c>
      <c r="H1266" s="7" t="s">
        <v>75</v>
      </c>
      <c r="I1266" s="7" t="s">
        <v>2911</v>
      </c>
      <c r="J1266" s="7"/>
      <c r="L1266" s="7" t="str">
        <f t="shared" si="141"/>
        <v>宣传专员
</v>
      </c>
    </row>
    <row r="1267" customHeight="true" spans="1:12">
      <c r="A1267" s="7">
        <f t="shared" si="146"/>
        <v>1265</v>
      </c>
      <c r="B1267" s="7" t="s">
        <v>2912</v>
      </c>
      <c r="C1267" s="7" t="s">
        <v>582</v>
      </c>
      <c r="D1267" s="7" t="s">
        <v>525</v>
      </c>
      <c r="E1267" s="7">
        <v>1</v>
      </c>
      <c r="F1267" s="7" t="s">
        <v>92</v>
      </c>
      <c r="G1267" s="7" t="s">
        <v>2913</v>
      </c>
      <c r="H1267" s="7" t="s">
        <v>75</v>
      </c>
      <c r="I1267" s="7" t="s">
        <v>2914</v>
      </c>
      <c r="J1267" s="7"/>
      <c r="L1267" s="7" t="str">
        <f t="shared" si="141"/>
        <v>综合岗
</v>
      </c>
    </row>
    <row r="1268" customHeight="true" spans="1:12">
      <c r="A1268" s="7">
        <f t="shared" si="146"/>
        <v>1266</v>
      </c>
      <c r="B1268" s="7" t="s">
        <v>2915</v>
      </c>
      <c r="C1268" s="7" t="s">
        <v>2916</v>
      </c>
      <c r="D1268" s="7" t="s">
        <v>525</v>
      </c>
      <c r="E1268" s="7">
        <v>1</v>
      </c>
      <c r="F1268" s="7" t="s">
        <v>92</v>
      </c>
      <c r="G1268" s="7" t="s">
        <v>2917</v>
      </c>
      <c r="H1268" s="7" t="s">
        <v>75</v>
      </c>
      <c r="I1268" s="7" t="s">
        <v>2918</v>
      </c>
      <c r="J1268" s="7"/>
      <c r="L1268" s="7" t="str">
        <f t="shared" si="141"/>
        <v>市场营销专员
</v>
      </c>
    </row>
    <row r="1269" customHeight="true" spans="1:12">
      <c r="A1269" s="7">
        <f t="shared" si="146"/>
        <v>1267</v>
      </c>
      <c r="B1269" s="7" t="s">
        <v>2919</v>
      </c>
      <c r="C1269" s="7" t="s">
        <v>2920</v>
      </c>
      <c r="D1269" s="7" t="s">
        <v>525</v>
      </c>
      <c r="E1269" s="7">
        <v>1</v>
      </c>
      <c r="F1269" s="7" t="s">
        <v>92</v>
      </c>
      <c r="G1269" s="7" t="s">
        <v>2921</v>
      </c>
      <c r="H1269" s="7" t="s">
        <v>146</v>
      </c>
      <c r="I1269" s="7" t="s">
        <v>2922</v>
      </c>
      <c r="J1269" s="7"/>
      <c r="L1269" s="7" t="str">
        <f t="shared" si="141"/>
        <v>飞行服务岗
</v>
      </c>
    </row>
    <row r="1270" customHeight="true" spans="1:12">
      <c r="A1270" s="7">
        <f t="shared" si="146"/>
        <v>1268</v>
      </c>
      <c r="B1270" s="7" t="s">
        <v>2923</v>
      </c>
      <c r="C1270" s="7" t="s">
        <v>2924</v>
      </c>
      <c r="D1270" s="7" t="s">
        <v>525</v>
      </c>
      <c r="E1270" s="7">
        <v>1</v>
      </c>
      <c r="F1270" s="7" t="s">
        <v>92</v>
      </c>
      <c r="G1270" s="7" t="s">
        <v>2925</v>
      </c>
      <c r="H1270" s="7" t="s">
        <v>146</v>
      </c>
      <c r="I1270" s="7" t="s">
        <v>2926</v>
      </c>
      <c r="J1270" s="7"/>
      <c r="L1270" s="7" t="str">
        <f t="shared" si="141"/>
        <v>安全应急专员
</v>
      </c>
    </row>
    <row r="1271" ht="24" spans="1:12">
      <c r="A1271" s="7">
        <f t="shared" si="146"/>
        <v>1269</v>
      </c>
      <c r="B1271" s="12" t="s">
        <v>2927</v>
      </c>
      <c r="C1271" s="7" t="s">
        <v>749</v>
      </c>
      <c r="D1271" s="7" t="s">
        <v>71</v>
      </c>
      <c r="E1271" s="7">
        <v>1</v>
      </c>
      <c r="F1271" s="7" t="s">
        <v>2560</v>
      </c>
      <c r="G1271" s="7" t="s">
        <v>2928</v>
      </c>
      <c r="H1271" s="7" t="s">
        <v>75</v>
      </c>
      <c r="I1271" s="12" t="s">
        <v>2929</v>
      </c>
      <c r="J1271" s="12"/>
      <c r="L1271" s="7" t="str">
        <f t="shared" si="141"/>
        <v>投资管理岗
</v>
      </c>
    </row>
    <row r="1272" ht="24" spans="1:12">
      <c r="A1272" s="7">
        <f t="shared" si="146"/>
        <v>1270</v>
      </c>
      <c r="B1272" s="13"/>
      <c r="C1272" s="7" t="s">
        <v>2261</v>
      </c>
      <c r="D1272" s="7" t="s">
        <v>71</v>
      </c>
      <c r="E1272" s="7">
        <v>1</v>
      </c>
      <c r="F1272" s="7" t="s">
        <v>2560</v>
      </c>
      <c r="G1272" s="7" t="s">
        <v>2694</v>
      </c>
      <c r="H1272" s="7" t="s">
        <v>75</v>
      </c>
      <c r="I1272" s="13"/>
      <c r="J1272" s="13"/>
      <c r="L1272" s="7" t="str">
        <f t="shared" si="141"/>
        <v>法务岗
</v>
      </c>
    </row>
    <row r="1273" ht="24" spans="1:12">
      <c r="A1273" s="7">
        <f t="shared" si="146"/>
        <v>1271</v>
      </c>
      <c r="B1273" s="13"/>
      <c r="C1273" s="7" t="s">
        <v>381</v>
      </c>
      <c r="D1273" s="7" t="s">
        <v>71</v>
      </c>
      <c r="E1273" s="7">
        <v>1</v>
      </c>
      <c r="F1273" s="7" t="s">
        <v>2560</v>
      </c>
      <c r="G1273" s="7" t="s">
        <v>219</v>
      </c>
      <c r="H1273" s="7" t="s">
        <v>75</v>
      </c>
      <c r="I1273" s="13"/>
      <c r="J1273" s="13"/>
      <c r="L1273" s="7" t="str">
        <f t="shared" si="141"/>
        <v>财务岗
</v>
      </c>
    </row>
    <row r="1274" ht="24" spans="1:12">
      <c r="A1274" s="7">
        <f t="shared" ref="A1274:A1283" si="147">ROW()-2</f>
        <v>1272</v>
      </c>
      <c r="B1274" s="13"/>
      <c r="C1274" s="7" t="s">
        <v>2930</v>
      </c>
      <c r="D1274" s="7" t="s">
        <v>71</v>
      </c>
      <c r="E1274" s="7">
        <v>1</v>
      </c>
      <c r="F1274" s="7" t="s">
        <v>2560</v>
      </c>
      <c r="G1274" s="7" t="s">
        <v>2931</v>
      </c>
      <c r="H1274" s="7" t="s">
        <v>75</v>
      </c>
      <c r="I1274" s="13"/>
      <c r="J1274" s="13"/>
      <c r="L1274" s="7" t="str">
        <f t="shared" si="141"/>
        <v>纪检岗
</v>
      </c>
    </row>
    <row r="1275" ht="24" spans="1:12">
      <c r="A1275" s="7">
        <f t="shared" si="147"/>
        <v>1273</v>
      </c>
      <c r="B1275" s="14"/>
      <c r="C1275" s="7" t="s">
        <v>2932</v>
      </c>
      <c r="D1275" s="7" t="s">
        <v>71</v>
      </c>
      <c r="E1275" s="7">
        <v>1</v>
      </c>
      <c r="F1275" s="7" t="s">
        <v>2560</v>
      </c>
      <c r="G1275" s="7" t="s">
        <v>2933</v>
      </c>
      <c r="H1275" s="7" t="s">
        <v>75</v>
      </c>
      <c r="I1275" s="14"/>
      <c r="J1275" s="14"/>
      <c r="L1275" s="7" t="str">
        <f t="shared" si="141"/>
        <v>宣传工作岗
</v>
      </c>
    </row>
    <row r="1276" ht="30.75" customHeight="true" spans="1:12">
      <c r="A1276" s="7">
        <f t="shared" si="147"/>
        <v>1274</v>
      </c>
      <c r="B1276" s="7" t="s">
        <v>2934</v>
      </c>
      <c r="C1276" s="7" t="s">
        <v>2935</v>
      </c>
      <c r="D1276" s="7" t="s">
        <v>2936</v>
      </c>
      <c r="E1276" s="7">
        <v>3</v>
      </c>
      <c r="F1276" s="7" t="s">
        <v>123</v>
      </c>
      <c r="G1276" s="7" t="s">
        <v>2937</v>
      </c>
      <c r="H1276" s="7" t="s">
        <v>75</v>
      </c>
      <c r="I1276" s="12" t="s">
        <v>2938</v>
      </c>
      <c r="J1276" s="12"/>
      <c r="L1276" s="7" t="str">
        <f t="shared" si="141"/>
        <v>粮油仓储管理岗
</v>
      </c>
    </row>
    <row r="1277" ht="30.75" customHeight="true" spans="1:12">
      <c r="A1277" s="7">
        <f t="shared" si="147"/>
        <v>1275</v>
      </c>
      <c r="B1277" s="7" t="s">
        <v>2939</v>
      </c>
      <c r="C1277" s="7" t="s">
        <v>2935</v>
      </c>
      <c r="D1277" s="7" t="s">
        <v>2940</v>
      </c>
      <c r="E1277" s="7">
        <v>4</v>
      </c>
      <c r="F1277" s="7" t="s">
        <v>123</v>
      </c>
      <c r="G1277" s="7" t="s">
        <v>2937</v>
      </c>
      <c r="H1277" s="7" t="s">
        <v>75</v>
      </c>
      <c r="I1277" s="13"/>
      <c r="J1277" s="13"/>
      <c r="L1277" s="7" t="str">
        <f t="shared" si="141"/>
        <v>粮油仓储管理岗
</v>
      </c>
    </row>
    <row r="1278" ht="30.75" customHeight="true" spans="1:12">
      <c r="A1278" s="7">
        <f t="shared" si="147"/>
        <v>1276</v>
      </c>
      <c r="B1278" s="7" t="s">
        <v>2941</v>
      </c>
      <c r="C1278" s="7" t="s">
        <v>2942</v>
      </c>
      <c r="D1278" s="7" t="s">
        <v>2940</v>
      </c>
      <c r="E1278" s="7">
        <v>2</v>
      </c>
      <c r="F1278" s="7" t="s">
        <v>123</v>
      </c>
      <c r="G1278" s="7" t="s">
        <v>2937</v>
      </c>
      <c r="H1278" s="7" t="s">
        <v>75</v>
      </c>
      <c r="I1278" s="13"/>
      <c r="J1278" s="13"/>
      <c r="L1278" s="7" t="str">
        <f t="shared" si="141"/>
        <v>检验检测岗
</v>
      </c>
    </row>
    <row r="1279" ht="30.75" customHeight="true" spans="1:12">
      <c r="A1279" s="7">
        <f t="shared" si="147"/>
        <v>1277</v>
      </c>
      <c r="B1279" s="7" t="s">
        <v>2943</v>
      </c>
      <c r="C1279" s="7" t="s">
        <v>582</v>
      </c>
      <c r="D1279" s="7" t="s">
        <v>2944</v>
      </c>
      <c r="E1279" s="7">
        <v>1</v>
      </c>
      <c r="F1279" s="7" t="s">
        <v>92</v>
      </c>
      <c r="G1279" s="7" t="s">
        <v>2945</v>
      </c>
      <c r="H1279" s="7" t="s">
        <v>75</v>
      </c>
      <c r="I1279" s="14"/>
      <c r="J1279" s="14"/>
      <c r="L1279" s="7" t="str">
        <f t="shared" si="141"/>
        <v>综合岗
</v>
      </c>
    </row>
    <row r="1280" ht="24" spans="1:12">
      <c r="A1280" s="7">
        <f t="shared" si="147"/>
        <v>1278</v>
      </c>
      <c r="B1280" s="12" t="s">
        <v>2946</v>
      </c>
      <c r="C1280" s="7" t="s">
        <v>2947</v>
      </c>
      <c r="D1280" s="7" t="s">
        <v>71</v>
      </c>
      <c r="E1280" s="7">
        <v>1</v>
      </c>
      <c r="F1280" s="7" t="s">
        <v>92</v>
      </c>
      <c r="G1280" s="7" t="s">
        <v>15</v>
      </c>
      <c r="H1280" s="7" t="s">
        <v>75</v>
      </c>
      <c r="I1280" s="12" t="s">
        <v>2948</v>
      </c>
      <c r="J1280" s="12"/>
      <c r="L1280" s="7" t="str">
        <f t="shared" si="141"/>
        <v>办公室职员
</v>
      </c>
    </row>
    <row r="1281" ht="24" spans="1:12">
      <c r="A1281" s="7">
        <f t="shared" si="147"/>
        <v>1279</v>
      </c>
      <c r="B1281" s="13"/>
      <c r="C1281" s="7" t="s">
        <v>2949</v>
      </c>
      <c r="D1281" s="7" t="s">
        <v>71</v>
      </c>
      <c r="E1281" s="7">
        <v>2</v>
      </c>
      <c r="F1281" s="7" t="s">
        <v>92</v>
      </c>
      <c r="G1281" s="7" t="s">
        <v>2950</v>
      </c>
      <c r="H1281" s="7" t="s">
        <v>75</v>
      </c>
      <c r="I1281" s="13"/>
      <c r="J1281" s="13"/>
      <c r="L1281" s="7" t="str">
        <f t="shared" si="141"/>
        <v>财务部职员
</v>
      </c>
    </row>
    <row r="1282" ht="24" spans="1:12">
      <c r="A1282" s="7">
        <f t="shared" si="147"/>
        <v>1280</v>
      </c>
      <c r="B1282" s="13"/>
      <c r="C1282" s="7" t="s">
        <v>2951</v>
      </c>
      <c r="D1282" s="7" t="s">
        <v>71</v>
      </c>
      <c r="E1282" s="7">
        <v>1</v>
      </c>
      <c r="F1282" s="7" t="s">
        <v>92</v>
      </c>
      <c r="G1282" s="7" t="s">
        <v>15</v>
      </c>
      <c r="H1282" s="7" t="s">
        <v>75</v>
      </c>
      <c r="I1282" s="13"/>
      <c r="J1282" s="13"/>
      <c r="L1282" s="7" t="str">
        <f t="shared" si="141"/>
        <v>党群工作部职员
</v>
      </c>
    </row>
    <row r="1283" ht="24" spans="1:12">
      <c r="A1283" s="7">
        <f t="shared" si="147"/>
        <v>1281</v>
      </c>
      <c r="B1283" s="14"/>
      <c r="C1283" s="7" t="s">
        <v>2952</v>
      </c>
      <c r="D1283" s="7" t="s">
        <v>71</v>
      </c>
      <c r="E1283" s="7">
        <v>2</v>
      </c>
      <c r="F1283" s="7" t="s">
        <v>92</v>
      </c>
      <c r="G1283" s="7" t="s">
        <v>15</v>
      </c>
      <c r="H1283" s="7" t="s">
        <v>75</v>
      </c>
      <c r="I1283" s="13"/>
      <c r="J1283" s="13"/>
      <c r="L1283" s="7" t="str">
        <f t="shared" si="141"/>
        <v>国内贸易部职员
</v>
      </c>
    </row>
    <row r="1284" ht="24" spans="1:12">
      <c r="A1284" s="7">
        <f t="shared" ref="A1284:A1293" si="148">ROW()-2</f>
        <v>1282</v>
      </c>
      <c r="B1284" s="7" t="s">
        <v>2953</v>
      </c>
      <c r="C1284" s="7" t="s">
        <v>2949</v>
      </c>
      <c r="D1284" s="7" t="s">
        <v>71</v>
      </c>
      <c r="E1284" s="7">
        <v>1</v>
      </c>
      <c r="F1284" s="7" t="s">
        <v>92</v>
      </c>
      <c r="G1284" s="7" t="s">
        <v>2950</v>
      </c>
      <c r="H1284" s="7" t="s">
        <v>75</v>
      </c>
      <c r="I1284" s="13"/>
      <c r="J1284" s="13"/>
      <c r="L1284" s="7" t="str">
        <f t="shared" ref="L1284:L1347" si="149">C1284&amp;CHAR(10)</f>
        <v>财务部职员
</v>
      </c>
    </row>
    <row r="1285" ht="24" spans="1:12">
      <c r="A1285" s="7">
        <f t="shared" si="148"/>
        <v>1283</v>
      </c>
      <c r="B1285" s="7" t="s">
        <v>2954</v>
      </c>
      <c r="C1285" s="7" t="s">
        <v>2949</v>
      </c>
      <c r="D1285" s="7" t="s">
        <v>71</v>
      </c>
      <c r="E1285" s="7">
        <v>1</v>
      </c>
      <c r="F1285" s="7" t="s">
        <v>92</v>
      </c>
      <c r="G1285" s="7" t="s">
        <v>2950</v>
      </c>
      <c r="H1285" s="7" t="s">
        <v>75</v>
      </c>
      <c r="I1285" s="13"/>
      <c r="J1285" s="13"/>
      <c r="L1285" s="7" t="str">
        <f t="shared" si="149"/>
        <v>财务部职员
</v>
      </c>
    </row>
    <row r="1286" ht="24" spans="1:12">
      <c r="A1286" s="7">
        <f t="shared" si="148"/>
        <v>1284</v>
      </c>
      <c r="B1286" s="12" t="s">
        <v>2955</v>
      </c>
      <c r="C1286" s="7" t="s">
        <v>2956</v>
      </c>
      <c r="D1286" s="7" t="s">
        <v>2957</v>
      </c>
      <c r="E1286" s="7">
        <v>1</v>
      </c>
      <c r="F1286" s="7" t="s">
        <v>92</v>
      </c>
      <c r="G1286" s="7" t="s">
        <v>15</v>
      </c>
      <c r="H1286" s="7" t="s">
        <v>75</v>
      </c>
      <c r="I1286" s="13"/>
      <c r="J1286" s="13"/>
      <c r="L1286" s="7" t="str">
        <f t="shared" si="149"/>
        <v>综合部职员
</v>
      </c>
    </row>
    <row r="1287" ht="24" spans="1:12">
      <c r="A1287" s="7">
        <f t="shared" si="148"/>
        <v>1285</v>
      </c>
      <c r="B1287" s="14"/>
      <c r="C1287" s="7" t="s">
        <v>2958</v>
      </c>
      <c r="D1287" s="7" t="s">
        <v>2957</v>
      </c>
      <c r="E1287" s="7">
        <v>1</v>
      </c>
      <c r="F1287" s="7" t="s">
        <v>92</v>
      </c>
      <c r="G1287" s="7" t="s">
        <v>15</v>
      </c>
      <c r="H1287" s="7" t="s">
        <v>75</v>
      </c>
      <c r="I1287" s="14"/>
      <c r="J1287" s="14"/>
      <c r="L1287" s="7" t="str">
        <f t="shared" si="149"/>
        <v>业务部职员
</v>
      </c>
    </row>
    <row r="1288" ht="24" spans="1:12">
      <c r="A1288" s="7">
        <f t="shared" si="148"/>
        <v>1286</v>
      </c>
      <c r="B1288" s="12" t="s">
        <v>2959</v>
      </c>
      <c r="C1288" s="7" t="s">
        <v>2960</v>
      </c>
      <c r="D1288" s="7" t="s">
        <v>606</v>
      </c>
      <c r="E1288" s="7">
        <v>1</v>
      </c>
      <c r="F1288" s="7" t="s">
        <v>123</v>
      </c>
      <c r="G1288" s="7" t="s">
        <v>2961</v>
      </c>
      <c r="H1288" s="7" t="s">
        <v>75</v>
      </c>
      <c r="I1288" s="12" t="s">
        <v>2962</v>
      </c>
      <c r="J1288" s="12"/>
      <c r="L1288" s="7" t="str">
        <f t="shared" si="149"/>
        <v>驻库监管员
</v>
      </c>
    </row>
    <row r="1289" ht="24" spans="1:12">
      <c r="A1289" s="7">
        <f t="shared" si="148"/>
        <v>1287</v>
      </c>
      <c r="B1289" s="13"/>
      <c r="C1289" s="7" t="s">
        <v>2960</v>
      </c>
      <c r="D1289" s="7" t="s">
        <v>620</v>
      </c>
      <c r="E1289" s="7">
        <v>1</v>
      </c>
      <c r="F1289" s="7" t="s">
        <v>123</v>
      </c>
      <c r="G1289" s="7" t="s">
        <v>2961</v>
      </c>
      <c r="H1289" s="7" t="s">
        <v>75</v>
      </c>
      <c r="I1289" s="13"/>
      <c r="J1289" s="13"/>
      <c r="L1289" s="7" t="str">
        <f t="shared" si="149"/>
        <v>驻库监管员
</v>
      </c>
    </row>
    <row r="1290" ht="24" spans="1:12">
      <c r="A1290" s="7">
        <f t="shared" si="148"/>
        <v>1288</v>
      </c>
      <c r="B1290" s="13"/>
      <c r="C1290" s="7" t="s">
        <v>2960</v>
      </c>
      <c r="D1290" s="7" t="s">
        <v>2963</v>
      </c>
      <c r="E1290" s="7">
        <v>1</v>
      </c>
      <c r="F1290" s="7" t="s">
        <v>123</v>
      </c>
      <c r="G1290" s="7" t="s">
        <v>2961</v>
      </c>
      <c r="H1290" s="7" t="s">
        <v>75</v>
      </c>
      <c r="I1290" s="13"/>
      <c r="J1290" s="13"/>
      <c r="L1290" s="7" t="str">
        <f t="shared" si="149"/>
        <v>驻库监管员
</v>
      </c>
    </row>
    <row r="1291" ht="24" spans="1:12">
      <c r="A1291" s="7">
        <f t="shared" si="148"/>
        <v>1289</v>
      </c>
      <c r="B1291" s="13"/>
      <c r="C1291" s="7" t="s">
        <v>423</v>
      </c>
      <c r="D1291" s="7" t="s">
        <v>71</v>
      </c>
      <c r="E1291" s="7">
        <v>1</v>
      </c>
      <c r="F1291" s="7" t="s">
        <v>92</v>
      </c>
      <c r="G1291" s="7" t="s">
        <v>2964</v>
      </c>
      <c r="H1291" s="7" t="s">
        <v>75</v>
      </c>
      <c r="I1291" s="13"/>
      <c r="J1291" s="13"/>
      <c r="L1291" s="7" t="str">
        <f t="shared" si="149"/>
        <v>文秘
</v>
      </c>
    </row>
    <row r="1292" ht="24" spans="1:12">
      <c r="A1292" s="7">
        <f t="shared" si="148"/>
        <v>1290</v>
      </c>
      <c r="B1292" s="13"/>
      <c r="C1292" s="7" t="s">
        <v>2965</v>
      </c>
      <c r="D1292" s="7" t="s">
        <v>71</v>
      </c>
      <c r="E1292" s="7">
        <v>1</v>
      </c>
      <c r="F1292" s="7" t="s">
        <v>92</v>
      </c>
      <c r="G1292" s="7" t="s">
        <v>2608</v>
      </c>
      <c r="H1292" s="7" t="s">
        <v>75</v>
      </c>
      <c r="I1292" s="13"/>
      <c r="J1292" s="13"/>
      <c r="L1292" s="7" t="str">
        <f t="shared" si="149"/>
        <v>资产运营管理岗
</v>
      </c>
    </row>
    <row r="1293" ht="24" spans="1:12">
      <c r="A1293" s="7">
        <f t="shared" si="148"/>
        <v>1291</v>
      </c>
      <c r="B1293" s="13"/>
      <c r="C1293" s="7" t="s">
        <v>2966</v>
      </c>
      <c r="D1293" s="7" t="s">
        <v>71</v>
      </c>
      <c r="E1293" s="7">
        <v>1</v>
      </c>
      <c r="F1293" s="7" t="s">
        <v>92</v>
      </c>
      <c r="G1293" s="7" t="s">
        <v>2967</v>
      </c>
      <c r="H1293" s="7" t="s">
        <v>75</v>
      </c>
      <c r="I1293" s="13"/>
      <c r="J1293" s="13"/>
      <c r="L1293" s="7" t="str">
        <f t="shared" si="149"/>
        <v>审计风控部法务岗
</v>
      </c>
    </row>
    <row r="1294" ht="24" spans="1:12">
      <c r="A1294" s="7">
        <f t="shared" ref="A1294:A1303" si="150">ROW()-2</f>
        <v>1292</v>
      </c>
      <c r="B1294" s="13"/>
      <c r="C1294" s="7" t="s">
        <v>2960</v>
      </c>
      <c r="D1294" s="7" t="s">
        <v>86</v>
      </c>
      <c r="E1294" s="7">
        <v>1</v>
      </c>
      <c r="F1294" s="7" t="s">
        <v>123</v>
      </c>
      <c r="G1294" s="7" t="s">
        <v>2968</v>
      </c>
      <c r="H1294" s="7" t="s">
        <v>75</v>
      </c>
      <c r="I1294" s="13"/>
      <c r="J1294" s="13"/>
      <c r="L1294" s="7" t="str">
        <f t="shared" si="149"/>
        <v>驻库监管员
</v>
      </c>
    </row>
    <row r="1295" ht="24" spans="1:12">
      <c r="A1295" s="7">
        <f t="shared" si="150"/>
        <v>1293</v>
      </c>
      <c r="B1295" s="13"/>
      <c r="C1295" s="7" t="s">
        <v>2960</v>
      </c>
      <c r="D1295" s="7" t="s">
        <v>1176</v>
      </c>
      <c r="E1295" s="7">
        <v>1</v>
      </c>
      <c r="F1295" s="7" t="s">
        <v>123</v>
      </c>
      <c r="G1295" s="7" t="s">
        <v>2968</v>
      </c>
      <c r="H1295" s="7" t="s">
        <v>75</v>
      </c>
      <c r="I1295" s="13"/>
      <c r="J1295" s="13"/>
      <c r="L1295" s="7" t="str">
        <f t="shared" si="149"/>
        <v>驻库监管员
</v>
      </c>
    </row>
    <row r="1296" ht="24" spans="1:12">
      <c r="A1296" s="7">
        <f t="shared" si="150"/>
        <v>1294</v>
      </c>
      <c r="B1296" s="14"/>
      <c r="C1296" s="7" t="s">
        <v>2960</v>
      </c>
      <c r="D1296" s="7" t="s">
        <v>435</v>
      </c>
      <c r="E1296" s="7">
        <v>2</v>
      </c>
      <c r="F1296" s="7" t="s">
        <v>123</v>
      </c>
      <c r="G1296" s="7" t="s">
        <v>2968</v>
      </c>
      <c r="H1296" s="7" t="s">
        <v>75</v>
      </c>
      <c r="I1296" s="14"/>
      <c r="J1296" s="14"/>
      <c r="L1296" s="7" t="str">
        <f t="shared" si="149"/>
        <v>驻库监管员
</v>
      </c>
    </row>
    <row r="1297" ht="24" spans="1:12">
      <c r="A1297" s="7">
        <f t="shared" si="150"/>
        <v>1295</v>
      </c>
      <c r="B1297" s="12" t="s">
        <v>2969</v>
      </c>
      <c r="C1297" s="7" t="s">
        <v>2970</v>
      </c>
      <c r="D1297" s="7" t="s">
        <v>525</v>
      </c>
      <c r="E1297" s="7">
        <v>1</v>
      </c>
      <c r="F1297" s="7" t="s">
        <v>92</v>
      </c>
      <c r="G1297" s="7" t="s">
        <v>2971</v>
      </c>
      <c r="H1297" s="7" t="s">
        <v>146</v>
      </c>
      <c r="I1297" s="7" t="s">
        <v>2972</v>
      </c>
      <c r="J1297" s="7"/>
      <c r="L1297" s="7" t="str">
        <f t="shared" si="149"/>
        <v>市场部（综合员）
</v>
      </c>
    </row>
    <row r="1298" ht="24" spans="1:12">
      <c r="A1298" s="7">
        <f t="shared" si="150"/>
        <v>1296</v>
      </c>
      <c r="B1298" s="13"/>
      <c r="C1298" s="7" t="s">
        <v>520</v>
      </c>
      <c r="D1298" s="7" t="s">
        <v>525</v>
      </c>
      <c r="E1298" s="7">
        <v>3</v>
      </c>
      <c r="F1298" s="7" t="s">
        <v>92</v>
      </c>
      <c r="G1298" s="7" t="s">
        <v>2973</v>
      </c>
      <c r="H1298" s="7" t="s">
        <v>36</v>
      </c>
      <c r="I1298" s="7" t="s">
        <v>2974</v>
      </c>
      <c r="J1298" s="7"/>
      <c r="L1298" s="7" t="str">
        <f t="shared" si="149"/>
        <v>数据分析岗
</v>
      </c>
    </row>
    <row r="1299" ht="24" spans="1:12">
      <c r="A1299" s="7">
        <f t="shared" si="150"/>
        <v>1297</v>
      </c>
      <c r="B1299" s="13"/>
      <c r="C1299" s="7" t="s">
        <v>520</v>
      </c>
      <c r="D1299" s="7" t="s">
        <v>525</v>
      </c>
      <c r="E1299" s="7">
        <v>1</v>
      </c>
      <c r="F1299" s="7" t="s">
        <v>2975</v>
      </c>
      <c r="G1299" s="7" t="s">
        <v>2976</v>
      </c>
      <c r="H1299" s="7" t="s">
        <v>36</v>
      </c>
      <c r="I1299" s="7" t="s">
        <v>2977</v>
      </c>
      <c r="J1299" s="7"/>
      <c r="L1299" s="7" t="str">
        <f t="shared" si="149"/>
        <v>数据分析岗
</v>
      </c>
    </row>
    <row r="1300" ht="24" spans="1:12">
      <c r="A1300" s="7">
        <f t="shared" si="150"/>
        <v>1298</v>
      </c>
      <c r="B1300" s="14"/>
      <c r="C1300" s="7" t="s">
        <v>2269</v>
      </c>
      <c r="D1300" s="7" t="s">
        <v>525</v>
      </c>
      <c r="E1300" s="7">
        <v>1</v>
      </c>
      <c r="F1300" s="7" t="s">
        <v>92</v>
      </c>
      <c r="G1300" s="7" t="s">
        <v>2978</v>
      </c>
      <c r="H1300" s="7" t="s">
        <v>75</v>
      </c>
      <c r="I1300" s="7" t="s">
        <v>2979</v>
      </c>
      <c r="J1300" s="7"/>
      <c r="L1300" s="7" t="str">
        <f t="shared" si="149"/>
        <v>综合文秘岗
</v>
      </c>
    </row>
    <row r="1301" ht="24" spans="1:12">
      <c r="A1301" s="7">
        <f t="shared" si="150"/>
        <v>1299</v>
      </c>
      <c r="B1301" s="12" t="s">
        <v>2980</v>
      </c>
      <c r="C1301" s="7" t="s">
        <v>2981</v>
      </c>
      <c r="D1301" s="7" t="s">
        <v>525</v>
      </c>
      <c r="E1301" s="7">
        <v>1</v>
      </c>
      <c r="F1301" s="7" t="s">
        <v>92</v>
      </c>
      <c r="G1301" s="7" t="s">
        <v>2982</v>
      </c>
      <c r="H1301" s="7" t="s">
        <v>53</v>
      </c>
      <c r="I1301" s="7" t="s">
        <v>2983</v>
      </c>
      <c r="J1301" s="7"/>
      <c r="L1301" s="7" t="str">
        <f t="shared" si="149"/>
        <v>行政专员
</v>
      </c>
    </row>
    <row r="1302" ht="24" spans="1:12">
      <c r="A1302" s="7">
        <f t="shared" si="150"/>
        <v>1300</v>
      </c>
      <c r="B1302" s="13"/>
      <c r="C1302" s="7" t="s">
        <v>791</v>
      </c>
      <c r="D1302" s="7" t="s">
        <v>525</v>
      </c>
      <c r="E1302" s="7">
        <v>1</v>
      </c>
      <c r="F1302" s="7" t="s">
        <v>92</v>
      </c>
      <c r="G1302" s="7" t="s">
        <v>379</v>
      </c>
      <c r="H1302" s="7" t="s">
        <v>53</v>
      </c>
      <c r="I1302" s="7" t="s">
        <v>2984</v>
      </c>
      <c r="J1302" s="7"/>
      <c r="L1302" s="7" t="str">
        <f t="shared" si="149"/>
        <v>运营岗位
</v>
      </c>
    </row>
    <row r="1303" ht="24" spans="1:12">
      <c r="A1303" s="7">
        <f t="shared" si="150"/>
        <v>1301</v>
      </c>
      <c r="B1303" s="13"/>
      <c r="C1303" s="7" t="s">
        <v>2985</v>
      </c>
      <c r="D1303" s="7" t="s">
        <v>525</v>
      </c>
      <c r="E1303" s="7">
        <v>1</v>
      </c>
      <c r="F1303" s="7" t="s">
        <v>92</v>
      </c>
      <c r="G1303" s="7" t="s">
        <v>2986</v>
      </c>
      <c r="H1303" s="7" t="s">
        <v>228</v>
      </c>
      <c r="I1303" s="7" t="s">
        <v>2987</v>
      </c>
      <c r="J1303" s="7"/>
      <c r="L1303" s="7" t="str">
        <f t="shared" si="149"/>
        <v>招采专员
</v>
      </c>
    </row>
    <row r="1304" ht="24" spans="1:12">
      <c r="A1304" s="7">
        <f t="shared" ref="A1304:A1313" si="151">ROW()-2</f>
        <v>1302</v>
      </c>
      <c r="B1304" s="13"/>
      <c r="C1304" s="7" t="s">
        <v>2988</v>
      </c>
      <c r="D1304" s="7" t="s">
        <v>525</v>
      </c>
      <c r="E1304" s="7">
        <v>1</v>
      </c>
      <c r="F1304" s="7" t="s">
        <v>92</v>
      </c>
      <c r="G1304" s="7" t="s">
        <v>2989</v>
      </c>
      <c r="H1304" s="7" t="s">
        <v>53</v>
      </c>
      <c r="I1304" s="7" t="s">
        <v>2990</v>
      </c>
      <c r="J1304" s="7"/>
      <c r="L1304" s="7" t="str">
        <f t="shared" si="149"/>
        <v>产品助理
</v>
      </c>
    </row>
    <row r="1305" ht="24" spans="1:12">
      <c r="A1305" s="7">
        <f t="shared" si="151"/>
        <v>1303</v>
      </c>
      <c r="B1305" s="13"/>
      <c r="C1305" s="7" t="s">
        <v>2991</v>
      </c>
      <c r="D1305" s="7" t="s">
        <v>525</v>
      </c>
      <c r="E1305" s="7">
        <v>1</v>
      </c>
      <c r="F1305" s="7" t="s">
        <v>92</v>
      </c>
      <c r="G1305" s="7" t="s">
        <v>2992</v>
      </c>
      <c r="H1305" s="7" t="s">
        <v>53</v>
      </c>
      <c r="I1305" s="7" t="s">
        <v>2993</v>
      </c>
      <c r="J1305" s="7"/>
      <c r="L1305" s="7" t="str">
        <f t="shared" si="149"/>
        <v>销售助理
</v>
      </c>
    </row>
    <row r="1306" ht="24" spans="1:12">
      <c r="A1306" s="7">
        <f t="shared" si="151"/>
        <v>1304</v>
      </c>
      <c r="B1306" s="14"/>
      <c r="C1306" s="7" t="s">
        <v>2994</v>
      </c>
      <c r="D1306" s="7" t="s">
        <v>525</v>
      </c>
      <c r="E1306" s="7">
        <v>1</v>
      </c>
      <c r="F1306" s="7" t="s">
        <v>92</v>
      </c>
      <c r="G1306" s="7" t="s">
        <v>379</v>
      </c>
      <c r="H1306" s="7" t="s">
        <v>36</v>
      </c>
      <c r="I1306" s="7" t="s">
        <v>2995</v>
      </c>
      <c r="J1306" s="7"/>
      <c r="L1306" s="7" t="str">
        <f t="shared" si="149"/>
        <v>网络及信息化运维工程师
</v>
      </c>
    </row>
    <row r="1307" ht="24" spans="1:12">
      <c r="A1307" s="7">
        <f t="shared" si="151"/>
        <v>1305</v>
      </c>
      <c r="B1307" s="7" t="s">
        <v>2996</v>
      </c>
      <c r="C1307" s="7" t="s">
        <v>2997</v>
      </c>
      <c r="D1307" s="7" t="s">
        <v>525</v>
      </c>
      <c r="E1307" s="7">
        <v>1</v>
      </c>
      <c r="F1307" s="7" t="s">
        <v>539</v>
      </c>
      <c r="G1307" s="7" t="s">
        <v>2998</v>
      </c>
      <c r="H1307" s="7" t="s">
        <v>146</v>
      </c>
      <c r="I1307" s="7" t="s">
        <v>2999</v>
      </c>
      <c r="J1307" s="7"/>
      <c r="L1307" s="7" t="str">
        <f t="shared" si="149"/>
        <v>数据分析
</v>
      </c>
    </row>
    <row r="1308" ht="24" spans="1:12">
      <c r="A1308" s="7">
        <f t="shared" si="151"/>
        <v>1306</v>
      </c>
      <c r="B1308" s="7" t="s">
        <v>3000</v>
      </c>
      <c r="C1308" s="7" t="s">
        <v>180</v>
      </c>
      <c r="D1308" s="7" t="s">
        <v>525</v>
      </c>
      <c r="E1308" s="7">
        <v>1</v>
      </c>
      <c r="F1308" s="7" t="s">
        <v>92</v>
      </c>
      <c r="G1308" s="7" t="s">
        <v>3001</v>
      </c>
      <c r="H1308" s="7" t="s">
        <v>75</v>
      </c>
      <c r="I1308" s="7" t="s">
        <v>3002</v>
      </c>
      <c r="J1308" s="7"/>
      <c r="L1308" s="7" t="str">
        <f t="shared" si="149"/>
        <v>行政岗
</v>
      </c>
    </row>
    <row r="1309" ht="24" spans="1:12">
      <c r="A1309" s="7">
        <f t="shared" si="151"/>
        <v>1307</v>
      </c>
      <c r="B1309" s="7" t="s">
        <v>3003</v>
      </c>
      <c r="C1309" s="7" t="s">
        <v>3004</v>
      </c>
      <c r="D1309" s="7" t="s">
        <v>525</v>
      </c>
      <c r="E1309" s="7">
        <v>1</v>
      </c>
      <c r="F1309" s="7" t="s">
        <v>92</v>
      </c>
      <c r="G1309" s="7" t="s">
        <v>15</v>
      </c>
      <c r="H1309" s="7" t="s">
        <v>53</v>
      </c>
      <c r="I1309" s="7" t="s">
        <v>3005</v>
      </c>
      <c r="J1309" s="7"/>
      <c r="L1309" s="7" t="str">
        <f t="shared" si="149"/>
        <v>办公室综合
</v>
      </c>
    </row>
    <row r="1310" ht="35.25" customHeight="true" spans="1:12">
      <c r="A1310" s="7">
        <f t="shared" si="151"/>
        <v>1308</v>
      </c>
      <c r="B1310" s="7" t="s">
        <v>3006</v>
      </c>
      <c r="C1310" s="7" t="s">
        <v>3007</v>
      </c>
      <c r="D1310" s="7" t="s">
        <v>71</v>
      </c>
      <c r="E1310" s="7">
        <v>1</v>
      </c>
      <c r="F1310" s="7" t="s">
        <v>92</v>
      </c>
      <c r="G1310" s="7" t="s">
        <v>3008</v>
      </c>
      <c r="H1310" s="7" t="s">
        <v>75</v>
      </c>
      <c r="I1310" s="7" t="s">
        <v>3009</v>
      </c>
      <c r="J1310" s="7"/>
      <c r="L1310" s="7" t="str">
        <f t="shared" si="149"/>
        <v>产权管理岗
</v>
      </c>
    </row>
    <row r="1311" ht="24" spans="1:12">
      <c r="A1311" s="7">
        <f t="shared" si="151"/>
        <v>1309</v>
      </c>
      <c r="B1311" s="12" t="s">
        <v>3010</v>
      </c>
      <c r="C1311" s="7" t="s">
        <v>3011</v>
      </c>
      <c r="D1311" s="7" t="s">
        <v>71</v>
      </c>
      <c r="E1311" s="7">
        <v>1</v>
      </c>
      <c r="F1311" s="7" t="s">
        <v>234</v>
      </c>
      <c r="G1311" s="7" t="s">
        <v>15</v>
      </c>
      <c r="H1311" s="7" t="s">
        <v>75</v>
      </c>
      <c r="I1311" s="7" t="s">
        <v>3012</v>
      </c>
      <c r="J1311" s="7"/>
      <c r="L1311" s="7" t="str">
        <f t="shared" si="149"/>
        <v>市场专员
</v>
      </c>
    </row>
    <row r="1312" ht="24" spans="1:12">
      <c r="A1312" s="7">
        <f t="shared" si="151"/>
        <v>1310</v>
      </c>
      <c r="B1312" s="14"/>
      <c r="C1312" s="7" t="s">
        <v>3013</v>
      </c>
      <c r="D1312" s="7" t="s">
        <v>71</v>
      </c>
      <c r="E1312" s="7">
        <v>1</v>
      </c>
      <c r="F1312" s="7" t="s">
        <v>92</v>
      </c>
      <c r="G1312" s="7" t="s">
        <v>3014</v>
      </c>
      <c r="H1312" s="7" t="s">
        <v>75</v>
      </c>
      <c r="I1312" s="7" t="s">
        <v>3015</v>
      </c>
      <c r="J1312" s="7"/>
      <c r="L1312" s="7" t="str">
        <f t="shared" si="149"/>
        <v>工程项目管理
</v>
      </c>
    </row>
    <row r="1313" ht="31.5" customHeight="true" spans="1:12">
      <c r="A1313" s="7">
        <f t="shared" si="151"/>
        <v>1311</v>
      </c>
      <c r="B1313" s="7" t="s">
        <v>3016</v>
      </c>
      <c r="C1313" s="7" t="s">
        <v>3017</v>
      </c>
      <c r="D1313" s="7" t="s">
        <v>71</v>
      </c>
      <c r="E1313" s="7">
        <v>2</v>
      </c>
      <c r="F1313" s="7" t="s">
        <v>92</v>
      </c>
      <c r="G1313" s="7" t="s">
        <v>3018</v>
      </c>
      <c r="H1313" s="7" t="s">
        <v>94</v>
      </c>
      <c r="I1313" s="7" t="s">
        <v>3019</v>
      </c>
      <c r="J1313" s="7"/>
      <c r="L1313" s="7" t="str">
        <f t="shared" si="149"/>
        <v>运维人员
</v>
      </c>
    </row>
    <row r="1314" ht="45" customHeight="true" spans="1:12">
      <c r="A1314" s="7">
        <f t="shared" ref="A1314:A1323" si="152">ROW()-2</f>
        <v>1312</v>
      </c>
      <c r="B1314" s="7" t="s">
        <v>3020</v>
      </c>
      <c r="C1314" s="7" t="s">
        <v>1681</v>
      </c>
      <c r="D1314" s="7" t="s">
        <v>71</v>
      </c>
      <c r="E1314" s="7">
        <v>2</v>
      </c>
      <c r="F1314" s="7" t="s">
        <v>234</v>
      </c>
      <c r="G1314" s="7" t="s">
        <v>1770</v>
      </c>
      <c r="H1314" s="7" t="s">
        <v>146</v>
      </c>
      <c r="I1314" s="7" t="s">
        <v>3021</v>
      </c>
      <c r="J1314" s="7"/>
      <c r="L1314" s="7" t="str">
        <f t="shared" si="149"/>
        <v>试验员
</v>
      </c>
    </row>
    <row r="1315" ht="44.25" customHeight="true" spans="1:12">
      <c r="A1315" s="7">
        <f t="shared" si="152"/>
        <v>1313</v>
      </c>
      <c r="B1315" s="7" t="s">
        <v>3022</v>
      </c>
      <c r="C1315" s="7" t="s">
        <v>3023</v>
      </c>
      <c r="D1315" s="7" t="s">
        <v>71</v>
      </c>
      <c r="E1315" s="7">
        <v>2</v>
      </c>
      <c r="F1315" s="7" t="s">
        <v>92</v>
      </c>
      <c r="G1315" s="7" t="s">
        <v>3024</v>
      </c>
      <c r="H1315" s="7" t="s">
        <v>146</v>
      </c>
      <c r="I1315" s="7" t="s">
        <v>3025</v>
      </c>
      <c r="J1315" s="7"/>
      <c r="L1315" s="7" t="str">
        <f t="shared" si="149"/>
        <v>管廊运维员
</v>
      </c>
    </row>
    <row r="1316" ht="24" spans="1:12">
      <c r="A1316" s="7">
        <f t="shared" si="152"/>
        <v>1314</v>
      </c>
      <c r="B1316" s="12" t="s">
        <v>3026</v>
      </c>
      <c r="C1316" s="7" t="s">
        <v>3027</v>
      </c>
      <c r="D1316" s="7" t="s">
        <v>71</v>
      </c>
      <c r="E1316" s="7">
        <v>2</v>
      </c>
      <c r="F1316" s="7" t="s">
        <v>92</v>
      </c>
      <c r="G1316" s="7" t="s">
        <v>3028</v>
      </c>
      <c r="H1316" s="7" t="s">
        <v>94</v>
      </c>
      <c r="I1316" s="12" t="s">
        <v>3029</v>
      </c>
      <c r="J1316" s="12"/>
      <c r="L1316" s="7" t="str">
        <f t="shared" si="149"/>
        <v>综合职员
</v>
      </c>
    </row>
    <row r="1317" ht="24" spans="1:12">
      <c r="A1317" s="7">
        <f t="shared" si="152"/>
        <v>1315</v>
      </c>
      <c r="B1317" s="14"/>
      <c r="C1317" s="7" t="s">
        <v>3030</v>
      </c>
      <c r="D1317" s="7" t="s">
        <v>71</v>
      </c>
      <c r="E1317" s="7">
        <v>1</v>
      </c>
      <c r="F1317" s="7" t="s">
        <v>92</v>
      </c>
      <c r="G1317" s="7" t="s">
        <v>3031</v>
      </c>
      <c r="H1317" s="7" t="s">
        <v>94</v>
      </c>
      <c r="I1317" s="14"/>
      <c r="J1317" s="14"/>
      <c r="L1317" s="7" t="str">
        <f t="shared" si="149"/>
        <v>招商运营专员
</v>
      </c>
    </row>
    <row r="1318" ht="24" spans="1:12">
      <c r="A1318" s="7">
        <f t="shared" si="152"/>
        <v>1316</v>
      </c>
      <c r="B1318" s="12" t="s">
        <v>3032</v>
      </c>
      <c r="C1318" s="7" t="s">
        <v>1350</v>
      </c>
      <c r="D1318" s="7" t="s">
        <v>71</v>
      </c>
      <c r="E1318" s="7">
        <v>1</v>
      </c>
      <c r="F1318" s="7" t="s">
        <v>92</v>
      </c>
      <c r="G1318" s="7" t="s">
        <v>728</v>
      </c>
      <c r="H1318" s="7" t="s">
        <v>75</v>
      </c>
      <c r="I1318" s="12" t="s">
        <v>3033</v>
      </c>
      <c r="J1318" s="12"/>
      <c r="L1318" s="7" t="str">
        <f t="shared" si="149"/>
        <v>工程管理岗
</v>
      </c>
    </row>
    <row r="1319" ht="24" spans="1:12">
      <c r="A1319" s="7">
        <f t="shared" si="152"/>
        <v>1317</v>
      </c>
      <c r="B1319" s="14"/>
      <c r="C1319" s="7" t="s">
        <v>2693</v>
      </c>
      <c r="D1319" s="7" t="s">
        <v>71</v>
      </c>
      <c r="E1319" s="7">
        <v>1</v>
      </c>
      <c r="F1319" s="7" t="s">
        <v>92</v>
      </c>
      <c r="G1319" s="7" t="s">
        <v>3034</v>
      </c>
      <c r="H1319" s="7" t="s">
        <v>75</v>
      </c>
      <c r="I1319" s="13"/>
      <c r="J1319" s="13"/>
      <c r="L1319" s="7" t="str">
        <f t="shared" si="149"/>
        <v>法务合规岗
</v>
      </c>
    </row>
    <row r="1320" ht="36" customHeight="true" spans="1:12">
      <c r="A1320" s="7">
        <f t="shared" si="152"/>
        <v>1318</v>
      </c>
      <c r="B1320" s="7" t="s">
        <v>3035</v>
      </c>
      <c r="C1320" s="7" t="s">
        <v>3027</v>
      </c>
      <c r="D1320" s="7" t="s">
        <v>71</v>
      </c>
      <c r="E1320" s="7">
        <v>1</v>
      </c>
      <c r="F1320" s="7" t="s">
        <v>92</v>
      </c>
      <c r="G1320" s="7" t="s">
        <v>3036</v>
      </c>
      <c r="H1320" s="7" t="s">
        <v>75</v>
      </c>
      <c r="I1320" s="14"/>
      <c r="J1320" s="14"/>
      <c r="L1320" s="7" t="str">
        <f t="shared" si="149"/>
        <v>综合职员
</v>
      </c>
    </row>
    <row r="1321" ht="39.75" customHeight="true" spans="1:12">
      <c r="A1321" s="7">
        <f t="shared" si="152"/>
        <v>1319</v>
      </c>
      <c r="B1321" s="7" t="s">
        <v>3037</v>
      </c>
      <c r="C1321" s="7" t="s">
        <v>3038</v>
      </c>
      <c r="D1321" s="7" t="s">
        <v>3039</v>
      </c>
      <c r="E1321" s="7">
        <v>1</v>
      </c>
      <c r="F1321" s="7" t="s">
        <v>92</v>
      </c>
      <c r="G1321" s="7" t="s">
        <v>3040</v>
      </c>
      <c r="H1321" s="7" t="s">
        <v>75</v>
      </c>
      <c r="I1321" s="7" t="s">
        <v>3041</v>
      </c>
      <c r="J1321" s="7"/>
      <c r="L1321" s="7" t="str">
        <f t="shared" si="149"/>
        <v>培训教育岗
</v>
      </c>
    </row>
    <row r="1322" ht="39.75" customHeight="true" spans="1:12">
      <c r="A1322" s="7">
        <f t="shared" si="152"/>
        <v>1320</v>
      </c>
      <c r="B1322" s="12" t="s">
        <v>3042</v>
      </c>
      <c r="C1322" s="7" t="s">
        <v>582</v>
      </c>
      <c r="D1322" s="7" t="s">
        <v>3043</v>
      </c>
      <c r="E1322" s="7">
        <v>1</v>
      </c>
      <c r="F1322" s="7" t="s">
        <v>92</v>
      </c>
      <c r="G1322" s="7" t="s">
        <v>3044</v>
      </c>
      <c r="H1322" s="7" t="s">
        <v>75</v>
      </c>
      <c r="I1322" s="12" t="s">
        <v>3045</v>
      </c>
      <c r="J1322" s="12"/>
      <c r="L1322" s="7" t="str">
        <f t="shared" si="149"/>
        <v>综合岗
</v>
      </c>
    </row>
    <row r="1323" ht="39.75" customHeight="true" spans="1:12">
      <c r="A1323" s="7">
        <f t="shared" si="152"/>
        <v>1321</v>
      </c>
      <c r="B1323" s="14"/>
      <c r="C1323" s="7" t="s">
        <v>596</v>
      </c>
      <c r="D1323" s="7" t="s">
        <v>3043</v>
      </c>
      <c r="E1323" s="7">
        <v>1</v>
      </c>
      <c r="F1323" s="7" t="s">
        <v>92</v>
      </c>
      <c r="G1323" s="7" t="s">
        <v>3046</v>
      </c>
      <c r="H1323" s="7" t="s">
        <v>75</v>
      </c>
      <c r="I1323" s="14"/>
      <c r="J1323" s="14"/>
      <c r="L1323" s="7" t="str">
        <f t="shared" si="149"/>
        <v>业务岗
</v>
      </c>
    </row>
    <row r="1324" ht="39.75" customHeight="true" spans="1:12">
      <c r="A1324" s="7">
        <f t="shared" ref="A1324:A1333" si="153">ROW()-2</f>
        <v>1322</v>
      </c>
      <c r="B1324" s="12" t="s">
        <v>3047</v>
      </c>
      <c r="C1324" s="7" t="s">
        <v>3048</v>
      </c>
      <c r="D1324" s="7" t="s">
        <v>3049</v>
      </c>
      <c r="E1324" s="7">
        <v>1</v>
      </c>
      <c r="F1324" s="7" t="s">
        <v>92</v>
      </c>
      <c r="G1324" s="7" t="s">
        <v>3050</v>
      </c>
      <c r="H1324" s="7" t="s">
        <v>75</v>
      </c>
      <c r="I1324" s="12" t="s">
        <v>3051</v>
      </c>
      <c r="J1324" s="12"/>
      <c r="L1324" s="7" t="str">
        <f t="shared" si="149"/>
        <v>排版岗-微机部
</v>
      </c>
    </row>
    <row r="1325" ht="39.75" customHeight="true" spans="1:12">
      <c r="A1325" s="7">
        <f t="shared" si="153"/>
        <v>1323</v>
      </c>
      <c r="B1325" s="14"/>
      <c r="C1325" s="7" t="s">
        <v>3052</v>
      </c>
      <c r="D1325" s="7" t="s">
        <v>3049</v>
      </c>
      <c r="E1325" s="7">
        <v>1</v>
      </c>
      <c r="F1325" s="7" t="s">
        <v>92</v>
      </c>
      <c r="G1325" s="7" t="s">
        <v>3050</v>
      </c>
      <c r="H1325" s="7" t="s">
        <v>75</v>
      </c>
      <c r="I1325" s="13"/>
      <c r="J1325" s="13"/>
      <c r="L1325" s="7" t="str">
        <f t="shared" si="149"/>
        <v>综合岗-综合部
</v>
      </c>
    </row>
    <row r="1326" ht="39.75" customHeight="true" spans="1:12">
      <c r="A1326" s="7">
        <f t="shared" si="153"/>
        <v>1324</v>
      </c>
      <c r="B1326" s="7" t="s">
        <v>3053</v>
      </c>
      <c r="C1326" s="7" t="s">
        <v>3054</v>
      </c>
      <c r="D1326" s="7" t="s">
        <v>3049</v>
      </c>
      <c r="E1326" s="7">
        <v>1</v>
      </c>
      <c r="F1326" s="7" t="s">
        <v>92</v>
      </c>
      <c r="G1326" s="7" t="s">
        <v>3055</v>
      </c>
      <c r="H1326" s="7" t="s">
        <v>75</v>
      </c>
      <c r="I1326" s="14"/>
      <c r="J1326" s="14"/>
      <c r="L1326" s="7" t="str">
        <f t="shared" si="149"/>
        <v>平面设计岗-设计部
</v>
      </c>
    </row>
    <row r="1327" ht="39.75" customHeight="true" spans="1:12">
      <c r="A1327" s="7">
        <f t="shared" si="153"/>
        <v>1325</v>
      </c>
      <c r="B1327" s="7" t="s">
        <v>3056</v>
      </c>
      <c r="C1327" s="7" t="s">
        <v>3057</v>
      </c>
      <c r="D1327" s="7" t="s">
        <v>3058</v>
      </c>
      <c r="E1327" s="7">
        <v>2</v>
      </c>
      <c r="F1327" s="7" t="s">
        <v>92</v>
      </c>
      <c r="G1327" s="7" t="s">
        <v>3059</v>
      </c>
      <c r="H1327" s="7" t="s">
        <v>146</v>
      </c>
      <c r="I1327" s="7" t="s">
        <v>3060</v>
      </c>
      <c r="J1327" s="7"/>
      <c r="L1327" s="7" t="str">
        <f t="shared" si="149"/>
        <v>投资基金岗
</v>
      </c>
    </row>
    <row r="1328" ht="57.75" customHeight="true" spans="1:12">
      <c r="A1328" s="7">
        <f t="shared" si="153"/>
        <v>1326</v>
      </c>
      <c r="B1328" s="7" t="s">
        <v>3061</v>
      </c>
      <c r="C1328" s="7" t="s">
        <v>3062</v>
      </c>
      <c r="D1328" s="7" t="s">
        <v>3063</v>
      </c>
      <c r="E1328" s="7">
        <v>2</v>
      </c>
      <c r="F1328" s="7" t="s">
        <v>92</v>
      </c>
      <c r="G1328" s="7" t="s">
        <v>3064</v>
      </c>
      <c r="H1328" s="7" t="s">
        <v>75</v>
      </c>
      <c r="I1328" s="12" t="s">
        <v>3065</v>
      </c>
      <c r="J1328" s="12"/>
      <c r="L1328" s="7" t="str">
        <f t="shared" si="149"/>
        <v>社工
</v>
      </c>
    </row>
    <row r="1329" ht="39.75" customHeight="true" spans="1:12">
      <c r="A1329" s="7">
        <f t="shared" si="153"/>
        <v>1327</v>
      </c>
      <c r="B1329" s="7" t="s">
        <v>3066</v>
      </c>
      <c r="C1329" s="7" t="s">
        <v>3067</v>
      </c>
      <c r="D1329" s="7" t="s">
        <v>3068</v>
      </c>
      <c r="E1329" s="7">
        <v>3</v>
      </c>
      <c r="F1329" s="7" t="s">
        <v>92</v>
      </c>
      <c r="G1329" s="7" t="s">
        <v>3064</v>
      </c>
      <c r="H1329" s="7" t="s">
        <v>75</v>
      </c>
      <c r="I1329" s="14"/>
      <c r="J1329" s="14"/>
      <c r="L1329" s="7" t="str">
        <f t="shared" si="149"/>
        <v>养老服务秘书
</v>
      </c>
    </row>
    <row r="1330" ht="54.75" customHeight="true" spans="1:12">
      <c r="A1330" s="7">
        <f t="shared" si="153"/>
        <v>1328</v>
      </c>
      <c r="B1330" s="7" t="s">
        <v>3069</v>
      </c>
      <c r="C1330" s="7" t="s">
        <v>3070</v>
      </c>
      <c r="D1330" s="7" t="s">
        <v>3071</v>
      </c>
      <c r="E1330" s="7">
        <v>2</v>
      </c>
      <c r="F1330" s="7" t="s">
        <v>943</v>
      </c>
      <c r="G1330" s="7" t="s">
        <v>282</v>
      </c>
      <c r="H1330" s="7" t="s">
        <v>146</v>
      </c>
      <c r="I1330" s="7" t="s">
        <v>3072</v>
      </c>
      <c r="J1330" s="7"/>
      <c r="L1330" s="7" t="str">
        <f t="shared" si="149"/>
        <v>电影院场务
</v>
      </c>
    </row>
    <row r="1331" ht="38.25" customHeight="true" spans="1:12">
      <c r="A1331" s="7">
        <f t="shared" si="153"/>
        <v>1329</v>
      </c>
      <c r="B1331" s="12" t="s">
        <v>3073</v>
      </c>
      <c r="C1331" s="7" t="s">
        <v>3074</v>
      </c>
      <c r="D1331" s="7" t="s">
        <v>525</v>
      </c>
      <c r="E1331" s="7">
        <v>1</v>
      </c>
      <c r="F1331" s="7" t="s">
        <v>92</v>
      </c>
      <c r="G1331" s="7" t="s">
        <v>3075</v>
      </c>
      <c r="H1331" s="7" t="s">
        <v>75</v>
      </c>
      <c r="I1331" s="7" t="s">
        <v>3076</v>
      </c>
      <c r="J1331" s="7"/>
      <c r="L1331" s="7" t="str">
        <f t="shared" si="149"/>
        <v>会计助理岗
</v>
      </c>
    </row>
    <row r="1332" ht="38.25" customHeight="true" spans="1:12">
      <c r="A1332" s="7">
        <f t="shared" si="153"/>
        <v>1330</v>
      </c>
      <c r="B1332" s="13"/>
      <c r="C1332" s="7" t="s">
        <v>3077</v>
      </c>
      <c r="D1332" s="7" t="s">
        <v>525</v>
      </c>
      <c r="E1332" s="7">
        <v>1</v>
      </c>
      <c r="F1332" s="7" t="s">
        <v>92</v>
      </c>
      <c r="G1332" s="7" t="s">
        <v>3078</v>
      </c>
      <c r="H1332" s="7" t="s">
        <v>75</v>
      </c>
      <c r="I1332" s="7" t="s">
        <v>3079</v>
      </c>
      <c r="J1332" s="7"/>
      <c r="L1332" s="7" t="str">
        <f t="shared" si="149"/>
        <v>风险合规岗
</v>
      </c>
    </row>
    <row r="1333" ht="38.25" customHeight="true" spans="1:12">
      <c r="A1333" s="7">
        <f t="shared" si="153"/>
        <v>1331</v>
      </c>
      <c r="B1333" s="13"/>
      <c r="C1333" s="7" t="s">
        <v>3080</v>
      </c>
      <c r="D1333" s="7" t="s">
        <v>525</v>
      </c>
      <c r="E1333" s="7">
        <v>1</v>
      </c>
      <c r="F1333" s="7" t="s">
        <v>92</v>
      </c>
      <c r="G1333" s="7" t="s">
        <v>3081</v>
      </c>
      <c r="H1333" s="7" t="s">
        <v>75</v>
      </c>
      <c r="I1333" s="7" t="s">
        <v>3082</v>
      </c>
      <c r="J1333" s="7"/>
      <c r="L1333" s="7" t="str">
        <f t="shared" si="149"/>
        <v>行政助理岗
</v>
      </c>
    </row>
    <row r="1334" ht="38.25" customHeight="true" spans="1:12">
      <c r="A1334" s="7">
        <f t="shared" ref="A1334:A1343" si="154">ROW()-2</f>
        <v>1332</v>
      </c>
      <c r="B1334" s="13"/>
      <c r="C1334" s="7" t="s">
        <v>3083</v>
      </c>
      <c r="D1334" s="7" t="s">
        <v>525</v>
      </c>
      <c r="E1334" s="7">
        <v>1</v>
      </c>
      <c r="F1334" s="7" t="s">
        <v>92</v>
      </c>
      <c r="G1334" s="7" t="s">
        <v>3084</v>
      </c>
      <c r="H1334" s="7" t="s">
        <v>75</v>
      </c>
      <c r="I1334" s="7" t="s">
        <v>3085</v>
      </c>
      <c r="J1334" s="7"/>
      <c r="L1334" s="7" t="str">
        <f t="shared" si="149"/>
        <v>人力专员岗
</v>
      </c>
    </row>
    <row r="1335" ht="38.25" customHeight="true" spans="1:12">
      <c r="A1335" s="7">
        <f t="shared" si="154"/>
        <v>1333</v>
      </c>
      <c r="B1335" s="13"/>
      <c r="C1335" s="7" t="s">
        <v>3086</v>
      </c>
      <c r="D1335" s="7" t="s">
        <v>525</v>
      </c>
      <c r="E1335" s="7">
        <v>1</v>
      </c>
      <c r="F1335" s="7" t="s">
        <v>92</v>
      </c>
      <c r="G1335" s="7" t="s">
        <v>3087</v>
      </c>
      <c r="H1335" s="7" t="s">
        <v>75</v>
      </c>
      <c r="I1335" s="7" t="s">
        <v>3088</v>
      </c>
      <c r="J1335" s="7"/>
      <c r="L1335" s="7" t="str">
        <f t="shared" si="149"/>
        <v>运营管理岗
</v>
      </c>
    </row>
    <row r="1336" ht="38.25" customHeight="true" spans="1:12">
      <c r="A1336" s="7">
        <f t="shared" si="154"/>
        <v>1334</v>
      </c>
      <c r="B1336" s="14"/>
      <c r="C1336" s="7" t="s">
        <v>3089</v>
      </c>
      <c r="D1336" s="7" t="s">
        <v>525</v>
      </c>
      <c r="E1336" s="7">
        <v>1</v>
      </c>
      <c r="F1336" s="7" t="s">
        <v>92</v>
      </c>
      <c r="G1336" s="7" t="s">
        <v>3090</v>
      </c>
      <c r="H1336" s="7" t="s">
        <v>75</v>
      </c>
      <c r="I1336" s="7" t="s">
        <v>3091</v>
      </c>
      <c r="J1336" s="7"/>
      <c r="L1336" s="7" t="str">
        <f t="shared" si="149"/>
        <v>内部审计岗
</v>
      </c>
    </row>
    <row r="1337" ht="38.25" customHeight="true" spans="1:12">
      <c r="A1337" s="7">
        <f t="shared" si="154"/>
        <v>1335</v>
      </c>
      <c r="B1337" s="7" t="s">
        <v>3092</v>
      </c>
      <c r="C1337" s="7" t="s">
        <v>3093</v>
      </c>
      <c r="D1337" s="7" t="s">
        <v>525</v>
      </c>
      <c r="E1337" s="7">
        <v>1</v>
      </c>
      <c r="F1337" s="7" t="s">
        <v>92</v>
      </c>
      <c r="G1337" s="7" t="s">
        <v>3094</v>
      </c>
      <c r="H1337" s="7" t="s">
        <v>75</v>
      </c>
      <c r="I1337" s="7" t="s">
        <v>3095</v>
      </c>
      <c r="J1337" s="7"/>
      <c r="L1337" s="7" t="str">
        <f t="shared" si="149"/>
        <v>科创服务岗
</v>
      </c>
    </row>
    <row r="1338" ht="38.25" customHeight="true" spans="1:12">
      <c r="A1338" s="7">
        <f t="shared" si="154"/>
        <v>1336</v>
      </c>
      <c r="B1338" s="7" t="s">
        <v>3096</v>
      </c>
      <c r="C1338" s="7" t="s">
        <v>3097</v>
      </c>
      <c r="D1338" s="7" t="s">
        <v>525</v>
      </c>
      <c r="E1338" s="7">
        <v>2</v>
      </c>
      <c r="F1338" s="7" t="s">
        <v>92</v>
      </c>
      <c r="G1338" s="7" t="s">
        <v>3098</v>
      </c>
      <c r="H1338" s="7" t="s">
        <v>75</v>
      </c>
      <c r="I1338" s="7" t="s">
        <v>3099</v>
      </c>
      <c r="J1338" s="7"/>
      <c r="L1338" s="7" t="str">
        <f t="shared" si="149"/>
        <v>资金业务部投资助理
</v>
      </c>
    </row>
    <row r="1339" ht="38.25" customHeight="true" spans="1:12">
      <c r="A1339" s="7">
        <f t="shared" si="154"/>
        <v>1337</v>
      </c>
      <c r="B1339" s="7" t="s">
        <v>3100</v>
      </c>
      <c r="C1339" s="7" t="s">
        <v>3101</v>
      </c>
      <c r="D1339" s="7" t="s">
        <v>525</v>
      </c>
      <c r="E1339" s="7">
        <v>1</v>
      </c>
      <c r="F1339" s="7" t="s">
        <v>92</v>
      </c>
      <c r="G1339" s="7" t="s">
        <v>3102</v>
      </c>
      <c r="H1339" s="7" t="s">
        <v>75</v>
      </c>
      <c r="I1339" s="7" t="s">
        <v>3103</v>
      </c>
      <c r="J1339" s="7"/>
      <c r="L1339" s="7" t="str">
        <f t="shared" si="149"/>
        <v>业务助理岗
</v>
      </c>
    </row>
    <row r="1340" ht="38.25" customHeight="true" spans="1:12">
      <c r="A1340" s="7">
        <f t="shared" si="154"/>
        <v>1338</v>
      </c>
      <c r="B1340" s="7" t="s">
        <v>3104</v>
      </c>
      <c r="C1340" s="7" t="s">
        <v>3105</v>
      </c>
      <c r="D1340" s="7" t="s">
        <v>525</v>
      </c>
      <c r="E1340" s="7">
        <v>1</v>
      </c>
      <c r="F1340" s="7" t="s">
        <v>92</v>
      </c>
      <c r="G1340" s="7" t="s">
        <v>3106</v>
      </c>
      <c r="H1340" s="7" t="s">
        <v>75</v>
      </c>
      <c r="I1340" s="7" t="s">
        <v>3107</v>
      </c>
      <c r="J1340" s="7"/>
      <c r="L1340" s="7" t="str">
        <f t="shared" si="149"/>
        <v>产品经理
</v>
      </c>
    </row>
    <row r="1341" ht="38.25" customHeight="true" spans="1:12">
      <c r="A1341" s="7">
        <f t="shared" si="154"/>
        <v>1339</v>
      </c>
      <c r="B1341" s="7" t="s">
        <v>3108</v>
      </c>
      <c r="C1341" s="7" t="s">
        <v>596</v>
      </c>
      <c r="D1341" s="7" t="s">
        <v>525</v>
      </c>
      <c r="E1341" s="7">
        <v>2</v>
      </c>
      <c r="F1341" s="7" t="s">
        <v>92</v>
      </c>
      <c r="G1341" s="7" t="s">
        <v>3109</v>
      </c>
      <c r="H1341" s="7" t="s">
        <v>75</v>
      </c>
      <c r="I1341" s="7" t="s">
        <v>3110</v>
      </c>
      <c r="J1341" s="7"/>
      <c r="L1341" s="7" t="str">
        <f t="shared" si="149"/>
        <v>业务岗
</v>
      </c>
    </row>
    <row r="1342" ht="38.25" customHeight="true" spans="1:12">
      <c r="A1342" s="7">
        <f t="shared" si="154"/>
        <v>1340</v>
      </c>
      <c r="B1342" s="7" t="s">
        <v>3111</v>
      </c>
      <c r="C1342" s="7" t="s">
        <v>3112</v>
      </c>
      <c r="D1342" s="7" t="s">
        <v>525</v>
      </c>
      <c r="E1342" s="7">
        <v>1</v>
      </c>
      <c r="F1342" s="7" t="s">
        <v>92</v>
      </c>
      <c r="G1342" s="7" t="s">
        <v>3113</v>
      </c>
      <c r="H1342" s="7" t="s">
        <v>75</v>
      </c>
      <c r="I1342" s="7" t="s">
        <v>3114</v>
      </c>
      <c r="J1342" s="7"/>
      <c r="L1342" s="7" t="str">
        <f t="shared" si="149"/>
        <v>合规法务岗
</v>
      </c>
    </row>
    <row r="1343" ht="38.25" customHeight="true" spans="1:12">
      <c r="A1343" s="7">
        <f t="shared" si="154"/>
        <v>1341</v>
      </c>
      <c r="B1343" s="7" t="s">
        <v>3115</v>
      </c>
      <c r="C1343" s="7" t="s">
        <v>3116</v>
      </c>
      <c r="D1343" s="7" t="s">
        <v>525</v>
      </c>
      <c r="E1343" s="7">
        <v>1</v>
      </c>
      <c r="F1343" s="7" t="s">
        <v>92</v>
      </c>
      <c r="G1343" s="7" t="s">
        <v>3117</v>
      </c>
      <c r="H1343" s="7" t="s">
        <v>146</v>
      </c>
      <c r="I1343" s="7" t="s">
        <v>3118</v>
      </c>
      <c r="J1343" s="7"/>
      <c r="L1343" s="7" t="str">
        <f t="shared" si="149"/>
        <v>生命健康部投资岗
</v>
      </c>
    </row>
    <row r="1344" ht="38.25" customHeight="true" spans="1:12">
      <c r="A1344" s="7">
        <f t="shared" ref="A1344:A1353" si="155">ROW()-2</f>
        <v>1342</v>
      </c>
      <c r="B1344" s="7" t="s">
        <v>3119</v>
      </c>
      <c r="C1344" s="7" t="s">
        <v>3120</v>
      </c>
      <c r="D1344" s="7" t="s">
        <v>3121</v>
      </c>
      <c r="E1344" s="7">
        <v>15</v>
      </c>
      <c r="F1344" s="7" t="s">
        <v>92</v>
      </c>
      <c r="G1344" s="7" t="s">
        <v>3122</v>
      </c>
      <c r="H1344" s="7" t="s">
        <v>75</v>
      </c>
      <c r="I1344" s="7" t="s">
        <v>3123</v>
      </c>
      <c r="J1344" s="7"/>
      <c r="L1344" s="7" t="str">
        <f t="shared" si="149"/>
        <v>见习助理
</v>
      </c>
    </row>
    <row r="1345" ht="38.25" customHeight="true" spans="1:12">
      <c r="A1345" s="7">
        <f t="shared" si="155"/>
        <v>1343</v>
      </c>
      <c r="B1345" s="12" t="s">
        <v>3124</v>
      </c>
      <c r="C1345" s="7" t="s">
        <v>3125</v>
      </c>
      <c r="D1345" s="7" t="s">
        <v>3126</v>
      </c>
      <c r="E1345" s="7">
        <v>1</v>
      </c>
      <c r="F1345" s="7" t="s">
        <v>92</v>
      </c>
      <c r="G1345" s="7" t="s">
        <v>3055</v>
      </c>
      <c r="H1345" s="7" t="s">
        <v>75</v>
      </c>
      <c r="I1345" s="12" t="s">
        <v>3127</v>
      </c>
      <c r="J1345" s="12"/>
      <c r="L1345" s="7" t="str">
        <f t="shared" si="149"/>
        <v>平面设计
</v>
      </c>
    </row>
    <row r="1346" ht="38.25" customHeight="true" spans="1:12">
      <c r="A1346" s="7">
        <f t="shared" si="155"/>
        <v>1344</v>
      </c>
      <c r="B1346" s="13"/>
      <c r="C1346" s="7" t="s">
        <v>3128</v>
      </c>
      <c r="D1346" s="7" t="s">
        <v>3126</v>
      </c>
      <c r="E1346" s="7">
        <v>1</v>
      </c>
      <c r="F1346" s="7" t="s">
        <v>92</v>
      </c>
      <c r="G1346" s="7" t="s">
        <v>3129</v>
      </c>
      <c r="H1346" s="7" t="s">
        <v>75</v>
      </c>
      <c r="I1346" s="13"/>
      <c r="J1346" s="13"/>
      <c r="L1346" s="7" t="str">
        <f t="shared" si="149"/>
        <v>综合部文员
</v>
      </c>
    </row>
    <row r="1347" ht="38.25" customHeight="true" spans="1:12">
      <c r="A1347" s="7">
        <f t="shared" si="155"/>
        <v>1345</v>
      </c>
      <c r="B1347" s="14"/>
      <c r="C1347" s="7" t="s">
        <v>3130</v>
      </c>
      <c r="D1347" s="7" t="s">
        <v>3126</v>
      </c>
      <c r="E1347" s="7">
        <v>1</v>
      </c>
      <c r="F1347" s="7" t="s">
        <v>92</v>
      </c>
      <c r="G1347" s="7" t="s">
        <v>15</v>
      </c>
      <c r="H1347" s="7" t="s">
        <v>75</v>
      </c>
      <c r="I1347" s="14"/>
      <c r="J1347" s="14"/>
      <c r="L1347" s="7" t="str">
        <f t="shared" si="149"/>
        <v>经营管理
</v>
      </c>
    </row>
    <row r="1348" ht="31.5" customHeight="true" spans="1:12">
      <c r="A1348" s="7">
        <f t="shared" si="155"/>
        <v>1346</v>
      </c>
      <c r="B1348" s="12" t="s">
        <v>3131</v>
      </c>
      <c r="C1348" s="7" t="s">
        <v>3132</v>
      </c>
      <c r="D1348" s="7" t="s">
        <v>3133</v>
      </c>
      <c r="E1348" s="7">
        <v>1</v>
      </c>
      <c r="F1348" s="7" t="s">
        <v>92</v>
      </c>
      <c r="G1348" s="7" t="s">
        <v>3134</v>
      </c>
      <c r="H1348" s="7" t="s">
        <v>75</v>
      </c>
      <c r="I1348" s="12" t="s">
        <v>3135</v>
      </c>
      <c r="J1348" s="12"/>
      <c r="L1348" s="7" t="str">
        <f t="shared" ref="L1348:L1411" si="156">C1348&amp;CHAR(10)</f>
        <v>数据与智能研发人员
</v>
      </c>
    </row>
    <row r="1349" ht="31.5" customHeight="true" spans="1:12">
      <c r="A1349" s="7">
        <f t="shared" si="155"/>
        <v>1347</v>
      </c>
      <c r="B1349" s="13"/>
      <c r="C1349" s="7" t="s">
        <v>3136</v>
      </c>
      <c r="D1349" s="7" t="s">
        <v>3133</v>
      </c>
      <c r="E1349" s="7">
        <v>1</v>
      </c>
      <c r="F1349" s="7" t="s">
        <v>92</v>
      </c>
      <c r="G1349" s="7" t="s">
        <v>3137</v>
      </c>
      <c r="H1349" s="7" t="s">
        <v>75</v>
      </c>
      <c r="I1349" s="13"/>
      <c r="J1349" s="13"/>
      <c r="L1349" s="7" t="str">
        <f t="shared" si="156"/>
        <v>包装设计
</v>
      </c>
    </row>
    <row r="1350" ht="31.5" customHeight="true" spans="1:12">
      <c r="A1350" s="7">
        <f t="shared" si="155"/>
        <v>1348</v>
      </c>
      <c r="B1350" s="13"/>
      <c r="C1350" s="7" t="s">
        <v>3138</v>
      </c>
      <c r="D1350" s="7" t="s">
        <v>3139</v>
      </c>
      <c r="E1350" s="7">
        <v>2</v>
      </c>
      <c r="F1350" s="7" t="s">
        <v>92</v>
      </c>
      <c r="G1350" s="7" t="s">
        <v>2681</v>
      </c>
      <c r="H1350" s="7" t="s">
        <v>75</v>
      </c>
      <c r="I1350" s="13"/>
      <c r="J1350" s="13"/>
      <c r="L1350" s="7" t="str">
        <f t="shared" si="156"/>
        <v>物流管理
</v>
      </c>
    </row>
    <row r="1351" ht="31.5" customHeight="true" spans="1:12">
      <c r="A1351" s="7">
        <f t="shared" si="155"/>
        <v>1349</v>
      </c>
      <c r="B1351" s="13"/>
      <c r="C1351" s="7" t="s">
        <v>3140</v>
      </c>
      <c r="D1351" s="7" t="s">
        <v>3141</v>
      </c>
      <c r="E1351" s="7">
        <v>6</v>
      </c>
      <c r="F1351" s="7" t="s">
        <v>123</v>
      </c>
      <c r="G1351" s="7" t="s">
        <v>3142</v>
      </c>
      <c r="H1351" s="7" t="s">
        <v>75</v>
      </c>
      <c r="I1351" s="13"/>
      <c r="J1351" s="13"/>
      <c r="L1351" s="7" t="str">
        <f t="shared" si="156"/>
        <v>电商运营
</v>
      </c>
    </row>
    <row r="1352" ht="31.5" customHeight="true" spans="1:12">
      <c r="A1352" s="7">
        <f t="shared" si="155"/>
        <v>1350</v>
      </c>
      <c r="B1352" s="14"/>
      <c r="C1352" s="7" t="s">
        <v>3130</v>
      </c>
      <c r="D1352" s="7" t="s">
        <v>3141</v>
      </c>
      <c r="E1352" s="7">
        <v>10</v>
      </c>
      <c r="F1352" s="7" t="s">
        <v>92</v>
      </c>
      <c r="G1352" s="7" t="s">
        <v>15</v>
      </c>
      <c r="H1352" s="7" t="s">
        <v>75</v>
      </c>
      <c r="I1352" s="14"/>
      <c r="J1352" s="14"/>
      <c r="L1352" s="7" t="str">
        <f t="shared" si="156"/>
        <v>经营管理
</v>
      </c>
    </row>
    <row r="1353" ht="31.5" customHeight="true" spans="1:12">
      <c r="A1353" s="7">
        <f t="shared" si="155"/>
        <v>1351</v>
      </c>
      <c r="B1353" s="12" t="s">
        <v>3143</v>
      </c>
      <c r="C1353" s="7" t="s">
        <v>218</v>
      </c>
      <c r="D1353" s="7" t="s">
        <v>3133</v>
      </c>
      <c r="E1353" s="7">
        <v>2</v>
      </c>
      <c r="F1353" s="7" t="s">
        <v>92</v>
      </c>
      <c r="G1353" s="7" t="s">
        <v>3144</v>
      </c>
      <c r="H1353" s="7" t="s">
        <v>75</v>
      </c>
      <c r="I1353" s="12" t="s">
        <v>3145</v>
      </c>
      <c r="J1353" s="12"/>
      <c r="L1353" s="7" t="str">
        <f t="shared" si="156"/>
        <v>会计
</v>
      </c>
    </row>
    <row r="1354" ht="31.5" customHeight="true" spans="1:12">
      <c r="A1354" s="7">
        <f t="shared" ref="A1354:A1363" si="157">ROW()-2</f>
        <v>1352</v>
      </c>
      <c r="B1354" s="14"/>
      <c r="C1354" s="7" t="s">
        <v>3130</v>
      </c>
      <c r="D1354" s="7" t="s">
        <v>3141</v>
      </c>
      <c r="E1354" s="7">
        <v>3</v>
      </c>
      <c r="F1354" s="7" t="s">
        <v>92</v>
      </c>
      <c r="G1354" s="7" t="s">
        <v>2806</v>
      </c>
      <c r="H1354" s="7" t="s">
        <v>75</v>
      </c>
      <c r="I1354" s="14"/>
      <c r="J1354" s="14"/>
      <c r="L1354" s="7" t="str">
        <f t="shared" si="156"/>
        <v>经营管理
</v>
      </c>
    </row>
    <row r="1355" ht="36.75" customHeight="true" spans="1:12">
      <c r="A1355" s="7">
        <f t="shared" si="157"/>
        <v>1353</v>
      </c>
      <c r="B1355" s="12" t="s">
        <v>3146</v>
      </c>
      <c r="C1355" s="7" t="s">
        <v>3147</v>
      </c>
      <c r="D1355" s="7" t="s">
        <v>3148</v>
      </c>
      <c r="E1355" s="7">
        <v>2</v>
      </c>
      <c r="F1355" s="7" t="s">
        <v>92</v>
      </c>
      <c r="G1355" s="7" t="s">
        <v>3149</v>
      </c>
      <c r="H1355" s="7" t="s">
        <v>75</v>
      </c>
      <c r="I1355" s="12" t="s">
        <v>3150</v>
      </c>
      <c r="J1355" s="12"/>
      <c r="L1355" s="7" t="str">
        <f t="shared" si="156"/>
        <v>系统维护
</v>
      </c>
    </row>
    <row r="1356" ht="36.75" customHeight="true" spans="1:12">
      <c r="A1356" s="7">
        <f t="shared" si="157"/>
        <v>1354</v>
      </c>
      <c r="B1356" s="13"/>
      <c r="C1356" s="7" t="s">
        <v>3151</v>
      </c>
      <c r="D1356" s="7" t="s">
        <v>3148</v>
      </c>
      <c r="E1356" s="7">
        <v>2</v>
      </c>
      <c r="F1356" s="7" t="s">
        <v>92</v>
      </c>
      <c r="G1356" s="7" t="s">
        <v>3152</v>
      </c>
      <c r="H1356" s="7" t="s">
        <v>75</v>
      </c>
      <c r="I1356" s="13"/>
      <c r="J1356" s="13"/>
      <c r="L1356" s="7" t="str">
        <f t="shared" si="156"/>
        <v>采购专员
</v>
      </c>
    </row>
    <row r="1357" ht="36.75" customHeight="true" spans="1:12">
      <c r="A1357" s="7">
        <f t="shared" si="157"/>
        <v>1355</v>
      </c>
      <c r="B1357" s="13"/>
      <c r="C1357" s="7" t="s">
        <v>2051</v>
      </c>
      <c r="D1357" s="7" t="s">
        <v>3148</v>
      </c>
      <c r="E1357" s="7">
        <v>2</v>
      </c>
      <c r="F1357" s="7" t="s">
        <v>92</v>
      </c>
      <c r="G1357" s="7" t="s">
        <v>3153</v>
      </c>
      <c r="H1357" s="7" t="s">
        <v>75</v>
      </c>
      <c r="I1357" s="13"/>
      <c r="J1357" s="13"/>
      <c r="L1357" s="7" t="str">
        <f t="shared" si="156"/>
        <v>运营专员
</v>
      </c>
    </row>
    <row r="1358" ht="36.75" customHeight="true" spans="1:12">
      <c r="A1358" s="7">
        <f t="shared" si="157"/>
        <v>1356</v>
      </c>
      <c r="B1358" s="13"/>
      <c r="C1358" s="7" t="s">
        <v>3154</v>
      </c>
      <c r="D1358" s="7" t="s">
        <v>3148</v>
      </c>
      <c r="E1358" s="7">
        <v>2</v>
      </c>
      <c r="F1358" s="7" t="s">
        <v>92</v>
      </c>
      <c r="G1358" s="7" t="s">
        <v>3155</v>
      </c>
      <c r="H1358" s="7" t="s">
        <v>75</v>
      </c>
      <c r="I1358" s="13"/>
      <c r="J1358" s="13"/>
      <c r="L1358" s="7" t="str">
        <f t="shared" si="156"/>
        <v>品质监督
</v>
      </c>
    </row>
    <row r="1359" ht="36.75" customHeight="true" spans="1:12">
      <c r="A1359" s="7">
        <f t="shared" si="157"/>
        <v>1357</v>
      </c>
      <c r="B1359" s="13"/>
      <c r="C1359" s="7" t="s">
        <v>3156</v>
      </c>
      <c r="D1359" s="7" t="s">
        <v>3148</v>
      </c>
      <c r="E1359" s="7">
        <v>1</v>
      </c>
      <c r="F1359" s="7" t="s">
        <v>92</v>
      </c>
      <c r="G1359" s="7" t="s">
        <v>3157</v>
      </c>
      <c r="H1359" s="7" t="s">
        <v>75</v>
      </c>
      <c r="I1359" s="13"/>
      <c r="J1359" s="13"/>
      <c r="L1359" s="7" t="str">
        <f t="shared" si="156"/>
        <v>新媒体岗位
</v>
      </c>
    </row>
    <row r="1360" ht="36.75" customHeight="true" spans="1:12">
      <c r="A1360" s="7">
        <f t="shared" si="157"/>
        <v>1358</v>
      </c>
      <c r="B1360" s="13"/>
      <c r="C1360" s="7" t="s">
        <v>3140</v>
      </c>
      <c r="D1360" s="7" t="s">
        <v>3148</v>
      </c>
      <c r="E1360" s="7">
        <v>1</v>
      </c>
      <c r="F1360" s="7" t="s">
        <v>92</v>
      </c>
      <c r="G1360" s="7" t="s">
        <v>3158</v>
      </c>
      <c r="H1360" s="7" t="s">
        <v>75</v>
      </c>
      <c r="I1360" s="13"/>
      <c r="J1360" s="13"/>
      <c r="L1360" s="7" t="str">
        <f t="shared" si="156"/>
        <v>电商运营
</v>
      </c>
    </row>
    <row r="1361" ht="36.75" customHeight="true" spans="1:12">
      <c r="A1361" s="7">
        <f t="shared" si="157"/>
        <v>1359</v>
      </c>
      <c r="B1361" s="13"/>
      <c r="C1361" s="7" t="s">
        <v>3159</v>
      </c>
      <c r="D1361" s="7" t="s">
        <v>3148</v>
      </c>
      <c r="E1361" s="7">
        <v>1</v>
      </c>
      <c r="F1361" s="7" t="s">
        <v>92</v>
      </c>
      <c r="G1361" s="7" t="s">
        <v>3160</v>
      </c>
      <c r="H1361" s="7" t="s">
        <v>75</v>
      </c>
      <c r="I1361" s="13"/>
      <c r="J1361" s="13"/>
      <c r="L1361" s="7" t="str">
        <f t="shared" si="156"/>
        <v>财务岗位
</v>
      </c>
    </row>
    <row r="1362" ht="36.75" customHeight="true" spans="1:12">
      <c r="A1362" s="7">
        <f t="shared" si="157"/>
        <v>1360</v>
      </c>
      <c r="B1362" s="14"/>
      <c r="C1362" s="7" t="s">
        <v>3161</v>
      </c>
      <c r="D1362" s="7" t="s">
        <v>3148</v>
      </c>
      <c r="E1362" s="7">
        <v>1</v>
      </c>
      <c r="F1362" s="7" t="s">
        <v>92</v>
      </c>
      <c r="G1362" s="7" t="s">
        <v>3162</v>
      </c>
      <c r="H1362" s="7" t="s">
        <v>75</v>
      </c>
      <c r="I1362" s="14"/>
      <c r="J1362" s="14"/>
      <c r="L1362" s="7" t="str">
        <f t="shared" si="156"/>
        <v>物流配送岗位
</v>
      </c>
    </row>
    <row r="1363" ht="61.5" customHeight="true" spans="1:12">
      <c r="A1363" s="7">
        <f t="shared" si="157"/>
        <v>1361</v>
      </c>
      <c r="B1363" s="7" t="s">
        <v>3163</v>
      </c>
      <c r="C1363" s="7" t="s">
        <v>3164</v>
      </c>
      <c r="D1363" s="7" t="s">
        <v>3165</v>
      </c>
      <c r="E1363" s="7">
        <v>60</v>
      </c>
      <c r="F1363" s="7" t="s">
        <v>123</v>
      </c>
      <c r="G1363" s="7" t="s">
        <v>3166</v>
      </c>
      <c r="H1363" s="7" t="s">
        <v>75</v>
      </c>
      <c r="I1363" s="7" t="s">
        <v>3167</v>
      </c>
      <c r="J1363" s="7"/>
      <c r="L1363" s="7" t="str">
        <f t="shared" si="156"/>
        <v>客运服务见习岗
</v>
      </c>
    </row>
    <row r="1364" customHeight="true" spans="1:12">
      <c r="A1364" s="7">
        <f t="shared" ref="A1364:A1373" si="158">ROW()-2</f>
        <v>1362</v>
      </c>
      <c r="B1364" s="12" t="s">
        <v>3168</v>
      </c>
      <c r="C1364" s="7" t="s">
        <v>3169</v>
      </c>
      <c r="D1364" s="7" t="s">
        <v>71</v>
      </c>
      <c r="E1364" s="7">
        <v>5</v>
      </c>
      <c r="F1364" s="7" t="s">
        <v>123</v>
      </c>
      <c r="G1364" s="7" t="s">
        <v>3170</v>
      </c>
      <c r="H1364" s="7" t="s">
        <v>146</v>
      </c>
      <c r="I1364" s="12" t="s">
        <v>3171</v>
      </c>
      <c r="J1364" s="12"/>
      <c r="L1364" s="7" t="str">
        <f t="shared" si="156"/>
        <v>燃气供应服务员
</v>
      </c>
    </row>
    <row r="1365" customHeight="true" spans="1:12">
      <c r="A1365" s="7">
        <f t="shared" si="158"/>
        <v>1363</v>
      </c>
      <c r="B1365" s="13"/>
      <c r="C1365" s="7" t="s">
        <v>249</v>
      </c>
      <c r="D1365" s="7" t="s">
        <v>71</v>
      </c>
      <c r="E1365" s="7">
        <v>5</v>
      </c>
      <c r="F1365" s="7" t="s">
        <v>92</v>
      </c>
      <c r="G1365" s="7" t="s">
        <v>3172</v>
      </c>
      <c r="H1365" s="7" t="s">
        <v>146</v>
      </c>
      <c r="I1365" s="13"/>
      <c r="J1365" s="13"/>
      <c r="L1365" s="7" t="str">
        <f t="shared" si="156"/>
        <v>综合管理员
</v>
      </c>
    </row>
    <row r="1366" customHeight="true" spans="1:12">
      <c r="A1366" s="7">
        <f t="shared" si="158"/>
        <v>1364</v>
      </c>
      <c r="B1366" s="14"/>
      <c r="C1366" s="7" t="s">
        <v>3173</v>
      </c>
      <c r="D1366" s="7" t="s">
        <v>71</v>
      </c>
      <c r="E1366" s="7">
        <v>5</v>
      </c>
      <c r="F1366" s="7" t="s">
        <v>92</v>
      </c>
      <c r="G1366" s="7" t="s">
        <v>3174</v>
      </c>
      <c r="H1366" s="7" t="s">
        <v>146</v>
      </c>
      <c r="I1366" s="14"/>
      <c r="J1366" s="14"/>
      <c r="L1366" s="7" t="str">
        <f t="shared" si="156"/>
        <v>燃气工程技术员
</v>
      </c>
    </row>
    <row r="1367" ht="24" spans="1:12">
      <c r="A1367" s="7">
        <f t="shared" si="158"/>
        <v>1365</v>
      </c>
      <c r="B1367" s="12" t="s">
        <v>3175</v>
      </c>
      <c r="C1367" s="7" t="s">
        <v>3176</v>
      </c>
      <c r="D1367" s="7" t="s">
        <v>3177</v>
      </c>
      <c r="E1367" s="7">
        <v>1</v>
      </c>
      <c r="F1367" s="7" t="s">
        <v>92</v>
      </c>
      <c r="G1367" s="7" t="s">
        <v>3178</v>
      </c>
      <c r="H1367" s="7" t="s">
        <v>94</v>
      </c>
      <c r="I1367" s="12" t="s">
        <v>3179</v>
      </c>
      <c r="J1367" s="12"/>
      <c r="L1367" s="7" t="str">
        <f t="shared" si="156"/>
        <v>给排水设计院-给排水设计
</v>
      </c>
    </row>
    <row r="1368" ht="24" spans="1:12">
      <c r="A1368" s="7">
        <f t="shared" si="158"/>
        <v>1366</v>
      </c>
      <c r="B1368" s="13"/>
      <c r="C1368" s="7" t="s">
        <v>3180</v>
      </c>
      <c r="D1368" s="7" t="s">
        <v>3177</v>
      </c>
      <c r="E1368" s="7">
        <v>1</v>
      </c>
      <c r="F1368" s="7" t="s">
        <v>92</v>
      </c>
      <c r="G1368" s="7" t="s">
        <v>3181</v>
      </c>
      <c r="H1368" s="7" t="s">
        <v>94</v>
      </c>
      <c r="I1368" s="13"/>
      <c r="J1368" s="13"/>
      <c r="L1368" s="7" t="str">
        <f t="shared" si="156"/>
        <v>党委办公室-党建、宣传岗位
</v>
      </c>
    </row>
    <row r="1369" ht="24" spans="1:12">
      <c r="A1369" s="7">
        <f t="shared" si="158"/>
        <v>1367</v>
      </c>
      <c r="B1369" s="13"/>
      <c r="C1369" s="7" t="s">
        <v>3182</v>
      </c>
      <c r="D1369" s="7" t="s">
        <v>3177</v>
      </c>
      <c r="E1369" s="7">
        <v>1</v>
      </c>
      <c r="F1369" s="7" t="s">
        <v>92</v>
      </c>
      <c r="G1369" s="7" t="s">
        <v>3183</v>
      </c>
      <c r="H1369" s="7" t="s">
        <v>94</v>
      </c>
      <c r="I1369" s="13"/>
      <c r="J1369" s="13"/>
      <c r="L1369" s="7" t="str">
        <f t="shared" si="156"/>
        <v>服务督察部-热线管理
</v>
      </c>
    </row>
    <row r="1370" ht="34.5" customHeight="true" spans="1:12">
      <c r="A1370" s="7">
        <f t="shared" si="158"/>
        <v>1368</v>
      </c>
      <c r="B1370" s="13"/>
      <c r="C1370" s="7" t="s">
        <v>3184</v>
      </c>
      <c r="D1370" s="7" t="s">
        <v>3185</v>
      </c>
      <c r="E1370" s="7">
        <v>1</v>
      </c>
      <c r="F1370" s="7" t="s">
        <v>92</v>
      </c>
      <c r="G1370" s="7" t="s">
        <v>3186</v>
      </c>
      <c r="H1370" s="7" t="s">
        <v>94</v>
      </c>
      <c r="I1370" s="13"/>
      <c r="J1370" s="13"/>
      <c r="L1370" s="7" t="str">
        <f t="shared" si="156"/>
        <v>第二水厂-机电维修
</v>
      </c>
    </row>
    <row r="1371" ht="34.5" customHeight="true" spans="1:12">
      <c r="A1371" s="7">
        <f t="shared" si="158"/>
        <v>1369</v>
      </c>
      <c r="B1371" s="13"/>
      <c r="C1371" s="7" t="s">
        <v>3187</v>
      </c>
      <c r="D1371" s="7" t="s">
        <v>3188</v>
      </c>
      <c r="E1371" s="7">
        <v>1</v>
      </c>
      <c r="F1371" s="7" t="s">
        <v>92</v>
      </c>
      <c r="G1371" s="7" t="s">
        <v>3189</v>
      </c>
      <c r="H1371" s="7" t="s">
        <v>94</v>
      </c>
      <c r="I1371" s="13"/>
      <c r="J1371" s="13"/>
      <c r="L1371" s="7" t="str">
        <f t="shared" si="156"/>
        <v>物资公司-物资管理
</v>
      </c>
    </row>
    <row r="1372" ht="55.5" customHeight="true" spans="1:12">
      <c r="A1372" s="7">
        <f t="shared" si="158"/>
        <v>1370</v>
      </c>
      <c r="B1372" s="13"/>
      <c r="C1372" s="7" t="s">
        <v>3190</v>
      </c>
      <c r="D1372" s="7" t="s">
        <v>3191</v>
      </c>
      <c r="E1372" s="7">
        <v>1</v>
      </c>
      <c r="F1372" s="7" t="s">
        <v>92</v>
      </c>
      <c r="G1372" s="7" t="s">
        <v>3192</v>
      </c>
      <c r="H1372" s="7" t="s">
        <v>94</v>
      </c>
      <c r="I1372" s="13"/>
      <c r="J1372" s="13"/>
      <c r="L1372" s="7" t="str">
        <f t="shared" si="156"/>
        <v>瑶海供水分公司-管网服务
</v>
      </c>
    </row>
    <row r="1373" ht="55.5" customHeight="true" spans="1:12">
      <c r="A1373" s="7">
        <f t="shared" si="158"/>
        <v>1371</v>
      </c>
      <c r="B1373" s="13"/>
      <c r="C1373" s="7" t="s">
        <v>3193</v>
      </c>
      <c r="D1373" s="7" t="s">
        <v>3191</v>
      </c>
      <c r="E1373" s="7">
        <v>1</v>
      </c>
      <c r="F1373" s="7" t="s">
        <v>92</v>
      </c>
      <c r="G1373" s="7" t="s">
        <v>3194</v>
      </c>
      <c r="H1373" s="7" t="s">
        <v>94</v>
      </c>
      <c r="I1373" s="13"/>
      <c r="J1373" s="13"/>
      <c r="L1373" s="7" t="str">
        <f t="shared" si="156"/>
        <v>瑶海供水分公司-二供设备维保
</v>
      </c>
    </row>
    <row r="1374" ht="34.5" customHeight="true" spans="1:12">
      <c r="A1374" s="7">
        <f t="shared" ref="A1374:A1383" si="159">ROW()-2</f>
        <v>1372</v>
      </c>
      <c r="B1374" s="13"/>
      <c r="C1374" s="7" t="s">
        <v>3195</v>
      </c>
      <c r="D1374" s="7" t="s">
        <v>3196</v>
      </c>
      <c r="E1374" s="7">
        <v>2</v>
      </c>
      <c r="F1374" s="7" t="s">
        <v>92</v>
      </c>
      <c r="G1374" s="7" t="s">
        <v>3197</v>
      </c>
      <c r="H1374" s="7" t="s">
        <v>94</v>
      </c>
      <c r="I1374" s="13"/>
      <c r="J1374" s="13"/>
      <c r="L1374" s="7" t="str">
        <f t="shared" si="156"/>
        <v>蜀山供水分公司-管线服务员
</v>
      </c>
    </row>
    <row r="1375" ht="34.5" customHeight="true" spans="1:12">
      <c r="A1375" s="7">
        <f t="shared" si="159"/>
        <v>1373</v>
      </c>
      <c r="B1375" s="13"/>
      <c r="C1375" s="7" t="s">
        <v>3198</v>
      </c>
      <c r="D1375" s="7" t="s">
        <v>3199</v>
      </c>
      <c r="E1375" s="7">
        <v>2</v>
      </c>
      <c r="F1375" s="7" t="s">
        <v>92</v>
      </c>
      <c r="G1375" s="7" t="s">
        <v>3200</v>
      </c>
      <c r="H1375" s="7" t="s">
        <v>94</v>
      </c>
      <c r="I1375" s="13"/>
      <c r="J1375" s="13"/>
      <c r="L1375" s="7" t="str">
        <f t="shared" si="156"/>
        <v>肥西公司三河供水服务站-管道工
</v>
      </c>
    </row>
    <row r="1376" ht="34.5" customHeight="true" spans="1:12">
      <c r="A1376" s="7">
        <f t="shared" si="159"/>
        <v>1374</v>
      </c>
      <c r="B1376" s="13"/>
      <c r="C1376" s="7" t="s">
        <v>3201</v>
      </c>
      <c r="D1376" s="7" t="s">
        <v>3202</v>
      </c>
      <c r="E1376" s="7">
        <v>1</v>
      </c>
      <c r="F1376" s="7" t="s">
        <v>92</v>
      </c>
      <c r="G1376" s="7" t="s">
        <v>3203</v>
      </c>
      <c r="H1376" s="7" t="s">
        <v>94</v>
      </c>
      <c r="I1376" s="13"/>
      <c r="J1376" s="13"/>
      <c r="L1376" s="7" t="str">
        <f t="shared" si="156"/>
        <v>水质管控部-水质检测
</v>
      </c>
    </row>
    <row r="1377" ht="34.5" customHeight="true" spans="1:12">
      <c r="A1377" s="7">
        <f t="shared" si="159"/>
        <v>1375</v>
      </c>
      <c r="B1377" s="13"/>
      <c r="C1377" s="7" t="s">
        <v>3204</v>
      </c>
      <c r="D1377" s="7" t="s">
        <v>3205</v>
      </c>
      <c r="E1377" s="7">
        <v>1</v>
      </c>
      <c r="F1377" s="7" t="s">
        <v>92</v>
      </c>
      <c r="G1377" s="7" t="s">
        <v>254</v>
      </c>
      <c r="H1377" s="7" t="s">
        <v>94</v>
      </c>
      <c r="I1377" s="13"/>
      <c r="J1377" s="13"/>
      <c r="L1377" s="7" t="str">
        <f t="shared" si="156"/>
        <v>水投公司望塘净水厂-设备维护员
</v>
      </c>
    </row>
    <row r="1378" ht="46.5" customHeight="true" spans="1:12">
      <c r="A1378" s="7">
        <f t="shared" si="159"/>
        <v>1376</v>
      </c>
      <c r="B1378" s="13"/>
      <c r="C1378" s="7" t="s">
        <v>3206</v>
      </c>
      <c r="D1378" s="7" t="s">
        <v>3207</v>
      </c>
      <c r="E1378" s="7">
        <v>1</v>
      </c>
      <c r="F1378" s="7" t="s">
        <v>92</v>
      </c>
      <c r="G1378" s="7" t="s">
        <v>254</v>
      </c>
      <c r="H1378" s="7" t="s">
        <v>94</v>
      </c>
      <c r="I1378" s="13"/>
      <c r="J1378" s="13"/>
      <c r="L1378" s="7" t="str">
        <f t="shared" si="156"/>
        <v>水投公司塘西河净水厂-设备维护员
</v>
      </c>
    </row>
    <row r="1379" ht="46.5" customHeight="true" spans="1:12">
      <c r="A1379" s="7">
        <f t="shared" si="159"/>
        <v>1377</v>
      </c>
      <c r="B1379" s="14"/>
      <c r="C1379" s="7" t="s">
        <v>3208</v>
      </c>
      <c r="D1379" s="7" t="s">
        <v>3207</v>
      </c>
      <c r="E1379" s="7">
        <v>1</v>
      </c>
      <c r="F1379" s="7" t="s">
        <v>92</v>
      </c>
      <c r="G1379" s="7" t="s">
        <v>3209</v>
      </c>
      <c r="H1379" s="7" t="s">
        <v>94</v>
      </c>
      <c r="I1379" s="14"/>
      <c r="J1379" s="14"/>
      <c r="L1379" s="7" t="str">
        <f t="shared" si="156"/>
        <v>水投公司塘西河净水厂-中控操作员
</v>
      </c>
    </row>
    <row r="1380" ht="32.25" customHeight="true" spans="1:12">
      <c r="A1380" s="7">
        <f t="shared" si="159"/>
        <v>1378</v>
      </c>
      <c r="B1380" s="7" t="s">
        <v>3210</v>
      </c>
      <c r="C1380" s="7" t="s">
        <v>3211</v>
      </c>
      <c r="D1380" s="7" t="s">
        <v>3212</v>
      </c>
      <c r="E1380" s="7">
        <v>4</v>
      </c>
      <c r="F1380" s="7" t="s">
        <v>92</v>
      </c>
      <c r="G1380" s="7" t="s">
        <v>3213</v>
      </c>
      <c r="H1380" s="7" t="s">
        <v>75</v>
      </c>
      <c r="I1380" s="12" t="s">
        <v>3214</v>
      </c>
      <c r="J1380" s="12"/>
      <c r="L1380" s="7" t="str">
        <f t="shared" si="156"/>
        <v>生产运行
</v>
      </c>
    </row>
    <row r="1381" ht="32.25" customHeight="true" spans="1:12">
      <c r="A1381" s="7">
        <f t="shared" si="159"/>
        <v>1379</v>
      </c>
      <c r="B1381" s="7" t="s">
        <v>3215</v>
      </c>
      <c r="C1381" s="7" t="s">
        <v>3211</v>
      </c>
      <c r="D1381" s="7" t="s">
        <v>3216</v>
      </c>
      <c r="E1381" s="7">
        <v>4</v>
      </c>
      <c r="F1381" s="7" t="s">
        <v>92</v>
      </c>
      <c r="G1381" s="7" t="s">
        <v>3213</v>
      </c>
      <c r="H1381" s="7" t="s">
        <v>75</v>
      </c>
      <c r="I1381" s="13"/>
      <c r="J1381" s="13"/>
      <c r="L1381" s="7" t="str">
        <f t="shared" si="156"/>
        <v>生产运行
</v>
      </c>
    </row>
    <row r="1382" ht="32.25" customHeight="true" spans="1:12">
      <c r="A1382" s="7">
        <f t="shared" si="159"/>
        <v>1380</v>
      </c>
      <c r="B1382" s="7" t="s">
        <v>3217</v>
      </c>
      <c r="C1382" s="7" t="s">
        <v>3211</v>
      </c>
      <c r="D1382" s="7" t="s">
        <v>3218</v>
      </c>
      <c r="E1382" s="7">
        <v>3</v>
      </c>
      <c r="F1382" s="7" t="s">
        <v>92</v>
      </c>
      <c r="G1382" s="7" t="s">
        <v>3213</v>
      </c>
      <c r="H1382" s="7" t="s">
        <v>75</v>
      </c>
      <c r="I1382" s="13"/>
      <c r="J1382" s="13"/>
      <c r="L1382" s="7" t="str">
        <f t="shared" si="156"/>
        <v>生产运行
</v>
      </c>
    </row>
    <row r="1383" ht="32.25" customHeight="true" spans="1:12">
      <c r="A1383" s="7">
        <f t="shared" si="159"/>
        <v>1381</v>
      </c>
      <c r="B1383" s="7" t="s">
        <v>3219</v>
      </c>
      <c r="C1383" s="7" t="s">
        <v>3211</v>
      </c>
      <c r="D1383" s="7" t="s">
        <v>3220</v>
      </c>
      <c r="E1383" s="7">
        <v>4</v>
      </c>
      <c r="F1383" s="7" t="s">
        <v>92</v>
      </c>
      <c r="G1383" s="7" t="s">
        <v>3213</v>
      </c>
      <c r="H1383" s="7" t="s">
        <v>75</v>
      </c>
      <c r="I1383" s="14"/>
      <c r="J1383" s="14"/>
      <c r="L1383" s="7" t="str">
        <f t="shared" si="156"/>
        <v>生产运行
</v>
      </c>
    </row>
    <row r="1384" ht="32.25" customHeight="true" spans="1:12">
      <c r="A1384" s="7">
        <f t="shared" ref="A1384:A1393" si="160">ROW()-2</f>
        <v>1382</v>
      </c>
      <c r="B1384" s="7" t="s">
        <v>3221</v>
      </c>
      <c r="C1384" s="7" t="s">
        <v>3222</v>
      </c>
      <c r="D1384" s="7" t="s">
        <v>71</v>
      </c>
      <c r="E1384" s="7">
        <v>40</v>
      </c>
      <c r="F1384" s="7" t="s">
        <v>92</v>
      </c>
      <c r="G1384" s="7" t="s">
        <v>3223</v>
      </c>
      <c r="H1384" s="7" t="s">
        <v>146</v>
      </c>
      <c r="I1384" s="7" t="s">
        <v>3224</v>
      </c>
      <c r="J1384" s="7"/>
      <c r="L1384" s="7" t="str">
        <f t="shared" si="156"/>
        <v>综合服务岗
</v>
      </c>
    </row>
    <row r="1385" ht="32.25" customHeight="true" spans="1:12">
      <c r="A1385" s="7">
        <f t="shared" si="160"/>
        <v>1383</v>
      </c>
      <c r="B1385" s="7" t="s">
        <v>3225</v>
      </c>
      <c r="C1385" s="7" t="s">
        <v>544</v>
      </c>
      <c r="D1385" s="7" t="s">
        <v>3226</v>
      </c>
      <c r="E1385" s="7">
        <v>4</v>
      </c>
      <c r="F1385" s="7" t="s">
        <v>92</v>
      </c>
      <c r="G1385" s="7" t="s">
        <v>3227</v>
      </c>
      <c r="H1385" s="7" t="s">
        <v>94</v>
      </c>
      <c r="I1385" s="7" t="s">
        <v>3228</v>
      </c>
      <c r="J1385" s="7"/>
      <c r="L1385" s="7" t="str">
        <f t="shared" si="156"/>
        <v>综合管理岗
</v>
      </c>
    </row>
    <row r="1386" ht="32.25" customHeight="true" spans="1:12">
      <c r="A1386" s="7">
        <f t="shared" si="160"/>
        <v>1384</v>
      </c>
      <c r="B1386" s="7" t="s">
        <v>3229</v>
      </c>
      <c r="C1386" s="7" t="s">
        <v>3230</v>
      </c>
      <c r="D1386" s="7" t="s">
        <v>3231</v>
      </c>
      <c r="E1386" s="7">
        <v>7</v>
      </c>
      <c r="F1386" s="7" t="s">
        <v>92</v>
      </c>
      <c r="G1386" s="7" t="s">
        <v>3232</v>
      </c>
      <c r="H1386" s="7" t="s">
        <v>94</v>
      </c>
      <c r="I1386" s="7" t="s">
        <v>3233</v>
      </c>
      <c r="J1386" s="7"/>
      <c r="L1386" s="7" t="str">
        <f t="shared" si="156"/>
        <v>读者服务岗
</v>
      </c>
    </row>
    <row r="1387" ht="24" spans="1:12">
      <c r="A1387" s="7">
        <f t="shared" si="160"/>
        <v>1385</v>
      </c>
      <c r="B1387" s="7" t="s">
        <v>3234</v>
      </c>
      <c r="C1387" s="7" t="s">
        <v>3235</v>
      </c>
      <c r="D1387" s="7" t="s">
        <v>3236</v>
      </c>
      <c r="E1387" s="7">
        <v>4</v>
      </c>
      <c r="F1387" s="7" t="s">
        <v>123</v>
      </c>
      <c r="G1387" s="7" t="s">
        <v>3237</v>
      </c>
      <c r="H1387" s="7" t="s">
        <v>94</v>
      </c>
      <c r="I1387" s="7" t="s">
        <v>3238</v>
      </c>
      <c r="J1387" s="7"/>
      <c r="L1387" s="7" t="str">
        <f t="shared" si="156"/>
        <v>前台/餐饮管培生
</v>
      </c>
    </row>
    <row r="1388" ht="24" spans="1:12">
      <c r="A1388" s="7">
        <f t="shared" si="160"/>
        <v>1386</v>
      </c>
      <c r="B1388" s="7" t="s">
        <v>3239</v>
      </c>
      <c r="C1388" s="7" t="s">
        <v>3240</v>
      </c>
      <c r="D1388" s="7" t="s">
        <v>2721</v>
      </c>
      <c r="E1388" s="7">
        <v>15</v>
      </c>
      <c r="F1388" s="7" t="s">
        <v>123</v>
      </c>
      <c r="G1388" s="7" t="s">
        <v>282</v>
      </c>
      <c r="H1388" s="7" t="s">
        <v>75</v>
      </c>
      <c r="I1388" s="7" t="s">
        <v>3241</v>
      </c>
      <c r="J1388" s="7"/>
      <c r="L1388" s="7" t="str">
        <f t="shared" si="156"/>
        <v>设备操作员
</v>
      </c>
    </row>
    <row r="1389" ht="24" spans="1:12">
      <c r="A1389" s="7">
        <f t="shared" si="160"/>
        <v>1387</v>
      </c>
      <c r="B1389" s="12" t="s">
        <v>3242</v>
      </c>
      <c r="C1389" s="7" t="s">
        <v>3243</v>
      </c>
      <c r="D1389" s="7" t="s">
        <v>3244</v>
      </c>
      <c r="E1389" s="7">
        <v>1</v>
      </c>
      <c r="F1389" s="7" t="s">
        <v>92</v>
      </c>
      <c r="G1389" s="7" t="s">
        <v>3245</v>
      </c>
      <c r="H1389" s="7" t="s">
        <v>146</v>
      </c>
      <c r="I1389" s="12" t="s">
        <v>3246</v>
      </c>
      <c r="J1389" s="12"/>
      <c r="L1389" s="7" t="str">
        <f t="shared" si="156"/>
        <v>党建管理岗
</v>
      </c>
    </row>
    <row r="1390" ht="24" spans="1:12">
      <c r="A1390" s="7">
        <f t="shared" si="160"/>
        <v>1388</v>
      </c>
      <c r="B1390" s="13"/>
      <c r="C1390" s="7" t="s">
        <v>180</v>
      </c>
      <c r="D1390" s="7" t="s">
        <v>3244</v>
      </c>
      <c r="E1390" s="7">
        <v>1</v>
      </c>
      <c r="F1390" s="7" t="s">
        <v>92</v>
      </c>
      <c r="G1390" s="7" t="s">
        <v>3247</v>
      </c>
      <c r="H1390" s="7" t="s">
        <v>146</v>
      </c>
      <c r="I1390" s="13"/>
      <c r="J1390" s="13"/>
      <c r="L1390" s="7" t="str">
        <f t="shared" si="156"/>
        <v>行政岗
</v>
      </c>
    </row>
    <row r="1391" ht="24" spans="1:12">
      <c r="A1391" s="7">
        <f t="shared" si="160"/>
        <v>1389</v>
      </c>
      <c r="B1391" s="13"/>
      <c r="C1391" s="7" t="s">
        <v>3248</v>
      </c>
      <c r="D1391" s="7" t="s">
        <v>3244</v>
      </c>
      <c r="E1391" s="7">
        <v>1</v>
      </c>
      <c r="F1391" s="7" t="s">
        <v>92</v>
      </c>
      <c r="G1391" s="7" t="s">
        <v>2530</v>
      </c>
      <c r="H1391" s="7" t="s">
        <v>146</v>
      </c>
      <c r="I1391" s="13"/>
      <c r="J1391" s="13"/>
      <c r="L1391" s="7" t="str">
        <f t="shared" si="156"/>
        <v>项目报建岗
</v>
      </c>
    </row>
    <row r="1392" ht="24" spans="1:12">
      <c r="A1392" s="7">
        <f t="shared" si="160"/>
        <v>1390</v>
      </c>
      <c r="B1392" s="13"/>
      <c r="C1392" s="7" t="s">
        <v>3249</v>
      </c>
      <c r="D1392" s="7" t="s">
        <v>3250</v>
      </c>
      <c r="E1392" s="7">
        <v>4</v>
      </c>
      <c r="F1392" s="7" t="s">
        <v>92</v>
      </c>
      <c r="G1392" s="7" t="s">
        <v>2530</v>
      </c>
      <c r="H1392" s="7" t="s">
        <v>146</v>
      </c>
      <c r="I1392" s="13"/>
      <c r="J1392" s="13"/>
      <c r="L1392" s="7" t="str">
        <f t="shared" si="156"/>
        <v>物业客户服务岗
</v>
      </c>
    </row>
    <row r="1393" ht="24" spans="1:12">
      <c r="A1393" s="7">
        <f t="shared" si="160"/>
        <v>1391</v>
      </c>
      <c r="B1393" s="13"/>
      <c r="C1393" s="7" t="s">
        <v>1777</v>
      </c>
      <c r="D1393" s="7" t="s">
        <v>3251</v>
      </c>
      <c r="E1393" s="7">
        <v>2</v>
      </c>
      <c r="F1393" s="7" t="s">
        <v>92</v>
      </c>
      <c r="G1393" s="7" t="s">
        <v>3247</v>
      </c>
      <c r="H1393" s="7" t="s">
        <v>146</v>
      </c>
      <c r="I1393" s="13"/>
      <c r="J1393" s="13"/>
      <c r="L1393" s="7" t="str">
        <f t="shared" si="156"/>
        <v>项目综合管理岗
</v>
      </c>
    </row>
    <row r="1394" ht="24" spans="1:12">
      <c r="A1394" s="7">
        <f t="shared" ref="A1394:A1403" si="161">ROW()-2</f>
        <v>1392</v>
      </c>
      <c r="B1394" s="13"/>
      <c r="C1394" s="7" t="s">
        <v>1777</v>
      </c>
      <c r="D1394" s="7" t="s">
        <v>3252</v>
      </c>
      <c r="E1394" s="7">
        <v>2</v>
      </c>
      <c r="F1394" s="7" t="s">
        <v>92</v>
      </c>
      <c r="G1394" s="7" t="s">
        <v>3247</v>
      </c>
      <c r="H1394" s="7" t="s">
        <v>146</v>
      </c>
      <c r="I1394" s="13"/>
      <c r="J1394" s="13"/>
      <c r="L1394" s="7" t="str">
        <f t="shared" si="156"/>
        <v>项目综合管理岗
</v>
      </c>
    </row>
    <row r="1395" ht="47.25" customHeight="true" spans="1:12">
      <c r="A1395" s="7">
        <f t="shared" si="161"/>
        <v>1393</v>
      </c>
      <c r="B1395" s="13"/>
      <c r="C1395" s="7" t="s">
        <v>1777</v>
      </c>
      <c r="D1395" s="7" t="s">
        <v>3253</v>
      </c>
      <c r="E1395" s="7">
        <v>2</v>
      </c>
      <c r="F1395" s="7" t="s">
        <v>92</v>
      </c>
      <c r="G1395" s="7" t="s">
        <v>3247</v>
      </c>
      <c r="H1395" s="7" t="s">
        <v>146</v>
      </c>
      <c r="I1395" s="13"/>
      <c r="J1395" s="13"/>
      <c r="L1395" s="7" t="str">
        <f t="shared" si="156"/>
        <v>项目综合管理岗
</v>
      </c>
    </row>
    <row r="1396" ht="24" spans="1:12">
      <c r="A1396" s="7">
        <f t="shared" si="161"/>
        <v>1394</v>
      </c>
      <c r="B1396" s="14"/>
      <c r="C1396" s="7" t="s">
        <v>1777</v>
      </c>
      <c r="D1396" s="7" t="s">
        <v>3254</v>
      </c>
      <c r="E1396" s="7">
        <v>2</v>
      </c>
      <c r="F1396" s="7" t="s">
        <v>92</v>
      </c>
      <c r="G1396" s="7" t="s">
        <v>3247</v>
      </c>
      <c r="H1396" s="7" t="s">
        <v>146</v>
      </c>
      <c r="I1396" s="14"/>
      <c r="J1396" s="14"/>
      <c r="L1396" s="7" t="str">
        <f t="shared" si="156"/>
        <v>项目综合管理岗
</v>
      </c>
    </row>
    <row r="1397" ht="24" spans="1:12">
      <c r="A1397" s="7">
        <f t="shared" si="161"/>
        <v>1395</v>
      </c>
      <c r="B1397" s="7" t="s">
        <v>3255</v>
      </c>
      <c r="C1397" s="7" t="s">
        <v>3256</v>
      </c>
      <c r="D1397" s="7" t="s">
        <v>3257</v>
      </c>
      <c r="E1397" s="7">
        <v>6</v>
      </c>
      <c r="F1397" s="7" t="s">
        <v>92</v>
      </c>
      <c r="G1397" s="7" t="s">
        <v>3258</v>
      </c>
      <c r="H1397" s="7" t="s">
        <v>75</v>
      </c>
      <c r="I1397" s="7" t="s">
        <v>3259</v>
      </c>
      <c r="J1397" s="7"/>
      <c r="L1397" s="7" t="str">
        <f t="shared" si="156"/>
        <v>综合管理岗（事业部）
</v>
      </c>
    </row>
    <row r="1398" ht="24" spans="1:12">
      <c r="A1398" s="7">
        <f t="shared" si="161"/>
        <v>1396</v>
      </c>
      <c r="B1398" s="7" t="s">
        <v>3260</v>
      </c>
      <c r="C1398" s="7" t="s">
        <v>3261</v>
      </c>
      <c r="D1398" s="7" t="s">
        <v>598</v>
      </c>
      <c r="E1398" s="7">
        <v>4</v>
      </c>
      <c r="F1398" s="7" t="s">
        <v>92</v>
      </c>
      <c r="G1398" s="7" t="s">
        <v>3262</v>
      </c>
      <c r="H1398" s="7" t="s">
        <v>75</v>
      </c>
      <c r="I1398" s="7" t="s">
        <v>3263</v>
      </c>
      <c r="J1398" s="7"/>
      <c r="L1398" s="7" t="str">
        <f t="shared" si="156"/>
        <v>市场营销员
</v>
      </c>
    </row>
    <row r="1399" ht="24" spans="1:12">
      <c r="A1399" s="7">
        <f t="shared" si="161"/>
        <v>1397</v>
      </c>
      <c r="B1399" s="7" t="s">
        <v>3264</v>
      </c>
      <c r="C1399" s="7" t="s">
        <v>381</v>
      </c>
      <c r="D1399" s="7" t="s">
        <v>3265</v>
      </c>
      <c r="E1399" s="7">
        <v>2</v>
      </c>
      <c r="F1399" s="7" t="s">
        <v>92</v>
      </c>
      <c r="G1399" s="7" t="s">
        <v>3266</v>
      </c>
      <c r="H1399" s="7" t="s">
        <v>75</v>
      </c>
      <c r="I1399" s="12" t="s">
        <v>3267</v>
      </c>
      <c r="J1399" s="12"/>
      <c r="L1399" s="7" t="str">
        <f t="shared" si="156"/>
        <v>财务岗
</v>
      </c>
    </row>
    <row r="1400" ht="24" spans="1:12">
      <c r="A1400" s="7">
        <f t="shared" si="161"/>
        <v>1398</v>
      </c>
      <c r="B1400" s="7" t="s">
        <v>3268</v>
      </c>
      <c r="C1400" s="7" t="s">
        <v>1350</v>
      </c>
      <c r="D1400" s="7" t="s">
        <v>3265</v>
      </c>
      <c r="E1400" s="7">
        <v>3</v>
      </c>
      <c r="F1400" s="7" t="s">
        <v>92</v>
      </c>
      <c r="G1400" s="7" t="s">
        <v>3269</v>
      </c>
      <c r="H1400" s="7" t="s">
        <v>75</v>
      </c>
      <c r="I1400" s="13"/>
      <c r="J1400" s="13"/>
      <c r="L1400" s="7" t="str">
        <f t="shared" si="156"/>
        <v>工程管理岗
</v>
      </c>
    </row>
    <row r="1401" ht="24" spans="1:12">
      <c r="A1401" s="7">
        <f t="shared" si="161"/>
        <v>1399</v>
      </c>
      <c r="B1401" s="7" t="s">
        <v>3270</v>
      </c>
      <c r="C1401" s="7" t="s">
        <v>1350</v>
      </c>
      <c r="D1401" s="7" t="s">
        <v>1346</v>
      </c>
      <c r="E1401" s="7">
        <v>3</v>
      </c>
      <c r="F1401" s="7" t="s">
        <v>92</v>
      </c>
      <c r="G1401" s="7" t="s">
        <v>3269</v>
      </c>
      <c r="H1401" s="7" t="s">
        <v>75</v>
      </c>
      <c r="I1401" s="13"/>
      <c r="J1401" s="13"/>
      <c r="L1401" s="7" t="str">
        <f t="shared" si="156"/>
        <v>工程管理岗
</v>
      </c>
    </row>
    <row r="1402" ht="24" spans="1:12">
      <c r="A1402" s="7">
        <f t="shared" si="161"/>
        <v>1400</v>
      </c>
      <c r="B1402" s="7" t="s">
        <v>3271</v>
      </c>
      <c r="C1402" s="7" t="s">
        <v>1350</v>
      </c>
      <c r="D1402" s="7" t="s">
        <v>250</v>
      </c>
      <c r="E1402" s="7">
        <v>2</v>
      </c>
      <c r="F1402" s="7" t="s">
        <v>92</v>
      </c>
      <c r="G1402" s="7" t="s">
        <v>3269</v>
      </c>
      <c r="H1402" s="7" t="s">
        <v>75</v>
      </c>
      <c r="I1402" s="14"/>
      <c r="J1402" s="14"/>
      <c r="L1402" s="7" t="str">
        <f t="shared" si="156"/>
        <v>工程管理岗
</v>
      </c>
    </row>
    <row r="1403" ht="48" spans="1:12">
      <c r="A1403" s="7">
        <f t="shared" si="161"/>
        <v>1401</v>
      </c>
      <c r="B1403" s="7" t="s">
        <v>3272</v>
      </c>
      <c r="C1403" s="7" t="s">
        <v>3273</v>
      </c>
      <c r="D1403" s="7" t="s">
        <v>101</v>
      </c>
      <c r="E1403" s="7">
        <v>6</v>
      </c>
      <c r="F1403" s="7" t="s">
        <v>92</v>
      </c>
      <c r="G1403" s="7" t="s">
        <v>15</v>
      </c>
      <c r="H1403" s="7" t="s">
        <v>94</v>
      </c>
      <c r="I1403" s="12" t="s">
        <v>3274</v>
      </c>
      <c r="J1403" s="12"/>
      <c r="L1403" s="7" t="str">
        <f t="shared" si="156"/>
        <v>咨询代理岗
（建设工程、政府采购、造价编制、运营类）
</v>
      </c>
    </row>
    <row r="1404" ht="24" spans="1:12">
      <c r="A1404" s="7">
        <f t="shared" ref="A1404:A1413" si="162">ROW()-2</f>
        <v>1402</v>
      </c>
      <c r="B1404" s="7" t="s">
        <v>3275</v>
      </c>
      <c r="C1404" s="7" t="s">
        <v>211</v>
      </c>
      <c r="D1404" s="7" t="s">
        <v>101</v>
      </c>
      <c r="E1404" s="7">
        <v>2</v>
      </c>
      <c r="F1404" s="7" t="s">
        <v>92</v>
      </c>
      <c r="G1404" s="7" t="s">
        <v>15</v>
      </c>
      <c r="H1404" s="7" t="s">
        <v>94</v>
      </c>
      <c r="I1404" s="13"/>
      <c r="J1404" s="13"/>
      <c r="L1404" s="7" t="str">
        <f t="shared" si="156"/>
        <v>项目管理岗
</v>
      </c>
    </row>
    <row r="1405" ht="24" spans="1:12">
      <c r="A1405" s="7">
        <f t="shared" si="162"/>
        <v>1403</v>
      </c>
      <c r="B1405" s="7" t="s">
        <v>3276</v>
      </c>
      <c r="C1405" s="7" t="s">
        <v>211</v>
      </c>
      <c r="D1405" s="7" t="s">
        <v>101</v>
      </c>
      <c r="E1405" s="7">
        <v>1</v>
      </c>
      <c r="F1405" s="7" t="s">
        <v>92</v>
      </c>
      <c r="G1405" s="7" t="s">
        <v>15</v>
      </c>
      <c r="H1405" s="7" t="s">
        <v>94</v>
      </c>
      <c r="I1405" s="13"/>
      <c r="J1405" s="13"/>
      <c r="L1405" s="7" t="str">
        <f t="shared" si="156"/>
        <v>项目管理岗
</v>
      </c>
    </row>
    <row r="1406" ht="24" spans="1:12">
      <c r="A1406" s="7">
        <f t="shared" si="162"/>
        <v>1404</v>
      </c>
      <c r="B1406" s="7" t="s">
        <v>3277</v>
      </c>
      <c r="C1406" s="7" t="s">
        <v>211</v>
      </c>
      <c r="D1406" s="7" t="s">
        <v>101</v>
      </c>
      <c r="E1406" s="7">
        <v>1</v>
      </c>
      <c r="F1406" s="7" t="s">
        <v>92</v>
      </c>
      <c r="G1406" s="7" t="s">
        <v>15</v>
      </c>
      <c r="H1406" s="7" t="s">
        <v>94</v>
      </c>
      <c r="I1406" s="14"/>
      <c r="J1406" s="14"/>
      <c r="L1406" s="7" t="str">
        <f t="shared" si="156"/>
        <v>项目管理岗
</v>
      </c>
    </row>
    <row r="1407" ht="24" spans="1:12">
      <c r="A1407" s="7">
        <f t="shared" si="162"/>
        <v>1405</v>
      </c>
      <c r="B1407" s="12" t="s">
        <v>3278</v>
      </c>
      <c r="C1407" s="7" t="s">
        <v>749</v>
      </c>
      <c r="D1407" s="7" t="s">
        <v>3279</v>
      </c>
      <c r="E1407" s="7">
        <v>1</v>
      </c>
      <c r="F1407" s="7" t="s">
        <v>92</v>
      </c>
      <c r="G1407" s="7" t="s">
        <v>3280</v>
      </c>
      <c r="H1407" s="7" t="s">
        <v>75</v>
      </c>
      <c r="I1407" s="12" t="s">
        <v>3281</v>
      </c>
      <c r="J1407" s="12"/>
      <c r="L1407" s="7" t="str">
        <f t="shared" si="156"/>
        <v>投资管理岗
</v>
      </c>
    </row>
    <row r="1408" ht="24" spans="1:12">
      <c r="A1408" s="7">
        <f t="shared" si="162"/>
        <v>1406</v>
      </c>
      <c r="B1408" s="14"/>
      <c r="C1408" s="7" t="s">
        <v>3282</v>
      </c>
      <c r="D1408" s="7" t="s">
        <v>3279</v>
      </c>
      <c r="E1408" s="7">
        <v>1</v>
      </c>
      <c r="F1408" s="7" t="s">
        <v>92</v>
      </c>
      <c r="G1408" s="7" t="s">
        <v>3283</v>
      </c>
      <c r="H1408" s="7" t="s">
        <v>75</v>
      </c>
      <c r="I1408" s="13"/>
      <c r="J1408" s="13"/>
      <c r="L1408" s="7" t="str">
        <f t="shared" si="156"/>
        <v>项目专员岗
</v>
      </c>
    </row>
    <row r="1409" ht="24" spans="1:12">
      <c r="A1409" s="7">
        <f t="shared" si="162"/>
        <v>1407</v>
      </c>
      <c r="B1409" s="7" t="s">
        <v>3284</v>
      </c>
      <c r="C1409" s="7" t="s">
        <v>1350</v>
      </c>
      <c r="D1409" s="7" t="s">
        <v>3279</v>
      </c>
      <c r="E1409" s="7">
        <v>1</v>
      </c>
      <c r="F1409" s="7" t="s">
        <v>92</v>
      </c>
      <c r="G1409" s="7" t="s">
        <v>3285</v>
      </c>
      <c r="H1409" s="7" t="s">
        <v>75</v>
      </c>
      <c r="I1409" s="13"/>
      <c r="J1409" s="13"/>
      <c r="L1409" s="7" t="str">
        <f t="shared" si="156"/>
        <v>工程管理岗
</v>
      </c>
    </row>
    <row r="1410" ht="24" spans="1:12">
      <c r="A1410" s="7">
        <f t="shared" si="162"/>
        <v>1408</v>
      </c>
      <c r="B1410" s="12" t="s">
        <v>3278</v>
      </c>
      <c r="C1410" s="7" t="s">
        <v>691</v>
      </c>
      <c r="D1410" s="7" t="s">
        <v>3279</v>
      </c>
      <c r="E1410" s="7">
        <v>1</v>
      </c>
      <c r="F1410" s="7" t="s">
        <v>92</v>
      </c>
      <c r="G1410" s="7" t="s">
        <v>3286</v>
      </c>
      <c r="H1410" s="7" t="s">
        <v>75</v>
      </c>
      <c r="I1410" s="13"/>
      <c r="J1410" s="13"/>
      <c r="L1410" s="7" t="str">
        <f t="shared" si="156"/>
        <v>人力资源岗
</v>
      </c>
    </row>
    <row r="1411" ht="24" spans="1:12">
      <c r="A1411" s="7">
        <f t="shared" si="162"/>
        <v>1409</v>
      </c>
      <c r="B1411" s="14"/>
      <c r="C1411" s="7" t="s">
        <v>2261</v>
      </c>
      <c r="D1411" s="7" t="s">
        <v>3279</v>
      </c>
      <c r="E1411" s="7">
        <v>1</v>
      </c>
      <c r="F1411" s="7" t="s">
        <v>92</v>
      </c>
      <c r="G1411" s="7" t="s">
        <v>3287</v>
      </c>
      <c r="H1411" s="7" t="s">
        <v>75</v>
      </c>
      <c r="I1411" s="14"/>
      <c r="J1411" s="14"/>
      <c r="L1411" s="7" t="str">
        <f t="shared" si="156"/>
        <v>法务岗
</v>
      </c>
    </row>
    <row r="1412" ht="24" spans="1:12">
      <c r="A1412" s="7">
        <f t="shared" si="162"/>
        <v>1410</v>
      </c>
      <c r="B1412" s="7" t="s">
        <v>3288</v>
      </c>
      <c r="C1412" s="7" t="s">
        <v>1597</v>
      </c>
      <c r="D1412" s="7" t="s">
        <v>3289</v>
      </c>
      <c r="E1412" s="7">
        <v>1</v>
      </c>
      <c r="F1412" s="7" t="s">
        <v>92</v>
      </c>
      <c r="G1412" s="7" t="s">
        <v>3290</v>
      </c>
      <c r="H1412" s="7" t="s">
        <v>75</v>
      </c>
      <c r="I1412" s="7" t="s">
        <v>3291</v>
      </c>
      <c r="J1412" s="7"/>
      <c r="L1412" s="7" t="str">
        <f t="shared" ref="L1412:L1475" si="163">C1412&amp;CHAR(10)</f>
        <v>技术岗
</v>
      </c>
    </row>
    <row r="1413" ht="42" customHeight="true" spans="1:12">
      <c r="A1413" s="7">
        <f t="shared" si="162"/>
        <v>1411</v>
      </c>
      <c r="B1413" s="12" t="s">
        <v>3292</v>
      </c>
      <c r="C1413" s="7" t="s">
        <v>3293</v>
      </c>
      <c r="D1413" s="7" t="s">
        <v>3294</v>
      </c>
      <c r="E1413" s="7">
        <v>2</v>
      </c>
      <c r="F1413" s="7" t="s">
        <v>92</v>
      </c>
      <c r="G1413" s="7" t="s">
        <v>3295</v>
      </c>
      <c r="H1413" s="7" t="s">
        <v>75</v>
      </c>
      <c r="I1413" s="12" t="s">
        <v>3296</v>
      </c>
      <c r="J1413" s="12"/>
      <c r="L1413" s="7" t="str">
        <f t="shared" si="163"/>
        <v>数据分析师
</v>
      </c>
    </row>
    <row r="1414" ht="42" customHeight="true" spans="1:12">
      <c r="A1414" s="7">
        <f t="shared" ref="A1414:A1423" si="164">ROW()-2</f>
        <v>1412</v>
      </c>
      <c r="B1414" s="14"/>
      <c r="C1414" s="7" t="s">
        <v>3297</v>
      </c>
      <c r="D1414" s="7" t="s">
        <v>3294</v>
      </c>
      <c r="E1414" s="7">
        <v>1</v>
      </c>
      <c r="F1414" s="7" t="s">
        <v>92</v>
      </c>
      <c r="G1414" s="7" t="s">
        <v>3298</v>
      </c>
      <c r="H1414" s="7" t="s">
        <v>75</v>
      </c>
      <c r="I1414" s="14"/>
      <c r="J1414" s="14"/>
      <c r="L1414" s="7" t="str">
        <f t="shared" si="163"/>
        <v>数据资产入表会计
</v>
      </c>
    </row>
    <row r="1415" ht="24" spans="1:12">
      <c r="A1415" s="7">
        <f t="shared" si="164"/>
        <v>1413</v>
      </c>
      <c r="B1415" s="7" t="s">
        <v>3299</v>
      </c>
      <c r="C1415" s="7" t="s">
        <v>1602</v>
      </c>
      <c r="D1415" s="7" t="s">
        <v>3300</v>
      </c>
      <c r="E1415" s="7">
        <v>1</v>
      </c>
      <c r="F1415" s="7" t="s">
        <v>92</v>
      </c>
      <c r="G1415" s="7" t="s">
        <v>3301</v>
      </c>
      <c r="H1415" s="7" t="s">
        <v>75</v>
      </c>
      <c r="I1415" s="7" t="s">
        <v>3302</v>
      </c>
      <c r="J1415" s="7"/>
      <c r="L1415" s="7" t="str">
        <f t="shared" si="163"/>
        <v>行政综合
</v>
      </c>
    </row>
    <row r="1416" ht="72" spans="1:12">
      <c r="A1416" s="7">
        <f t="shared" si="164"/>
        <v>1414</v>
      </c>
      <c r="B1416" s="7" t="s">
        <v>3303</v>
      </c>
      <c r="C1416" s="7" t="s">
        <v>2717</v>
      </c>
      <c r="D1416" s="7" t="s">
        <v>3304</v>
      </c>
      <c r="E1416" s="7">
        <v>6</v>
      </c>
      <c r="F1416" s="7" t="s">
        <v>92</v>
      </c>
      <c r="G1416" s="7" t="s">
        <v>3305</v>
      </c>
      <c r="H1416" s="7" t="s">
        <v>75</v>
      </c>
      <c r="I1416" s="7" t="s">
        <v>3306</v>
      </c>
      <c r="J1416" s="7"/>
      <c r="L1416" s="7" t="str">
        <f t="shared" si="163"/>
        <v>运营岗
</v>
      </c>
    </row>
    <row r="1417" ht="50.25" customHeight="true" spans="1:12">
      <c r="A1417" s="7">
        <f t="shared" si="164"/>
        <v>1415</v>
      </c>
      <c r="B1417" s="7" t="s">
        <v>3307</v>
      </c>
      <c r="C1417" s="7" t="s">
        <v>3308</v>
      </c>
      <c r="D1417" s="7" t="s">
        <v>3309</v>
      </c>
      <c r="E1417" s="7">
        <v>1</v>
      </c>
      <c r="F1417" s="7" t="s">
        <v>92</v>
      </c>
      <c r="G1417" s="7" t="s">
        <v>3310</v>
      </c>
      <c r="H1417" s="7" t="s">
        <v>75</v>
      </c>
      <c r="I1417" s="12" t="s">
        <v>3311</v>
      </c>
      <c r="J1417" s="12"/>
      <c r="L1417" s="7" t="str">
        <f t="shared" si="163"/>
        <v>招商岗
</v>
      </c>
    </row>
    <row r="1418" ht="58.5" customHeight="true" spans="1:12">
      <c r="A1418" s="7">
        <f t="shared" si="164"/>
        <v>1416</v>
      </c>
      <c r="B1418" s="7" t="s">
        <v>3312</v>
      </c>
      <c r="C1418" s="7" t="s">
        <v>3308</v>
      </c>
      <c r="D1418" s="7" t="s">
        <v>3313</v>
      </c>
      <c r="E1418" s="7">
        <v>1</v>
      </c>
      <c r="F1418" s="7" t="s">
        <v>92</v>
      </c>
      <c r="G1418" s="7" t="s">
        <v>3310</v>
      </c>
      <c r="H1418" s="7" t="s">
        <v>75</v>
      </c>
      <c r="I1418" s="13"/>
      <c r="J1418" s="13"/>
      <c r="L1418" s="7" t="str">
        <f t="shared" si="163"/>
        <v>招商岗
</v>
      </c>
    </row>
    <row r="1419" ht="50.25" customHeight="true" spans="1:12">
      <c r="A1419" s="7">
        <f t="shared" si="164"/>
        <v>1417</v>
      </c>
      <c r="B1419" s="7" t="s">
        <v>3314</v>
      </c>
      <c r="C1419" s="7" t="s">
        <v>3308</v>
      </c>
      <c r="D1419" s="7" t="s">
        <v>3315</v>
      </c>
      <c r="E1419" s="7">
        <v>1</v>
      </c>
      <c r="F1419" s="7" t="s">
        <v>92</v>
      </c>
      <c r="G1419" s="7" t="s">
        <v>3310</v>
      </c>
      <c r="H1419" s="7" t="s">
        <v>75</v>
      </c>
      <c r="I1419" s="13"/>
      <c r="J1419" s="13"/>
      <c r="L1419" s="7" t="str">
        <f t="shared" si="163"/>
        <v>招商岗
</v>
      </c>
    </row>
    <row r="1420" ht="50.25" customHeight="true" spans="1:12">
      <c r="A1420" s="7">
        <f t="shared" si="164"/>
        <v>1418</v>
      </c>
      <c r="B1420" s="7" t="s">
        <v>3316</v>
      </c>
      <c r="C1420" s="7" t="s">
        <v>582</v>
      </c>
      <c r="D1420" s="7" t="s">
        <v>3317</v>
      </c>
      <c r="E1420" s="7">
        <v>1</v>
      </c>
      <c r="F1420" s="7" t="s">
        <v>92</v>
      </c>
      <c r="G1420" s="7" t="s">
        <v>3318</v>
      </c>
      <c r="H1420" s="7" t="s">
        <v>75</v>
      </c>
      <c r="I1420" s="14"/>
      <c r="J1420" s="14"/>
      <c r="L1420" s="7" t="str">
        <f t="shared" si="163"/>
        <v>综合岗
</v>
      </c>
    </row>
    <row r="1421" ht="36" spans="1:12">
      <c r="A1421" s="7">
        <f t="shared" si="164"/>
        <v>1419</v>
      </c>
      <c r="B1421" s="7" t="s">
        <v>3319</v>
      </c>
      <c r="C1421" s="7" t="s">
        <v>3320</v>
      </c>
      <c r="D1421" s="7" t="s">
        <v>71</v>
      </c>
      <c r="E1421" s="7">
        <v>8</v>
      </c>
      <c r="F1421" s="7" t="s">
        <v>92</v>
      </c>
      <c r="G1421" s="7" t="s">
        <v>3321</v>
      </c>
      <c r="H1421" s="7" t="s">
        <v>75</v>
      </c>
      <c r="I1421" s="7" t="s">
        <v>3322</v>
      </c>
      <c r="J1421" s="7"/>
      <c r="L1421" s="7" t="str">
        <f t="shared" si="163"/>
        <v>工程技术员
</v>
      </c>
    </row>
    <row r="1422" ht="36" spans="1:12">
      <c r="A1422" s="7">
        <f t="shared" si="164"/>
        <v>1420</v>
      </c>
      <c r="B1422" s="7" t="s">
        <v>3323</v>
      </c>
      <c r="C1422" s="7" t="s">
        <v>3320</v>
      </c>
      <c r="D1422" s="7" t="s">
        <v>71</v>
      </c>
      <c r="E1422" s="7">
        <v>7</v>
      </c>
      <c r="F1422" s="7" t="s">
        <v>92</v>
      </c>
      <c r="G1422" s="7" t="s">
        <v>3321</v>
      </c>
      <c r="H1422" s="7" t="s">
        <v>75</v>
      </c>
      <c r="I1422" s="7" t="s">
        <v>3324</v>
      </c>
      <c r="J1422" s="7"/>
      <c r="L1422" s="7" t="str">
        <f t="shared" si="163"/>
        <v>工程技术员
</v>
      </c>
    </row>
    <row r="1423" ht="24" spans="1:12">
      <c r="A1423" s="7">
        <f t="shared" si="164"/>
        <v>1421</v>
      </c>
      <c r="B1423" s="12" t="s">
        <v>3325</v>
      </c>
      <c r="C1423" s="7" t="s">
        <v>3326</v>
      </c>
      <c r="D1423" s="7" t="s">
        <v>525</v>
      </c>
      <c r="E1423" s="7">
        <v>1</v>
      </c>
      <c r="F1423" s="7" t="s">
        <v>92</v>
      </c>
      <c r="G1423" s="7" t="s">
        <v>3327</v>
      </c>
      <c r="H1423" s="7" t="s">
        <v>75</v>
      </c>
      <c r="I1423" s="12" t="s">
        <v>3328</v>
      </c>
      <c r="J1423" s="12"/>
      <c r="L1423" s="7" t="str">
        <f t="shared" si="163"/>
        <v>全媒体音视频
</v>
      </c>
    </row>
    <row r="1424" ht="24" spans="1:12">
      <c r="A1424" s="7">
        <f t="shared" ref="A1424:A1433" si="165">ROW()-2</f>
        <v>1422</v>
      </c>
      <c r="B1424" s="13"/>
      <c r="C1424" s="7" t="s">
        <v>3329</v>
      </c>
      <c r="D1424" s="7" t="s">
        <v>525</v>
      </c>
      <c r="E1424" s="7">
        <v>1</v>
      </c>
      <c r="F1424" s="7" t="s">
        <v>92</v>
      </c>
      <c r="G1424" s="7" t="s">
        <v>3330</v>
      </c>
      <c r="H1424" s="7" t="s">
        <v>75</v>
      </c>
      <c r="I1424" s="13"/>
      <c r="J1424" s="13"/>
      <c r="L1424" s="7" t="str">
        <f t="shared" si="163"/>
        <v>后期剪辑
</v>
      </c>
    </row>
    <row r="1425" ht="24" spans="1:12">
      <c r="A1425" s="7">
        <f t="shared" si="165"/>
        <v>1423</v>
      </c>
      <c r="B1425" s="13"/>
      <c r="C1425" s="7" t="s">
        <v>3331</v>
      </c>
      <c r="D1425" s="7" t="s">
        <v>525</v>
      </c>
      <c r="E1425" s="7">
        <v>1</v>
      </c>
      <c r="F1425" s="7" t="s">
        <v>92</v>
      </c>
      <c r="G1425" s="7" t="s">
        <v>3332</v>
      </c>
      <c r="H1425" s="7" t="s">
        <v>75</v>
      </c>
      <c r="I1425" s="13"/>
      <c r="J1425" s="13"/>
      <c r="L1425" s="7" t="str">
        <f t="shared" si="163"/>
        <v>编导兼摄像
</v>
      </c>
    </row>
    <row r="1426" ht="24" spans="1:12">
      <c r="A1426" s="7">
        <f t="shared" si="165"/>
        <v>1424</v>
      </c>
      <c r="B1426" s="13"/>
      <c r="C1426" s="7" t="s">
        <v>3333</v>
      </c>
      <c r="D1426" s="7" t="s">
        <v>525</v>
      </c>
      <c r="E1426" s="7">
        <v>1</v>
      </c>
      <c r="F1426" s="7" t="s">
        <v>92</v>
      </c>
      <c r="G1426" s="7" t="s">
        <v>3334</v>
      </c>
      <c r="H1426" s="7" t="s">
        <v>75</v>
      </c>
      <c r="I1426" s="13"/>
      <c r="J1426" s="13"/>
      <c r="L1426" s="7" t="str">
        <f t="shared" si="163"/>
        <v>摄影
</v>
      </c>
    </row>
    <row r="1427" ht="24" spans="1:12">
      <c r="A1427" s="7">
        <f t="shared" si="165"/>
        <v>1425</v>
      </c>
      <c r="B1427" s="14"/>
      <c r="C1427" s="7" t="s">
        <v>3335</v>
      </c>
      <c r="D1427" s="7" t="s">
        <v>525</v>
      </c>
      <c r="E1427" s="7">
        <v>1</v>
      </c>
      <c r="F1427" s="7" t="s">
        <v>92</v>
      </c>
      <c r="G1427" s="7" t="s">
        <v>3336</v>
      </c>
      <c r="H1427" s="7" t="s">
        <v>75</v>
      </c>
      <c r="I1427" s="14"/>
      <c r="J1427" s="14"/>
      <c r="L1427" s="7" t="str">
        <f t="shared" si="163"/>
        <v>动画设计
</v>
      </c>
    </row>
    <row r="1428" ht="24" spans="1:12">
      <c r="A1428" s="7">
        <f t="shared" si="165"/>
        <v>1426</v>
      </c>
      <c r="B1428" s="12" t="s">
        <v>3337</v>
      </c>
      <c r="C1428" s="7" t="s">
        <v>1692</v>
      </c>
      <c r="D1428" s="7" t="s">
        <v>3338</v>
      </c>
      <c r="E1428" s="7">
        <v>1</v>
      </c>
      <c r="F1428" s="7" t="s">
        <v>92</v>
      </c>
      <c r="G1428" s="7" t="s">
        <v>3339</v>
      </c>
      <c r="H1428" s="7" t="s">
        <v>75</v>
      </c>
      <c r="I1428" s="12" t="s">
        <v>3340</v>
      </c>
      <c r="J1428" s="12"/>
      <c r="L1428" s="7" t="str">
        <f t="shared" si="163"/>
        <v>行政文员
</v>
      </c>
    </row>
    <row r="1429" ht="24" spans="1:12">
      <c r="A1429" s="7">
        <f t="shared" si="165"/>
        <v>1427</v>
      </c>
      <c r="B1429" s="13"/>
      <c r="C1429" s="7" t="s">
        <v>3341</v>
      </c>
      <c r="D1429" s="7" t="s">
        <v>3342</v>
      </c>
      <c r="E1429" s="7">
        <v>1</v>
      </c>
      <c r="F1429" s="7" t="s">
        <v>92</v>
      </c>
      <c r="G1429" s="7" t="s">
        <v>3343</v>
      </c>
      <c r="H1429" s="7" t="s">
        <v>75</v>
      </c>
      <c r="I1429" s="13"/>
      <c r="J1429" s="13"/>
      <c r="L1429" s="7" t="str">
        <f t="shared" si="163"/>
        <v>运营策划
</v>
      </c>
    </row>
    <row r="1430" ht="24" spans="1:12">
      <c r="A1430" s="7">
        <f t="shared" si="165"/>
        <v>1428</v>
      </c>
      <c r="B1430" s="13"/>
      <c r="C1430" s="7" t="s">
        <v>3344</v>
      </c>
      <c r="D1430" s="7" t="s">
        <v>3345</v>
      </c>
      <c r="E1430" s="7">
        <v>1</v>
      </c>
      <c r="F1430" s="7" t="s">
        <v>92</v>
      </c>
      <c r="G1430" s="7" t="s">
        <v>3346</v>
      </c>
      <c r="H1430" s="7" t="s">
        <v>75</v>
      </c>
      <c r="I1430" s="13"/>
      <c r="J1430" s="13"/>
      <c r="L1430" s="7" t="str">
        <f t="shared" si="163"/>
        <v>新媒体运营
</v>
      </c>
    </row>
    <row r="1431" ht="24" spans="1:12">
      <c r="A1431" s="7">
        <f t="shared" si="165"/>
        <v>1429</v>
      </c>
      <c r="B1431" s="13"/>
      <c r="C1431" s="7" t="s">
        <v>3344</v>
      </c>
      <c r="D1431" s="7" t="s">
        <v>3347</v>
      </c>
      <c r="E1431" s="7">
        <v>1</v>
      </c>
      <c r="F1431" s="7" t="s">
        <v>92</v>
      </c>
      <c r="G1431" s="7" t="s">
        <v>3346</v>
      </c>
      <c r="H1431" s="7" t="s">
        <v>75</v>
      </c>
      <c r="I1431" s="13"/>
      <c r="J1431" s="13"/>
      <c r="L1431" s="7" t="str">
        <f t="shared" si="163"/>
        <v>新媒体运营
</v>
      </c>
    </row>
    <row r="1432" ht="24" spans="1:12">
      <c r="A1432" s="7">
        <f t="shared" si="165"/>
        <v>1430</v>
      </c>
      <c r="B1432" s="14"/>
      <c r="C1432" s="7" t="s">
        <v>3344</v>
      </c>
      <c r="D1432" s="7" t="s">
        <v>3348</v>
      </c>
      <c r="E1432" s="7">
        <v>1</v>
      </c>
      <c r="F1432" s="7" t="s">
        <v>92</v>
      </c>
      <c r="G1432" s="7" t="s">
        <v>3346</v>
      </c>
      <c r="H1432" s="7" t="s">
        <v>75</v>
      </c>
      <c r="I1432" s="14"/>
      <c r="J1432" s="14"/>
      <c r="L1432" s="7" t="str">
        <f t="shared" si="163"/>
        <v>新媒体运营
</v>
      </c>
    </row>
    <row r="1433" ht="24" spans="1:12">
      <c r="A1433" s="7">
        <f t="shared" si="165"/>
        <v>1431</v>
      </c>
      <c r="B1433" s="12" t="s">
        <v>3349</v>
      </c>
      <c r="C1433" s="7" t="s">
        <v>3350</v>
      </c>
      <c r="D1433" s="7" t="s">
        <v>3351</v>
      </c>
      <c r="E1433" s="7">
        <v>4</v>
      </c>
      <c r="F1433" s="7" t="s">
        <v>92</v>
      </c>
      <c r="G1433" s="7" t="s">
        <v>3352</v>
      </c>
      <c r="H1433" s="7" t="s">
        <v>75</v>
      </c>
      <c r="I1433" s="12" t="s">
        <v>3353</v>
      </c>
      <c r="J1433" s="12"/>
      <c r="L1433" s="7" t="str">
        <f t="shared" si="163"/>
        <v>融媒新闻中心采编部采编岗
</v>
      </c>
    </row>
    <row r="1434" ht="36" spans="1:12">
      <c r="A1434" s="7">
        <f t="shared" ref="A1434:A1443" si="166">ROW()-2</f>
        <v>1432</v>
      </c>
      <c r="B1434" s="14"/>
      <c r="C1434" s="7" t="s">
        <v>3354</v>
      </c>
      <c r="D1434" s="7" t="s">
        <v>3351</v>
      </c>
      <c r="E1434" s="7">
        <v>1</v>
      </c>
      <c r="F1434" s="7" t="s">
        <v>92</v>
      </c>
      <c r="G1434" s="7" t="s">
        <v>3355</v>
      </c>
      <c r="H1434" s="7" t="s">
        <v>75</v>
      </c>
      <c r="I1434" s="14"/>
      <c r="J1434" s="14"/>
      <c r="L1434" s="7" t="str">
        <f t="shared" si="163"/>
        <v>融媒数智中心融媒技术部、网络（新媒体）技术岗
</v>
      </c>
    </row>
    <row r="1435" ht="24" spans="1:12">
      <c r="A1435" s="7">
        <f t="shared" si="166"/>
        <v>1433</v>
      </c>
      <c r="B1435" s="7" t="s">
        <v>3356</v>
      </c>
      <c r="C1435" s="7" t="s">
        <v>3357</v>
      </c>
      <c r="D1435" s="7" t="s">
        <v>3358</v>
      </c>
      <c r="E1435" s="7">
        <v>1</v>
      </c>
      <c r="F1435" s="7" t="s">
        <v>234</v>
      </c>
      <c r="G1435" s="7" t="s">
        <v>3359</v>
      </c>
      <c r="H1435" s="7" t="s">
        <v>75</v>
      </c>
      <c r="I1435" s="7" t="s">
        <v>3360</v>
      </c>
      <c r="J1435" s="7"/>
      <c r="L1435" s="7" t="str">
        <f t="shared" si="163"/>
        <v>人资助理
</v>
      </c>
    </row>
    <row r="1436" ht="24" spans="1:12">
      <c r="A1436" s="7">
        <f t="shared" si="166"/>
        <v>1434</v>
      </c>
      <c r="B1436" s="7" t="s">
        <v>3361</v>
      </c>
      <c r="C1436" s="7" t="s">
        <v>3362</v>
      </c>
      <c r="D1436" s="7" t="s">
        <v>3363</v>
      </c>
      <c r="E1436" s="7">
        <v>1</v>
      </c>
      <c r="F1436" s="7" t="s">
        <v>234</v>
      </c>
      <c r="G1436" s="7" t="s">
        <v>3364</v>
      </c>
      <c r="H1436" s="7" t="s">
        <v>75</v>
      </c>
      <c r="I1436" s="7" t="s">
        <v>3365</v>
      </c>
      <c r="J1436" s="7"/>
      <c r="L1436" s="7" t="str">
        <f t="shared" si="163"/>
        <v>安全管理
</v>
      </c>
    </row>
    <row r="1437" ht="36" spans="1:12">
      <c r="A1437" s="7">
        <f t="shared" si="166"/>
        <v>1435</v>
      </c>
      <c r="B1437" s="12" t="s">
        <v>3366</v>
      </c>
      <c r="C1437" s="7" t="s">
        <v>544</v>
      </c>
      <c r="D1437" s="7" t="s">
        <v>3367</v>
      </c>
      <c r="E1437" s="7">
        <v>4</v>
      </c>
      <c r="F1437" s="7" t="s">
        <v>92</v>
      </c>
      <c r="G1437" s="7" t="s">
        <v>3368</v>
      </c>
      <c r="H1437" s="7" t="s">
        <v>75</v>
      </c>
      <c r="I1437" s="12" t="s">
        <v>3369</v>
      </c>
      <c r="J1437" s="12"/>
      <c r="L1437" s="7" t="str">
        <f t="shared" si="163"/>
        <v>综合管理岗
</v>
      </c>
    </row>
    <row r="1438" ht="36" spans="1:12">
      <c r="A1438" s="7">
        <f t="shared" si="166"/>
        <v>1436</v>
      </c>
      <c r="B1438" s="14"/>
      <c r="C1438" s="7" t="s">
        <v>1350</v>
      </c>
      <c r="D1438" s="7" t="s">
        <v>3367</v>
      </c>
      <c r="E1438" s="7">
        <v>4</v>
      </c>
      <c r="F1438" s="7" t="s">
        <v>92</v>
      </c>
      <c r="G1438" s="7" t="s">
        <v>3370</v>
      </c>
      <c r="H1438" s="7" t="s">
        <v>75</v>
      </c>
      <c r="I1438" s="14"/>
      <c r="J1438" s="14"/>
      <c r="L1438" s="7" t="str">
        <f t="shared" si="163"/>
        <v>工程管理岗
</v>
      </c>
    </row>
    <row r="1439" ht="24" spans="1:12">
      <c r="A1439" s="7">
        <f t="shared" si="166"/>
        <v>1437</v>
      </c>
      <c r="B1439" s="12" t="s">
        <v>3371</v>
      </c>
      <c r="C1439" s="7" t="s">
        <v>3372</v>
      </c>
      <c r="D1439" s="7" t="s">
        <v>3373</v>
      </c>
      <c r="E1439" s="7">
        <v>1</v>
      </c>
      <c r="F1439" s="7" t="s">
        <v>92</v>
      </c>
      <c r="G1439" s="7" t="s">
        <v>3374</v>
      </c>
      <c r="H1439" s="7" t="s">
        <v>75</v>
      </c>
      <c r="I1439" s="12" t="s">
        <v>3375</v>
      </c>
      <c r="J1439" s="12"/>
      <c r="L1439" s="7" t="str">
        <f t="shared" si="163"/>
        <v>人力资源处文员
</v>
      </c>
    </row>
    <row r="1440" ht="24" spans="1:12">
      <c r="A1440" s="7">
        <f t="shared" si="166"/>
        <v>1438</v>
      </c>
      <c r="B1440" s="14"/>
      <c r="C1440" s="7" t="s">
        <v>1397</v>
      </c>
      <c r="D1440" s="7" t="s">
        <v>3373</v>
      </c>
      <c r="E1440" s="7">
        <v>1</v>
      </c>
      <c r="F1440" s="7" t="s">
        <v>92</v>
      </c>
      <c r="G1440" s="7" t="s">
        <v>3376</v>
      </c>
      <c r="H1440" s="7" t="s">
        <v>75</v>
      </c>
      <c r="I1440" s="13"/>
      <c r="J1440" s="13"/>
      <c r="L1440" s="7" t="str">
        <f t="shared" si="163"/>
        <v>办公室文员
</v>
      </c>
    </row>
    <row r="1441" ht="36" spans="1:12">
      <c r="A1441" s="7">
        <f t="shared" si="166"/>
        <v>1439</v>
      </c>
      <c r="B1441" s="7" t="s">
        <v>3377</v>
      </c>
      <c r="C1441" s="7" t="s">
        <v>3378</v>
      </c>
      <c r="D1441" s="7" t="s">
        <v>3373</v>
      </c>
      <c r="E1441" s="7">
        <v>1</v>
      </c>
      <c r="F1441" s="7" t="s">
        <v>92</v>
      </c>
      <c r="G1441" s="7" t="s">
        <v>3374</v>
      </c>
      <c r="H1441" s="7" t="s">
        <v>75</v>
      </c>
      <c r="I1441" s="14"/>
      <c r="J1441" s="14"/>
      <c r="L1441" s="7" t="str">
        <f t="shared" si="163"/>
        <v>人力资源科文员
</v>
      </c>
    </row>
    <row r="1442" ht="24" spans="1:12">
      <c r="A1442" s="7">
        <f t="shared" si="166"/>
        <v>1440</v>
      </c>
      <c r="B1442" s="7" t="s">
        <v>3379</v>
      </c>
      <c r="C1442" s="7" t="s">
        <v>274</v>
      </c>
      <c r="D1442" s="7" t="s">
        <v>3380</v>
      </c>
      <c r="E1442" s="7">
        <v>2</v>
      </c>
      <c r="F1442" s="7" t="s">
        <v>92</v>
      </c>
      <c r="G1442" s="7" t="s">
        <v>770</v>
      </c>
      <c r="H1442" s="7" t="s">
        <v>146</v>
      </c>
      <c r="I1442" s="7" t="s">
        <v>3381</v>
      </c>
      <c r="J1442" s="7"/>
      <c r="L1442" s="7" t="str">
        <f t="shared" si="163"/>
        <v>工程管理
</v>
      </c>
    </row>
    <row r="1443" ht="24" spans="1:12">
      <c r="A1443" s="7">
        <f t="shared" si="166"/>
        <v>1441</v>
      </c>
      <c r="B1443" s="12" t="s">
        <v>3382</v>
      </c>
      <c r="C1443" s="7" t="s">
        <v>2628</v>
      </c>
      <c r="D1443" s="7" t="s">
        <v>3383</v>
      </c>
      <c r="E1443" s="7">
        <v>1</v>
      </c>
      <c r="F1443" s="7" t="s">
        <v>234</v>
      </c>
      <c r="G1443" s="7" t="s">
        <v>219</v>
      </c>
      <c r="H1443" s="7" t="s">
        <v>75</v>
      </c>
      <c r="I1443" s="7" t="s">
        <v>3384</v>
      </c>
      <c r="J1443" s="7"/>
      <c r="L1443" s="7" t="str">
        <f t="shared" si="163"/>
        <v>会计助理
</v>
      </c>
    </row>
    <row r="1444" ht="36" spans="1:12">
      <c r="A1444" s="7">
        <f t="shared" ref="A1444:A1453" si="167">ROW()-2</f>
        <v>1442</v>
      </c>
      <c r="B1444" s="14"/>
      <c r="C1444" s="7" t="s">
        <v>3385</v>
      </c>
      <c r="D1444" s="7" t="s">
        <v>3383</v>
      </c>
      <c r="E1444" s="7">
        <v>1</v>
      </c>
      <c r="F1444" s="7" t="s">
        <v>234</v>
      </c>
      <c r="G1444" s="7" t="s">
        <v>3386</v>
      </c>
      <c r="H1444" s="7" t="s">
        <v>75</v>
      </c>
      <c r="I1444" s="7" t="s">
        <v>3387</v>
      </c>
      <c r="J1444" s="7"/>
      <c r="L1444" s="7" t="str">
        <f t="shared" si="163"/>
        <v>担保公司
业务部客户经理
</v>
      </c>
    </row>
    <row r="1445" ht="24" spans="1:12">
      <c r="A1445" s="7">
        <f t="shared" si="167"/>
        <v>1443</v>
      </c>
      <c r="B1445" s="7" t="s">
        <v>3388</v>
      </c>
      <c r="C1445" s="7" t="s">
        <v>3389</v>
      </c>
      <c r="D1445" s="7" t="s">
        <v>3373</v>
      </c>
      <c r="E1445" s="7">
        <v>1</v>
      </c>
      <c r="F1445" s="7" t="s">
        <v>234</v>
      </c>
      <c r="G1445" s="7" t="s">
        <v>3390</v>
      </c>
      <c r="H1445" s="7" t="s">
        <v>75</v>
      </c>
      <c r="I1445" s="7" t="s">
        <v>3391</v>
      </c>
      <c r="J1445" s="7"/>
      <c r="L1445" s="7" t="str">
        <f t="shared" si="163"/>
        <v>融资部职员
</v>
      </c>
    </row>
    <row r="1446" ht="24" spans="1:12">
      <c r="A1446" s="7">
        <f t="shared" si="167"/>
        <v>1444</v>
      </c>
      <c r="B1446" s="7" t="s">
        <v>3392</v>
      </c>
      <c r="C1446" s="7" t="s">
        <v>3393</v>
      </c>
      <c r="D1446" s="7" t="s">
        <v>3394</v>
      </c>
      <c r="E1446" s="7">
        <v>1</v>
      </c>
      <c r="F1446" s="7" t="s">
        <v>92</v>
      </c>
      <c r="G1446" s="7" t="s">
        <v>536</v>
      </c>
      <c r="H1446" s="7" t="s">
        <v>75</v>
      </c>
      <c r="I1446" s="7" t="s">
        <v>3395</v>
      </c>
      <c r="J1446" s="7"/>
      <c r="L1446" s="7" t="str">
        <f t="shared" si="163"/>
        <v>办公室人员
</v>
      </c>
    </row>
    <row r="1447" ht="24" spans="1:12">
      <c r="A1447" s="7">
        <f t="shared" si="167"/>
        <v>1445</v>
      </c>
      <c r="B1447" s="7" t="s">
        <v>3396</v>
      </c>
      <c r="C1447" s="7" t="s">
        <v>3397</v>
      </c>
      <c r="D1447" s="7" t="s">
        <v>3398</v>
      </c>
      <c r="E1447" s="7">
        <v>1</v>
      </c>
      <c r="F1447" s="7" t="s">
        <v>92</v>
      </c>
      <c r="G1447" s="7" t="s">
        <v>3399</v>
      </c>
      <c r="H1447" s="7" t="s">
        <v>146</v>
      </c>
      <c r="I1447" s="7" t="s">
        <v>3400</v>
      </c>
      <c r="J1447" s="7"/>
      <c r="L1447" s="7" t="str">
        <f t="shared" si="163"/>
        <v>粮食检验岗
</v>
      </c>
    </row>
    <row r="1448" ht="24" spans="1:12">
      <c r="A1448" s="7">
        <f t="shared" si="167"/>
        <v>1446</v>
      </c>
      <c r="B1448" s="12" t="s">
        <v>3401</v>
      </c>
      <c r="C1448" s="7" t="s">
        <v>694</v>
      </c>
      <c r="D1448" s="7" t="s">
        <v>3402</v>
      </c>
      <c r="E1448" s="7">
        <v>1</v>
      </c>
      <c r="F1448" s="7" t="s">
        <v>226</v>
      </c>
      <c r="G1448" s="7" t="s">
        <v>3403</v>
      </c>
      <c r="H1448" s="7" t="s">
        <v>53</v>
      </c>
      <c r="I1448" s="7" t="s">
        <v>3404</v>
      </c>
      <c r="J1448" s="7"/>
      <c r="L1448" s="7" t="str">
        <f t="shared" si="163"/>
        <v>宣传岗
</v>
      </c>
    </row>
    <row r="1449" ht="24" spans="1:12">
      <c r="A1449" s="7">
        <f t="shared" si="167"/>
        <v>1447</v>
      </c>
      <c r="B1449" s="14"/>
      <c r="C1449" s="7" t="s">
        <v>3405</v>
      </c>
      <c r="D1449" s="7" t="s">
        <v>3402</v>
      </c>
      <c r="E1449" s="7">
        <v>1</v>
      </c>
      <c r="F1449" s="7" t="s">
        <v>226</v>
      </c>
      <c r="G1449" s="7" t="s">
        <v>3406</v>
      </c>
      <c r="H1449" s="7" t="s">
        <v>53</v>
      </c>
      <c r="I1449" s="7" t="s">
        <v>3407</v>
      </c>
      <c r="J1449" s="7"/>
      <c r="L1449" s="7" t="str">
        <f t="shared" si="163"/>
        <v>运维岗
</v>
      </c>
    </row>
    <row r="1450" ht="24" spans="1:12">
      <c r="A1450" s="7">
        <f t="shared" si="167"/>
        <v>1448</v>
      </c>
      <c r="B1450" s="12" t="s">
        <v>3408</v>
      </c>
      <c r="C1450" s="7" t="s">
        <v>691</v>
      </c>
      <c r="D1450" s="7" t="s">
        <v>3409</v>
      </c>
      <c r="E1450" s="7">
        <v>1</v>
      </c>
      <c r="F1450" s="7" t="s">
        <v>92</v>
      </c>
      <c r="G1450" s="7" t="s">
        <v>3410</v>
      </c>
      <c r="H1450" s="7" t="s">
        <v>53</v>
      </c>
      <c r="I1450" s="12" t="s">
        <v>3411</v>
      </c>
      <c r="J1450" s="12"/>
      <c r="L1450" s="7" t="str">
        <f t="shared" si="163"/>
        <v>人力资源岗
</v>
      </c>
    </row>
    <row r="1451" ht="24" spans="1:12">
      <c r="A1451" s="7">
        <f t="shared" si="167"/>
        <v>1449</v>
      </c>
      <c r="B1451" s="13"/>
      <c r="C1451" s="7" t="s">
        <v>1924</v>
      </c>
      <c r="D1451" s="7" t="s">
        <v>3409</v>
      </c>
      <c r="E1451" s="7">
        <v>1</v>
      </c>
      <c r="F1451" s="7" t="s">
        <v>92</v>
      </c>
      <c r="G1451" s="7" t="s">
        <v>3412</v>
      </c>
      <c r="H1451" s="7" t="s">
        <v>53</v>
      </c>
      <c r="I1451" s="13"/>
      <c r="J1451" s="13"/>
      <c r="L1451" s="7" t="str">
        <f t="shared" si="163"/>
        <v>生产技术岗
</v>
      </c>
    </row>
    <row r="1452" ht="24" spans="1:12">
      <c r="A1452" s="7">
        <f t="shared" si="167"/>
        <v>1450</v>
      </c>
      <c r="B1452" s="13"/>
      <c r="C1452" s="7" t="s">
        <v>3413</v>
      </c>
      <c r="D1452" s="7" t="s">
        <v>3414</v>
      </c>
      <c r="E1452" s="7">
        <v>1</v>
      </c>
      <c r="F1452" s="7" t="s">
        <v>92</v>
      </c>
      <c r="G1452" s="7" t="s">
        <v>3415</v>
      </c>
      <c r="H1452" s="7" t="s">
        <v>53</v>
      </c>
      <c r="I1452" s="13"/>
      <c r="J1452" s="13"/>
      <c r="L1452" s="7" t="str">
        <f t="shared" si="163"/>
        <v>水质检测岗
</v>
      </c>
    </row>
    <row r="1453" ht="24" spans="1:12">
      <c r="A1453" s="7">
        <f t="shared" si="167"/>
        <v>1451</v>
      </c>
      <c r="B1453" s="14"/>
      <c r="C1453" s="7" t="s">
        <v>3416</v>
      </c>
      <c r="D1453" s="7" t="s">
        <v>3414</v>
      </c>
      <c r="E1453" s="7">
        <v>1</v>
      </c>
      <c r="F1453" s="7" t="s">
        <v>92</v>
      </c>
      <c r="G1453" s="7" t="s">
        <v>3417</v>
      </c>
      <c r="H1453" s="7" t="s">
        <v>53</v>
      </c>
      <c r="I1453" s="14"/>
      <c r="J1453" s="14"/>
      <c r="L1453" s="7" t="str">
        <f t="shared" si="163"/>
        <v>机电设备岗
</v>
      </c>
    </row>
    <row r="1454" ht="24" spans="1:12">
      <c r="A1454" s="7">
        <f t="shared" ref="A1454:A1463" si="168">ROW()-2</f>
        <v>1452</v>
      </c>
      <c r="B1454" s="7" t="s">
        <v>3418</v>
      </c>
      <c r="C1454" s="7" t="s">
        <v>582</v>
      </c>
      <c r="D1454" s="7" t="s">
        <v>3419</v>
      </c>
      <c r="E1454" s="7">
        <v>2</v>
      </c>
      <c r="F1454" s="7" t="s">
        <v>92</v>
      </c>
      <c r="G1454" s="7" t="s">
        <v>15</v>
      </c>
      <c r="H1454" s="7" t="s">
        <v>53</v>
      </c>
      <c r="I1454" s="7" t="s">
        <v>3420</v>
      </c>
      <c r="J1454" s="7"/>
      <c r="L1454" s="7" t="str">
        <f t="shared" si="163"/>
        <v>综合岗
</v>
      </c>
    </row>
    <row r="1455" ht="24" spans="1:12">
      <c r="A1455" s="7">
        <f t="shared" si="168"/>
        <v>1453</v>
      </c>
      <c r="B1455" s="7" t="s">
        <v>3421</v>
      </c>
      <c r="C1455" s="7" t="s">
        <v>3422</v>
      </c>
      <c r="D1455" s="7" t="s">
        <v>3423</v>
      </c>
      <c r="E1455" s="7">
        <v>1</v>
      </c>
      <c r="F1455" s="7" t="s">
        <v>92</v>
      </c>
      <c r="G1455" s="7" t="s">
        <v>3424</v>
      </c>
      <c r="H1455" s="7" t="s">
        <v>75</v>
      </c>
      <c r="I1455" s="7" t="s">
        <v>3425</v>
      </c>
      <c r="J1455" s="7"/>
      <c r="L1455" s="7" t="str">
        <f t="shared" si="163"/>
        <v>投资经理
</v>
      </c>
    </row>
    <row r="1456" ht="24" spans="1:12">
      <c r="A1456" s="7">
        <f t="shared" si="168"/>
        <v>1454</v>
      </c>
      <c r="B1456" s="7" t="s">
        <v>3426</v>
      </c>
      <c r="C1456" s="7" t="s">
        <v>3427</v>
      </c>
      <c r="D1456" s="7" t="s">
        <v>3428</v>
      </c>
      <c r="E1456" s="7">
        <v>1</v>
      </c>
      <c r="F1456" s="7" t="s">
        <v>92</v>
      </c>
      <c r="G1456" s="7" t="s">
        <v>3429</v>
      </c>
      <c r="H1456" s="7" t="s">
        <v>75</v>
      </c>
      <c r="I1456" s="7" t="s">
        <v>3430</v>
      </c>
      <c r="J1456" s="7"/>
      <c r="L1456" s="7" t="str">
        <f t="shared" si="163"/>
        <v>投资发展部职员
</v>
      </c>
    </row>
    <row r="1457" ht="24" spans="1:12">
      <c r="A1457" s="7">
        <f t="shared" si="168"/>
        <v>1455</v>
      </c>
      <c r="B1457" s="7" t="s">
        <v>3431</v>
      </c>
      <c r="C1457" s="7" t="s">
        <v>3432</v>
      </c>
      <c r="D1457" s="7" t="s">
        <v>3433</v>
      </c>
      <c r="E1457" s="7">
        <v>1</v>
      </c>
      <c r="F1457" s="7" t="s">
        <v>226</v>
      </c>
      <c r="G1457" s="7" t="s">
        <v>3434</v>
      </c>
      <c r="H1457" s="7" t="s">
        <v>94</v>
      </c>
      <c r="I1457" s="7" t="s">
        <v>3435</v>
      </c>
      <c r="J1457" s="7"/>
      <c r="L1457" s="7" t="str">
        <f t="shared" si="163"/>
        <v>景区运维岗
</v>
      </c>
    </row>
    <row r="1458" ht="24" spans="1:12">
      <c r="A1458" s="7">
        <f t="shared" si="168"/>
        <v>1456</v>
      </c>
      <c r="B1458" s="7" t="s">
        <v>3436</v>
      </c>
      <c r="C1458" s="7" t="s">
        <v>3437</v>
      </c>
      <c r="D1458" s="7" t="s">
        <v>3438</v>
      </c>
      <c r="E1458" s="7">
        <v>1</v>
      </c>
      <c r="F1458" s="7" t="s">
        <v>92</v>
      </c>
      <c r="G1458" s="7" t="s">
        <v>282</v>
      </c>
      <c r="H1458" s="7" t="s">
        <v>94</v>
      </c>
      <c r="I1458" s="7" t="s">
        <v>3439</v>
      </c>
      <c r="J1458" s="7"/>
      <c r="L1458" s="7" t="str">
        <f t="shared" si="163"/>
        <v>运营助理
</v>
      </c>
    </row>
    <row r="1459" ht="24" spans="1:12">
      <c r="A1459" s="7">
        <f t="shared" si="168"/>
        <v>1457</v>
      </c>
      <c r="B1459" s="12" t="s">
        <v>3440</v>
      </c>
      <c r="C1459" s="7" t="s">
        <v>3441</v>
      </c>
      <c r="D1459" s="7" t="s">
        <v>3442</v>
      </c>
      <c r="E1459" s="7">
        <v>1</v>
      </c>
      <c r="F1459" s="7" t="s">
        <v>1055</v>
      </c>
      <c r="G1459" s="7" t="s">
        <v>15</v>
      </c>
      <c r="H1459" s="7" t="s">
        <v>94</v>
      </c>
      <c r="I1459" s="12" t="s">
        <v>3443</v>
      </c>
      <c r="J1459" s="12"/>
      <c r="L1459" s="7" t="str">
        <f t="shared" si="163"/>
        <v>行政人事部（党委办）
</v>
      </c>
    </row>
    <row r="1460" ht="24" spans="1:12">
      <c r="A1460" s="7">
        <f t="shared" si="168"/>
        <v>1458</v>
      </c>
      <c r="B1460" s="14"/>
      <c r="C1460" s="7" t="s">
        <v>2813</v>
      </c>
      <c r="D1460" s="7" t="s">
        <v>3442</v>
      </c>
      <c r="E1460" s="7">
        <v>1</v>
      </c>
      <c r="F1460" s="7" t="s">
        <v>1055</v>
      </c>
      <c r="G1460" s="7" t="s">
        <v>219</v>
      </c>
      <c r="H1460" s="7" t="s">
        <v>94</v>
      </c>
      <c r="I1460" s="14"/>
      <c r="J1460" s="14"/>
      <c r="L1460" s="7" t="str">
        <f t="shared" si="163"/>
        <v>财务管理部
</v>
      </c>
    </row>
    <row r="1461" ht="30.75" customHeight="true" spans="1:12">
      <c r="A1461" s="7">
        <f t="shared" si="168"/>
        <v>1459</v>
      </c>
      <c r="B1461" s="7" t="s">
        <v>3444</v>
      </c>
      <c r="C1461" s="7" t="s">
        <v>816</v>
      </c>
      <c r="D1461" s="7" t="s">
        <v>233</v>
      </c>
      <c r="E1461" s="7">
        <v>1</v>
      </c>
      <c r="F1461" s="7" t="s">
        <v>92</v>
      </c>
      <c r="G1461" s="7" t="s">
        <v>3445</v>
      </c>
      <c r="H1461" s="7" t="s">
        <v>94</v>
      </c>
      <c r="I1461" s="7" t="s">
        <v>3446</v>
      </c>
      <c r="J1461" s="7"/>
      <c r="L1461" s="7" t="str">
        <f t="shared" si="163"/>
        <v>资产管理岗
</v>
      </c>
    </row>
    <row r="1462" ht="57.75" customHeight="true" spans="1:12">
      <c r="A1462" s="7">
        <f t="shared" si="168"/>
        <v>1460</v>
      </c>
      <c r="B1462" s="12" t="s">
        <v>3447</v>
      </c>
      <c r="C1462" s="7" t="s">
        <v>3448</v>
      </c>
      <c r="D1462" s="7" t="s">
        <v>3449</v>
      </c>
      <c r="E1462" s="7">
        <v>1</v>
      </c>
      <c r="F1462" s="7" t="s">
        <v>92</v>
      </c>
      <c r="G1462" s="7" t="s">
        <v>3450</v>
      </c>
      <c r="H1462" s="7" t="s">
        <v>94</v>
      </c>
      <c r="I1462" s="12" t="s">
        <v>3451</v>
      </c>
      <c r="J1462" s="12"/>
      <c r="L1462" s="7" t="str">
        <f t="shared" si="163"/>
        <v>绿化管理员
</v>
      </c>
    </row>
    <row r="1463" ht="44.25" customHeight="true" spans="1:12">
      <c r="A1463" s="7">
        <f t="shared" si="168"/>
        <v>1461</v>
      </c>
      <c r="B1463" s="14"/>
      <c r="C1463" s="7" t="s">
        <v>3448</v>
      </c>
      <c r="D1463" s="7" t="s">
        <v>3452</v>
      </c>
      <c r="E1463" s="7">
        <v>1</v>
      </c>
      <c r="F1463" s="7" t="s">
        <v>92</v>
      </c>
      <c r="G1463" s="7" t="s">
        <v>3453</v>
      </c>
      <c r="H1463" s="7" t="s">
        <v>94</v>
      </c>
      <c r="I1463" s="14"/>
      <c r="J1463" s="14"/>
      <c r="L1463" s="7" t="str">
        <f t="shared" si="163"/>
        <v>绿化管理员
</v>
      </c>
    </row>
    <row r="1464" ht="24" spans="1:12">
      <c r="A1464" s="7">
        <f t="shared" ref="A1464:A1473" si="169">ROW()-2</f>
        <v>1462</v>
      </c>
      <c r="B1464" s="7" t="s">
        <v>3454</v>
      </c>
      <c r="C1464" s="7" t="s">
        <v>2809</v>
      </c>
      <c r="D1464" s="7" t="s">
        <v>3455</v>
      </c>
      <c r="E1464" s="7">
        <v>1</v>
      </c>
      <c r="F1464" s="7" t="s">
        <v>92</v>
      </c>
      <c r="G1464" s="7" t="s">
        <v>3456</v>
      </c>
      <c r="H1464" s="7" t="s">
        <v>94</v>
      </c>
      <c r="I1464" s="7" t="s">
        <v>3457</v>
      </c>
      <c r="J1464" s="7"/>
      <c r="L1464" s="7" t="str">
        <f t="shared" si="163"/>
        <v>综合业务岗
</v>
      </c>
    </row>
    <row r="1465" ht="24" spans="1:12">
      <c r="A1465" s="7">
        <f t="shared" si="169"/>
        <v>1463</v>
      </c>
      <c r="B1465" s="12" t="s">
        <v>3458</v>
      </c>
      <c r="C1465" s="7" t="s">
        <v>1508</v>
      </c>
      <c r="D1465" s="7" t="s">
        <v>525</v>
      </c>
      <c r="E1465" s="7">
        <v>1</v>
      </c>
      <c r="F1465" s="7" t="s">
        <v>92</v>
      </c>
      <c r="G1465" s="7" t="s">
        <v>3459</v>
      </c>
      <c r="H1465" s="7" t="s">
        <v>94</v>
      </c>
      <c r="I1465" s="12" t="s">
        <v>3460</v>
      </c>
      <c r="J1465" s="12"/>
      <c r="L1465" s="7" t="str">
        <f t="shared" si="163"/>
        <v>财务管理
</v>
      </c>
    </row>
    <row r="1466" ht="24" spans="1:12">
      <c r="A1466" s="7">
        <f t="shared" si="169"/>
        <v>1464</v>
      </c>
      <c r="B1466" s="14"/>
      <c r="C1466" s="7" t="s">
        <v>3461</v>
      </c>
      <c r="D1466" s="7" t="s">
        <v>525</v>
      </c>
      <c r="E1466" s="7">
        <v>1</v>
      </c>
      <c r="F1466" s="7" t="s">
        <v>92</v>
      </c>
      <c r="G1466" s="7" t="s">
        <v>15</v>
      </c>
      <c r="H1466" s="7" t="s">
        <v>94</v>
      </c>
      <c r="I1466" s="14"/>
      <c r="J1466" s="14"/>
      <c r="L1466" s="7" t="str">
        <f t="shared" si="163"/>
        <v>项目运营
</v>
      </c>
    </row>
    <row r="1467" ht="24" spans="1:12">
      <c r="A1467" s="7">
        <f t="shared" si="169"/>
        <v>1465</v>
      </c>
      <c r="B1467" s="12" t="s">
        <v>3462</v>
      </c>
      <c r="C1467" s="7" t="s">
        <v>3086</v>
      </c>
      <c r="D1467" s="7" t="s">
        <v>3463</v>
      </c>
      <c r="E1467" s="7">
        <v>2</v>
      </c>
      <c r="F1467" s="7" t="s">
        <v>3464</v>
      </c>
      <c r="G1467" s="7" t="s">
        <v>3465</v>
      </c>
      <c r="H1467" s="7" t="s">
        <v>94</v>
      </c>
      <c r="I1467" s="7" t="s">
        <v>3466</v>
      </c>
      <c r="J1467" s="7"/>
      <c r="L1467" s="7" t="str">
        <f t="shared" si="163"/>
        <v>运营管理岗
</v>
      </c>
    </row>
    <row r="1468" ht="24" spans="1:12">
      <c r="A1468" s="7">
        <f t="shared" si="169"/>
        <v>1466</v>
      </c>
      <c r="B1468" s="14"/>
      <c r="C1468" s="7" t="s">
        <v>3222</v>
      </c>
      <c r="D1468" s="7" t="s">
        <v>3463</v>
      </c>
      <c r="E1468" s="7">
        <v>6</v>
      </c>
      <c r="F1468" s="7" t="s">
        <v>3464</v>
      </c>
      <c r="G1468" s="7" t="s">
        <v>3467</v>
      </c>
      <c r="H1468" s="7" t="s">
        <v>94</v>
      </c>
      <c r="I1468" s="12" t="s">
        <v>3468</v>
      </c>
      <c r="J1468" s="12"/>
      <c r="L1468" s="7" t="str">
        <f t="shared" si="163"/>
        <v>综合服务岗
</v>
      </c>
    </row>
    <row r="1469" ht="24" spans="1:12">
      <c r="A1469" s="7">
        <f t="shared" si="169"/>
        <v>1467</v>
      </c>
      <c r="B1469" s="12" t="s">
        <v>3469</v>
      </c>
      <c r="C1469" s="7" t="s">
        <v>2269</v>
      </c>
      <c r="D1469" s="7" t="s">
        <v>3463</v>
      </c>
      <c r="E1469" s="7">
        <v>1</v>
      </c>
      <c r="F1469" s="7" t="s">
        <v>3464</v>
      </c>
      <c r="G1469" s="7" t="s">
        <v>3470</v>
      </c>
      <c r="H1469" s="7" t="s">
        <v>94</v>
      </c>
      <c r="I1469" s="14"/>
      <c r="J1469" s="14"/>
      <c r="L1469" s="7" t="str">
        <f t="shared" si="163"/>
        <v>综合文秘岗
</v>
      </c>
    </row>
    <row r="1470" ht="24" spans="1:12">
      <c r="A1470" s="7">
        <f t="shared" si="169"/>
        <v>1468</v>
      </c>
      <c r="B1470" s="14"/>
      <c r="C1470" s="7" t="s">
        <v>3086</v>
      </c>
      <c r="D1470" s="7" t="s">
        <v>3463</v>
      </c>
      <c r="E1470" s="7">
        <v>1</v>
      </c>
      <c r="F1470" s="7" t="s">
        <v>3464</v>
      </c>
      <c r="G1470" s="7" t="s">
        <v>3465</v>
      </c>
      <c r="H1470" s="7" t="s">
        <v>94</v>
      </c>
      <c r="I1470" s="7" t="s">
        <v>3471</v>
      </c>
      <c r="J1470" s="7"/>
      <c r="L1470" s="7" t="str">
        <f t="shared" si="163"/>
        <v>运营管理岗
</v>
      </c>
    </row>
    <row r="1471" ht="24" spans="1:12">
      <c r="A1471" s="7">
        <f t="shared" si="169"/>
        <v>1469</v>
      </c>
      <c r="B1471" s="7" t="s">
        <v>3472</v>
      </c>
      <c r="C1471" s="7" t="s">
        <v>3473</v>
      </c>
      <c r="D1471" s="7" t="s">
        <v>3474</v>
      </c>
      <c r="E1471" s="7">
        <v>1</v>
      </c>
      <c r="F1471" s="7" t="s">
        <v>92</v>
      </c>
      <c r="G1471" s="7" t="s">
        <v>3475</v>
      </c>
      <c r="H1471" s="7" t="s">
        <v>146</v>
      </c>
      <c r="I1471" s="7" t="s">
        <v>3476</v>
      </c>
      <c r="J1471" s="7"/>
      <c r="L1471" s="7" t="str">
        <f t="shared" si="163"/>
        <v>园区运营岗
</v>
      </c>
    </row>
    <row r="1472" ht="24" spans="1:12">
      <c r="A1472" s="7">
        <f t="shared" si="169"/>
        <v>1470</v>
      </c>
      <c r="B1472" s="7" t="s">
        <v>3477</v>
      </c>
      <c r="C1472" s="7" t="s">
        <v>3478</v>
      </c>
      <c r="D1472" s="7" t="s">
        <v>3474</v>
      </c>
      <c r="E1472" s="7">
        <v>1</v>
      </c>
      <c r="F1472" s="7" t="s">
        <v>92</v>
      </c>
      <c r="G1472" s="7" t="s">
        <v>282</v>
      </c>
      <c r="H1472" s="7" t="s">
        <v>75</v>
      </c>
      <c r="I1472" s="7" t="s">
        <v>3479</v>
      </c>
      <c r="J1472" s="7"/>
      <c r="L1472" s="7" t="str">
        <f t="shared" si="163"/>
        <v>产业服务专员岗位
</v>
      </c>
    </row>
    <row r="1473" ht="24" spans="1:12">
      <c r="A1473" s="7">
        <f t="shared" si="169"/>
        <v>1471</v>
      </c>
      <c r="B1473" s="7" t="s">
        <v>3480</v>
      </c>
      <c r="C1473" s="7" t="s">
        <v>3481</v>
      </c>
      <c r="D1473" s="7" t="s">
        <v>3474</v>
      </c>
      <c r="E1473" s="7">
        <v>1</v>
      </c>
      <c r="F1473" s="7" t="s">
        <v>92</v>
      </c>
      <c r="G1473" s="7" t="s">
        <v>3482</v>
      </c>
      <c r="H1473" s="7" t="s">
        <v>53</v>
      </c>
      <c r="I1473" s="7" t="s">
        <v>3483</v>
      </c>
      <c r="J1473" s="7"/>
      <c r="L1473" s="7" t="str">
        <f t="shared" si="163"/>
        <v>综合财务岗
</v>
      </c>
    </row>
    <row r="1474" ht="24" spans="1:12">
      <c r="A1474" s="7">
        <f t="shared" ref="A1474:A1483" si="170">ROW()-2</f>
        <v>1472</v>
      </c>
      <c r="B1474" s="7" t="s">
        <v>3484</v>
      </c>
      <c r="C1474" s="7" t="s">
        <v>3485</v>
      </c>
      <c r="D1474" s="7" t="s">
        <v>3474</v>
      </c>
      <c r="E1474" s="7">
        <v>1</v>
      </c>
      <c r="F1474" s="7" t="s">
        <v>92</v>
      </c>
      <c r="G1474" s="7" t="s">
        <v>3486</v>
      </c>
      <c r="H1474" s="7" t="s">
        <v>146</v>
      </c>
      <c r="I1474" s="7" t="s">
        <v>3487</v>
      </c>
      <c r="J1474" s="7"/>
      <c r="L1474" s="7" t="str">
        <f t="shared" si="163"/>
        <v>综合部助理
</v>
      </c>
    </row>
    <row r="1475" ht="28.5" customHeight="true" spans="1:12">
      <c r="A1475" s="7">
        <f t="shared" si="170"/>
        <v>1473</v>
      </c>
      <c r="B1475" s="7" t="s">
        <v>3488</v>
      </c>
      <c r="C1475" s="7" t="s">
        <v>3489</v>
      </c>
      <c r="D1475" s="7" t="s">
        <v>3474</v>
      </c>
      <c r="E1475" s="7">
        <v>1</v>
      </c>
      <c r="F1475" s="7" t="s">
        <v>92</v>
      </c>
      <c r="G1475" s="7" t="s">
        <v>3490</v>
      </c>
      <c r="H1475" s="7" t="s">
        <v>75</v>
      </c>
      <c r="I1475" s="7" t="s">
        <v>3491</v>
      </c>
      <c r="J1475" s="7"/>
      <c r="L1475" s="7" t="str">
        <f t="shared" si="163"/>
        <v>宣传策划岗
</v>
      </c>
    </row>
    <row r="1476" ht="24" spans="1:12">
      <c r="A1476" s="7">
        <f t="shared" si="170"/>
        <v>1474</v>
      </c>
      <c r="B1476" s="7" t="s">
        <v>3492</v>
      </c>
      <c r="C1476" s="7" t="s">
        <v>3493</v>
      </c>
      <c r="D1476" s="7" t="s">
        <v>3474</v>
      </c>
      <c r="E1476" s="7">
        <v>1</v>
      </c>
      <c r="F1476" s="7" t="s">
        <v>92</v>
      </c>
      <c r="G1476" s="7" t="s">
        <v>2313</v>
      </c>
      <c r="H1476" s="7" t="s">
        <v>75</v>
      </c>
      <c r="I1476" s="7" t="s">
        <v>3494</v>
      </c>
      <c r="J1476" s="7"/>
      <c r="L1476" s="7" t="str">
        <f t="shared" ref="L1476:L1539" si="171">C1476&amp;CHAR(10)</f>
        <v>安全保障部工作人员
</v>
      </c>
    </row>
    <row r="1477" ht="24" spans="1:12">
      <c r="A1477" s="7">
        <f t="shared" si="170"/>
        <v>1475</v>
      </c>
      <c r="B1477" s="12" t="s">
        <v>3495</v>
      </c>
      <c r="C1477" s="7" t="s">
        <v>3496</v>
      </c>
      <c r="D1477" s="7" t="s">
        <v>3497</v>
      </c>
      <c r="E1477" s="7">
        <v>2</v>
      </c>
      <c r="F1477" s="7" t="s">
        <v>92</v>
      </c>
      <c r="G1477" s="7" t="s">
        <v>15</v>
      </c>
      <c r="H1477" s="7" t="s">
        <v>146</v>
      </c>
      <c r="I1477" s="7" t="s">
        <v>3498</v>
      </c>
      <c r="J1477" s="7"/>
      <c r="L1477" s="7" t="str">
        <f t="shared" si="171"/>
        <v>市政管理员
</v>
      </c>
    </row>
    <row r="1478" ht="24" spans="1:12">
      <c r="A1478" s="7">
        <f t="shared" si="170"/>
        <v>1476</v>
      </c>
      <c r="B1478" s="14"/>
      <c r="C1478" s="7" t="s">
        <v>3499</v>
      </c>
      <c r="D1478" s="7" t="s">
        <v>3497</v>
      </c>
      <c r="E1478" s="7">
        <v>2</v>
      </c>
      <c r="F1478" s="7" t="s">
        <v>92</v>
      </c>
      <c r="G1478" s="7" t="s">
        <v>15</v>
      </c>
      <c r="H1478" s="7" t="s">
        <v>146</v>
      </c>
      <c r="I1478" s="7" t="s">
        <v>3500</v>
      </c>
      <c r="J1478" s="7"/>
      <c r="L1478" s="7" t="str">
        <f t="shared" si="171"/>
        <v>排水管理员
</v>
      </c>
    </row>
    <row r="1479" ht="24" spans="1:12">
      <c r="A1479" s="7">
        <f t="shared" si="170"/>
        <v>1477</v>
      </c>
      <c r="B1479" s="12" t="s">
        <v>3501</v>
      </c>
      <c r="C1479" s="7" t="s">
        <v>3502</v>
      </c>
      <c r="D1479" s="7" t="s">
        <v>3501</v>
      </c>
      <c r="E1479" s="7">
        <v>1</v>
      </c>
      <c r="F1479" s="7" t="s">
        <v>234</v>
      </c>
      <c r="G1479" s="7" t="s">
        <v>282</v>
      </c>
      <c r="H1479" s="7" t="s">
        <v>53</v>
      </c>
      <c r="I1479" s="12" t="s">
        <v>3503</v>
      </c>
      <c r="J1479" s="12"/>
      <c r="L1479" s="7" t="str">
        <f t="shared" si="171"/>
        <v>综合管理部文秘岗
</v>
      </c>
    </row>
    <row r="1480" ht="24" spans="1:12">
      <c r="A1480" s="7">
        <f t="shared" si="170"/>
        <v>1478</v>
      </c>
      <c r="B1480" s="14"/>
      <c r="C1480" s="7" t="s">
        <v>3504</v>
      </c>
      <c r="D1480" s="7" t="s">
        <v>3501</v>
      </c>
      <c r="E1480" s="7">
        <v>1</v>
      </c>
      <c r="F1480" s="7" t="s">
        <v>234</v>
      </c>
      <c r="G1480" s="7" t="s">
        <v>282</v>
      </c>
      <c r="H1480" s="7" t="s">
        <v>53</v>
      </c>
      <c r="I1480" s="14"/>
      <c r="J1480" s="14"/>
      <c r="L1480" s="7" t="str">
        <f t="shared" si="171"/>
        <v>综合管理部档案管理岗
</v>
      </c>
    </row>
    <row r="1481" ht="24" spans="1:12">
      <c r="A1481" s="7">
        <f t="shared" si="170"/>
        <v>1479</v>
      </c>
      <c r="B1481" s="12" t="s">
        <v>3505</v>
      </c>
      <c r="C1481" s="7" t="s">
        <v>797</v>
      </c>
      <c r="D1481" s="7" t="s">
        <v>3505</v>
      </c>
      <c r="E1481" s="7">
        <v>1</v>
      </c>
      <c r="F1481" s="7" t="s">
        <v>92</v>
      </c>
      <c r="G1481" s="7" t="s">
        <v>282</v>
      </c>
      <c r="H1481" s="7" t="s">
        <v>36</v>
      </c>
      <c r="I1481" s="12" t="s">
        <v>3506</v>
      </c>
      <c r="J1481" s="12"/>
      <c r="L1481" s="7" t="str">
        <f t="shared" si="171"/>
        <v>行政综合岗
</v>
      </c>
    </row>
    <row r="1482" ht="24" spans="1:12">
      <c r="A1482" s="7">
        <f t="shared" si="170"/>
        <v>1480</v>
      </c>
      <c r="B1482" s="14"/>
      <c r="C1482" s="7" t="s">
        <v>381</v>
      </c>
      <c r="D1482" s="7" t="s">
        <v>3505</v>
      </c>
      <c r="E1482" s="7">
        <v>1</v>
      </c>
      <c r="F1482" s="7" t="s">
        <v>92</v>
      </c>
      <c r="G1482" s="7" t="s">
        <v>282</v>
      </c>
      <c r="H1482" s="7" t="s">
        <v>36</v>
      </c>
      <c r="I1482" s="14"/>
      <c r="J1482" s="14"/>
      <c r="L1482" s="7" t="str">
        <f t="shared" si="171"/>
        <v>财务岗
</v>
      </c>
    </row>
    <row r="1483" ht="24" spans="1:12">
      <c r="A1483" s="7">
        <f t="shared" si="170"/>
        <v>1481</v>
      </c>
      <c r="B1483" s="7" t="s">
        <v>3507</v>
      </c>
      <c r="C1483" s="7" t="s">
        <v>2254</v>
      </c>
      <c r="D1483" s="7" t="s">
        <v>3508</v>
      </c>
      <c r="E1483" s="7">
        <v>4</v>
      </c>
      <c r="F1483" s="7" t="s">
        <v>234</v>
      </c>
      <c r="G1483" s="7" t="s">
        <v>282</v>
      </c>
      <c r="H1483" s="7" t="s">
        <v>53</v>
      </c>
      <c r="I1483" s="7" t="s">
        <v>3509</v>
      </c>
      <c r="J1483" s="7"/>
      <c r="L1483" s="7" t="str">
        <f t="shared" si="171"/>
        <v>综合事务岗
</v>
      </c>
    </row>
    <row r="1484" ht="24" spans="1:12">
      <c r="A1484" s="7">
        <f t="shared" ref="A1484:A1493" si="172">ROW()-2</f>
        <v>1482</v>
      </c>
      <c r="B1484" s="7" t="s">
        <v>3510</v>
      </c>
      <c r="C1484" s="7" t="s">
        <v>818</v>
      </c>
      <c r="D1484" s="7" t="s">
        <v>3510</v>
      </c>
      <c r="E1484" s="7">
        <v>2</v>
      </c>
      <c r="F1484" s="7" t="s">
        <v>234</v>
      </c>
      <c r="G1484" s="7" t="s">
        <v>282</v>
      </c>
      <c r="H1484" s="7" t="s">
        <v>53</v>
      </c>
      <c r="I1484" s="7" t="s">
        <v>3511</v>
      </c>
      <c r="J1484" s="7"/>
      <c r="L1484" s="7" t="str">
        <f t="shared" si="171"/>
        <v>业务助理
</v>
      </c>
    </row>
    <row r="1485" ht="24" spans="1:12">
      <c r="A1485" s="7">
        <f t="shared" si="172"/>
        <v>1483</v>
      </c>
      <c r="B1485" s="12" t="s">
        <v>3512</v>
      </c>
      <c r="C1485" s="7" t="s">
        <v>3513</v>
      </c>
      <c r="D1485" s="7" t="s">
        <v>3514</v>
      </c>
      <c r="E1485" s="7">
        <v>1</v>
      </c>
      <c r="F1485" s="7" t="s">
        <v>92</v>
      </c>
      <c r="G1485" s="7" t="s">
        <v>3515</v>
      </c>
      <c r="H1485" s="7" t="s">
        <v>75</v>
      </c>
      <c r="I1485" s="12" t="s">
        <v>3516</v>
      </c>
      <c r="J1485" s="12"/>
      <c r="L1485" s="7" t="str">
        <f t="shared" si="171"/>
        <v>投资部工作人员
</v>
      </c>
    </row>
    <row r="1486" ht="24" spans="1:12">
      <c r="A1486" s="7">
        <f t="shared" si="172"/>
        <v>1484</v>
      </c>
      <c r="B1486" s="14"/>
      <c r="C1486" s="7" t="s">
        <v>3517</v>
      </c>
      <c r="D1486" s="7" t="s">
        <v>3514</v>
      </c>
      <c r="E1486" s="7">
        <v>1</v>
      </c>
      <c r="F1486" s="7" t="s">
        <v>92</v>
      </c>
      <c r="G1486" s="7" t="s">
        <v>723</v>
      </c>
      <c r="H1486" s="7" t="s">
        <v>75</v>
      </c>
      <c r="I1486" s="14"/>
      <c r="J1486" s="14"/>
      <c r="L1486" s="7" t="str">
        <f t="shared" si="171"/>
        <v>基金管理部工作人员
</v>
      </c>
    </row>
    <row r="1487" ht="24" spans="1:12">
      <c r="A1487" s="7">
        <f t="shared" si="172"/>
        <v>1485</v>
      </c>
      <c r="B1487" s="7" t="s">
        <v>3518</v>
      </c>
      <c r="C1487" s="7" t="s">
        <v>3519</v>
      </c>
      <c r="D1487" s="7" t="s">
        <v>3520</v>
      </c>
      <c r="E1487" s="7">
        <v>2</v>
      </c>
      <c r="F1487" s="7" t="s">
        <v>92</v>
      </c>
      <c r="G1487" s="7" t="s">
        <v>3521</v>
      </c>
      <c r="H1487" s="7" t="s">
        <v>75</v>
      </c>
      <c r="I1487" s="7" t="s">
        <v>3522</v>
      </c>
      <c r="J1487" s="7"/>
      <c r="L1487" s="7" t="str">
        <f t="shared" si="171"/>
        <v>文字岗
</v>
      </c>
    </row>
    <row r="1488" ht="24" spans="1:12">
      <c r="A1488" s="7">
        <f t="shared" si="172"/>
        <v>1486</v>
      </c>
      <c r="B1488" s="7" t="s">
        <v>3523</v>
      </c>
      <c r="C1488" s="7" t="s">
        <v>3524</v>
      </c>
      <c r="D1488" s="7" t="s">
        <v>3520</v>
      </c>
      <c r="E1488" s="7">
        <v>1</v>
      </c>
      <c r="F1488" s="7" t="s">
        <v>92</v>
      </c>
      <c r="G1488" s="7" t="s">
        <v>3525</v>
      </c>
      <c r="H1488" s="7" t="s">
        <v>75</v>
      </c>
      <c r="I1488" s="12" t="s">
        <v>3526</v>
      </c>
      <c r="J1488" s="12"/>
      <c r="L1488" s="7" t="str">
        <f t="shared" si="171"/>
        <v>招标采购专员
</v>
      </c>
    </row>
    <row r="1489" ht="24" spans="1:12">
      <c r="A1489" s="7">
        <f t="shared" si="172"/>
        <v>1487</v>
      </c>
      <c r="B1489" s="7" t="s">
        <v>3527</v>
      </c>
      <c r="C1489" s="7" t="s">
        <v>1397</v>
      </c>
      <c r="D1489" s="7" t="s">
        <v>3520</v>
      </c>
      <c r="E1489" s="7">
        <v>1</v>
      </c>
      <c r="F1489" s="7" t="s">
        <v>92</v>
      </c>
      <c r="G1489" s="7" t="s">
        <v>3528</v>
      </c>
      <c r="H1489" s="7" t="s">
        <v>75</v>
      </c>
      <c r="I1489" s="14"/>
      <c r="J1489" s="14"/>
      <c r="L1489" s="7" t="str">
        <f t="shared" si="171"/>
        <v>办公室文员
</v>
      </c>
    </row>
    <row r="1490" ht="24" spans="1:12">
      <c r="A1490" s="7">
        <f t="shared" si="172"/>
        <v>1488</v>
      </c>
      <c r="B1490" s="7" t="s">
        <v>3529</v>
      </c>
      <c r="C1490" s="7" t="s">
        <v>3530</v>
      </c>
      <c r="D1490" s="7" t="s">
        <v>3520</v>
      </c>
      <c r="E1490" s="7">
        <v>1</v>
      </c>
      <c r="F1490" s="7" t="s">
        <v>92</v>
      </c>
      <c r="G1490" s="7" t="s">
        <v>3531</v>
      </c>
      <c r="H1490" s="7" t="s">
        <v>75</v>
      </c>
      <c r="I1490" s="7" t="s">
        <v>3532</v>
      </c>
      <c r="J1490" s="7"/>
      <c r="L1490" s="7" t="str">
        <f t="shared" si="171"/>
        <v>市场营销/推广专员
</v>
      </c>
    </row>
    <row r="1491" ht="24" spans="1:12">
      <c r="A1491" s="7">
        <f t="shared" si="172"/>
        <v>1489</v>
      </c>
      <c r="B1491" s="7" t="s">
        <v>3533</v>
      </c>
      <c r="C1491" s="7" t="s">
        <v>1720</v>
      </c>
      <c r="D1491" s="7" t="s">
        <v>3520</v>
      </c>
      <c r="E1491" s="7">
        <v>1</v>
      </c>
      <c r="F1491" s="7" t="s">
        <v>92</v>
      </c>
      <c r="G1491" s="7" t="s">
        <v>3534</v>
      </c>
      <c r="H1491" s="7" t="s">
        <v>75</v>
      </c>
      <c r="I1491" s="7" t="s">
        <v>3535</v>
      </c>
      <c r="J1491" s="7"/>
      <c r="L1491" s="7" t="str">
        <f t="shared" si="171"/>
        <v>财务助理
</v>
      </c>
    </row>
    <row r="1492" ht="30.75" customHeight="true" spans="1:12">
      <c r="A1492" s="7">
        <f t="shared" si="172"/>
        <v>1490</v>
      </c>
      <c r="B1492" s="12" t="s">
        <v>3536</v>
      </c>
      <c r="C1492" s="7" t="s">
        <v>3537</v>
      </c>
      <c r="D1492" s="7" t="s">
        <v>3538</v>
      </c>
      <c r="E1492" s="7">
        <v>1</v>
      </c>
      <c r="F1492" s="7" t="s">
        <v>92</v>
      </c>
      <c r="G1492" s="7" t="s">
        <v>3539</v>
      </c>
      <c r="H1492" s="7" t="s">
        <v>75</v>
      </c>
      <c r="I1492" s="12" t="s">
        <v>3540</v>
      </c>
      <c r="J1492" s="12"/>
      <c r="L1492" s="7" t="str">
        <f t="shared" si="171"/>
        <v>综合部工作人员
</v>
      </c>
    </row>
    <row r="1493" ht="24" spans="1:12">
      <c r="A1493" s="7">
        <f t="shared" si="172"/>
        <v>1491</v>
      </c>
      <c r="B1493" s="14"/>
      <c r="C1493" s="7" t="s">
        <v>861</v>
      </c>
      <c r="D1493" s="7" t="s">
        <v>3538</v>
      </c>
      <c r="E1493" s="7">
        <v>1</v>
      </c>
      <c r="F1493" s="7" t="s">
        <v>92</v>
      </c>
      <c r="G1493" s="7" t="s">
        <v>3541</v>
      </c>
      <c r="H1493" s="7" t="s">
        <v>75</v>
      </c>
      <c r="I1493" s="14"/>
      <c r="J1493" s="14"/>
      <c r="L1493" s="7" t="str">
        <f t="shared" si="171"/>
        <v>财务部工作人员
</v>
      </c>
    </row>
    <row r="1494" ht="24" spans="1:12">
      <c r="A1494" s="7">
        <f t="shared" ref="A1494:A1503" si="173">ROW()-2</f>
        <v>1492</v>
      </c>
      <c r="B1494" s="7" t="s">
        <v>3542</v>
      </c>
      <c r="C1494" s="7" t="s">
        <v>3543</v>
      </c>
      <c r="D1494" s="7" t="s">
        <v>3544</v>
      </c>
      <c r="E1494" s="7">
        <v>2</v>
      </c>
      <c r="F1494" s="7" t="s">
        <v>1055</v>
      </c>
      <c r="G1494" s="7" t="s">
        <v>3545</v>
      </c>
      <c r="H1494" s="7" t="s">
        <v>75</v>
      </c>
      <c r="I1494" s="7" t="s">
        <v>3546</v>
      </c>
      <c r="J1494" s="7"/>
      <c r="L1494" s="7" t="str">
        <f t="shared" si="171"/>
        <v>经济统计及企业服务岗
</v>
      </c>
    </row>
    <row r="1495" ht="24" spans="1:12">
      <c r="A1495" s="7">
        <f t="shared" si="173"/>
        <v>1493</v>
      </c>
      <c r="B1495" s="7" t="s">
        <v>3547</v>
      </c>
      <c r="C1495" s="7" t="s">
        <v>544</v>
      </c>
      <c r="D1495" s="7" t="s">
        <v>3548</v>
      </c>
      <c r="E1495" s="7">
        <v>2</v>
      </c>
      <c r="F1495" s="7" t="s">
        <v>1055</v>
      </c>
      <c r="G1495" s="7" t="s">
        <v>536</v>
      </c>
      <c r="H1495" s="7" t="s">
        <v>75</v>
      </c>
      <c r="I1495" s="7" t="s">
        <v>3549</v>
      </c>
      <c r="J1495" s="7"/>
      <c r="L1495" s="7" t="str">
        <f t="shared" si="171"/>
        <v>综合管理岗
</v>
      </c>
    </row>
    <row r="1496" ht="24" spans="1:12">
      <c r="A1496" s="7">
        <f t="shared" si="173"/>
        <v>1494</v>
      </c>
      <c r="B1496" s="12" t="s">
        <v>3550</v>
      </c>
      <c r="C1496" s="7" t="s">
        <v>3551</v>
      </c>
      <c r="D1496" s="7" t="s">
        <v>3552</v>
      </c>
      <c r="E1496" s="7">
        <v>1</v>
      </c>
      <c r="F1496" s="7" t="s">
        <v>2642</v>
      </c>
      <c r="G1496" s="7" t="s">
        <v>3553</v>
      </c>
      <c r="H1496" s="7" t="s">
        <v>75</v>
      </c>
      <c r="I1496" s="12" t="s">
        <v>3554</v>
      </c>
      <c r="J1496" s="12"/>
      <c r="L1496" s="7" t="str">
        <f t="shared" si="171"/>
        <v>融资专员岗
</v>
      </c>
    </row>
    <row r="1497" ht="24" spans="1:12">
      <c r="A1497" s="7">
        <f t="shared" si="173"/>
        <v>1495</v>
      </c>
      <c r="B1497" s="14"/>
      <c r="C1497" s="7" t="s">
        <v>3555</v>
      </c>
      <c r="D1497" s="7" t="s">
        <v>3552</v>
      </c>
      <c r="E1497" s="7">
        <v>1</v>
      </c>
      <c r="F1497" s="7" t="s">
        <v>1055</v>
      </c>
      <c r="G1497" s="7" t="s">
        <v>3556</v>
      </c>
      <c r="H1497" s="7" t="s">
        <v>75</v>
      </c>
      <c r="I1497" s="14"/>
      <c r="J1497" s="14"/>
      <c r="L1497" s="7" t="str">
        <f t="shared" si="171"/>
        <v>运营辅助岗
</v>
      </c>
    </row>
    <row r="1498" ht="24" spans="1:12">
      <c r="A1498" s="7">
        <f t="shared" si="173"/>
        <v>1496</v>
      </c>
      <c r="B1498" s="7" t="s">
        <v>3557</v>
      </c>
      <c r="C1498" s="7" t="s">
        <v>3558</v>
      </c>
      <c r="D1498" s="7" t="s">
        <v>3544</v>
      </c>
      <c r="E1498" s="7">
        <v>1</v>
      </c>
      <c r="F1498" s="7" t="s">
        <v>1055</v>
      </c>
      <c r="G1498" s="7" t="s">
        <v>3559</v>
      </c>
      <c r="H1498" s="7" t="s">
        <v>75</v>
      </c>
      <c r="I1498" s="7" t="s">
        <v>3560</v>
      </c>
      <c r="J1498" s="7"/>
      <c r="L1498" s="7" t="str">
        <f t="shared" si="171"/>
        <v>文字综合岗
</v>
      </c>
    </row>
    <row r="1499" ht="24" spans="1:12">
      <c r="A1499" s="7">
        <f t="shared" si="173"/>
        <v>1497</v>
      </c>
      <c r="B1499" s="7" t="s">
        <v>3561</v>
      </c>
      <c r="C1499" s="7" t="s">
        <v>773</v>
      </c>
      <c r="D1499" s="7" t="s">
        <v>3562</v>
      </c>
      <c r="E1499" s="7">
        <v>1</v>
      </c>
      <c r="F1499" s="7" t="s">
        <v>1055</v>
      </c>
      <c r="G1499" s="7" t="s">
        <v>3563</v>
      </c>
      <c r="H1499" s="7" t="s">
        <v>75</v>
      </c>
      <c r="I1499" s="7" t="s">
        <v>3564</v>
      </c>
      <c r="J1499" s="7"/>
      <c r="L1499" s="7" t="str">
        <f t="shared" si="171"/>
        <v>企业服务岗
</v>
      </c>
    </row>
    <row r="1500" ht="24" spans="1:12">
      <c r="A1500" s="7">
        <f t="shared" si="173"/>
        <v>1498</v>
      </c>
      <c r="B1500" s="12" t="s">
        <v>3565</v>
      </c>
      <c r="C1500" s="7" t="s">
        <v>3566</v>
      </c>
      <c r="D1500" s="7" t="s">
        <v>3544</v>
      </c>
      <c r="E1500" s="7">
        <v>1</v>
      </c>
      <c r="F1500" s="7" t="s">
        <v>1055</v>
      </c>
      <c r="G1500" s="7" t="s">
        <v>3567</v>
      </c>
      <c r="H1500" s="7" t="s">
        <v>53</v>
      </c>
      <c r="I1500" s="12" t="s">
        <v>3568</v>
      </c>
      <c r="J1500" s="12"/>
      <c r="L1500" s="7" t="str">
        <f t="shared" si="171"/>
        <v>行政文秘岗
</v>
      </c>
    </row>
    <row r="1501" ht="24" spans="1:12">
      <c r="A1501" s="7">
        <f t="shared" si="173"/>
        <v>1499</v>
      </c>
      <c r="B1501" s="14"/>
      <c r="C1501" s="7" t="s">
        <v>3569</v>
      </c>
      <c r="D1501" s="7" t="s">
        <v>3544</v>
      </c>
      <c r="E1501" s="7">
        <v>1</v>
      </c>
      <c r="F1501" s="7" t="s">
        <v>1055</v>
      </c>
      <c r="G1501" s="7" t="s">
        <v>3570</v>
      </c>
      <c r="H1501" s="7" t="s">
        <v>53</v>
      </c>
      <c r="I1501" s="14"/>
      <c r="J1501" s="14"/>
      <c r="L1501" s="7" t="str">
        <f t="shared" si="171"/>
        <v>文案策划岗
</v>
      </c>
    </row>
    <row r="1502" ht="36" customHeight="true" spans="1:12">
      <c r="A1502" s="7">
        <f t="shared" si="173"/>
        <v>1500</v>
      </c>
      <c r="B1502" s="7" t="s">
        <v>3571</v>
      </c>
      <c r="C1502" s="7" t="s">
        <v>2060</v>
      </c>
      <c r="D1502" s="7" t="s">
        <v>3572</v>
      </c>
      <c r="E1502" s="7">
        <v>2</v>
      </c>
      <c r="F1502" s="7" t="s">
        <v>675</v>
      </c>
      <c r="G1502" s="7" t="s">
        <v>3573</v>
      </c>
      <c r="H1502" s="7" t="s">
        <v>75</v>
      </c>
      <c r="I1502" s="7" t="s">
        <v>3574</v>
      </c>
      <c r="J1502" s="7"/>
      <c r="L1502" s="7" t="str">
        <f t="shared" si="171"/>
        <v>投资助理
</v>
      </c>
    </row>
    <row r="1503" ht="34.5" customHeight="true" spans="1:12">
      <c r="A1503" s="7">
        <f t="shared" si="173"/>
        <v>1501</v>
      </c>
      <c r="B1503" s="12" t="s">
        <v>3575</v>
      </c>
      <c r="C1503" s="7" t="s">
        <v>582</v>
      </c>
      <c r="D1503" s="7" t="s">
        <v>3572</v>
      </c>
      <c r="E1503" s="7">
        <v>1</v>
      </c>
      <c r="F1503" s="7" t="s">
        <v>675</v>
      </c>
      <c r="G1503" s="7" t="s">
        <v>3576</v>
      </c>
      <c r="H1503" s="7" t="s">
        <v>75</v>
      </c>
      <c r="I1503" s="12" t="s">
        <v>3577</v>
      </c>
      <c r="J1503" s="12"/>
      <c r="L1503" s="7" t="str">
        <f t="shared" si="171"/>
        <v>综合岗
</v>
      </c>
    </row>
    <row r="1504" ht="24" spans="1:12">
      <c r="A1504" s="7">
        <f t="shared" ref="A1504:A1513" si="174">ROW()-2</f>
        <v>1502</v>
      </c>
      <c r="B1504" s="14"/>
      <c r="C1504" s="7" t="s">
        <v>3578</v>
      </c>
      <c r="D1504" s="7" t="s">
        <v>3572</v>
      </c>
      <c r="E1504" s="7">
        <v>1</v>
      </c>
      <c r="F1504" s="7" t="s">
        <v>675</v>
      </c>
      <c r="G1504" s="7" t="s">
        <v>3579</v>
      </c>
      <c r="H1504" s="7" t="s">
        <v>75</v>
      </c>
      <c r="I1504" s="14"/>
      <c r="J1504" s="14"/>
      <c r="L1504" s="7" t="str">
        <f t="shared" si="171"/>
        <v>招标代理岗
</v>
      </c>
    </row>
    <row r="1505" ht="24" spans="1:12">
      <c r="A1505" s="7">
        <f t="shared" si="174"/>
        <v>1503</v>
      </c>
      <c r="B1505" s="7" t="s">
        <v>3580</v>
      </c>
      <c r="C1505" s="7" t="s">
        <v>207</v>
      </c>
      <c r="D1505" s="7" t="s">
        <v>3572</v>
      </c>
      <c r="E1505" s="7">
        <v>1</v>
      </c>
      <c r="F1505" s="7" t="s">
        <v>3581</v>
      </c>
      <c r="G1505" s="7" t="s">
        <v>282</v>
      </c>
      <c r="H1505" s="7" t="s">
        <v>75</v>
      </c>
      <c r="I1505" s="12" t="s">
        <v>3582</v>
      </c>
      <c r="J1505" s="12"/>
      <c r="L1505" s="7" t="str">
        <f t="shared" si="171"/>
        <v>行政管理
</v>
      </c>
    </row>
    <row r="1506" ht="24" spans="1:12">
      <c r="A1506" s="7">
        <f t="shared" si="174"/>
        <v>1504</v>
      </c>
      <c r="B1506" s="7" t="s">
        <v>3583</v>
      </c>
      <c r="C1506" s="7" t="s">
        <v>3584</v>
      </c>
      <c r="D1506" s="7" t="s">
        <v>3572</v>
      </c>
      <c r="E1506" s="7">
        <v>1</v>
      </c>
      <c r="F1506" s="7" t="s">
        <v>3581</v>
      </c>
      <c r="G1506" s="7" t="s">
        <v>282</v>
      </c>
      <c r="H1506" s="7" t="s">
        <v>75</v>
      </c>
      <c r="I1506" s="14"/>
      <c r="J1506" s="14"/>
      <c r="L1506" s="7" t="str">
        <f t="shared" si="171"/>
        <v>园区运营
</v>
      </c>
    </row>
    <row r="1507" ht="24" spans="1:12">
      <c r="A1507" s="7">
        <f t="shared" si="174"/>
        <v>1505</v>
      </c>
      <c r="B1507" s="7" t="s">
        <v>3585</v>
      </c>
      <c r="C1507" s="7" t="s">
        <v>3586</v>
      </c>
      <c r="D1507" s="7" t="s">
        <v>3572</v>
      </c>
      <c r="E1507" s="7">
        <v>1</v>
      </c>
      <c r="F1507" s="7" t="s">
        <v>675</v>
      </c>
      <c r="G1507" s="7" t="s">
        <v>3587</v>
      </c>
      <c r="H1507" s="7" t="s">
        <v>75</v>
      </c>
      <c r="I1507" s="12" t="s">
        <v>3588</v>
      </c>
      <c r="J1507" s="12"/>
      <c r="L1507" s="7" t="str">
        <f t="shared" si="171"/>
        <v>统计专员
</v>
      </c>
    </row>
    <row r="1508" ht="24" spans="1:12">
      <c r="A1508" s="7">
        <f t="shared" si="174"/>
        <v>1506</v>
      </c>
      <c r="B1508" s="7" t="s">
        <v>3589</v>
      </c>
      <c r="C1508" s="7" t="s">
        <v>1377</v>
      </c>
      <c r="D1508" s="7" t="s">
        <v>3572</v>
      </c>
      <c r="E1508" s="7">
        <v>1</v>
      </c>
      <c r="F1508" s="7" t="s">
        <v>675</v>
      </c>
      <c r="G1508" s="7" t="s">
        <v>3590</v>
      </c>
      <c r="H1508" s="7" t="s">
        <v>75</v>
      </c>
      <c r="I1508" s="14"/>
      <c r="J1508" s="14"/>
      <c r="L1508" s="7" t="str">
        <f t="shared" si="171"/>
        <v>规划设计岗
</v>
      </c>
    </row>
    <row r="1509" ht="24" spans="1:12">
      <c r="A1509" s="7">
        <f t="shared" si="174"/>
        <v>1507</v>
      </c>
      <c r="B1509" s="12" t="s">
        <v>3591</v>
      </c>
      <c r="C1509" s="7" t="s">
        <v>3592</v>
      </c>
      <c r="D1509" s="7" t="s">
        <v>3572</v>
      </c>
      <c r="E1509" s="7">
        <v>1</v>
      </c>
      <c r="F1509" s="7" t="s">
        <v>3581</v>
      </c>
      <c r="G1509" s="7" t="s">
        <v>282</v>
      </c>
      <c r="H1509" s="7" t="s">
        <v>75</v>
      </c>
      <c r="I1509" s="12" t="s">
        <v>3593</v>
      </c>
      <c r="J1509" s="12"/>
      <c r="L1509" s="7" t="str">
        <f t="shared" si="171"/>
        <v>秩序主管
</v>
      </c>
    </row>
    <row r="1510" ht="24" spans="1:12">
      <c r="A1510" s="7">
        <f t="shared" si="174"/>
        <v>1508</v>
      </c>
      <c r="B1510" s="14"/>
      <c r="C1510" s="7" t="s">
        <v>3592</v>
      </c>
      <c r="D1510" s="7" t="s">
        <v>3572</v>
      </c>
      <c r="E1510" s="7">
        <v>1</v>
      </c>
      <c r="F1510" s="7" t="s">
        <v>3581</v>
      </c>
      <c r="G1510" s="7" t="s">
        <v>282</v>
      </c>
      <c r="H1510" s="7" t="s">
        <v>75</v>
      </c>
      <c r="I1510" s="14"/>
      <c r="J1510" s="14"/>
      <c r="L1510" s="7" t="str">
        <f t="shared" si="171"/>
        <v>秩序主管
</v>
      </c>
    </row>
    <row r="1511" ht="36" spans="1:12">
      <c r="A1511" s="7">
        <f t="shared" si="174"/>
        <v>1509</v>
      </c>
      <c r="B1511" s="7" t="s">
        <v>3594</v>
      </c>
      <c r="C1511" s="7" t="s">
        <v>3595</v>
      </c>
      <c r="D1511" s="7" t="s">
        <v>525</v>
      </c>
      <c r="E1511" s="7">
        <v>4</v>
      </c>
      <c r="F1511" s="7" t="s">
        <v>92</v>
      </c>
      <c r="G1511" s="7" t="s">
        <v>3596</v>
      </c>
      <c r="H1511" s="7" t="s">
        <v>75</v>
      </c>
      <c r="I1511" s="7" t="s">
        <v>3597</v>
      </c>
      <c r="J1511" s="7"/>
      <c r="L1511" s="7" t="str">
        <f t="shared" si="171"/>
        <v>项目助理
工程师
</v>
      </c>
    </row>
    <row r="1512" ht="24" spans="1:12">
      <c r="A1512" s="7">
        <f t="shared" si="174"/>
        <v>1510</v>
      </c>
      <c r="B1512" s="7" t="s">
        <v>3598</v>
      </c>
      <c r="C1512" s="7" t="s">
        <v>3599</v>
      </c>
      <c r="D1512" s="7" t="s">
        <v>3600</v>
      </c>
      <c r="E1512" s="7">
        <v>2</v>
      </c>
      <c r="F1512" s="7" t="s">
        <v>92</v>
      </c>
      <c r="G1512" s="7" t="s">
        <v>3601</v>
      </c>
      <c r="H1512" s="7" t="s">
        <v>75</v>
      </c>
      <c r="I1512" s="7" t="s">
        <v>3602</v>
      </c>
      <c r="J1512" s="7"/>
      <c r="L1512" s="7" t="str">
        <f t="shared" si="171"/>
        <v>研学导师
</v>
      </c>
    </row>
    <row r="1513" ht="24" spans="1:12">
      <c r="A1513" s="7">
        <f t="shared" si="174"/>
        <v>1511</v>
      </c>
      <c r="B1513" s="7" t="s">
        <v>3603</v>
      </c>
      <c r="C1513" s="7" t="s">
        <v>3604</v>
      </c>
      <c r="D1513" s="7" t="s">
        <v>3600</v>
      </c>
      <c r="E1513" s="7">
        <v>2</v>
      </c>
      <c r="F1513" s="7" t="s">
        <v>92</v>
      </c>
      <c r="G1513" s="7" t="s">
        <v>3605</v>
      </c>
      <c r="H1513" s="7" t="s">
        <v>75</v>
      </c>
      <c r="I1513" s="7" t="s">
        <v>3606</v>
      </c>
      <c r="J1513" s="7"/>
      <c r="L1513" s="7" t="str">
        <f t="shared" si="171"/>
        <v>资产管理员
</v>
      </c>
    </row>
    <row r="1514" ht="24" spans="1:12">
      <c r="A1514" s="7">
        <f t="shared" ref="A1514:A1523" si="175">ROW()-2</f>
        <v>1512</v>
      </c>
      <c r="B1514" s="12" t="s">
        <v>3607</v>
      </c>
      <c r="C1514" s="7" t="s">
        <v>303</v>
      </c>
      <c r="D1514" s="7" t="s">
        <v>3600</v>
      </c>
      <c r="E1514" s="7">
        <v>1</v>
      </c>
      <c r="F1514" s="7" t="s">
        <v>92</v>
      </c>
      <c r="G1514" s="7" t="s">
        <v>3608</v>
      </c>
      <c r="H1514" s="7" t="s">
        <v>75</v>
      </c>
      <c r="I1514" s="7" t="s">
        <v>3609</v>
      </c>
      <c r="J1514" s="7"/>
      <c r="L1514" s="7" t="str">
        <f t="shared" si="171"/>
        <v>文员
</v>
      </c>
    </row>
    <row r="1515" ht="24" spans="1:12">
      <c r="A1515" s="7">
        <f t="shared" si="175"/>
        <v>1513</v>
      </c>
      <c r="B1515" s="14"/>
      <c r="C1515" s="7" t="s">
        <v>3610</v>
      </c>
      <c r="D1515" s="7" t="s">
        <v>3600</v>
      </c>
      <c r="E1515" s="7">
        <v>1</v>
      </c>
      <c r="F1515" s="7" t="s">
        <v>92</v>
      </c>
      <c r="G1515" s="7" t="s">
        <v>3611</v>
      </c>
      <c r="H1515" s="7" t="s">
        <v>75</v>
      </c>
      <c r="I1515" s="7" t="s">
        <v>3612</v>
      </c>
      <c r="J1515" s="7"/>
      <c r="L1515" s="7" t="str">
        <f t="shared" si="171"/>
        <v>信息员
</v>
      </c>
    </row>
    <row r="1516" ht="24" spans="1:12">
      <c r="A1516" s="7">
        <f t="shared" si="175"/>
        <v>1514</v>
      </c>
      <c r="B1516" s="7" t="s">
        <v>3613</v>
      </c>
      <c r="C1516" s="7" t="s">
        <v>3101</v>
      </c>
      <c r="D1516" s="7" t="s">
        <v>3614</v>
      </c>
      <c r="E1516" s="7">
        <v>1</v>
      </c>
      <c r="F1516" s="7" t="s">
        <v>234</v>
      </c>
      <c r="G1516" s="7" t="s">
        <v>3615</v>
      </c>
      <c r="H1516" s="7" t="s">
        <v>75</v>
      </c>
      <c r="I1516" s="12" t="s">
        <v>3616</v>
      </c>
      <c r="J1516" s="12"/>
      <c r="L1516" s="7" t="str">
        <f t="shared" si="171"/>
        <v>业务助理岗
</v>
      </c>
    </row>
    <row r="1517" ht="24" spans="1:12">
      <c r="A1517" s="7">
        <f t="shared" si="175"/>
        <v>1515</v>
      </c>
      <c r="B1517" s="7" t="s">
        <v>3617</v>
      </c>
      <c r="C1517" s="7" t="s">
        <v>3618</v>
      </c>
      <c r="D1517" s="7" t="s">
        <v>3614</v>
      </c>
      <c r="E1517" s="7">
        <v>1</v>
      </c>
      <c r="F1517" s="7" t="s">
        <v>234</v>
      </c>
      <c r="G1517" s="7" t="s">
        <v>3619</v>
      </c>
      <c r="H1517" s="7" t="s">
        <v>75</v>
      </c>
      <c r="I1517" s="14"/>
      <c r="J1517" s="14"/>
      <c r="L1517" s="7" t="str">
        <f t="shared" si="171"/>
        <v>工程助理岗
</v>
      </c>
    </row>
    <row r="1518" ht="24" spans="1:12">
      <c r="A1518" s="7">
        <f t="shared" si="175"/>
        <v>1516</v>
      </c>
      <c r="B1518" s="7" t="s">
        <v>3620</v>
      </c>
      <c r="C1518" s="7" t="s">
        <v>3621</v>
      </c>
      <c r="D1518" s="7" t="s">
        <v>3622</v>
      </c>
      <c r="E1518" s="7">
        <v>2</v>
      </c>
      <c r="F1518" s="7" t="s">
        <v>234</v>
      </c>
      <c r="G1518" s="7" t="s">
        <v>3623</v>
      </c>
      <c r="H1518" s="7" t="s">
        <v>75</v>
      </c>
      <c r="I1518" s="7" t="s">
        <v>3624</v>
      </c>
      <c r="J1518" s="7"/>
      <c r="L1518" s="7" t="str">
        <f t="shared" si="171"/>
        <v>景区运营岗
</v>
      </c>
    </row>
    <row r="1519" ht="24" spans="1:12">
      <c r="A1519" s="7">
        <f t="shared" si="175"/>
        <v>1517</v>
      </c>
      <c r="B1519" s="12" t="s">
        <v>3625</v>
      </c>
      <c r="C1519" s="7" t="s">
        <v>3626</v>
      </c>
      <c r="D1519" s="7" t="s">
        <v>3627</v>
      </c>
      <c r="E1519" s="7">
        <v>1</v>
      </c>
      <c r="F1519" s="7" t="s">
        <v>92</v>
      </c>
      <c r="G1519" s="7" t="s">
        <v>3628</v>
      </c>
      <c r="H1519" s="7" t="s">
        <v>75</v>
      </c>
      <c r="I1519" s="12" t="s">
        <v>3629</v>
      </c>
      <c r="J1519" s="12"/>
      <c r="L1519" s="7" t="str">
        <f t="shared" si="171"/>
        <v>信息化专员
</v>
      </c>
    </row>
    <row r="1520" ht="24" spans="1:12">
      <c r="A1520" s="7">
        <f t="shared" si="175"/>
        <v>1518</v>
      </c>
      <c r="B1520" s="14"/>
      <c r="C1520" s="7" t="s">
        <v>1493</v>
      </c>
      <c r="D1520" s="7" t="s">
        <v>3627</v>
      </c>
      <c r="E1520" s="7">
        <v>1</v>
      </c>
      <c r="F1520" s="7" t="s">
        <v>92</v>
      </c>
      <c r="G1520" s="7" t="s">
        <v>723</v>
      </c>
      <c r="H1520" s="7" t="s">
        <v>75</v>
      </c>
      <c r="I1520" s="14"/>
      <c r="J1520" s="14"/>
      <c r="L1520" s="7" t="str">
        <f t="shared" si="171"/>
        <v>法务专员
</v>
      </c>
    </row>
    <row r="1521" ht="24" spans="1:12">
      <c r="A1521" s="7">
        <f t="shared" si="175"/>
        <v>1519</v>
      </c>
      <c r="B1521" s="7" t="s">
        <v>3630</v>
      </c>
      <c r="C1521" s="7" t="s">
        <v>3631</v>
      </c>
      <c r="D1521" s="7" t="s">
        <v>3632</v>
      </c>
      <c r="E1521" s="7">
        <v>2</v>
      </c>
      <c r="F1521" s="7" t="s">
        <v>92</v>
      </c>
      <c r="G1521" s="7" t="s">
        <v>3633</v>
      </c>
      <c r="H1521" s="7" t="s">
        <v>53</v>
      </c>
      <c r="I1521" s="7" t="s">
        <v>3634</v>
      </c>
      <c r="J1521" s="7"/>
      <c r="L1521" s="7" t="str">
        <f t="shared" si="171"/>
        <v>造价岗
</v>
      </c>
    </row>
    <row r="1522" ht="24" spans="1:12">
      <c r="A1522" s="7">
        <f t="shared" si="175"/>
        <v>1520</v>
      </c>
      <c r="B1522" s="7" t="s">
        <v>3635</v>
      </c>
      <c r="C1522" s="7" t="s">
        <v>3636</v>
      </c>
      <c r="D1522" s="7" t="s">
        <v>3637</v>
      </c>
      <c r="E1522" s="7">
        <v>2</v>
      </c>
      <c r="F1522" s="7" t="s">
        <v>92</v>
      </c>
      <c r="G1522" s="7" t="s">
        <v>3638</v>
      </c>
      <c r="H1522" s="7" t="s">
        <v>75</v>
      </c>
      <c r="I1522" s="7" t="s">
        <v>3639</v>
      </c>
      <c r="J1522" s="7"/>
      <c r="L1522" s="7" t="str">
        <f t="shared" si="171"/>
        <v>排水管网运维岗
</v>
      </c>
    </row>
    <row r="1523" ht="24" spans="1:12">
      <c r="A1523" s="7">
        <f t="shared" si="175"/>
        <v>1521</v>
      </c>
      <c r="B1523" s="12" t="s">
        <v>3640</v>
      </c>
      <c r="C1523" s="7" t="s">
        <v>544</v>
      </c>
      <c r="D1523" s="7" t="s">
        <v>3641</v>
      </c>
      <c r="E1523" s="7">
        <v>2</v>
      </c>
      <c r="F1523" s="7" t="s">
        <v>234</v>
      </c>
      <c r="G1523" s="7" t="s">
        <v>282</v>
      </c>
      <c r="H1523" s="7" t="s">
        <v>146</v>
      </c>
      <c r="I1523" s="12" t="s">
        <v>3642</v>
      </c>
      <c r="J1523" s="12"/>
      <c r="L1523" s="7" t="str">
        <f t="shared" si="171"/>
        <v>综合管理岗
</v>
      </c>
    </row>
    <row r="1524" ht="24" spans="1:12">
      <c r="A1524" s="7">
        <f t="shared" ref="A1524:A1533" si="176">ROW()-2</f>
        <v>1522</v>
      </c>
      <c r="B1524" s="13"/>
      <c r="C1524" s="7" t="s">
        <v>3643</v>
      </c>
      <c r="D1524" s="7" t="s">
        <v>3644</v>
      </c>
      <c r="E1524" s="7">
        <v>1</v>
      </c>
      <c r="F1524" s="7" t="s">
        <v>92</v>
      </c>
      <c r="G1524" s="7" t="s">
        <v>3645</v>
      </c>
      <c r="H1524" s="7" t="s">
        <v>146</v>
      </c>
      <c r="I1524" s="13"/>
      <c r="J1524" s="13"/>
      <c r="L1524" s="7" t="str">
        <f t="shared" si="171"/>
        <v>风控合规岗
</v>
      </c>
    </row>
    <row r="1525" ht="24" spans="1:12">
      <c r="A1525" s="7">
        <f t="shared" si="176"/>
        <v>1523</v>
      </c>
      <c r="B1525" s="14"/>
      <c r="C1525" s="7" t="s">
        <v>3646</v>
      </c>
      <c r="D1525" s="7" t="s">
        <v>3647</v>
      </c>
      <c r="E1525" s="7">
        <v>1</v>
      </c>
      <c r="F1525" s="7" t="s">
        <v>234</v>
      </c>
      <c r="G1525" s="7" t="s">
        <v>3648</v>
      </c>
      <c r="H1525" s="7" t="s">
        <v>146</v>
      </c>
      <c r="I1525" s="13"/>
      <c r="J1525" s="13"/>
      <c r="L1525" s="7" t="str">
        <f t="shared" si="171"/>
        <v>投融资岗
</v>
      </c>
    </row>
    <row r="1526" ht="24" spans="1:12">
      <c r="A1526" s="7">
        <f t="shared" si="176"/>
        <v>1524</v>
      </c>
      <c r="B1526" s="12" t="s">
        <v>3649</v>
      </c>
      <c r="C1526" s="7" t="s">
        <v>582</v>
      </c>
      <c r="D1526" s="7" t="s">
        <v>3650</v>
      </c>
      <c r="E1526" s="7">
        <v>1</v>
      </c>
      <c r="F1526" s="7" t="s">
        <v>234</v>
      </c>
      <c r="G1526" s="7" t="s">
        <v>3651</v>
      </c>
      <c r="H1526" s="7" t="s">
        <v>146</v>
      </c>
      <c r="I1526" s="13"/>
      <c r="J1526" s="13"/>
      <c r="L1526" s="7" t="str">
        <f t="shared" si="171"/>
        <v>综合岗
</v>
      </c>
    </row>
    <row r="1527" ht="24" spans="1:12">
      <c r="A1527" s="7">
        <f t="shared" si="176"/>
        <v>1525</v>
      </c>
      <c r="B1527" s="14"/>
      <c r="C1527" s="7" t="s">
        <v>816</v>
      </c>
      <c r="D1527" s="7" t="s">
        <v>3652</v>
      </c>
      <c r="E1527" s="7">
        <v>1</v>
      </c>
      <c r="F1527" s="7" t="s">
        <v>234</v>
      </c>
      <c r="G1527" s="7" t="s">
        <v>3651</v>
      </c>
      <c r="H1527" s="7" t="s">
        <v>146</v>
      </c>
      <c r="I1527" s="14"/>
      <c r="J1527" s="14"/>
      <c r="L1527" s="7" t="str">
        <f t="shared" si="171"/>
        <v>资产管理岗
</v>
      </c>
    </row>
    <row r="1528" ht="24" spans="1:12">
      <c r="A1528" s="7">
        <f t="shared" si="176"/>
        <v>1526</v>
      </c>
      <c r="B1528" s="7" t="s">
        <v>3653</v>
      </c>
      <c r="C1528" s="7" t="s">
        <v>3654</v>
      </c>
      <c r="D1528" s="7" t="s">
        <v>3655</v>
      </c>
      <c r="E1528" s="7">
        <v>2</v>
      </c>
      <c r="F1528" s="7" t="s">
        <v>92</v>
      </c>
      <c r="G1528" s="7" t="s">
        <v>3656</v>
      </c>
      <c r="H1528" s="7" t="s">
        <v>146</v>
      </c>
      <c r="I1528" s="7" t="s">
        <v>3657</v>
      </c>
      <c r="J1528" s="7"/>
      <c r="L1528" s="7" t="str">
        <f t="shared" si="171"/>
        <v>辅助岗
</v>
      </c>
    </row>
    <row r="1529" ht="24" spans="1:12">
      <c r="A1529" s="7">
        <f t="shared" si="176"/>
        <v>1527</v>
      </c>
      <c r="B1529" s="12" t="s">
        <v>3658</v>
      </c>
      <c r="C1529" s="7" t="s">
        <v>3481</v>
      </c>
      <c r="D1529" s="7" t="s">
        <v>3659</v>
      </c>
      <c r="E1529" s="7">
        <v>1</v>
      </c>
      <c r="F1529" s="7" t="s">
        <v>92</v>
      </c>
      <c r="G1529" s="7" t="s">
        <v>282</v>
      </c>
      <c r="H1529" s="7" t="s">
        <v>146</v>
      </c>
      <c r="I1529" s="12" t="s">
        <v>3660</v>
      </c>
      <c r="J1529" s="12"/>
      <c r="L1529" s="7" t="str">
        <f t="shared" si="171"/>
        <v>综合财务岗
</v>
      </c>
    </row>
    <row r="1530" ht="24" spans="1:12">
      <c r="A1530" s="7">
        <f t="shared" si="176"/>
        <v>1528</v>
      </c>
      <c r="B1530" s="14"/>
      <c r="C1530" s="7" t="s">
        <v>3086</v>
      </c>
      <c r="D1530" s="7" t="s">
        <v>3661</v>
      </c>
      <c r="E1530" s="7">
        <v>1</v>
      </c>
      <c r="F1530" s="7" t="s">
        <v>92</v>
      </c>
      <c r="G1530" s="7" t="s">
        <v>282</v>
      </c>
      <c r="H1530" s="7" t="s">
        <v>146</v>
      </c>
      <c r="I1530" s="14"/>
      <c r="J1530" s="14"/>
      <c r="L1530" s="7" t="str">
        <f t="shared" si="171"/>
        <v>运营管理岗
</v>
      </c>
    </row>
    <row r="1531" ht="24" spans="1:12">
      <c r="A1531" s="7">
        <f t="shared" si="176"/>
        <v>1529</v>
      </c>
      <c r="B1531" s="7" t="s">
        <v>3662</v>
      </c>
      <c r="C1531" s="7" t="s">
        <v>3663</v>
      </c>
      <c r="D1531" s="7" t="s">
        <v>3664</v>
      </c>
      <c r="E1531" s="7">
        <v>1</v>
      </c>
      <c r="F1531" s="7" t="s">
        <v>675</v>
      </c>
      <c r="G1531" s="7" t="s">
        <v>3665</v>
      </c>
      <c r="H1531" s="7" t="s">
        <v>53</v>
      </c>
      <c r="I1531" s="7" t="s">
        <v>3666</v>
      </c>
      <c r="J1531" s="7"/>
      <c r="L1531" s="7" t="str">
        <f t="shared" si="171"/>
        <v>综合事务管理岗
</v>
      </c>
    </row>
    <row r="1532" ht="24" spans="1:12">
      <c r="A1532" s="7">
        <f t="shared" si="176"/>
        <v>1530</v>
      </c>
      <c r="B1532" s="7" t="s">
        <v>3667</v>
      </c>
      <c r="C1532" s="7" t="s">
        <v>3578</v>
      </c>
      <c r="D1532" s="7" t="s">
        <v>3664</v>
      </c>
      <c r="E1532" s="7">
        <v>1</v>
      </c>
      <c r="F1532" s="7" t="s">
        <v>675</v>
      </c>
      <c r="G1532" s="7" t="s">
        <v>3668</v>
      </c>
      <c r="H1532" s="7" t="s">
        <v>53</v>
      </c>
      <c r="I1532" s="7" t="s">
        <v>3669</v>
      </c>
      <c r="J1532" s="7"/>
      <c r="L1532" s="7" t="str">
        <f t="shared" si="171"/>
        <v>招标代理岗
</v>
      </c>
    </row>
    <row r="1533" ht="24" spans="1:12">
      <c r="A1533" s="7">
        <f t="shared" si="176"/>
        <v>1531</v>
      </c>
      <c r="B1533" s="7" t="s">
        <v>3670</v>
      </c>
      <c r="C1533" s="7" t="s">
        <v>2257</v>
      </c>
      <c r="D1533" s="7" t="s">
        <v>3664</v>
      </c>
      <c r="E1533" s="7">
        <v>1</v>
      </c>
      <c r="F1533" s="7" t="s">
        <v>675</v>
      </c>
      <c r="G1533" s="7" t="s">
        <v>3671</v>
      </c>
      <c r="H1533" s="7" t="s">
        <v>53</v>
      </c>
      <c r="I1533" s="7" t="s">
        <v>3672</v>
      </c>
      <c r="J1533" s="7"/>
      <c r="L1533" s="7" t="str">
        <f t="shared" si="171"/>
        <v>业务经理
</v>
      </c>
    </row>
    <row r="1534" ht="24" spans="1:12">
      <c r="A1534" s="7">
        <f t="shared" ref="A1534:A1543" si="177">ROW()-2</f>
        <v>1532</v>
      </c>
      <c r="B1534" s="7" t="s">
        <v>3673</v>
      </c>
      <c r="C1534" s="7" t="s">
        <v>2257</v>
      </c>
      <c r="D1534" s="7" t="s">
        <v>3664</v>
      </c>
      <c r="E1534" s="7">
        <v>1</v>
      </c>
      <c r="F1534" s="7" t="s">
        <v>675</v>
      </c>
      <c r="G1534" s="7" t="s">
        <v>3674</v>
      </c>
      <c r="H1534" s="7" t="s">
        <v>53</v>
      </c>
      <c r="I1534" s="7" t="s">
        <v>3675</v>
      </c>
      <c r="J1534" s="7"/>
      <c r="L1534" s="7" t="str">
        <f t="shared" si="171"/>
        <v>业务经理
</v>
      </c>
    </row>
    <row r="1535" ht="24" spans="1:12">
      <c r="A1535" s="7">
        <f t="shared" si="177"/>
        <v>1533</v>
      </c>
      <c r="B1535" s="7" t="s">
        <v>3676</v>
      </c>
      <c r="C1535" s="7" t="s">
        <v>3677</v>
      </c>
      <c r="D1535" s="7" t="s">
        <v>3664</v>
      </c>
      <c r="E1535" s="7">
        <v>1</v>
      </c>
      <c r="F1535" s="7" t="s">
        <v>675</v>
      </c>
      <c r="G1535" s="7" t="s">
        <v>3678</v>
      </c>
      <c r="H1535" s="7" t="s">
        <v>53</v>
      </c>
      <c r="I1535" s="7" t="s">
        <v>3679</v>
      </c>
      <c r="J1535" s="7"/>
      <c r="L1535" s="7" t="str">
        <f t="shared" si="171"/>
        <v>法律风控岗
</v>
      </c>
    </row>
    <row r="1536" ht="24" spans="1:12">
      <c r="A1536" s="7">
        <f t="shared" si="177"/>
        <v>1534</v>
      </c>
      <c r="B1536" s="7" t="s">
        <v>3680</v>
      </c>
      <c r="C1536" s="7" t="s">
        <v>3086</v>
      </c>
      <c r="D1536" s="7" t="s">
        <v>3664</v>
      </c>
      <c r="E1536" s="7">
        <v>1</v>
      </c>
      <c r="F1536" s="7" t="s">
        <v>234</v>
      </c>
      <c r="G1536" s="7" t="s">
        <v>3681</v>
      </c>
      <c r="H1536" s="7" t="s">
        <v>53</v>
      </c>
      <c r="I1536" s="7" t="s">
        <v>3682</v>
      </c>
      <c r="J1536" s="7"/>
      <c r="L1536" s="7" t="str">
        <f t="shared" si="171"/>
        <v>运营管理岗
</v>
      </c>
    </row>
    <row r="1537" ht="24" spans="1:12">
      <c r="A1537" s="7">
        <f t="shared" si="177"/>
        <v>1535</v>
      </c>
      <c r="B1537" s="12" t="s">
        <v>3683</v>
      </c>
      <c r="C1537" s="7" t="s">
        <v>3684</v>
      </c>
      <c r="D1537" s="7" t="s">
        <v>3683</v>
      </c>
      <c r="E1537" s="7">
        <v>1</v>
      </c>
      <c r="F1537" s="7" t="s">
        <v>92</v>
      </c>
      <c r="G1537" s="7" t="s">
        <v>3685</v>
      </c>
      <c r="H1537" s="7" t="s">
        <v>53</v>
      </c>
      <c r="I1537" s="7" t="s">
        <v>3686</v>
      </c>
      <c r="J1537" s="7"/>
      <c r="L1537" s="7" t="str">
        <f t="shared" si="171"/>
        <v>经营发展部 经营发展
</v>
      </c>
    </row>
    <row r="1538" ht="36" spans="1:12">
      <c r="A1538" s="7">
        <f t="shared" si="177"/>
        <v>1536</v>
      </c>
      <c r="B1538" s="13"/>
      <c r="C1538" s="7" t="s">
        <v>3687</v>
      </c>
      <c r="D1538" s="7" t="s">
        <v>3683</v>
      </c>
      <c r="E1538" s="7">
        <v>1</v>
      </c>
      <c r="F1538" s="7" t="s">
        <v>92</v>
      </c>
      <c r="G1538" s="7" t="s">
        <v>3688</v>
      </c>
      <c r="H1538" s="7" t="s">
        <v>53</v>
      </c>
      <c r="I1538" s="12" t="s">
        <v>3689</v>
      </c>
      <c r="J1538" s="12"/>
      <c r="L1538" s="7" t="str">
        <f t="shared" si="171"/>
        <v>办公室
档案管理
</v>
      </c>
    </row>
    <row r="1539" ht="36" spans="1:12">
      <c r="A1539" s="7">
        <f t="shared" si="177"/>
        <v>1537</v>
      </c>
      <c r="B1539" s="13"/>
      <c r="C1539" s="7" t="s">
        <v>3690</v>
      </c>
      <c r="D1539" s="7" t="s">
        <v>3683</v>
      </c>
      <c r="E1539" s="7">
        <v>1</v>
      </c>
      <c r="F1539" s="7" t="s">
        <v>92</v>
      </c>
      <c r="G1539" s="7" t="s">
        <v>3691</v>
      </c>
      <c r="H1539" s="7" t="s">
        <v>53</v>
      </c>
      <c r="I1539" s="14"/>
      <c r="J1539" s="14"/>
      <c r="L1539" s="7" t="str">
        <f t="shared" si="171"/>
        <v>办公室
网络管理
</v>
      </c>
    </row>
    <row r="1540" ht="36" spans="1:12">
      <c r="A1540" s="7">
        <f t="shared" si="177"/>
        <v>1538</v>
      </c>
      <c r="B1540" s="14"/>
      <c r="C1540" s="7" t="s">
        <v>3692</v>
      </c>
      <c r="D1540" s="7" t="s">
        <v>3683</v>
      </c>
      <c r="E1540" s="7">
        <v>1</v>
      </c>
      <c r="F1540" s="7" t="s">
        <v>92</v>
      </c>
      <c r="G1540" s="7" t="s">
        <v>3693</v>
      </c>
      <c r="H1540" s="7" t="s">
        <v>53</v>
      </c>
      <c r="I1540" s="7" t="s">
        <v>3694</v>
      </c>
      <c r="J1540" s="7"/>
      <c r="L1540" s="7" t="str">
        <f t="shared" ref="L1540:L1603" si="178">C1540&amp;CHAR(10)</f>
        <v>法务审计部
法务岗/审计岗
</v>
      </c>
    </row>
    <row r="1541" ht="24" spans="1:12">
      <c r="A1541" s="7">
        <f t="shared" si="177"/>
        <v>1539</v>
      </c>
      <c r="B1541" s="12" t="s">
        <v>3695</v>
      </c>
      <c r="C1541" s="7" t="s">
        <v>1681</v>
      </c>
      <c r="D1541" s="7" t="s">
        <v>3696</v>
      </c>
      <c r="E1541" s="7">
        <v>2</v>
      </c>
      <c r="F1541" s="7" t="s">
        <v>234</v>
      </c>
      <c r="G1541" s="7" t="s">
        <v>3697</v>
      </c>
      <c r="H1541" s="7" t="s">
        <v>53</v>
      </c>
      <c r="I1541" s="12" t="s">
        <v>3698</v>
      </c>
      <c r="J1541" s="12"/>
      <c r="L1541" s="7" t="str">
        <f t="shared" si="178"/>
        <v>试验员
</v>
      </c>
    </row>
    <row r="1542" ht="24" spans="1:12">
      <c r="A1542" s="7">
        <f t="shared" si="177"/>
        <v>1540</v>
      </c>
      <c r="B1542" s="14"/>
      <c r="C1542" s="7" t="s">
        <v>2947</v>
      </c>
      <c r="D1542" s="7" t="s">
        <v>3699</v>
      </c>
      <c r="E1542" s="7">
        <v>1</v>
      </c>
      <c r="F1542" s="7" t="s">
        <v>234</v>
      </c>
      <c r="G1542" s="7" t="s">
        <v>3700</v>
      </c>
      <c r="H1542" s="7" t="s">
        <v>53</v>
      </c>
      <c r="I1542" s="14"/>
      <c r="J1542" s="14"/>
      <c r="L1542" s="7" t="str">
        <f t="shared" si="178"/>
        <v>办公室职员
</v>
      </c>
    </row>
    <row r="1543" ht="24" spans="1:12">
      <c r="A1543" s="7">
        <f t="shared" si="177"/>
        <v>1541</v>
      </c>
      <c r="B1543" s="12" t="s">
        <v>3701</v>
      </c>
      <c r="C1543" s="7" t="s">
        <v>3702</v>
      </c>
      <c r="D1543" s="7" t="s">
        <v>3703</v>
      </c>
      <c r="E1543" s="7">
        <v>1</v>
      </c>
      <c r="F1543" s="7" t="s">
        <v>234</v>
      </c>
      <c r="G1543" s="7" t="s">
        <v>3704</v>
      </c>
      <c r="H1543" s="7" t="s">
        <v>53</v>
      </c>
      <c r="I1543" s="12" t="s">
        <v>3705</v>
      </c>
      <c r="J1543" s="12"/>
      <c r="L1543" s="7" t="str">
        <f t="shared" si="178"/>
        <v>风控法务岗
</v>
      </c>
    </row>
    <row r="1544" ht="24" spans="1:12">
      <c r="A1544" s="7">
        <f t="shared" ref="A1544:A1553" si="179">ROW()-2</f>
        <v>1542</v>
      </c>
      <c r="B1544" s="13"/>
      <c r="C1544" s="7" t="s">
        <v>381</v>
      </c>
      <c r="D1544" s="7" t="s">
        <v>3703</v>
      </c>
      <c r="E1544" s="7">
        <v>1</v>
      </c>
      <c r="F1544" s="7" t="s">
        <v>234</v>
      </c>
      <c r="G1544" s="7" t="s">
        <v>3706</v>
      </c>
      <c r="H1544" s="7" t="s">
        <v>53</v>
      </c>
      <c r="I1544" s="13"/>
      <c r="J1544" s="13"/>
      <c r="L1544" s="7" t="str">
        <f t="shared" si="178"/>
        <v>财务岗
</v>
      </c>
    </row>
    <row r="1545" ht="24" spans="1:12">
      <c r="A1545" s="7">
        <f t="shared" si="179"/>
        <v>1543</v>
      </c>
      <c r="B1545" s="14"/>
      <c r="C1545" s="7" t="s">
        <v>2610</v>
      </c>
      <c r="D1545" s="7" t="s">
        <v>3703</v>
      </c>
      <c r="E1545" s="7">
        <v>1</v>
      </c>
      <c r="F1545" s="7" t="s">
        <v>234</v>
      </c>
      <c r="G1545" s="7" t="s">
        <v>3707</v>
      </c>
      <c r="H1545" s="7" t="s">
        <v>53</v>
      </c>
      <c r="I1545" s="14"/>
      <c r="J1545" s="14"/>
      <c r="L1545" s="7" t="str">
        <f t="shared" si="178"/>
        <v>政工岗
</v>
      </c>
    </row>
    <row r="1546" ht="35.25" customHeight="true" spans="1:12">
      <c r="A1546" s="7">
        <f t="shared" si="179"/>
        <v>1544</v>
      </c>
      <c r="B1546" s="12" t="s">
        <v>3708</v>
      </c>
      <c r="C1546" s="7" t="s">
        <v>3709</v>
      </c>
      <c r="D1546" s="7" t="s">
        <v>3710</v>
      </c>
      <c r="E1546" s="7">
        <v>1</v>
      </c>
      <c r="F1546" s="7" t="s">
        <v>92</v>
      </c>
      <c r="G1546" s="7" t="s">
        <v>3711</v>
      </c>
      <c r="H1546" s="7" t="s">
        <v>53</v>
      </c>
      <c r="I1546" s="7" t="s">
        <v>3712</v>
      </c>
      <c r="J1546" s="7"/>
      <c r="L1546" s="7" t="str">
        <f t="shared" si="178"/>
        <v>综合事务部人力资源岗
</v>
      </c>
    </row>
    <row r="1547" ht="34.5" customHeight="true" spans="1:12">
      <c r="A1547" s="7">
        <f t="shared" si="179"/>
        <v>1545</v>
      </c>
      <c r="B1547" s="13"/>
      <c r="C1547" s="7" t="s">
        <v>3713</v>
      </c>
      <c r="D1547" s="7" t="s">
        <v>3710</v>
      </c>
      <c r="E1547" s="7">
        <v>1</v>
      </c>
      <c r="F1547" s="7" t="s">
        <v>92</v>
      </c>
      <c r="G1547" s="7" t="s">
        <v>3714</v>
      </c>
      <c r="H1547" s="7" t="s">
        <v>53</v>
      </c>
      <c r="I1547" s="7" t="s">
        <v>3715</v>
      </c>
      <c r="J1547" s="7"/>
      <c r="L1547" s="7" t="str">
        <f t="shared" si="178"/>
        <v>综合事务部文秘岗
</v>
      </c>
    </row>
    <row r="1548" ht="30.75" customHeight="true" spans="1:12">
      <c r="A1548" s="7">
        <f t="shared" si="179"/>
        <v>1546</v>
      </c>
      <c r="B1548" s="13"/>
      <c r="C1548" s="7" t="s">
        <v>3716</v>
      </c>
      <c r="D1548" s="7" t="s">
        <v>3710</v>
      </c>
      <c r="E1548" s="7">
        <v>1</v>
      </c>
      <c r="F1548" s="7" t="s">
        <v>92</v>
      </c>
      <c r="G1548" s="7" t="s">
        <v>3247</v>
      </c>
      <c r="H1548" s="7" t="s">
        <v>53</v>
      </c>
      <c r="I1548" s="12" t="s">
        <v>3712</v>
      </c>
      <c r="J1548" s="12"/>
      <c r="L1548" s="7" t="str">
        <f t="shared" si="178"/>
        <v>综合事务部综合管理岗
</v>
      </c>
    </row>
    <row r="1549" ht="30.75" customHeight="true" spans="1:12">
      <c r="A1549" s="7">
        <f t="shared" si="179"/>
        <v>1547</v>
      </c>
      <c r="B1549" s="13"/>
      <c r="C1549" s="7" t="s">
        <v>3717</v>
      </c>
      <c r="D1549" s="7" t="s">
        <v>3710</v>
      </c>
      <c r="E1549" s="7">
        <v>2</v>
      </c>
      <c r="F1549" s="7" t="s">
        <v>92</v>
      </c>
      <c r="G1549" s="7" t="s">
        <v>3718</v>
      </c>
      <c r="H1549" s="7" t="s">
        <v>53</v>
      </c>
      <c r="I1549" s="14"/>
      <c r="J1549" s="14"/>
      <c r="L1549" s="7" t="str">
        <f t="shared" si="178"/>
        <v>战略投资部投资管理岗
</v>
      </c>
    </row>
    <row r="1550" ht="30.75" customHeight="true" spans="1:12">
      <c r="A1550" s="7">
        <f t="shared" si="179"/>
        <v>1548</v>
      </c>
      <c r="B1550" s="14"/>
      <c r="C1550" s="7" t="s">
        <v>3719</v>
      </c>
      <c r="D1550" s="7" t="s">
        <v>3710</v>
      </c>
      <c r="E1550" s="7">
        <v>1</v>
      </c>
      <c r="F1550" s="7" t="s">
        <v>234</v>
      </c>
      <c r="G1550" s="7" t="s">
        <v>3720</v>
      </c>
      <c r="H1550" s="7" t="s">
        <v>53</v>
      </c>
      <c r="I1550" s="7" t="s">
        <v>3721</v>
      </c>
      <c r="J1550" s="7"/>
      <c r="L1550" s="7" t="str">
        <f t="shared" si="178"/>
        <v>法律风控部 法务助理
</v>
      </c>
    </row>
    <row r="1551" ht="30.75" customHeight="true" spans="1:12">
      <c r="A1551" s="7">
        <f t="shared" si="179"/>
        <v>1549</v>
      </c>
      <c r="B1551" s="7" t="s">
        <v>3722</v>
      </c>
      <c r="C1551" s="7" t="s">
        <v>3723</v>
      </c>
      <c r="D1551" s="7" t="s">
        <v>3710</v>
      </c>
      <c r="E1551" s="7">
        <v>1</v>
      </c>
      <c r="F1551" s="7" t="s">
        <v>234</v>
      </c>
      <c r="G1551" s="7" t="s">
        <v>3714</v>
      </c>
      <c r="H1551" s="7" t="s">
        <v>53</v>
      </c>
      <c r="I1551" s="7" t="s">
        <v>3724</v>
      </c>
      <c r="J1551" s="7"/>
      <c r="L1551" s="7" t="str">
        <f t="shared" si="178"/>
        <v>综合宣传岗
</v>
      </c>
    </row>
    <row r="1552" ht="30.75" customHeight="true" spans="1:12">
      <c r="A1552" s="7">
        <f t="shared" si="179"/>
        <v>1550</v>
      </c>
      <c r="B1552" s="7" t="s">
        <v>3725</v>
      </c>
      <c r="C1552" s="7" t="s">
        <v>2281</v>
      </c>
      <c r="D1552" s="7" t="s">
        <v>3725</v>
      </c>
      <c r="E1552" s="7">
        <v>4</v>
      </c>
      <c r="F1552" s="7" t="s">
        <v>1055</v>
      </c>
      <c r="G1552" s="7" t="s">
        <v>3726</v>
      </c>
      <c r="H1552" s="7" t="s">
        <v>53</v>
      </c>
      <c r="I1552" s="7" t="s">
        <v>3727</v>
      </c>
      <c r="J1552" s="7"/>
      <c r="L1552" s="7" t="str">
        <f t="shared" si="178"/>
        <v>综合管理
</v>
      </c>
    </row>
    <row r="1553" ht="24" spans="1:12">
      <c r="A1553" s="7">
        <f t="shared" si="179"/>
        <v>1551</v>
      </c>
      <c r="B1553" s="12" t="s">
        <v>3728</v>
      </c>
      <c r="C1553" s="7" t="s">
        <v>3729</v>
      </c>
      <c r="D1553" s="7" t="s">
        <v>3730</v>
      </c>
      <c r="E1553" s="7">
        <v>1</v>
      </c>
      <c r="F1553" s="7" t="s">
        <v>92</v>
      </c>
      <c r="G1553" s="7" t="s">
        <v>3731</v>
      </c>
      <c r="H1553" s="7" t="s">
        <v>53</v>
      </c>
      <c r="I1553" s="12" t="s">
        <v>3732</v>
      </c>
      <c r="J1553" s="12"/>
      <c r="L1553" s="7" t="str">
        <f t="shared" si="178"/>
        <v>产业投资发展部工作人员
</v>
      </c>
    </row>
    <row r="1554" ht="24" spans="1:12">
      <c r="A1554" s="7">
        <f t="shared" ref="A1554:A1563" si="180">ROW()-2</f>
        <v>1552</v>
      </c>
      <c r="B1554" s="14"/>
      <c r="C1554" s="7" t="s">
        <v>3729</v>
      </c>
      <c r="D1554" s="7" t="s">
        <v>387</v>
      </c>
      <c r="E1554" s="7">
        <v>1</v>
      </c>
      <c r="F1554" s="7" t="s">
        <v>92</v>
      </c>
      <c r="G1554" s="7" t="s">
        <v>3733</v>
      </c>
      <c r="H1554" s="7" t="s">
        <v>53</v>
      </c>
      <c r="I1554" s="14"/>
      <c r="J1554" s="14"/>
      <c r="L1554" s="7" t="str">
        <f t="shared" si="178"/>
        <v>产业投资发展部工作人员
</v>
      </c>
    </row>
    <row r="1555" ht="36" spans="1:12">
      <c r="A1555" s="7">
        <f t="shared" si="180"/>
        <v>1553</v>
      </c>
      <c r="B1555" s="7" t="s">
        <v>3734</v>
      </c>
      <c r="C1555" s="7" t="s">
        <v>3735</v>
      </c>
      <c r="D1555" s="7" t="s">
        <v>378</v>
      </c>
      <c r="E1555" s="7">
        <v>1</v>
      </c>
      <c r="F1555" s="7" t="s">
        <v>92</v>
      </c>
      <c r="G1555" s="7" t="s">
        <v>3736</v>
      </c>
      <c r="H1555" s="7" t="s">
        <v>53</v>
      </c>
      <c r="I1555" s="7" t="s">
        <v>3737</v>
      </c>
      <c r="J1555" s="7"/>
      <c r="L1555" s="7" t="str">
        <f t="shared" si="178"/>
        <v>淮北粮安农业发展有限责任公司工作人员
</v>
      </c>
    </row>
    <row r="1556" ht="36" spans="1:12">
      <c r="A1556" s="7">
        <f t="shared" si="180"/>
        <v>1554</v>
      </c>
      <c r="B1556" s="7" t="s">
        <v>3738</v>
      </c>
      <c r="C1556" s="7" t="s">
        <v>3739</v>
      </c>
      <c r="D1556" s="7" t="s">
        <v>3740</v>
      </c>
      <c r="E1556" s="7">
        <v>1</v>
      </c>
      <c r="F1556" s="7" t="s">
        <v>92</v>
      </c>
      <c r="G1556" s="7" t="s">
        <v>3741</v>
      </c>
      <c r="H1556" s="7" t="s">
        <v>53</v>
      </c>
      <c r="I1556" s="7" t="s">
        <v>3742</v>
      </c>
      <c r="J1556" s="7"/>
      <c r="L1556" s="7" t="str">
        <f t="shared" si="178"/>
        <v>综合文字岗工作人员
</v>
      </c>
    </row>
    <row r="1557" ht="36" spans="1:12">
      <c r="A1557" s="7">
        <f t="shared" si="180"/>
        <v>1555</v>
      </c>
      <c r="B1557" s="7" t="s">
        <v>3743</v>
      </c>
      <c r="C1557" s="7" t="s">
        <v>3744</v>
      </c>
      <c r="D1557" s="7" t="s">
        <v>1188</v>
      </c>
      <c r="E1557" s="7">
        <v>1</v>
      </c>
      <c r="F1557" s="7" t="s">
        <v>92</v>
      </c>
      <c r="G1557" s="7" t="s">
        <v>3745</v>
      </c>
      <c r="H1557" s="7" t="s">
        <v>53</v>
      </c>
      <c r="I1557" s="7" t="s">
        <v>3746</v>
      </c>
      <c r="J1557" s="7"/>
      <c r="L1557" s="7" t="str">
        <f t="shared" si="178"/>
        <v>淮北市质量监测站工作人员
</v>
      </c>
    </row>
    <row r="1558" ht="24" spans="1:12">
      <c r="A1558" s="7">
        <f t="shared" si="180"/>
        <v>1556</v>
      </c>
      <c r="B1558" s="12" t="s">
        <v>3747</v>
      </c>
      <c r="C1558" s="7" t="s">
        <v>3748</v>
      </c>
      <c r="D1558" s="7" t="s">
        <v>3749</v>
      </c>
      <c r="E1558" s="7">
        <v>3</v>
      </c>
      <c r="F1558" s="7" t="s">
        <v>123</v>
      </c>
      <c r="G1558" s="7" t="s">
        <v>3750</v>
      </c>
      <c r="H1558" s="7" t="s">
        <v>53</v>
      </c>
      <c r="I1558" s="12" t="s">
        <v>3751</v>
      </c>
      <c r="J1558" s="12"/>
      <c r="L1558" s="7" t="str">
        <f t="shared" si="178"/>
        <v>综合业务员
</v>
      </c>
    </row>
    <row r="1559" ht="24" spans="1:12">
      <c r="A1559" s="7">
        <f t="shared" si="180"/>
        <v>1557</v>
      </c>
      <c r="B1559" s="14"/>
      <c r="C1559" s="7" t="s">
        <v>3752</v>
      </c>
      <c r="D1559" s="7" t="s">
        <v>3749</v>
      </c>
      <c r="E1559" s="7">
        <v>3</v>
      </c>
      <c r="F1559" s="7" t="s">
        <v>92</v>
      </c>
      <c r="G1559" s="7" t="s">
        <v>3753</v>
      </c>
      <c r="H1559" s="7" t="s">
        <v>53</v>
      </c>
      <c r="I1559" s="14"/>
      <c r="J1559" s="14"/>
      <c r="L1559" s="7" t="str">
        <f t="shared" si="178"/>
        <v>调度员
</v>
      </c>
    </row>
    <row r="1560" ht="24" spans="1:12">
      <c r="A1560" s="7">
        <f t="shared" si="180"/>
        <v>1558</v>
      </c>
      <c r="B1560" s="12" t="s">
        <v>3754</v>
      </c>
      <c r="C1560" s="7" t="s">
        <v>3755</v>
      </c>
      <c r="D1560" s="7" t="s">
        <v>3756</v>
      </c>
      <c r="E1560" s="7">
        <v>1</v>
      </c>
      <c r="F1560" s="7" t="s">
        <v>92</v>
      </c>
      <c r="G1560" s="7" t="s">
        <v>282</v>
      </c>
      <c r="H1560" s="7" t="s">
        <v>53</v>
      </c>
      <c r="I1560" s="12" t="s">
        <v>3757</v>
      </c>
      <c r="J1560" s="12"/>
      <c r="L1560" s="7" t="str">
        <f t="shared" si="178"/>
        <v>综合文员
</v>
      </c>
    </row>
    <row r="1561" ht="24" spans="1:12">
      <c r="A1561" s="7">
        <f t="shared" si="180"/>
        <v>1559</v>
      </c>
      <c r="B1561" s="14"/>
      <c r="C1561" s="7" t="s">
        <v>374</v>
      </c>
      <c r="D1561" s="7" t="s">
        <v>3756</v>
      </c>
      <c r="E1561" s="7">
        <v>1</v>
      </c>
      <c r="F1561" s="7" t="s">
        <v>92</v>
      </c>
      <c r="G1561" s="7" t="s">
        <v>282</v>
      </c>
      <c r="H1561" s="7" t="s">
        <v>53</v>
      </c>
      <c r="I1561" s="14"/>
      <c r="J1561" s="14"/>
      <c r="L1561" s="7" t="str">
        <f t="shared" si="178"/>
        <v>资料员
</v>
      </c>
    </row>
    <row r="1562" ht="24" spans="1:12">
      <c r="A1562" s="7">
        <f t="shared" si="180"/>
        <v>1560</v>
      </c>
      <c r="B1562" s="12" t="s">
        <v>3758</v>
      </c>
      <c r="C1562" s="7" t="s">
        <v>1508</v>
      </c>
      <c r="D1562" s="7" t="s">
        <v>3759</v>
      </c>
      <c r="E1562" s="7">
        <v>2</v>
      </c>
      <c r="F1562" s="7" t="s">
        <v>92</v>
      </c>
      <c r="G1562" s="7" t="s">
        <v>3760</v>
      </c>
      <c r="H1562" s="7" t="s">
        <v>53</v>
      </c>
      <c r="I1562" s="12" t="s">
        <v>3761</v>
      </c>
      <c r="J1562" s="12"/>
      <c r="L1562" s="7" t="str">
        <f t="shared" si="178"/>
        <v>财务管理
</v>
      </c>
    </row>
    <row r="1563" ht="24" spans="1:12">
      <c r="A1563" s="7">
        <f t="shared" si="180"/>
        <v>1561</v>
      </c>
      <c r="B1563" s="13"/>
      <c r="C1563" s="7" t="s">
        <v>1350</v>
      </c>
      <c r="D1563" s="7" t="s">
        <v>3759</v>
      </c>
      <c r="E1563" s="7">
        <v>1</v>
      </c>
      <c r="F1563" s="7" t="s">
        <v>226</v>
      </c>
      <c r="G1563" s="7" t="s">
        <v>3762</v>
      </c>
      <c r="H1563" s="7" t="s">
        <v>53</v>
      </c>
      <c r="I1563" s="14"/>
      <c r="J1563" s="14"/>
      <c r="L1563" s="7" t="str">
        <f t="shared" si="178"/>
        <v>工程管理岗
</v>
      </c>
    </row>
    <row r="1564" ht="24" spans="1:12">
      <c r="A1564" s="7">
        <f t="shared" ref="A1564:A1573" si="181">ROW()-2</f>
        <v>1562</v>
      </c>
      <c r="B1564" s="13"/>
      <c r="C1564" s="7" t="s">
        <v>180</v>
      </c>
      <c r="D1564" s="7" t="s">
        <v>3759</v>
      </c>
      <c r="E1564" s="7">
        <v>2</v>
      </c>
      <c r="F1564" s="7" t="s">
        <v>92</v>
      </c>
      <c r="G1564" s="7" t="s">
        <v>3763</v>
      </c>
      <c r="H1564" s="7" t="s">
        <v>53</v>
      </c>
      <c r="I1564" s="7" t="s">
        <v>3764</v>
      </c>
      <c r="J1564" s="7"/>
      <c r="L1564" s="7" t="str">
        <f t="shared" si="178"/>
        <v>行政岗
</v>
      </c>
    </row>
    <row r="1565" ht="24" spans="1:12">
      <c r="A1565" s="7">
        <f t="shared" si="181"/>
        <v>1563</v>
      </c>
      <c r="B1565" s="13"/>
      <c r="C1565" s="7" t="s">
        <v>277</v>
      </c>
      <c r="D1565" s="7" t="s">
        <v>3759</v>
      </c>
      <c r="E1565" s="7">
        <v>1</v>
      </c>
      <c r="F1565" s="7" t="s">
        <v>226</v>
      </c>
      <c r="G1565" s="7" t="s">
        <v>3765</v>
      </c>
      <c r="H1565" s="7" t="s">
        <v>53</v>
      </c>
      <c r="I1565" s="7" t="s">
        <v>3766</v>
      </c>
      <c r="J1565" s="7"/>
      <c r="L1565" s="7" t="str">
        <f t="shared" si="178"/>
        <v>市场营销岗
</v>
      </c>
    </row>
    <row r="1566" ht="24" spans="1:12">
      <c r="A1566" s="7">
        <f t="shared" si="181"/>
        <v>1564</v>
      </c>
      <c r="B1566" s="13"/>
      <c r="C1566" s="7" t="s">
        <v>3767</v>
      </c>
      <c r="D1566" s="7" t="s">
        <v>3759</v>
      </c>
      <c r="E1566" s="7">
        <v>1</v>
      </c>
      <c r="F1566" s="7" t="s">
        <v>92</v>
      </c>
      <c r="G1566" s="7" t="s">
        <v>3768</v>
      </c>
      <c r="H1566" s="7" t="s">
        <v>53</v>
      </c>
      <c r="I1566" s="7" t="s">
        <v>3769</v>
      </c>
      <c r="J1566" s="7"/>
      <c r="L1566" s="7" t="str">
        <f t="shared" si="178"/>
        <v>发展运营岗
</v>
      </c>
    </row>
    <row r="1567" ht="24" spans="1:12">
      <c r="A1567" s="7">
        <f t="shared" si="181"/>
        <v>1565</v>
      </c>
      <c r="B1567" s="13"/>
      <c r="C1567" s="7" t="s">
        <v>3770</v>
      </c>
      <c r="D1567" s="7" t="s">
        <v>3759</v>
      </c>
      <c r="E1567" s="7">
        <v>1</v>
      </c>
      <c r="F1567" s="7" t="s">
        <v>226</v>
      </c>
      <c r="G1567" s="7" t="s">
        <v>3771</v>
      </c>
      <c r="H1567" s="7" t="s">
        <v>53</v>
      </c>
      <c r="I1567" s="7" t="s">
        <v>3772</v>
      </c>
      <c r="J1567" s="7"/>
      <c r="L1567" s="7" t="str">
        <f t="shared" si="178"/>
        <v>工程施工管理岗
</v>
      </c>
    </row>
    <row r="1568" ht="24" spans="1:12">
      <c r="A1568" s="7">
        <f t="shared" si="181"/>
        <v>1566</v>
      </c>
      <c r="B1568" s="14"/>
      <c r="C1568" s="7" t="s">
        <v>3773</v>
      </c>
      <c r="D1568" s="7" t="s">
        <v>3759</v>
      </c>
      <c r="E1568" s="7">
        <v>1</v>
      </c>
      <c r="F1568" s="7" t="s">
        <v>226</v>
      </c>
      <c r="G1568" s="7" t="s">
        <v>3774</v>
      </c>
      <c r="H1568" s="7" t="s">
        <v>53</v>
      </c>
      <c r="I1568" s="7" t="s">
        <v>3775</v>
      </c>
      <c r="J1568" s="7"/>
      <c r="L1568" s="7" t="str">
        <f t="shared" si="178"/>
        <v>安全管理岗
</v>
      </c>
    </row>
    <row r="1569" ht="24" spans="1:12">
      <c r="A1569" s="7">
        <f t="shared" si="181"/>
        <v>1567</v>
      </c>
      <c r="B1569" s="12" t="s">
        <v>3776</v>
      </c>
      <c r="C1569" s="7" t="s">
        <v>582</v>
      </c>
      <c r="D1569" s="7" t="s">
        <v>3759</v>
      </c>
      <c r="E1569" s="7">
        <v>12</v>
      </c>
      <c r="F1569" s="7" t="s">
        <v>123</v>
      </c>
      <c r="G1569" s="7" t="s">
        <v>3777</v>
      </c>
      <c r="H1569" s="7" t="s">
        <v>53</v>
      </c>
      <c r="I1569" s="12" t="s">
        <v>3778</v>
      </c>
      <c r="J1569" s="12"/>
      <c r="L1569" s="7" t="str">
        <f t="shared" si="178"/>
        <v>综合岗
</v>
      </c>
    </row>
    <row r="1570" ht="24" spans="1:12">
      <c r="A1570" s="7">
        <f t="shared" si="181"/>
        <v>1568</v>
      </c>
      <c r="B1570" s="13"/>
      <c r="C1570" s="7" t="s">
        <v>3752</v>
      </c>
      <c r="D1570" s="7" t="s">
        <v>3759</v>
      </c>
      <c r="E1570" s="7">
        <v>3</v>
      </c>
      <c r="F1570" s="7" t="s">
        <v>123</v>
      </c>
      <c r="G1570" s="7" t="s">
        <v>15</v>
      </c>
      <c r="H1570" s="7" t="s">
        <v>53</v>
      </c>
      <c r="I1570" s="13"/>
      <c r="J1570" s="13"/>
      <c r="L1570" s="7" t="str">
        <f t="shared" si="178"/>
        <v>调度员
</v>
      </c>
    </row>
    <row r="1571" ht="24" spans="1:12">
      <c r="A1571" s="7">
        <f t="shared" si="181"/>
        <v>1569</v>
      </c>
      <c r="B1571" s="13"/>
      <c r="C1571" s="7" t="s">
        <v>3779</v>
      </c>
      <c r="D1571" s="7" t="s">
        <v>3759</v>
      </c>
      <c r="E1571" s="7">
        <v>2</v>
      </c>
      <c r="F1571" s="7" t="s">
        <v>123</v>
      </c>
      <c r="G1571" s="7" t="s">
        <v>15</v>
      </c>
      <c r="H1571" s="7" t="s">
        <v>53</v>
      </c>
      <c r="I1571" s="13"/>
      <c r="J1571" s="13"/>
      <c r="L1571" s="7" t="str">
        <f t="shared" si="178"/>
        <v>统计岗
</v>
      </c>
    </row>
    <row r="1572" ht="24" spans="1:12">
      <c r="A1572" s="7">
        <f t="shared" si="181"/>
        <v>1570</v>
      </c>
      <c r="B1572" s="14"/>
      <c r="C1572" s="7" t="s">
        <v>758</v>
      </c>
      <c r="D1572" s="7" t="s">
        <v>3759</v>
      </c>
      <c r="E1572" s="7">
        <v>3</v>
      </c>
      <c r="F1572" s="7" t="s">
        <v>123</v>
      </c>
      <c r="G1572" s="7" t="s">
        <v>3780</v>
      </c>
      <c r="H1572" s="7" t="s">
        <v>53</v>
      </c>
      <c r="I1572" s="14"/>
      <c r="J1572" s="14"/>
      <c r="L1572" s="7" t="str">
        <f t="shared" si="178"/>
        <v>设计岗
</v>
      </c>
    </row>
    <row r="1573" ht="24" spans="1:12">
      <c r="A1573" s="7">
        <f t="shared" si="181"/>
        <v>1571</v>
      </c>
      <c r="B1573" s="12" t="s">
        <v>3781</v>
      </c>
      <c r="C1573" s="7" t="s">
        <v>2916</v>
      </c>
      <c r="D1573" s="7" t="s">
        <v>3759</v>
      </c>
      <c r="E1573" s="7">
        <v>1</v>
      </c>
      <c r="F1573" s="7" t="s">
        <v>123</v>
      </c>
      <c r="G1573" s="7" t="s">
        <v>3782</v>
      </c>
      <c r="H1573" s="7" t="s">
        <v>53</v>
      </c>
      <c r="I1573" s="12">
        <v>15156731607</v>
      </c>
      <c r="J1573" s="12"/>
      <c r="L1573" s="7" t="str">
        <f t="shared" si="178"/>
        <v>市场营销专员
</v>
      </c>
    </row>
    <row r="1574" ht="24" spans="1:12">
      <c r="A1574" s="7">
        <f t="shared" ref="A1574:A1583" si="182">ROW()-2</f>
        <v>1572</v>
      </c>
      <c r="B1574" s="14"/>
      <c r="C1574" s="7" t="s">
        <v>3783</v>
      </c>
      <c r="D1574" s="7" t="s">
        <v>3759</v>
      </c>
      <c r="E1574" s="7">
        <v>1</v>
      </c>
      <c r="F1574" s="7" t="s">
        <v>123</v>
      </c>
      <c r="G1574" s="7" t="s">
        <v>3784</v>
      </c>
      <c r="H1574" s="7" t="s">
        <v>53</v>
      </c>
      <c r="I1574" s="14"/>
      <c r="J1574" s="14"/>
      <c r="L1574" s="7" t="str">
        <f t="shared" si="178"/>
        <v>线上主播
</v>
      </c>
    </row>
    <row r="1575" ht="24" spans="1:12">
      <c r="A1575" s="7">
        <f t="shared" si="182"/>
        <v>1573</v>
      </c>
      <c r="B1575" s="12" t="s">
        <v>3785</v>
      </c>
      <c r="C1575" s="7" t="s">
        <v>3786</v>
      </c>
      <c r="D1575" s="7" t="s">
        <v>3759</v>
      </c>
      <c r="E1575" s="7">
        <v>6</v>
      </c>
      <c r="F1575" s="7" t="s">
        <v>92</v>
      </c>
      <c r="G1575" s="7" t="s">
        <v>3787</v>
      </c>
      <c r="H1575" s="7" t="s">
        <v>53</v>
      </c>
      <c r="I1575" s="12">
        <v>15956788662</v>
      </c>
      <c r="J1575" s="12"/>
      <c r="L1575" s="7" t="str">
        <f t="shared" si="178"/>
        <v>讲解员
</v>
      </c>
    </row>
    <row r="1576" ht="25.5" customHeight="true" spans="1:12">
      <c r="A1576" s="7">
        <f t="shared" si="182"/>
        <v>1574</v>
      </c>
      <c r="B1576" s="13"/>
      <c r="C1576" s="7" t="s">
        <v>3788</v>
      </c>
      <c r="D1576" s="7" t="s">
        <v>3759</v>
      </c>
      <c r="E1576" s="7">
        <v>2</v>
      </c>
      <c r="F1576" s="7" t="s">
        <v>92</v>
      </c>
      <c r="G1576" s="7" t="s">
        <v>3789</v>
      </c>
      <c r="H1576" s="7" t="s">
        <v>53</v>
      </c>
      <c r="I1576" s="13"/>
      <c r="J1576" s="13"/>
      <c r="L1576" s="7" t="str">
        <f t="shared" si="178"/>
        <v>道德中宫
工作人员
</v>
      </c>
    </row>
    <row r="1577" ht="19.5" customHeight="true" spans="1:12">
      <c r="A1577" s="7">
        <f t="shared" si="182"/>
        <v>1575</v>
      </c>
      <c r="B1577" s="14"/>
      <c r="C1577" s="7" t="s">
        <v>3790</v>
      </c>
      <c r="D1577" s="7" t="s">
        <v>3759</v>
      </c>
      <c r="E1577" s="7">
        <v>2</v>
      </c>
      <c r="F1577" s="7" t="s">
        <v>226</v>
      </c>
      <c r="G1577" s="7" t="s">
        <v>3789</v>
      </c>
      <c r="H1577" s="7" t="s">
        <v>53</v>
      </c>
      <c r="I1577" s="14"/>
      <c r="J1577" s="14"/>
      <c r="L1577" s="7" t="str">
        <f t="shared" si="178"/>
        <v>夜游“一台大戏”工作人员
</v>
      </c>
    </row>
    <row r="1578" ht="30.75" customHeight="true" spans="1:12">
      <c r="A1578" s="7">
        <f t="shared" si="182"/>
        <v>1576</v>
      </c>
      <c r="B1578" s="7" t="s">
        <v>3791</v>
      </c>
      <c r="C1578" s="7" t="s">
        <v>2916</v>
      </c>
      <c r="D1578" s="7" t="s">
        <v>3759</v>
      </c>
      <c r="E1578" s="7">
        <v>1</v>
      </c>
      <c r="F1578" s="7" t="s">
        <v>92</v>
      </c>
      <c r="G1578" s="7" t="s">
        <v>3792</v>
      </c>
      <c r="H1578" s="7" t="s">
        <v>53</v>
      </c>
      <c r="I1578" s="7">
        <v>5552285</v>
      </c>
      <c r="J1578" s="7"/>
      <c r="L1578" s="7" t="str">
        <f t="shared" si="178"/>
        <v>市场营销专员
</v>
      </c>
    </row>
    <row r="1579" ht="30.75" customHeight="true" spans="1:12">
      <c r="A1579" s="7">
        <f t="shared" si="182"/>
        <v>1577</v>
      </c>
      <c r="B1579" s="12" t="s">
        <v>3793</v>
      </c>
      <c r="C1579" s="7" t="s">
        <v>3794</v>
      </c>
      <c r="D1579" s="7" t="s">
        <v>3759</v>
      </c>
      <c r="E1579" s="7">
        <v>1</v>
      </c>
      <c r="F1579" s="7" t="s">
        <v>123</v>
      </c>
      <c r="G1579" s="7" t="s">
        <v>3795</v>
      </c>
      <c r="H1579" s="7" t="s">
        <v>53</v>
      </c>
      <c r="I1579" s="12">
        <v>5996870</v>
      </c>
      <c r="J1579" s="12"/>
      <c r="L1579" s="7" t="str">
        <f t="shared" si="178"/>
        <v>演员
</v>
      </c>
    </row>
    <row r="1580" ht="30.75" customHeight="true" spans="1:12">
      <c r="A1580" s="7">
        <f t="shared" si="182"/>
        <v>1578</v>
      </c>
      <c r="B1580" s="13"/>
      <c r="C1580" s="7" t="s">
        <v>3796</v>
      </c>
      <c r="D1580" s="7" t="s">
        <v>3759</v>
      </c>
      <c r="E1580" s="7">
        <v>4</v>
      </c>
      <c r="F1580" s="7" t="s">
        <v>123</v>
      </c>
      <c r="G1580" s="7" t="s">
        <v>3797</v>
      </c>
      <c r="H1580" s="7" t="s">
        <v>53</v>
      </c>
      <c r="I1580" s="13"/>
      <c r="J1580" s="13"/>
      <c r="L1580" s="7" t="str">
        <f t="shared" si="178"/>
        <v>舞蹈演员
</v>
      </c>
    </row>
    <row r="1581" ht="30.75" customHeight="true" spans="1:12">
      <c r="A1581" s="7">
        <f t="shared" si="182"/>
        <v>1579</v>
      </c>
      <c r="B1581" s="14"/>
      <c r="C1581" s="7" t="s">
        <v>3798</v>
      </c>
      <c r="D1581" s="7" t="s">
        <v>3759</v>
      </c>
      <c r="E1581" s="7">
        <v>1</v>
      </c>
      <c r="F1581" s="7" t="s">
        <v>123</v>
      </c>
      <c r="G1581" s="7" t="s">
        <v>3799</v>
      </c>
      <c r="H1581" s="7" t="s">
        <v>53</v>
      </c>
      <c r="I1581" s="14"/>
      <c r="J1581" s="14"/>
      <c r="L1581" s="7" t="str">
        <f t="shared" si="178"/>
        <v>灯光师、音响师、视频操控师
</v>
      </c>
    </row>
    <row r="1582" ht="30.75" customHeight="true" spans="1:12">
      <c r="A1582" s="7">
        <f t="shared" si="182"/>
        <v>1580</v>
      </c>
      <c r="B1582" s="7" t="s">
        <v>3800</v>
      </c>
      <c r="C1582" s="7" t="s">
        <v>2391</v>
      </c>
      <c r="D1582" s="7" t="s">
        <v>3759</v>
      </c>
      <c r="E1582" s="7">
        <v>2</v>
      </c>
      <c r="F1582" s="7" t="s">
        <v>123</v>
      </c>
      <c r="G1582" s="7" t="s">
        <v>3801</v>
      </c>
      <c r="H1582" s="7" t="s">
        <v>53</v>
      </c>
      <c r="I1582" s="7">
        <v>13856706686</v>
      </c>
      <c r="J1582" s="7"/>
      <c r="L1582" s="7" t="str">
        <f t="shared" si="178"/>
        <v>主播
</v>
      </c>
    </row>
    <row r="1583" ht="30.75" customHeight="true" spans="1:12">
      <c r="A1583" s="7">
        <f t="shared" si="182"/>
        <v>1581</v>
      </c>
      <c r="B1583" s="7" t="s">
        <v>3802</v>
      </c>
      <c r="C1583" s="7" t="s">
        <v>3803</v>
      </c>
      <c r="D1583" s="7" t="s">
        <v>3759</v>
      </c>
      <c r="E1583" s="7">
        <v>1</v>
      </c>
      <c r="F1583" s="7" t="s">
        <v>92</v>
      </c>
      <c r="G1583" s="7" t="s">
        <v>3804</v>
      </c>
      <c r="H1583" s="7" t="s">
        <v>53</v>
      </c>
      <c r="I1583" s="7">
        <v>17756789881</v>
      </c>
      <c r="J1583" s="7"/>
      <c r="L1583" s="7" t="str">
        <f t="shared" si="178"/>
        <v>财务专员
</v>
      </c>
    </row>
    <row r="1584" ht="30.75" customHeight="true" spans="1:12">
      <c r="A1584" s="7">
        <f t="shared" ref="A1584:A1593" si="183">ROW()-2</f>
        <v>1582</v>
      </c>
      <c r="B1584" s="12" t="s">
        <v>3805</v>
      </c>
      <c r="C1584" s="7" t="s">
        <v>749</v>
      </c>
      <c r="D1584" s="7" t="s">
        <v>3759</v>
      </c>
      <c r="E1584" s="7">
        <v>1</v>
      </c>
      <c r="F1584" s="7" t="s">
        <v>92</v>
      </c>
      <c r="G1584" s="7" t="s">
        <v>3806</v>
      </c>
      <c r="H1584" s="7" t="s">
        <v>53</v>
      </c>
      <c r="I1584" s="7" t="s">
        <v>3807</v>
      </c>
      <c r="J1584" s="7"/>
      <c r="L1584" s="7" t="str">
        <f t="shared" si="178"/>
        <v>投资管理岗
</v>
      </c>
    </row>
    <row r="1585" ht="30.75" customHeight="true" spans="1:12">
      <c r="A1585" s="7">
        <f t="shared" si="183"/>
        <v>1583</v>
      </c>
      <c r="B1585" s="14"/>
      <c r="C1585" s="7" t="s">
        <v>1432</v>
      </c>
      <c r="D1585" s="7" t="s">
        <v>3759</v>
      </c>
      <c r="E1585" s="7">
        <v>1</v>
      </c>
      <c r="F1585" s="7" t="s">
        <v>92</v>
      </c>
      <c r="G1585" s="7" t="s">
        <v>3808</v>
      </c>
      <c r="H1585" s="7" t="s">
        <v>53</v>
      </c>
      <c r="I1585" s="7" t="s">
        <v>3809</v>
      </c>
      <c r="J1585" s="7"/>
      <c r="L1585" s="7" t="str">
        <f t="shared" si="178"/>
        <v>行政管理岗
</v>
      </c>
    </row>
    <row r="1586" ht="30.75" customHeight="true" spans="1:12">
      <c r="A1586" s="7">
        <f t="shared" si="183"/>
        <v>1584</v>
      </c>
      <c r="B1586" s="12" t="s">
        <v>3810</v>
      </c>
      <c r="C1586" s="7" t="s">
        <v>544</v>
      </c>
      <c r="D1586" s="7" t="s">
        <v>3759</v>
      </c>
      <c r="E1586" s="7">
        <v>1</v>
      </c>
      <c r="F1586" s="7" t="s">
        <v>92</v>
      </c>
      <c r="G1586" s="7" t="s">
        <v>3811</v>
      </c>
      <c r="H1586" s="7" t="s">
        <v>53</v>
      </c>
      <c r="I1586" s="12" t="s">
        <v>3812</v>
      </c>
      <c r="J1586" s="12"/>
      <c r="L1586" s="7" t="str">
        <f t="shared" si="178"/>
        <v>综合管理岗
</v>
      </c>
    </row>
    <row r="1587" ht="30.75" customHeight="true" spans="1:12">
      <c r="A1587" s="7">
        <f t="shared" si="183"/>
        <v>1585</v>
      </c>
      <c r="B1587" s="13"/>
      <c r="C1587" s="7" t="s">
        <v>544</v>
      </c>
      <c r="D1587" s="7" t="s">
        <v>3759</v>
      </c>
      <c r="E1587" s="7">
        <v>1</v>
      </c>
      <c r="F1587" s="7" t="s">
        <v>92</v>
      </c>
      <c r="G1587" s="7" t="s">
        <v>3811</v>
      </c>
      <c r="H1587" s="7" t="s">
        <v>53</v>
      </c>
      <c r="I1587" s="14"/>
      <c r="J1587" s="14"/>
      <c r="L1587" s="7" t="str">
        <f t="shared" si="178"/>
        <v>综合管理岗
</v>
      </c>
    </row>
    <row r="1588" ht="30.75" customHeight="true" spans="1:12">
      <c r="A1588" s="7">
        <f t="shared" si="183"/>
        <v>1586</v>
      </c>
      <c r="B1588" s="14"/>
      <c r="C1588" s="7" t="s">
        <v>3813</v>
      </c>
      <c r="D1588" s="7" t="s">
        <v>3759</v>
      </c>
      <c r="E1588" s="7">
        <v>1</v>
      </c>
      <c r="F1588" s="7" t="s">
        <v>92</v>
      </c>
      <c r="G1588" s="7" t="s">
        <v>3814</v>
      </c>
      <c r="H1588" s="7" t="s">
        <v>53</v>
      </c>
      <c r="I1588" s="7" t="s">
        <v>3815</v>
      </c>
      <c r="J1588" s="7"/>
      <c r="L1588" s="7" t="str">
        <f t="shared" si="178"/>
        <v>风控法务部岗
</v>
      </c>
    </row>
    <row r="1589" ht="30.75" customHeight="true" spans="1:12">
      <c r="A1589" s="7">
        <f t="shared" si="183"/>
        <v>1587</v>
      </c>
      <c r="B1589" s="12" t="s">
        <v>3816</v>
      </c>
      <c r="C1589" s="7" t="s">
        <v>2693</v>
      </c>
      <c r="D1589" s="7" t="s">
        <v>3759</v>
      </c>
      <c r="E1589" s="7">
        <v>1</v>
      </c>
      <c r="F1589" s="7" t="s">
        <v>92</v>
      </c>
      <c r="G1589" s="7" t="s">
        <v>3817</v>
      </c>
      <c r="H1589" s="7" t="s">
        <v>53</v>
      </c>
      <c r="I1589" s="7" t="s">
        <v>3818</v>
      </c>
      <c r="J1589" s="7"/>
      <c r="L1589" s="7" t="str">
        <f t="shared" si="178"/>
        <v>法务合规岗
</v>
      </c>
    </row>
    <row r="1590" ht="30.75" customHeight="true" spans="1:12">
      <c r="A1590" s="7">
        <f t="shared" si="183"/>
        <v>1588</v>
      </c>
      <c r="B1590" s="14"/>
      <c r="C1590" s="7" t="s">
        <v>246</v>
      </c>
      <c r="D1590" s="7" t="s">
        <v>3759</v>
      </c>
      <c r="E1590" s="7">
        <v>1</v>
      </c>
      <c r="F1590" s="7" t="s">
        <v>92</v>
      </c>
      <c r="G1590" s="7" t="s">
        <v>219</v>
      </c>
      <c r="H1590" s="7" t="s">
        <v>53</v>
      </c>
      <c r="I1590" s="7" t="s">
        <v>3819</v>
      </c>
      <c r="J1590" s="7"/>
      <c r="L1590" s="7" t="str">
        <f t="shared" si="178"/>
        <v>财务管理岗
</v>
      </c>
    </row>
    <row r="1591" ht="36.75" customHeight="true" spans="1:12">
      <c r="A1591" s="7">
        <f t="shared" si="183"/>
        <v>1589</v>
      </c>
      <c r="B1591" s="7" t="s">
        <v>3820</v>
      </c>
      <c r="C1591" s="7" t="s">
        <v>2281</v>
      </c>
      <c r="D1591" s="7" t="s">
        <v>338</v>
      </c>
      <c r="E1591" s="7">
        <v>1</v>
      </c>
      <c r="F1591" s="7" t="s">
        <v>234</v>
      </c>
      <c r="G1591" s="7" t="s">
        <v>3821</v>
      </c>
      <c r="H1591" s="7" t="s">
        <v>53</v>
      </c>
      <c r="I1591" s="7" t="s">
        <v>3822</v>
      </c>
      <c r="J1591" s="7"/>
      <c r="L1591" s="7" t="str">
        <f t="shared" si="178"/>
        <v>综合管理
</v>
      </c>
    </row>
    <row r="1592" ht="39.75" customHeight="true" spans="1:12">
      <c r="A1592" s="7">
        <f t="shared" si="183"/>
        <v>1590</v>
      </c>
      <c r="B1592" s="7" t="s">
        <v>3823</v>
      </c>
      <c r="C1592" s="7" t="s">
        <v>3537</v>
      </c>
      <c r="D1592" s="7" t="s">
        <v>3759</v>
      </c>
      <c r="E1592" s="7">
        <v>1</v>
      </c>
      <c r="F1592" s="7" t="s">
        <v>234</v>
      </c>
      <c r="G1592" s="7" t="s">
        <v>3824</v>
      </c>
      <c r="H1592" s="7" t="s">
        <v>1387</v>
      </c>
      <c r="I1592" s="7" t="s">
        <v>3825</v>
      </c>
      <c r="J1592" s="7"/>
      <c r="L1592" s="7" t="str">
        <f t="shared" si="178"/>
        <v>综合部工作人员
</v>
      </c>
    </row>
    <row r="1593" ht="24" spans="1:12">
      <c r="A1593" s="7">
        <f t="shared" si="183"/>
        <v>1591</v>
      </c>
      <c r="B1593" s="12" t="s">
        <v>3826</v>
      </c>
      <c r="C1593" s="7" t="s">
        <v>2981</v>
      </c>
      <c r="D1593" s="7" t="s">
        <v>3827</v>
      </c>
      <c r="E1593" s="7">
        <v>2</v>
      </c>
      <c r="F1593" s="7" t="s">
        <v>92</v>
      </c>
      <c r="G1593" s="7" t="s">
        <v>3828</v>
      </c>
      <c r="H1593" s="7" t="s">
        <v>1387</v>
      </c>
      <c r="I1593" s="12" t="s">
        <v>3829</v>
      </c>
      <c r="J1593" s="12"/>
      <c r="L1593" s="7" t="str">
        <f t="shared" si="178"/>
        <v>行政专员
</v>
      </c>
    </row>
    <row r="1594" ht="24" spans="1:12">
      <c r="A1594" s="7">
        <f t="shared" ref="A1594:A1603" si="184">ROW()-2</f>
        <v>1592</v>
      </c>
      <c r="B1594" s="13"/>
      <c r="C1594" s="7" t="s">
        <v>3830</v>
      </c>
      <c r="D1594" s="7" t="s">
        <v>3827</v>
      </c>
      <c r="E1594" s="7">
        <v>2</v>
      </c>
      <c r="F1594" s="7" t="s">
        <v>123</v>
      </c>
      <c r="G1594" s="7" t="s">
        <v>3831</v>
      </c>
      <c r="H1594" s="7" t="s">
        <v>1387</v>
      </c>
      <c r="I1594" s="13"/>
      <c r="J1594" s="13"/>
      <c r="L1594" s="7" t="str">
        <f t="shared" si="178"/>
        <v>市场拓展岗
</v>
      </c>
    </row>
    <row r="1595" ht="24" spans="1:12">
      <c r="A1595" s="7">
        <f t="shared" si="184"/>
        <v>1593</v>
      </c>
      <c r="B1595" s="13"/>
      <c r="C1595" s="7" t="s">
        <v>3832</v>
      </c>
      <c r="D1595" s="7" t="s">
        <v>3827</v>
      </c>
      <c r="E1595" s="7">
        <v>1</v>
      </c>
      <c r="F1595" s="7" t="s">
        <v>123</v>
      </c>
      <c r="G1595" s="7" t="s">
        <v>282</v>
      </c>
      <c r="H1595" s="7" t="s">
        <v>1387</v>
      </c>
      <c r="I1595" s="13"/>
      <c r="J1595" s="13"/>
      <c r="L1595" s="7" t="str">
        <f t="shared" si="178"/>
        <v>客服岗
</v>
      </c>
    </row>
    <row r="1596" ht="24" spans="1:12">
      <c r="A1596" s="7">
        <f t="shared" si="184"/>
        <v>1594</v>
      </c>
      <c r="B1596" s="13"/>
      <c r="C1596" s="7" t="s">
        <v>2717</v>
      </c>
      <c r="D1596" s="7" t="s">
        <v>3827</v>
      </c>
      <c r="E1596" s="7">
        <v>2</v>
      </c>
      <c r="F1596" s="7" t="s">
        <v>123</v>
      </c>
      <c r="G1596" s="7" t="s">
        <v>3833</v>
      </c>
      <c r="H1596" s="7" t="s">
        <v>1387</v>
      </c>
      <c r="I1596" s="13"/>
      <c r="J1596" s="13"/>
      <c r="L1596" s="7" t="str">
        <f t="shared" si="178"/>
        <v>运营岗
</v>
      </c>
    </row>
    <row r="1597" ht="24" spans="1:12">
      <c r="A1597" s="7">
        <f t="shared" si="184"/>
        <v>1595</v>
      </c>
      <c r="B1597" s="13"/>
      <c r="C1597" s="7" t="s">
        <v>1508</v>
      </c>
      <c r="D1597" s="7" t="s">
        <v>3827</v>
      </c>
      <c r="E1597" s="7">
        <v>1</v>
      </c>
      <c r="F1597" s="7" t="s">
        <v>123</v>
      </c>
      <c r="G1597" s="7" t="s">
        <v>3834</v>
      </c>
      <c r="H1597" s="7" t="s">
        <v>1387</v>
      </c>
      <c r="I1597" s="14"/>
      <c r="J1597" s="14"/>
      <c r="L1597" s="7" t="str">
        <f t="shared" si="178"/>
        <v>财务管理
</v>
      </c>
    </row>
    <row r="1598" ht="24" spans="1:12">
      <c r="A1598" s="7">
        <f t="shared" si="184"/>
        <v>1596</v>
      </c>
      <c r="B1598" s="13"/>
      <c r="C1598" s="7" t="s">
        <v>2981</v>
      </c>
      <c r="D1598" s="7" t="s">
        <v>3827</v>
      </c>
      <c r="E1598" s="7">
        <v>2</v>
      </c>
      <c r="F1598" s="7" t="s">
        <v>123</v>
      </c>
      <c r="G1598" s="7" t="s">
        <v>3828</v>
      </c>
      <c r="H1598" s="7" t="s">
        <v>1387</v>
      </c>
      <c r="I1598" s="12" t="s">
        <v>3835</v>
      </c>
      <c r="J1598" s="12"/>
      <c r="L1598" s="7" t="str">
        <f t="shared" si="178"/>
        <v>行政专员
</v>
      </c>
    </row>
    <row r="1599" ht="24" spans="1:12">
      <c r="A1599" s="7">
        <f t="shared" si="184"/>
        <v>1597</v>
      </c>
      <c r="B1599" s="14"/>
      <c r="C1599" s="7" t="s">
        <v>1508</v>
      </c>
      <c r="D1599" s="7" t="s">
        <v>3827</v>
      </c>
      <c r="E1599" s="7">
        <v>2</v>
      </c>
      <c r="F1599" s="7" t="s">
        <v>123</v>
      </c>
      <c r="G1599" s="7" t="s">
        <v>3836</v>
      </c>
      <c r="H1599" s="7" t="s">
        <v>1387</v>
      </c>
      <c r="I1599" s="14"/>
      <c r="J1599" s="14"/>
      <c r="L1599" s="7" t="str">
        <f t="shared" si="178"/>
        <v>财务管理
</v>
      </c>
    </row>
    <row r="1600" ht="24" spans="1:12">
      <c r="A1600" s="7">
        <f t="shared" si="184"/>
        <v>1598</v>
      </c>
      <c r="B1600" s="12" t="s">
        <v>3837</v>
      </c>
      <c r="C1600" s="7" t="s">
        <v>3838</v>
      </c>
      <c r="D1600" s="7" t="s">
        <v>2501</v>
      </c>
      <c r="E1600" s="7">
        <v>1</v>
      </c>
      <c r="F1600" s="7" t="s">
        <v>92</v>
      </c>
      <c r="G1600" s="7" t="s">
        <v>3839</v>
      </c>
      <c r="H1600" s="7" t="s">
        <v>1387</v>
      </c>
      <c r="I1600" s="12" t="s">
        <v>3840</v>
      </c>
      <c r="J1600" s="12"/>
      <c r="L1600" s="7" t="str">
        <f t="shared" si="178"/>
        <v>技术部工作人员
</v>
      </c>
    </row>
    <row r="1601" ht="24" spans="1:12">
      <c r="A1601" s="7">
        <f t="shared" si="184"/>
        <v>1599</v>
      </c>
      <c r="B1601" s="14"/>
      <c r="C1601" s="7" t="s">
        <v>3537</v>
      </c>
      <c r="D1601" s="7" t="s">
        <v>2501</v>
      </c>
      <c r="E1601" s="7">
        <v>1</v>
      </c>
      <c r="F1601" s="7" t="s">
        <v>92</v>
      </c>
      <c r="G1601" s="7" t="s">
        <v>3841</v>
      </c>
      <c r="H1601" s="7" t="s">
        <v>1387</v>
      </c>
      <c r="I1601" s="14"/>
      <c r="J1601" s="14"/>
      <c r="L1601" s="7" t="str">
        <f t="shared" si="178"/>
        <v>综合部工作人员
</v>
      </c>
    </row>
    <row r="1602" ht="24" spans="1:12">
      <c r="A1602" s="7">
        <f t="shared" si="184"/>
        <v>1600</v>
      </c>
      <c r="B1602" s="12" t="s">
        <v>3842</v>
      </c>
      <c r="C1602" s="7" t="s">
        <v>3843</v>
      </c>
      <c r="D1602" s="7" t="s">
        <v>3844</v>
      </c>
      <c r="E1602" s="7">
        <v>1</v>
      </c>
      <c r="F1602" s="7" t="s">
        <v>92</v>
      </c>
      <c r="G1602" s="7" t="s">
        <v>282</v>
      </c>
      <c r="H1602" s="7" t="s">
        <v>1387</v>
      </c>
      <c r="I1602" s="12" t="s">
        <v>3845</v>
      </c>
      <c r="J1602" s="12"/>
      <c r="L1602" s="7" t="str">
        <f t="shared" si="178"/>
        <v>党群工作部见习生
</v>
      </c>
    </row>
    <row r="1603" ht="24" spans="1:12">
      <c r="A1603" s="7">
        <f t="shared" si="184"/>
        <v>1601</v>
      </c>
      <c r="B1603" s="13"/>
      <c r="C1603" s="7" t="s">
        <v>3846</v>
      </c>
      <c r="D1603" s="7" t="s">
        <v>3844</v>
      </c>
      <c r="E1603" s="7">
        <v>1</v>
      </c>
      <c r="F1603" s="7" t="s">
        <v>92</v>
      </c>
      <c r="G1603" s="7" t="s">
        <v>966</v>
      </c>
      <c r="H1603" s="7" t="s">
        <v>1387</v>
      </c>
      <c r="I1603" s="13"/>
      <c r="J1603" s="13"/>
      <c r="L1603" s="7" t="str">
        <f t="shared" si="178"/>
        <v>财务部会计岗
</v>
      </c>
    </row>
    <row r="1604" ht="24" spans="1:12">
      <c r="A1604" s="7">
        <f t="shared" ref="A1604:A1613" si="185">ROW()-2</f>
        <v>1602</v>
      </c>
      <c r="B1604" s="13"/>
      <c r="C1604" s="7" t="s">
        <v>3847</v>
      </c>
      <c r="D1604" s="7" t="s">
        <v>3844</v>
      </c>
      <c r="E1604" s="7">
        <v>1</v>
      </c>
      <c r="F1604" s="7" t="s">
        <v>92</v>
      </c>
      <c r="G1604" s="7" t="s">
        <v>282</v>
      </c>
      <c r="H1604" s="7" t="s">
        <v>1387</v>
      </c>
      <c r="I1604" s="13"/>
      <c r="J1604" s="13"/>
      <c r="L1604" s="7" t="str">
        <f t="shared" ref="L1604:L1667" si="186">C1604&amp;CHAR(10)</f>
        <v>法务部见习生
</v>
      </c>
    </row>
    <row r="1605" ht="24" spans="1:12">
      <c r="A1605" s="7">
        <f t="shared" si="185"/>
        <v>1603</v>
      </c>
      <c r="B1605" s="13"/>
      <c r="C1605" s="7" t="s">
        <v>3848</v>
      </c>
      <c r="D1605" s="7" t="s">
        <v>3844</v>
      </c>
      <c r="E1605" s="7">
        <v>1</v>
      </c>
      <c r="F1605" s="7" t="s">
        <v>92</v>
      </c>
      <c r="G1605" s="7" t="s">
        <v>282</v>
      </c>
      <c r="H1605" s="7" t="s">
        <v>1387</v>
      </c>
      <c r="I1605" s="13"/>
      <c r="J1605" s="13"/>
      <c r="L1605" s="7" t="str">
        <f t="shared" si="186"/>
        <v>资产管理部见习生
</v>
      </c>
    </row>
    <row r="1606" ht="24" spans="1:12">
      <c r="A1606" s="7">
        <f t="shared" si="185"/>
        <v>1604</v>
      </c>
      <c r="B1606" s="13"/>
      <c r="C1606" s="7" t="s">
        <v>3849</v>
      </c>
      <c r="D1606" s="7" t="s">
        <v>3844</v>
      </c>
      <c r="E1606" s="7">
        <v>1</v>
      </c>
      <c r="F1606" s="7" t="s">
        <v>92</v>
      </c>
      <c r="G1606" s="7" t="s">
        <v>3850</v>
      </c>
      <c r="H1606" s="7" t="s">
        <v>1387</v>
      </c>
      <c r="I1606" s="13"/>
      <c r="J1606" s="13"/>
      <c r="L1606" s="7" t="str">
        <f t="shared" si="186"/>
        <v>投融资部见习生
</v>
      </c>
    </row>
    <row r="1607" ht="24" spans="1:12">
      <c r="A1607" s="7">
        <f t="shared" si="185"/>
        <v>1605</v>
      </c>
      <c r="B1607" s="13"/>
      <c r="C1607" s="7" t="s">
        <v>3851</v>
      </c>
      <c r="D1607" s="7" t="s">
        <v>3844</v>
      </c>
      <c r="E1607" s="7">
        <v>1</v>
      </c>
      <c r="F1607" s="7" t="s">
        <v>92</v>
      </c>
      <c r="G1607" s="7" t="s">
        <v>3852</v>
      </c>
      <c r="H1607" s="7" t="s">
        <v>1387</v>
      </c>
      <c r="I1607" s="14"/>
      <c r="J1607" s="14"/>
      <c r="L1607" s="7" t="str">
        <f t="shared" si="186"/>
        <v>项目部见习生
</v>
      </c>
    </row>
    <row r="1608" ht="24" spans="1:12">
      <c r="A1608" s="7">
        <f t="shared" si="185"/>
        <v>1606</v>
      </c>
      <c r="B1608" s="13"/>
      <c r="C1608" s="7" t="s">
        <v>3853</v>
      </c>
      <c r="D1608" s="7" t="s">
        <v>3844</v>
      </c>
      <c r="E1608" s="7">
        <v>2</v>
      </c>
      <c r="F1608" s="7" t="s">
        <v>92</v>
      </c>
      <c r="G1608" s="7" t="s">
        <v>3850</v>
      </c>
      <c r="H1608" s="7" t="s">
        <v>1387</v>
      </c>
      <c r="I1608" s="7" t="s">
        <v>3854</v>
      </c>
      <c r="J1608" s="7"/>
      <c r="L1608" s="7" t="str">
        <f t="shared" si="186"/>
        <v>基金公司基金业务管理岗
</v>
      </c>
    </row>
    <row r="1609" ht="24" spans="1:12">
      <c r="A1609" s="7">
        <f t="shared" si="185"/>
        <v>1607</v>
      </c>
      <c r="B1609" s="13"/>
      <c r="C1609" s="7" t="s">
        <v>3855</v>
      </c>
      <c r="D1609" s="7" t="s">
        <v>3856</v>
      </c>
      <c r="E1609" s="7">
        <v>1</v>
      </c>
      <c r="F1609" s="7" t="s">
        <v>92</v>
      </c>
      <c r="G1609" s="7" t="s">
        <v>282</v>
      </c>
      <c r="H1609" s="7" t="s">
        <v>1387</v>
      </c>
      <c r="I1609" s="12" t="s">
        <v>3857</v>
      </c>
      <c r="J1609" s="12"/>
      <c r="L1609" s="7" t="str">
        <f t="shared" si="186"/>
        <v>华升公司综合管理岗
</v>
      </c>
    </row>
    <row r="1610" ht="24" spans="1:12">
      <c r="A1610" s="7">
        <f t="shared" si="185"/>
        <v>1608</v>
      </c>
      <c r="B1610" s="13"/>
      <c r="C1610" s="7" t="s">
        <v>3858</v>
      </c>
      <c r="D1610" s="7" t="s">
        <v>3856</v>
      </c>
      <c r="E1610" s="7">
        <v>1</v>
      </c>
      <c r="F1610" s="7" t="s">
        <v>92</v>
      </c>
      <c r="G1610" s="7" t="s">
        <v>867</v>
      </c>
      <c r="H1610" s="7" t="s">
        <v>1387</v>
      </c>
      <c r="I1610" s="13"/>
      <c r="J1610" s="13"/>
      <c r="L1610" s="7" t="str">
        <f t="shared" si="186"/>
        <v>华升公司工程管理岗
</v>
      </c>
    </row>
    <row r="1611" ht="24" spans="1:12">
      <c r="A1611" s="7">
        <f t="shared" si="185"/>
        <v>1609</v>
      </c>
      <c r="B1611" s="13"/>
      <c r="C1611" s="7" t="s">
        <v>3859</v>
      </c>
      <c r="D1611" s="7" t="s">
        <v>3856</v>
      </c>
      <c r="E1611" s="7">
        <v>1</v>
      </c>
      <c r="F1611" s="7" t="s">
        <v>92</v>
      </c>
      <c r="G1611" s="7" t="s">
        <v>3860</v>
      </c>
      <c r="H1611" s="7" t="s">
        <v>1387</v>
      </c>
      <c r="I1611" s="13"/>
      <c r="J1611" s="13"/>
      <c r="L1611" s="7" t="str">
        <f t="shared" si="186"/>
        <v>华升公司财务岗
</v>
      </c>
    </row>
    <row r="1612" ht="24" spans="1:12">
      <c r="A1612" s="7">
        <f t="shared" si="185"/>
        <v>1610</v>
      </c>
      <c r="B1612" s="13"/>
      <c r="C1612" s="7" t="s">
        <v>3861</v>
      </c>
      <c r="D1612" s="7" t="s">
        <v>3856</v>
      </c>
      <c r="E1612" s="7">
        <v>2</v>
      </c>
      <c r="F1612" s="7" t="s">
        <v>92</v>
      </c>
      <c r="G1612" s="7" t="s">
        <v>3862</v>
      </c>
      <c r="H1612" s="7" t="s">
        <v>1387</v>
      </c>
      <c r="I1612" s="14"/>
      <c r="J1612" s="14"/>
      <c r="L1612" s="7" t="str">
        <f t="shared" si="186"/>
        <v>华升公司生产管理岗
</v>
      </c>
    </row>
    <row r="1613" ht="24" spans="1:12">
      <c r="A1613" s="7">
        <f t="shared" si="185"/>
        <v>1611</v>
      </c>
      <c r="B1613" s="13"/>
      <c r="C1613" s="7" t="s">
        <v>3863</v>
      </c>
      <c r="D1613" s="7" t="s">
        <v>3864</v>
      </c>
      <c r="E1613" s="7">
        <v>2</v>
      </c>
      <c r="F1613" s="7" t="s">
        <v>92</v>
      </c>
      <c r="G1613" s="7" t="s">
        <v>3865</v>
      </c>
      <c r="H1613" s="7" t="s">
        <v>1387</v>
      </c>
      <c r="I1613" s="12" t="s">
        <v>3866</v>
      </c>
      <c r="J1613" s="12"/>
      <c r="L1613" s="7" t="str">
        <f t="shared" si="186"/>
        <v>水投公司工程技术管理岗
</v>
      </c>
    </row>
    <row r="1614" ht="24" spans="1:12">
      <c r="A1614" s="7">
        <f t="shared" ref="A1614:A1623" si="187">ROW()-2</f>
        <v>1612</v>
      </c>
      <c r="B1614" s="14"/>
      <c r="C1614" s="7" t="s">
        <v>3867</v>
      </c>
      <c r="D1614" s="7" t="s">
        <v>3864</v>
      </c>
      <c r="E1614" s="7">
        <v>1</v>
      </c>
      <c r="F1614" s="7" t="s">
        <v>92</v>
      </c>
      <c r="G1614" s="7" t="s">
        <v>3868</v>
      </c>
      <c r="H1614" s="7" t="s">
        <v>1387</v>
      </c>
      <c r="I1614" s="14"/>
      <c r="J1614" s="14"/>
      <c r="L1614" s="7" t="str">
        <f t="shared" si="186"/>
        <v>水投公司综合事务部见习生
</v>
      </c>
    </row>
    <row r="1615" ht="24" spans="1:12">
      <c r="A1615" s="7">
        <f t="shared" si="187"/>
        <v>1613</v>
      </c>
      <c r="B1615" s="12" t="s">
        <v>3869</v>
      </c>
      <c r="C1615" s="7" t="s">
        <v>3870</v>
      </c>
      <c r="D1615" s="7" t="s">
        <v>3871</v>
      </c>
      <c r="E1615" s="7">
        <v>1</v>
      </c>
      <c r="F1615" s="7" t="s">
        <v>92</v>
      </c>
      <c r="G1615" s="7" t="s">
        <v>3872</v>
      </c>
      <c r="H1615" s="7" t="s">
        <v>1387</v>
      </c>
      <c r="I1615" s="12" t="s">
        <v>3873</v>
      </c>
      <c r="J1615" s="12"/>
      <c r="L1615" s="7" t="str">
        <f t="shared" si="186"/>
        <v>人才服务部
</v>
      </c>
    </row>
    <row r="1616" ht="24" spans="1:12">
      <c r="A1616" s="7">
        <f t="shared" si="187"/>
        <v>1614</v>
      </c>
      <c r="B1616" s="13"/>
      <c r="C1616" s="7" t="s">
        <v>3870</v>
      </c>
      <c r="D1616" s="7" t="s">
        <v>3871</v>
      </c>
      <c r="E1616" s="7">
        <v>1</v>
      </c>
      <c r="F1616" s="7" t="s">
        <v>92</v>
      </c>
      <c r="G1616" s="7" t="s">
        <v>379</v>
      </c>
      <c r="H1616" s="7" t="s">
        <v>1387</v>
      </c>
      <c r="I1616" s="13"/>
      <c r="J1616" s="13"/>
      <c r="L1616" s="7" t="str">
        <f t="shared" si="186"/>
        <v>人才服务部
</v>
      </c>
    </row>
    <row r="1617" ht="24" spans="1:12">
      <c r="A1617" s="7">
        <f t="shared" si="187"/>
        <v>1615</v>
      </c>
      <c r="B1617" s="13"/>
      <c r="C1617" s="7" t="s">
        <v>3874</v>
      </c>
      <c r="D1617" s="7" t="s">
        <v>3871</v>
      </c>
      <c r="E1617" s="7">
        <v>1</v>
      </c>
      <c r="F1617" s="7" t="s">
        <v>92</v>
      </c>
      <c r="G1617" s="7" t="s">
        <v>3875</v>
      </c>
      <c r="H1617" s="7" t="s">
        <v>1387</v>
      </c>
      <c r="I1617" s="13"/>
      <c r="J1617" s="13"/>
      <c r="L1617" s="7" t="str">
        <f t="shared" si="186"/>
        <v>办公室文员工作人员
</v>
      </c>
    </row>
    <row r="1618" ht="24" spans="1:12">
      <c r="A1618" s="7">
        <f t="shared" si="187"/>
        <v>1616</v>
      </c>
      <c r="B1618" s="13"/>
      <c r="C1618" s="7" t="s">
        <v>3876</v>
      </c>
      <c r="D1618" s="7" t="s">
        <v>3871</v>
      </c>
      <c r="E1618" s="7">
        <v>1</v>
      </c>
      <c r="F1618" s="7" t="s">
        <v>92</v>
      </c>
      <c r="G1618" s="7" t="s">
        <v>3877</v>
      </c>
      <c r="H1618" s="7" t="s">
        <v>1387</v>
      </c>
      <c r="I1618" s="13"/>
      <c r="J1618" s="13"/>
      <c r="L1618" s="7" t="str">
        <f t="shared" si="186"/>
        <v>党群工作部工作人员
</v>
      </c>
    </row>
    <row r="1619" ht="24" spans="1:12">
      <c r="A1619" s="7">
        <f t="shared" si="187"/>
        <v>1617</v>
      </c>
      <c r="B1619" s="13"/>
      <c r="C1619" s="7" t="s">
        <v>3878</v>
      </c>
      <c r="D1619" s="7" t="s">
        <v>3871</v>
      </c>
      <c r="E1619" s="7">
        <v>1</v>
      </c>
      <c r="F1619" s="7" t="s">
        <v>123</v>
      </c>
      <c r="G1619" s="7" t="s">
        <v>3879</v>
      </c>
      <c r="H1619" s="7" t="s">
        <v>1387</v>
      </c>
      <c r="I1619" s="13"/>
      <c r="J1619" s="13"/>
      <c r="L1619" s="7" t="str">
        <f t="shared" si="186"/>
        <v>投资建设部工作人员
</v>
      </c>
    </row>
    <row r="1620" ht="24" spans="1:12">
      <c r="A1620" s="7">
        <f t="shared" si="187"/>
        <v>1618</v>
      </c>
      <c r="B1620" s="13"/>
      <c r="C1620" s="7" t="s">
        <v>886</v>
      </c>
      <c r="D1620" s="7" t="s">
        <v>3871</v>
      </c>
      <c r="E1620" s="7">
        <v>1</v>
      </c>
      <c r="F1620" s="7" t="s">
        <v>92</v>
      </c>
      <c r="G1620" s="7" t="s">
        <v>3880</v>
      </c>
      <c r="H1620" s="7" t="s">
        <v>1387</v>
      </c>
      <c r="I1620" s="13"/>
      <c r="J1620" s="13"/>
      <c r="L1620" s="7" t="str">
        <f t="shared" si="186"/>
        <v>财务科工作人员
</v>
      </c>
    </row>
    <row r="1621" ht="24" spans="1:12">
      <c r="A1621" s="7">
        <f t="shared" si="187"/>
        <v>1619</v>
      </c>
      <c r="B1621" s="13"/>
      <c r="C1621" s="7" t="s">
        <v>3881</v>
      </c>
      <c r="D1621" s="7" t="s">
        <v>3871</v>
      </c>
      <c r="E1621" s="7">
        <v>1</v>
      </c>
      <c r="F1621" s="7" t="s">
        <v>92</v>
      </c>
      <c r="G1621" s="7" t="s">
        <v>3882</v>
      </c>
      <c r="H1621" s="7" t="s">
        <v>1387</v>
      </c>
      <c r="I1621" s="13"/>
      <c r="J1621" s="13"/>
      <c r="L1621" s="7" t="str">
        <f t="shared" si="186"/>
        <v>法务审核见习岗
</v>
      </c>
    </row>
    <row r="1622" ht="24" spans="1:12">
      <c r="A1622" s="7">
        <f t="shared" si="187"/>
        <v>1620</v>
      </c>
      <c r="B1622" s="14"/>
      <c r="C1622" s="7" t="s">
        <v>3883</v>
      </c>
      <c r="D1622" s="7" t="s">
        <v>3871</v>
      </c>
      <c r="E1622" s="7">
        <v>1</v>
      </c>
      <c r="F1622" s="7" t="s">
        <v>92</v>
      </c>
      <c r="G1622" s="7" t="s">
        <v>3884</v>
      </c>
      <c r="H1622" s="7" t="s">
        <v>1387</v>
      </c>
      <c r="I1622" s="13"/>
      <c r="J1622" s="13"/>
      <c r="L1622" s="7" t="str">
        <f t="shared" si="186"/>
        <v>财务内审见习岗
</v>
      </c>
    </row>
    <row r="1623" ht="24" spans="1:12">
      <c r="A1623" s="7">
        <f t="shared" si="187"/>
        <v>1621</v>
      </c>
      <c r="B1623" s="12" t="s">
        <v>3885</v>
      </c>
      <c r="C1623" s="7" t="s">
        <v>3886</v>
      </c>
      <c r="D1623" s="7" t="s">
        <v>3887</v>
      </c>
      <c r="E1623" s="7">
        <v>5</v>
      </c>
      <c r="F1623" s="7" t="s">
        <v>123</v>
      </c>
      <c r="G1623" s="7" t="s">
        <v>282</v>
      </c>
      <c r="H1623" s="7" t="s">
        <v>1387</v>
      </c>
      <c r="I1623" s="13"/>
      <c r="J1623" s="13"/>
      <c r="L1623" s="7" t="str">
        <f t="shared" si="186"/>
        <v>话务岗
</v>
      </c>
    </row>
    <row r="1624" ht="24" spans="1:12">
      <c r="A1624" s="7">
        <f t="shared" ref="A1624:A1633" si="188">ROW()-2</f>
        <v>1622</v>
      </c>
      <c r="B1624" s="14"/>
      <c r="C1624" s="7" t="s">
        <v>2809</v>
      </c>
      <c r="D1624" s="7" t="s">
        <v>3871</v>
      </c>
      <c r="E1624" s="7">
        <v>1</v>
      </c>
      <c r="F1624" s="7" t="s">
        <v>123</v>
      </c>
      <c r="G1624" s="7" t="s">
        <v>3888</v>
      </c>
      <c r="H1624" s="7" t="s">
        <v>1387</v>
      </c>
      <c r="I1624" s="13"/>
      <c r="J1624" s="13"/>
      <c r="L1624" s="7" t="str">
        <f t="shared" si="186"/>
        <v>综合业务岗
</v>
      </c>
    </row>
    <row r="1625" ht="24" spans="1:12">
      <c r="A1625" s="7">
        <f t="shared" si="188"/>
        <v>1623</v>
      </c>
      <c r="B1625" s="7" t="s">
        <v>3889</v>
      </c>
      <c r="C1625" s="7" t="s">
        <v>3890</v>
      </c>
      <c r="D1625" s="7" t="s">
        <v>3871</v>
      </c>
      <c r="E1625" s="7">
        <v>1</v>
      </c>
      <c r="F1625" s="7" t="s">
        <v>92</v>
      </c>
      <c r="G1625" s="7" t="s">
        <v>3891</v>
      </c>
      <c r="H1625" s="7" t="s">
        <v>1387</v>
      </c>
      <c r="I1625" s="14"/>
      <c r="J1625" s="14"/>
      <c r="L1625" s="7" t="str">
        <f t="shared" si="186"/>
        <v>综合部
</v>
      </c>
    </row>
    <row r="1626" ht="24" spans="1:12">
      <c r="A1626" s="7">
        <f t="shared" si="188"/>
        <v>1624</v>
      </c>
      <c r="B1626" s="7" t="s">
        <v>3892</v>
      </c>
      <c r="C1626" s="7" t="s">
        <v>1838</v>
      </c>
      <c r="D1626" s="7" t="s">
        <v>3893</v>
      </c>
      <c r="E1626" s="7">
        <v>1</v>
      </c>
      <c r="F1626" s="7" t="s">
        <v>92</v>
      </c>
      <c r="G1626" s="7" t="s">
        <v>282</v>
      </c>
      <c r="H1626" s="7" t="s">
        <v>1387</v>
      </c>
      <c r="I1626" s="7" t="s">
        <v>3894</v>
      </c>
      <c r="J1626" s="7"/>
      <c r="L1626" s="7" t="str">
        <f t="shared" si="186"/>
        <v>办公室工作人员
</v>
      </c>
    </row>
    <row r="1627" ht="24" spans="1:12">
      <c r="A1627" s="7">
        <f t="shared" si="188"/>
        <v>1625</v>
      </c>
      <c r="B1627" s="7" t="s">
        <v>3895</v>
      </c>
      <c r="C1627" s="7" t="s">
        <v>3896</v>
      </c>
      <c r="D1627" s="7" t="s">
        <v>3897</v>
      </c>
      <c r="E1627" s="7">
        <v>1</v>
      </c>
      <c r="F1627" s="7" t="s">
        <v>92</v>
      </c>
      <c r="G1627" s="7" t="s">
        <v>3898</v>
      </c>
      <c r="H1627" s="7" t="s">
        <v>75</v>
      </c>
      <c r="I1627" s="7" t="s">
        <v>3899</v>
      </c>
      <c r="J1627" s="7"/>
      <c r="L1627" s="7" t="str">
        <f t="shared" si="186"/>
        <v> 财务部财务管理岗
</v>
      </c>
    </row>
    <row r="1628" ht="24" spans="1:12">
      <c r="A1628" s="7">
        <f t="shared" si="188"/>
        <v>1626</v>
      </c>
      <c r="B1628" s="7" t="s">
        <v>3900</v>
      </c>
      <c r="C1628" s="7" t="s">
        <v>3901</v>
      </c>
      <c r="D1628" s="7" t="s">
        <v>3902</v>
      </c>
      <c r="E1628" s="7">
        <v>6</v>
      </c>
      <c r="F1628" s="7" t="s">
        <v>92</v>
      </c>
      <c r="G1628" s="7" t="s">
        <v>3903</v>
      </c>
      <c r="H1628" s="7" t="s">
        <v>75</v>
      </c>
      <c r="I1628" s="7" t="s">
        <v>3904</v>
      </c>
      <c r="J1628" s="7"/>
      <c r="L1628" s="7" t="str">
        <f t="shared" si="186"/>
        <v> 综合管理岗
</v>
      </c>
    </row>
    <row r="1629" ht="24" spans="1:12">
      <c r="A1629" s="7">
        <f t="shared" si="188"/>
        <v>1627</v>
      </c>
      <c r="B1629" s="12" t="s">
        <v>3905</v>
      </c>
      <c r="C1629" s="7" t="s">
        <v>3906</v>
      </c>
      <c r="D1629" s="7" t="s">
        <v>1893</v>
      </c>
      <c r="E1629" s="7">
        <v>2</v>
      </c>
      <c r="F1629" s="7" t="s">
        <v>92</v>
      </c>
      <c r="G1629" s="7" t="s">
        <v>3907</v>
      </c>
      <c r="H1629" s="7" t="s">
        <v>1387</v>
      </c>
      <c r="I1629" s="12" t="s">
        <v>3908</v>
      </c>
      <c r="J1629" s="12"/>
      <c r="L1629" s="7" t="str">
        <f t="shared" si="186"/>
        <v>业务部工作人员
</v>
      </c>
    </row>
    <row r="1630" ht="24" spans="1:12">
      <c r="A1630" s="7">
        <f t="shared" si="188"/>
        <v>1628</v>
      </c>
      <c r="B1630" s="13"/>
      <c r="C1630" s="7" t="s">
        <v>861</v>
      </c>
      <c r="D1630" s="7" t="s">
        <v>1893</v>
      </c>
      <c r="E1630" s="7">
        <v>1</v>
      </c>
      <c r="F1630" s="7" t="s">
        <v>92</v>
      </c>
      <c r="G1630" s="7" t="s">
        <v>3909</v>
      </c>
      <c r="H1630" s="7" t="s">
        <v>1387</v>
      </c>
      <c r="I1630" s="13"/>
      <c r="J1630" s="13"/>
      <c r="L1630" s="7" t="str">
        <f t="shared" si="186"/>
        <v>财务部工作人员
</v>
      </c>
    </row>
    <row r="1631" ht="24" spans="1:12">
      <c r="A1631" s="7">
        <f t="shared" si="188"/>
        <v>1629</v>
      </c>
      <c r="B1631" s="13"/>
      <c r="C1631" s="7" t="s">
        <v>3910</v>
      </c>
      <c r="D1631" s="7" t="s">
        <v>1893</v>
      </c>
      <c r="E1631" s="7">
        <v>1</v>
      </c>
      <c r="F1631" s="7" t="s">
        <v>92</v>
      </c>
      <c r="G1631" s="7" t="s">
        <v>3907</v>
      </c>
      <c r="H1631" s="7" t="s">
        <v>1387</v>
      </c>
      <c r="I1631" s="13"/>
      <c r="J1631" s="13"/>
      <c r="L1631" s="7" t="str">
        <f t="shared" si="186"/>
        <v>风控部工作人员
</v>
      </c>
    </row>
    <row r="1632" ht="24" spans="1:12">
      <c r="A1632" s="7">
        <f t="shared" si="188"/>
        <v>1630</v>
      </c>
      <c r="B1632" s="13"/>
      <c r="C1632" s="7" t="s">
        <v>3911</v>
      </c>
      <c r="D1632" s="7" t="s">
        <v>1893</v>
      </c>
      <c r="E1632" s="7">
        <v>1</v>
      </c>
      <c r="F1632" s="7" t="s">
        <v>92</v>
      </c>
      <c r="G1632" s="7" t="s">
        <v>3907</v>
      </c>
      <c r="H1632" s="7" t="s">
        <v>1387</v>
      </c>
      <c r="I1632" s="13"/>
      <c r="J1632" s="13"/>
      <c r="L1632" s="7" t="str">
        <f t="shared" si="186"/>
        <v>资产管理部工作人员
</v>
      </c>
    </row>
    <row r="1633" ht="24" spans="1:12">
      <c r="A1633" s="7">
        <f t="shared" si="188"/>
        <v>1631</v>
      </c>
      <c r="B1633" s="14"/>
      <c r="C1633" s="7" t="s">
        <v>3537</v>
      </c>
      <c r="D1633" s="7" t="s">
        <v>1893</v>
      </c>
      <c r="E1633" s="7">
        <v>2</v>
      </c>
      <c r="F1633" s="7" t="s">
        <v>92</v>
      </c>
      <c r="G1633" s="7" t="s">
        <v>3912</v>
      </c>
      <c r="H1633" s="7" t="s">
        <v>1387</v>
      </c>
      <c r="I1633" s="14"/>
      <c r="J1633" s="14"/>
      <c r="L1633" s="7" t="str">
        <f t="shared" si="186"/>
        <v>综合部工作人员
</v>
      </c>
    </row>
    <row r="1634" ht="36" spans="1:12">
      <c r="A1634" s="7">
        <f t="shared" ref="A1634:A1643" si="189">ROW()-2</f>
        <v>1632</v>
      </c>
      <c r="B1634" s="7" t="s">
        <v>3913</v>
      </c>
      <c r="C1634" s="7" t="s">
        <v>3914</v>
      </c>
      <c r="D1634" s="7" t="s">
        <v>3915</v>
      </c>
      <c r="E1634" s="7">
        <v>1</v>
      </c>
      <c r="F1634" s="7" t="s">
        <v>92</v>
      </c>
      <c r="G1634" s="7" t="s">
        <v>3916</v>
      </c>
      <c r="H1634" s="7" t="s">
        <v>1387</v>
      </c>
      <c r="I1634" s="7" t="s">
        <v>3917</v>
      </c>
      <c r="J1634" s="7"/>
      <c r="L1634" s="7" t="str">
        <f t="shared" si="186"/>
        <v>灵璧轴承集团有限公司
营销策划
</v>
      </c>
    </row>
    <row r="1635" ht="48" spans="1:12">
      <c r="A1635" s="7">
        <f t="shared" si="189"/>
        <v>1633</v>
      </c>
      <c r="B1635" s="7" t="s">
        <v>3918</v>
      </c>
      <c r="C1635" s="7" t="s">
        <v>3919</v>
      </c>
      <c r="D1635" s="7" t="s">
        <v>3915</v>
      </c>
      <c r="E1635" s="7">
        <v>1</v>
      </c>
      <c r="F1635" s="7" t="s">
        <v>92</v>
      </c>
      <c r="G1635" s="7" t="s">
        <v>3920</v>
      </c>
      <c r="H1635" s="7" t="s">
        <v>1387</v>
      </c>
      <c r="I1635" s="7" t="s">
        <v>3921</v>
      </c>
      <c r="J1635" s="7"/>
      <c r="L1635" s="7" t="str">
        <f t="shared" si="186"/>
        <v>灵璧开发投资集团有限公司 市场发展部
投融资专员
</v>
      </c>
    </row>
    <row r="1636" ht="24" spans="1:12">
      <c r="A1636" s="7">
        <f t="shared" si="189"/>
        <v>1634</v>
      </c>
      <c r="B1636" s="7" t="s">
        <v>3922</v>
      </c>
      <c r="C1636" s="7" t="s">
        <v>3923</v>
      </c>
      <c r="D1636" s="7" t="s">
        <v>3924</v>
      </c>
      <c r="E1636" s="7">
        <v>2</v>
      </c>
      <c r="F1636" s="7" t="s">
        <v>92</v>
      </c>
      <c r="G1636" s="7" t="s">
        <v>3920</v>
      </c>
      <c r="H1636" s="7" t="s">
        <v>1387</v>
      </c>
      <c r="I1636" s="7" t="s">
        <v>3925</v>
      </c>
      <c r="J1636" s="7"/>
      <c r="L1636" s="7" t="str">
        <f t="shared" si="186"/>
        <v>财会、融资专员
</v>
      </c>
    </row>
    <row r="1637" ht="24" spans="1:12">
      <c r="A1637" s="7">
        <f t="shared" si="189"/>
        <v>1635</v>
      </c>
      <c r="B1637" s="7" t="s">
        <v>3926</v>
      </c>
      <c r="C1637" s="7" t="s">
        <v>3537</v>
      </c>
      <c r="D1637" s="7" t="s">
        <v>3927</v>
      </c>
      <c r="E1637" s="7">
        <v>2</v>
      </c>
      <c r="F1637" s="7" t="s">
        <v>123</v>
      </c>
      <c r="G1637" s="7" t="s">
        <v>3928</v>
      </c>
      <c r="H1637" s="7" t="s">
        <v>75</v>
      </c>
      <c r="I1637" s="7" t="s">
        <v>3929</v>
      </c>
      <c r="J1637" s="7"/>
      <c r="L1637" s="7" t="str">
        <f t="shared" si="186"/>
        <v>综合部工作人员
</v>
      </c>
    </row>
    <row r="1638" ht="24" spans="1:12">
      <c r="A1638" s="7">
        <f t="shared" si="189"/>
        <v>1636</v>
      </c>
      <c r="B1638" s="7" t="s">
        <v>3930</v>
      </c>
      <c r="C1638" s="7" t="s">
        <v>3537</v>
      </c>
      <c r="D1638" s="7" t="s">
        <v>3927</v>
      </c>
      <c r="E1638" s="7">
        <v>1</v>
      </c>
      <c r="F1638" s="7" t="s">
        <v>92</v>
      </c>
      <c r="G1638" s="7" t="s">
        <v>282</v>
      </c>
      <c r="H1638" s="7" t="s">
        <v>1387</v>
      </c>
      <c r="I1638" s="7" t="s">
        <v>3931</v>
      </c>
      <c r="J1638" s="7"/>
      <c r="L1638" s="7" t="str">
        <f t="shared" si="186"/>
        <v>综合部工作人员
</v>
      </c>
    </row>
    <row r="1639" ht="24" spans="1:12">
      <c r="A1639" s="7">
        <f t="shared" si="189"/>
        <v>1637</v>
      </c>
      <c r="B1639" s="7" t="s">
        <v>3932</v>
      </c>
      <c r="C1639" s="7" t="s">
        <v>3537</v>
      </c>
      <c r="D1639" s="7" t="s">
        <v>3933</v>
      </c>
      <c r="E1639" s="7">
        <v>2</v>
      </c>
      <c r="F1639" s="7" t="s">
        <v>123</v>
      </c>
      <c r="G1639" s="7" t="s">
        <v>3934</v>
      </c>
      <c r="H1639" s="7" t="s">
        <v>75</v>
      </c>
      <c r="I1639" s="7" t="s">
        <v>3935</v>
      </c>
      <c r="J1639" s="7"/>
      <c r="L1639" s="7" t="str">
        <f t="shared" si="186"/>
        <v>综合部工作人员
</v>
      </c>
    </row>
    <row r="1640" ht="24" spans="1:12">
      <c r="A1640" s="7">
        <f t="shared" si="189"/>
        <v>1638</v>
      </c>
      <c r="B1640" s="7" t="s">
        <v>3936</v>
      </c>
      <c r="C1640" s="7" t="s">
        <v>582</v>
      </c>
      <c r="D1640" s="7" t="s">
        <v>3937</v>
      </c>
      <c r="E1640" s="7">
        <v>1</v>
      </c>
      <c r="F1640" s="7" t="s">
        <v>92</v>
      </c>
      <c r="G1640" s="7" t="s">
        <v>282</v>
      </c>
      <c r="H1640" s="7" t="s">
        <v>1387</v>
      </c>
      <c r="I1640" s="7" t="s">
        <v>3938</v>
      </c>
      <c r="J1640" s="7"/>
      <c r="L1640" s="7" t="str">
        <f t="shared" si="186"/>
        <v>综合岗
</v>
      </c>
    </row>
    <row r="1641" ht="24" spans="1:12">
      <c r="A1641" s="7">
        <f t="shared" si="189"/>
        <v>1639</v>
      </c>
      <c r="B1641" s="7" t="s">
        <v>3939</v>
      </c>
      <c r="C1641" s="7" t="s">
        <v>3940</v>
      </c>
      <c r="D1641" s="7" t="s">
        <v>3941</v>
      </c>
      <c r="E1641" s="7">
        <v>3</v>
      </c>
      <c r="F1641" s="7" t="s">
        <v>92</v>
      </c>
      <c r="G1641" s="7" t="s">
        <v>3942</v>
      </c>
      <c r="H1641" s="7" t="s">
        <v>1387</v>
      </c>
      <c r="I1641" s="7" t="s">
        <v>3943</v>
      </c>
      <c r="J1641" s="7"/>
      <c r="L1641" s="7" t="str">
        <f t="shared" si="186"/>
        <v>财务、融资岗
</v>
      </c>
    </row>
    <row r="1642" ht="24" spans="1:12">
      <c r="A1642" s="7">
        <f t="shared" si="189"/>
        <v>1640</v>
      </c>
      <c r="B1642" s="7" t="s">
        <v>3944</v>
      </c>
      <c r="C1642" s="7" t="s">
        <v>3945</v>
      </c>
      <c r="D1642" s="7" t="s">
        <v>3946</v>
      </c>
      <c r="E1642" s="7">
        <v>1</v>
      </c>
      <c r="F1642" s="7" t="s">
        <v>92</v>
      </c>
      <c r="G1642" s="7" t="s">
        <v>3947</v>
      </c>
      <c r="H1642" s="7" t="s">
        <v>1387</v>
      </c>
      <c r="I1642" s="7" t="s">
        <v>3948</v>
      </c>
      <c r="J1642" s="7"/>
      <c r="L1642" s="7" t="str">
        <f t="shared" si="186"/>
        <v>  业务经理
</v>
      </c>
    </row>
    <row r="1643" ht="24" spans="1:12">
      <c r="A1643" s="7">
        <f t="shared" si="189"/>
        <v>1641</v>
      </c>
      <c r="B1643" s="7" t="s">
        <v>3949</v>
      </c>
      <c r="C1643" s="7" t="s">
        <v>582</v>
      </c>
      <c r="D1643" s="7" t="s">
        <v>3949</v>
      </c>
      <c r="E1643" s="7">
        <v>2</v>
      </c>
      <c r="F1643" s="7" t="s">
        <v>123</v>
      </c>
      <c r="G1643" s="7" t="s">
        <v>15</v>
      </c>
      <c r="H1643" s="7" t="s">
        <v>1387</v>
      </c>
      <c r="I1643" s="7" t="s">
        <v>3950</v>
      </c>
      <c r="J1643" s="7"/>
      <c r="L1643" s="7" t="str">
        <f t="shared" si="186"/>
        <v>综合岗
</v>
      </c>
    </row>
    <row r="1644" ht="24" spans="1:12">
      <c r="A1644" s="7">
        <f t="shared" ref="A1644:A1653" si="190">ROW()-2</f>
        <v>1642</v>
      </c>
      <c r="B1644" s="7" t="s">
        <v>3951</v>
      </c>
      <c r="C1644" s="7" t="s">
        <v>3952</v>
      </c>
      <c r="D1644" s="7" t="s">
        <v>3951</v>
      </c>
      <c r="E1644" s="7">
        <v>4</v>
      </c>
      <c r="F1644" s="7" t="s">
        <v>92</v>
      </c>
      <c r="G1644" s="7" t="s">
        <v>3953</v>
      </c>
      <c r="H1644" s="7" t="s">
        <v>1387</v>
      </c>
      <c r="I1644" s="7" t="s">
        <v>3954</v>
      </c>
      <c r="J1644" s="7"/>
      <c r="L1644" s="7" t="str">
        <f t="shared" si="186"/>
        <v>财务、融资
</v>
      </c>
    </row>
    <row r="1645" ht="24" spans="1:12">
      <c r="A1645" s="7">
        <f t="shared" si="190"/>
        <v>1643</v>
      </c>
      <c r="B1645" s="12" t="s">
        <v>3955</v>
      </c>
      <c r="C1645" s="7" t="s">
        <v>3086</v>
      </c>
      <c r="D1645" s="7" t="s">
        <v>3956</v>
      </c>
      <c r="E1645" s="7">
        <v>2</v>
      </c>
      <c r="F1645" s="7" t="s">
        <v>92</v>
      </c>
      <c r="G1645" s="7" t="s">
        <v>3957</v>
      </c>
      <c r="H1645" s="7" t="s">
        <v>1387</v>
      </c>
      <c r="I1645" s="12" t="s">
        <v>3958</v>
      </c>
      <c r="J1645" s="12"/>
      <c r="L1645" s="7" t="str">
        <f t="shared" si="186"/>
        <v>运营管理岗
</v>
      </c>
    </row>
    <row r="1646" ht="24" spans="1:12">
      <c r="A1646" s="7">
        <f t="shared" si="190"/>
        <v>1644</v>
      </c>
      <c r="B1646" s="14"/>
      <c r="C1646" s="7" t="s">
        <v>942</v>
      </c>
      <c r="D1646" s="7" t="s">
        <v>3956</v>
      </c>
      <c r="E1646" s="7">
        <v>1</v>
      </c>
      <c r="F1646" s="7" t="s">
        <v>92</v>
      </c>
      <c r="G1646" s="7" t="s">
        <v>15</v>
      </c>
      <c r="H1646" s="7" t="s">
        <v>1387</v>
      </c>
      <c r="I1646" s="14"/>
      <c r="J1646" s="14"/>
      <c r="L1646" s="7" t="str">
        <f t="shared" si="186"/>
        <v>综合办公室
</v>
      </c>
    </row>
    <row r="1647" ht="24" spans="1:12">
      <c r="A1647" s="7">
        <f t="shared" si="190"/>
        <v>1645</v>
      </c>
      <c r="B1647" s="7" t="s">
        <v>3959</v>
      </c>
      <c r="C1647" s="7" t="s">
        <v>3960</v>
      </c>
      <c r="D1647" s="7" t="s">
        <v>3961</v>
      </c>
      <c r="E1647" s="7">
        <v>15</v>
      </c>
      <c r="F1647" s="7" t="s">
        <v>824</v>
      </c>
      <c r="G1647" s="7" t="s">
        <v>3962</v>
      </c>
      <c r="H1647" s="7" t="s">
        <v>53</v>
      </c>
      <c r="I1647" s="7" t="s">
        <v>3963</v>
      </c>
      <c r="J1647" s="7"/>
      <c r="L1647" s="7" t="str">
        <f t="shared" si="186"/>
        <v>操作工
</v>
      </c>
    </row>
    <row r="1648" ht="24" spans="1:12">
      <c r="A1648" s="7">
        <f t="shared" si="190"/>
        <v>1646</v>
      </c>
      <c r="B1648" s="12" t="s">
        <v>3964</v>
      </c>
      <c r="C1648" s="7" t="s">
        <v>3965</v>
      </c>
      <c r="D1648" s="7" t="s">
        <v>3966</v>
      </c>
      <c r="E1648" s="7">
        <v>1</v>
      </c>
      <c r="F1648" s="7" t="s">
        <v>92</v>
      </c>
      <c r="G1648" s="7" t="s">
        <v>3967</v>
      </c>
      <c r="H1648" s="7" t="s">
        <v>53</v>
      </c>
      <c r="I1648" s="12" t="s">
        <v>3968</v>
      </c>
      <c r="J1648" s="12"/>
      <c r="L1648" s="7" t="str">
        <f t="shared" si="186"/>
        <v>风险控制专员
</v>
      </c>
    </row>
    <row r="1649" ht="24" spans="1:12">
      <c r="A1649" s="7">
        <f t="shared" si="190"/>
        <v>1647</v>
      </c>
      <c r="B1649" s="13"/>
      <c r="C1649" s="7" t="s">
        <v>3969</v>
      </c>
      <c r="D1649" s="7" t="s">
        <v>3966</v>
      </c>
      <c r="E1649" s="7">
        <v>1</v>
      </c>
      <c r="F1649" s="7" t="s">
        <v>92</v>
      </c>
      <c r="G1649" s="7" t="s">
        <v>3970</v>
      </c>
      <c r="H1649" s="7" t="s">
        <v>53</v>
      </c>
      <c r="I1649" s="13"/>
      <c r="J1649" s="13"/>
      <c r="L1649" s="7" t="str">
        <f t="shared" si="186"/>
        <v>建筑设计
</v>
      </c>
    </row>
    <row r="1650" ht="24" spans="1:12">
      <c r="A1650" s="7">
        <f t="shared" si="190"/>
        <v>1648</v>
      </c>
      <c r="B1650" s="14"/>
      <c r="C1650" s="7" t="s">
        <v>984</v>
      </c>
      <c r="D1650" s="7" t="s">
        <v>3966</v>
      </c>
      <c r="E1650" s="7">
        <v>1</v>
      </c>
      <c r="F1650" s="7" t="s">
        <v>92</v>
      </c>
      <c r="G1650" s="7" t="s">
        <v>3971</v>
      </c>
      <c r="H1650" s="7" t="s">
        <v>53</v>
      </c>
      <c r="I1650" s="14"/>
      <c r="J1650" s="14"/>
      <c r="L1650" s="7" t="str">
        <f t="shared" si="186"/>
        <v>办公室文秘
</v>
      </c>
    </row>
    <row r="1651" ht="24" spans="1:12">
      <c r="A1651" s="7">
        <f t="shared" si="190"/>
        <v>1649</v>
      </c>
      <c r="B1651" s="12" t="s">
        <v>3972</v>
      </c>
      <c r="C1651" s="7" t="s">
        <v>3890</v>
      </c>
      <c r="D1651" s="7" t="s">
        <v>3973</v>
      </c>
      <c r="E1651" s="7">
        <v>2</v>
      </c>
      <c r="F1651" s="7" t="s">
        <v>123</v>
      </c>
      <c r="G1651" s="7" t="s">
        <v>536</v>
      </c>
      <c r="H1651" s="7" t="s">
        <v>3974</v>
      </c>
      <c r="I1651" s="12" t="s">
        <v>3975</v>
      </c>
      <c r="J1651" s="12"/>
      <c r="L1651" s="7" t="str">
        <f t="shared" si="186"/>
        <v>综合部
</v>
      </c>
    </row>
    <row r="1652" ht="24" spans="1:12">
      <c r="A1652" s="7">
        <f t="shared" si="190"/>
        <v>1650</v>
      </c>
      <c r="B1652" s="13"/>
      <c r="C1652" s="7" t="s">
        <v>2448</v>
      </c>
      <c r="D1652" s="7" t="s">
        <v>3973</v>
      </c>
      <c r="E1652" s="7">
        <v>1</v>
      </c>
      <c r="F1652" s="7" t="s">
        <v>123</v>
      </c>
      <c r="G1652" s="7" t="s">
        <v>3976</v>
      </c>
      <c r="H1652" s="7" t="s">
        <v>3974</v>
      </c>
      <c r="I1652" s="13"/>
      <c r="J1652" s="13"/>
      <c r="L1652" s="7" t="str">
        <f t="shared" si="186"/>
        <v>财务部
</v>
      </c>
    </row>
    <row r="1653" ht="21.75" customHeight="true" spans="1:12">
      <c r="A1653" s="7">
        <f t="shared" si="190"/>
        <v>1651</v>
      </c>
      <c r="B1653" s="14"/>
      <c r="C1653" s="7" t="s">
        <v>3977</v>
      </c>
      <c r="D1653" s="7" t="s">
        <v>3973</v>
      </c>
      <c r="E1653" s="7">
        <v>1</v>
      </c>
      <c r="F1653" s="7" t="s">
        <v>123</v>
      </c>
      <c r="G1653" s="7" t="s">
        <v>3978</v>
      </c>
      <c r="H1653" s="7" t="s">
        <v>3974</v>
      </c>
      <c r="I1653" s="14"/>
      <c r="J1653" s="14"/>
      <c r="L1653" s="7" t="str">
        <f t="shared" si="186"/>
        <v>仓储监管部
</v>
      </c>
    </row>
    <row r="1654" customHeight="true" spans="1:12">
      <c r="A1654" s="7">
        <f t="shared" ref="A1654:A1663" si="191">ROW()-2</f>
        <v>1652</v>
      </c>
      <c r="B1654" s="7" t="s">
        <v>3979</v>
      </c>
      <c r="C1654" s="7" t="s">
        <v>3980</v>
      </c>
      <c r="D1654" s="7" t="s">
        <v>3981</v>
      </c>
      <c r="E1654" s="7">
        <v>2</v>
      </c>
      <c r="F1654" s="7" t="s">
        <v>3982</v>
      </c>
      <c r="G1654" s="7" t="s">
        <v>3983</v>
      </c>
      <c r="H1654" s="7" t="s">
        <v>36</v>
      </c>
      <c r="I1654" s="7" t="s">
        <v>3984</v>
      </c>
      <c r="J1654" s="7"/>
      <c r="L1654" s="7" t="str">
        <f t="shared" si="186"/>
        <v>工程技术人员
</v>
      </c>
    </row>
    <row r="1655" ht="21.75" customHeight="true" spans="1:12">
      <c r="A1655" s="7">
        <f t="shared" si="191"/>
        <v>1653</v>
      </c>
      <c r="B1655" s="12" t="s">
        <v>3985</v>
      </c>
      <c r="C1655" s="7" t="s">
        <v>2460</v>
      </c>
      <c r="D1655" s="7" t="s">
        <v>3986</v>
      </c>
      <c r="E1655" s="7">
        <v>1</v>
      </c>
      <c r="F1655" s="7" t="s">
        <v>92</v>
      </c>
      <c r="G1655" s="7" t="s">
        <v>3987</v>
      </c>
      <c r="H1655" s="7" t="s">
        <v>36</v>
      </c>
      <c r="I1655" s="12" t="s">
        <v>3988</v>
      </c>
      <c r="J1655" s="12"/>
      <c r="L1655" s="7" t="str">
        <f t="shared" si="186"/>
        <v>工程部
</v>
      </c>
    </row>
    <row r="1656" ht="21.75" customHeight="true" spans="1:12">
      <c r="A1656" s="7">
        <f t="shared" si="191"/>
        <v>1654</v>
      </c>
      <c r="B1656" s="14"/>
      <c r="C1656" s="7" t="s">
        <v>2453</v>
      </c>
      <c r="D1656" s="7" t="s">
        <v>3989</v>
      </c>
      <c r="E1656" s="7">
        <v>1</v>
      </c>
      <c r="F1656" s="7" t="s">
        <v>3990</v>
      </c>
      <c r="G1656" s="7" t="s">
        <v>3991</v>
      </c>
      <c r="H1656" s="7" t="s">
        <v>36</v>
      </c>
      <c r="I1656" s="14"/>
      <c r="J1656" s="14"/>
      <c r="L1656" s="7" t="str">
        <f t="shared" si="186"/>
        <v>审计部
</v>
      </c>
    </row>
    <row r="1657" ht="21.75" customHeight="true" spans="1:12">
      <c r="A1657" s="7">
        <f t="shared" si="191"/>
        <v>1655</v>
      </c>
      <c r="B1657" s="12" t="s">
        <v>3992</v>
      </c>
      <c r="C1657" s="7" t="s">
        <v>1350</v>
      </c>
      <c r="D1657" s="7" t="s">
        <v>3993</v>
      </c>
      <c r="E1657" s="7">
        <v>1</v>
      </c>
      <c r="F1657" s="7" t="s">
        <v>92</v>
      </c>
      <c r="G1657" s="7" t="s">
        <v>1966</v>
      </c>
      <c r="H1657" s="7" t="s">
        <v>75</v>
      </c>
      <c r="I1657" s="12" t="s">
        <v>3994</v>
      </c>
      <c r="J1657" s="12"/>
      <c r="L1657" s="7" t="str">
        <f t="shared" si="186"/>
        <v>工程管理岗
</v>
      </c>
    </row>
    <row r="1658" ht="21.75" customHeight="true" spans="1:12">
      <c r="A1658" s="7">
        <f t="shared" si="191"/>
        <v>1656</v>
      </c>
      <c r="B1658" s="14"/>
      <c r="C1658" s="7" t="s">
        <v>277</v>
      </c>
      <c r="D1658" s="7" t="s">
        <v>3993</v>
      </c>
      <c r="E1658" s="7">
        <v>1</v>
      </c>
      <c r="F1658" s="7" t="s">
        <v>92</v>
      </c>
      <c r="G1658" s="7" t="s">
        <v>278</v>
      </c>
      <c r="H1658" s="7" t="s">
        <v>75</v>
      </c>
      <c r="I1658" s="14"/>
      <c r="J1658" s="14"/>
      <c r="L1658" s="7" t="str">
        <f t="shared" si="186"/>
        <v>市场营销岗
</v>
      </c>
    </row>
    <row r="1659" ht="24" spans="1:12">
      <c r="A1659" s="7">
        <f t="shared" si="191"/>
        <v>1657</v>
      </c>
      <c r="B1659" s="7" t="s">
        <v>3995</v>
      </c>
      <c r="C1659" s="7" t="s">
        <v>457</v>
      </c>
      <c r="D1659" s="7" t="s">
        <v>3993</v>
      </c>
      <c r="E1659" s="7">
        <v>1</v>
      </c>
      <c r="F1659" s="7" t="s">
        <v>92</v>
      </c>
      <c r="G1659" s="7" t="s">
        <v>3996</v>
      </c>
      <c r="H1659" s="7" t="s">
        <v>75</v>
      </c>
      <c r="I1659" s="7" t="s">
        <v>3997</v>
      </c>
      <c r="J1659" s="7"/>
      <c r="L1659" s="7" t="str">
        <f t="shared" si="186"/>
        <v>工程技术岗
</v>
      </c>
    </row>
    <row r="1660" ht="24" spans="1:12">
      <c r="A1660" s="7">
        <f t="shared" si="191"/>
        <v>1658</v>
      </c>
      <c r="B1660" s="7" t="s">
        <v>3998</v>
      </c>
      <c r="C1660" s="7" t="s">
        <v>3999</v>
      </c>
      <c r="D1660" s="7" t="s">
        <v>4000</v>
      </c>
      <c r="E1660" s="7">
        <v>2</v>
      </c>
      <c r="F1660" s="7" t="s">
        <v>123</v>
      </c>
      <c r="G1660" s="7" t="s">
        <v>15</v>
      </c>
      <c r="H1660" s="7" t="s">
        <v>53</v>
      </c>
      <c r="I1660" s="7" t="s">
        <v>4001</v>
      </c>
      <c r="J1660" s="7"/>
      <c r="L1660" s="7" t="str">
        <f t="shared" si="186"/>
        <v>收费岗
</v>
      </c>
    </row>
    <row r="1661" ht="24" spans="1:12">
      <c r="A1661" s="7">
        <f t="shared" si="191"/>
        <v>1659</v>
      </c>
      <c r="B1661" s="7" t="s">
        <v>4002</v>
      </c>
      <c r="C1661" s="7" t="s">
        <v>316</v>
      </c>
      <c r="D1661" s="7" t="s">
        <v>4003</v>
      </c>
      <c r="E1661" s="7">
        <v>1</v>
      </c>
      <c r="F1661" s="7" t="s">
        <v>123</v>
      </c>
      <c r="G1661" s="7" t="s">
        <v>15</v>
      </c>
      <c r="H1661" s="7" t="s">
        <v>53</v>
      </c>
      <c r="I1661" s="7" t="s">
        <v>4004</v>
      </c>
      <c r="J1661" s="7"/>
      <c r="L1661" s="7" t="str">
        <f t="shared" si="186"/>
        <v>行政助理
</v>
      </c>
    </row>
    <row r="1662" ht="24" spans="1:12">
      <c r="A1662" s="7">
        <f t="shared" si="191"/>
        <v>1660</v>
      </c>
      <c r="B1662" s="7" t="s">
        <v>4005</v>
      </c>
      <c r="C1662" s="7" t="s">
        <v>4006</v>
      </c>
      <c r="D1662" s="7" t="s">
        <v>4007</v>
      </c>
      <c r="E1662" s="7">
        <v>1</v>
      </c>
      <c r="F1662" s="7" t="s">
        <v>123</v>
      </c>
      <c r="G1662" s="7" t="s">
        <v>867</v>
      </c>
      <c r="H1662" s="7" t="s">
        <v>75</v>
      </c>
      <c r="I1662" s="7" t="s">
        <v>4008</v>
      </c>
      <c r="J1662" s="7"/>
      <c r="L1662" s="7" t="str">
        <f t="shared" si="186"/>
        <v>试验检测
</v>
      </c>
    </row>
    <row r="1663" ht="24" spans="1:12">
      <c r="A1663" s="7">
        <f t="shared" si="191"/>
        <v>1661</v>
      </c>
      <c r="B1663" s="7" t="s">
        <v>4009</v>
      </c>
      <c r="C1663" s="7" t="s">
        <v>4010</v>
      </c>
      <c r="D1663" s="7" t="s">
        <v>4011</v>
      </c>
      <c r="E1663" s="7">
        <v>1</v>
      </c>
      <c r="F1663" s="7" t="s">
        <v>526</v>
      </c>
      <c r="G1663" s="7" t="s">
        <v>15</v>
      </c>
      <c r="H1663" s="7" t="s">
        <v>75</v>
      </c>
      <c r="I1663" s="7" t="s">
        <v>4012</v>
      </c>
      <c r="J1663" s="7"/>
      <c r="L1663" s="7" t="str">
        <f t="shared" si="186"/>
        <v>党建办文员
</v>
      </c>
    </row>
    <row r="1664" ht="24" spans="1:12">
      <c r="A1664" s="7">
        <f t="shared" ref="A1664:A1673" si="192">ROW()-2</f>
        <v>1662</v>
      </c>
      <c r="B1664" s="12" t="s">
        <v>4013</v>
      </c>
      <c r="C1664" s="7" t="s">
        <v>4014</v>
      </c>
      <c r="D1664" s="7" t="s">
        <v>614</v>
      </c>
      <c r="E1664" s="7">
        <v>2</v>
      </c>
      <c r="F1664" s="7" t="s">
        <v>4015</v>
      </c>
      <c r="G1664" s="7" t="s">
        <v>15</v>
      </c>
      <c r="H1664" s="7" t="s">
        <v>75</v>
      </c>
      <c r="I1664" s="12" t="s">
        <v>4016</v>
      </c>
      <c r="J1664" s="12"/>
      <c r="L1664" s="7" t="str">
        <f t="shared" si="186"/>
        <v>管理培训生
</v>
      </c>
    </row>
    <row r="1665" ht="24" spans="1:12">
      <c r="A1665" s="7">
        <f t="shared" si="192"/>
        <v>1663</v>
      </c>
      <c r="B1665" s="14"/>
      <c r="C1665" s="7" t="s">
        <v>4017</v>
      </c>
      <c r="D1665" s="7" t="s">
        <v>614</v>
      </c>
      <c r="E1665" s="7">
        <v>1</v>
      </c>
      <c r="F1665" s="7" t="s">
        <v>4015</v>
      </c>
      <c r="G1665" s="7" t="s">
        <v>4018</v>
      </c>
      <c r="H1665" s="7" t="s">
        <v>75</v>
      </c>
      <c r="I1665" s="14"/>
      <c r="J1665" s="14"/>
      <c r="L1665" s="7" t="str">
        <f t="shared" si="186"/>
        <v>综合管理专员
</v>
      </c>
    </row>
    <row r="1666" ht="24" spans="1:12">
      <c r="A1666" s="7">
        <f t="shared" si="192"/>
        <v>1664</v>
      </c>
      <c r="B1666" s="12" t="s">
        <v>4019</v>
      </c>
      <c r="C1666" s="7" t="s">
        <v>4020</v>
      </c>
      <c r="D1666" s="7" t="s">
        <v>4021</v>
      </c>
      <c r="E1666" s="7">
        <v>1</v>
      </c>
      <c r="F1666" s="7" t="s">
        <v>92</v>
      </c>
      <c r="G1666" s="7" t="s">
        <v>15</v>
      </c>
      <c r="H1666" s="7" t="s">
        <v>75</v>
      </c>
      <c r="I1666" s="12" t="s">
        <v>4022</v>
      </c>
      <c r="J1666" s="12"/>
      <c r="L1666" s="7" t="str">
        <f t="shared" si="186"/>
        <v>康养顾问
</v>
      </c>
    </row>
    <row r="1667" ht="36" spans="1:12">
      <c r="A1667" s="7">
        <f t="shared" si="192"/>
        <v>1665</v>
      </c>
      <c r="B1667" s="13"/>
      <c r="C1667" s="7" t="s">
        <v>4023</v>
      </c>
      <c r="D1667" s="7" t="s">
        <v>4021</v>
      </c>
      <c r="E1667" s="7">
        <v>1</v>
      </c>
      <c r="F1667" s="7" t="s">
        <v>92</v>
      </c>
      <c r="G1667" s="7" t="s">
        <v>4024</v>
      </c>
      <c r="H1667" s="7" t="s">
        <v>75</v>
      </c>
      <c r="I1667" s="13"/>
      <c r="J1667" s="13"/>
      <c r="L1667" s="7" t="str">
        <f t="shared" si="186"/>
        <v>运营管理
人员
</v>
      </c>
    </row>
    <row r="1668" ht="36" spans="1:12">
      <c r="A1668" s="7">
        <f t="shared" si="192"/>
        <v>1666</v>
      </c>
      <c r="B1668" s="14"/>
      <c r="C1668" s="7" t="s">
        <v>4025</v>
      </c>
      <c r="D1668" s="7" t="s">
        <v>4021</v>
      </c>
      <c r="E1668" s="7">
        <v>1</v>
      </c>
      <c r="F1668" s="7" t="s">
        <v>92</v>
      </c>
      <c r="G1668" s="7" t="s">
        <v>4026</v>
      </c>
      <c r="H1668" s="7" t="s">
        <v>75</v>
      </c>
      <c r="I1668" s="14"/>
      <c r="J1668" s="14"/>
      <c r="L1668" s="7" t="str">
        <f t="shared" ref="L1668:L1731" si="193">C1668&amp;CHAR(10)</f>
        <v>综合管理
人员
</v>
      </c>
    </row>
    <row r="1669" ht="24" spans="1:12">
      <c r="A1669" s="7">
        <f t="shared" si="192"/>
        <v>1667</v>
      </c>
      <c r="B1669" s="7" t="s">
        <v>4027</v>
      </c>
      <c r="C1669" s="7" t="s">
        <v>816</v>
      </c>
      <c r="D1669" s="7" t="s">
        <v>4028</v>
      </c>
      <c r="E1669" s="7">
        <v>3</v>
      </c>
      <c r="F1669" s="7" t="s">
        <v>92</v>
      </c>
      <c r="G1669" s="7" t="s">
        <v>4029</v>
      </c>
      <c r="H1669" s="7" t="s">
        <v>75</v>
      </c>
      <c r="I1669" s="7" t="s">
        <v>4030</v>
      </c>
      <c r="J1669" s="7"/>
      <c r="L1669" s="7" t="str">
        <f t="shared" si="193"/>
        <v>资产管理岗
</v>
      </c>
    </row>
    <row r="1670" ht="21.75" customHeight="true" spans="1:12">
      <c r="A1670" s="7">
        <f t="shared" si="192"/>
        <v>1668</v>
      </c>
      <c r="B1670" s="12" t="s">
        <v>4031</v>
      </c>
      <c r="C1670" s="7" t="s">
        <v>816</v>
      </c>
      <c r="D1670" s="7" t="s">
        <v>86</v>
      </c>
      <c r="E1670" s="7">
        <v>1</v>
      </c>
      <c r="F1670" s="7" t="s">
        <v>92</v>
      </c>
      <c r="G1670" s="7" t="s">
        <v>4032</v>
      </c>
      <c r="H1670" s="7" t="s">
        <v>36</v>
      </c>
      <c r="I1670" s="12" t="s">
        <v>4033</v>
      </c>
      <c r="J1670" s="12"/>
      <c r="L1670" s="7" t="str">
        <f t="shared" si="193"/>
        <v>资产管理岗
</v>
      </c>
    </row>
    <row r="1671" ht="21.75" customHeight="true" spans="1:12">
      <c r="A1671" s="7">
        <f t="shared" si="192"/>
        <v>1669</v>
      </c>
      <c r="B1671" s="13"/>
      <c r="C1671" s="7" t="s">
        <v>544</v>
      </c>
      <c r="D1671" s="7" t="s">
        <v>86</v>
      </c>
      <c r="E1671" s="7">
        <v>5</v>
      </c>
      <c r="F1671" s="7" t="s">
        <v>92</v>
      </c>
      <c r="G1671" s="7" t="s">
        <v>4034</v>
      </c>
      <c r="H1671" s="7" t="s">
        <v>36</v>
      </c>
      <c r="I1671" s="13"/>
      <c r="J1671" s="13"/>
      <c r="L1671" s="7" t="str">
        <f t="shared" si="193"/>
        <v>综合管理岗
</v>
      </c>
    </row>
    <row r="1672" ht="21.75" customHeight="true" spans="1:12">
      <c r="A1672" s="7">
        <f t="shared" si="192"/>
        <v>1670</v>
      </c>
      <c r="B1672" s="13"/>
      <c r="C1672" s="7" t="s">
        <v>381</v>
      </c>
      <c r="D1672" s="7" t="s">
        <v>86</v>
      </c>
      <c r="E1672" s="7">
        <v>1</v>
      </c>
      <c r="F1672" s="7" t="s">
        <v>92</v>
      </c>
      <c r="G1672" s="7" t="s">
        <v>2735</v>
      </c>
      <c r="H1672" s="7" t="s">
        <v>36</v>
      </c>
      <c r="I1672" s="13"/>
      <c r="J1672" s="13"/>
      <c r="L1672" s="7" t="str">
        <f t="shared" si="193"/>
        <v>财务岗
</v>
      </c>
    </row>
    <row r="1673" ht="21.75" customHeight="true" spans="1:12">
      <c r="A1673" s="7">
        <f t="shared" si="192"/>
        <v>1671</v>
      </c>
      <c r="B1673" s="13"/>
      <c r="C1673" s="7" t="s">
        <v>4035</v>
      </c>
      <c r="D1673" s="7" t="s">
        <v>86</v>
      </c>
      <c r="E1673" s="7">
        <v>2</v>
      </c>
      <c r="F1673" s="7" t="s">
        <v>92</v>
      </c>
      <c r="G1673" s="7" t="s">
        <v>4036</v>
      </c>
      <c r="H1673" s="7" t="s">
        <v>36</v>
      </c>
      <c r="I1673" s="13"/>
      <c r="J1673" s="13"/>
      <c r="L1673" s="7" t="str">
        <f t="shared" si="193"/>
        <v>融资专员
</v>
      </c>
    </row>
    <row r="1674" ht="21.75" customHeight="true" spans="1:12">
      <c r="A1674" s="7">
        <f t="shared" ref="A1674:A1683" si="194">ROW()-2</f>
        <v>1672</v>
      </c>
      <c r="B1674" s="13"/>
      <c r="C1674" s="7" t="s">
        <v>3112</v>
      </c>
      <c r="D1674" s="7" t="s">
        <v>86</v>
      </c>
      <c r="E1674" s="7">
        <v>1</v>
      </c>
      <c r="F1674" s="7" t="s">
        <v>92</v>
      </c>
      <c r="G1674" s="7" t="s">
        <v>2694</v>
      </c>
      <c r="H1674" s="7" t="s">
        <v>36</v>
      </c>
      <c r="I1674" s="13"/>
      <c r="J1674" s="13"/>
      <c r="L1674" s="7" t="str">
        <f t="shared" si="193"/>
        <v>合规法务岗
</v>
      </c>
    </row>
    <row r="1675" ht="21.75" customHeight="true" spans="1:12">
      <c r="A1675" s="7">
        <f t="shared" si="194"/>
        <v>1673</v>
      </c>
      <c r="B1675" s="13"/>
      <c r="C1675" s="7" t="s">
        <v>4037</v>
      </c>
      <c r="D1675" s="7" t="s">
        <v>86</v>
      </c>
      <c r="E1675" s="7">
        <v>1</v>
      </c>
      <c r="F1675" s="7" t="s">
        <v>92</v>
      </c>
      <c r="G1675" s="7" t="s">
        <v>4038</v>
      </c>
      <c r="H1675" s="7" t="s">
        <v>36</v>
      </c>
      <c r="I1675" s="13"/>
      <c r="J1675" s="13"/>
      <c r="L1675" s="7" t="str">
        <f t="shared" si="193"/>
        <v>信息与网络安全管理
</v>
      </c>
    </row>
    <row r="1676" ht="21.75" customHeight="true" spans="1:12">
      <c r="A1676" s="7">
        <f t="shared" si="194"/>
        <v>1674</v>
      </c>
      <c r="B1676" s="13"/>
      <c r="C1676" s="7" t="s">
        <v>1350</v>
      </c>
      <c r="D1676" s="7" t="s">
        <v>86</v>
      </c>
      <c r="E1676" s="7">
        <v>3</v>
      </c>
      <c r="F1676" s="7" t="s">
        <v>92</v>
      </c>
      <c r="G1676" s="7" t="s">
        <v>4039</v>
      </c>
      <c r="H1676" s="7" t="s">
        <v>36</v>
      </c>
      <c r="I1676" s="13"/>
      <c r="J1676" s="13"/>
      <c r="L1676" s="7" t="str">
        <f t="shared" si="193"/>
        <v>工程管理岗
</v>
      </c>
    </row>
    <row r="1677" ht="21.75" customHeight="true" spans="1:12">
      <c r="A1677" s="7">
        <f t="shared" si="194"/>
        <v>1675</v>
      </c>
      <c r="B1677" s="13"/>
      <c r="C1677" s="7" t="s">
        <v>517</v>
      </c>
      <c r="D1677" s="7" t="s">
        <v>86</v>
      </c>
      <c r="E1677" s="7">
        <v>1</v>
      </c>
      <c r="F1677" s="7" t="s">
        <v>92</v>
      </c>
      <c r="G1677" s="7" t="s">
        <v>4040</v>
      </c>
      <c r="H1677" s="7" t="s">
        <v>36</v>
      </c>
      <c r="I1677" s="13"/>
      <c r="J1677" s="13"/>
      <c r="L1677" s="7" t="str">
        <f t="shared" si="193"/>
        <v>信息技术岗
</v>
      </c>
    </row>
    <row r="1678" ht="21.75" customHeight="true" spans="1:12">
      <c r="A1678" s="7">
        <f t="shared" si="194"/>
        <v>1676</v>
      </c>
      <c r="B1678" s="13"/>
      <c r="C1678" s="7" t="s">
        <v>4041</v>
      </c>
      <c r="D1678" s="7" t="s">
        <v>86</v>
      </c>
      <c r="E1678" s="7">
        <v>3</v>
      </c>
      <c r="F1678" s="7" t="s">
        <v>92</v>
      </c>
      <c r="G1678" s="7" t="s">
        <v>4042</v>
      </c>
      <c r="H1678" s="7" t="s">
        <v>36</v>
      </c>
      <c r="I1678" s="13"/>
      <c r="J1678" s="13"/>
      <c r="L1678" s="7" t="str">
        <f t="shared" si="193"/>
        <v>充电桩运维岗
</v>
      </c>
    </row>
    <row r="1679" ht="21.75" customHeight="true" spans="1:12">
      <c r="A1679" s="7">
        <f t="shared" si="194"/>
        <v>1677</v>
      </c>
      <c r="B1679" s="13"/>
      <c r="C1679" s="7" t="s">
        <v>4043</v>
      </c>
      <c r="D1679" s="7" t="s">
        <v>86</v>
      </c>
      <c r="E1679" s="7">
        <v>2</v>
      </c>
      <c r="F1679" s="7" t="s">
        <v>92</v>
      </c>
      <c r="G1679" s="7" t="s">
        <v>4044</v>
      </c>
      <c r="H1679" s="7" t="s">
        <v>36</v>
      </c>
      <c r="I1679" s="13"/>
      <c r="J1679" s="13"/>
      <c r="L1679" s="7" t="str">
        <f t="shared" si="193"/>
        <v>客户信息岗
</v>
      </c>
    </row>
    <row r="1680" ht="21.75" customHeight="true" spans="1:12">
      <c r="A1680" s="7">
        <f t="shared" si="194"/>
        <v>1678</v>
      </c>
      <c r="B1680" s="14"/>
      <c r="C1680" s="7" t="s">
        <v>4045</v>
      </c>
      <c r="D1680" s="7" t="s">
        <v>86</v>
      </c>
      <c r="E1680" s="7">
        <v>1</v>
      </c>
      <c r="F1680" s="7" t="s">
        <v>92</v>
      </c>
      <c r="G1680" s="7" t="s">
        <v>2785</v>
      </c>
      <c r="H1680" s="7" t="s">
        <v>36</v>
      </c>
      <c r="I1680" s="14"/>
      <c r="J1680" s="14"/>
      <c r="L1680" s="7" t="str">
        <f t="shared" si="193"/>
        <v>经营策划岗
</v>
      </c>
    </row>
    <row r="1681" ht="24" spans="1:12">
      <c r="A1681" s="7">
        <f t="shared" si="194"/>
        <v>1679</v>
      </c>
      <c r="B1681" s="12" t="s">
        <v>4046</v>
      </c>
      <c r="C1681" s="7" t="s">
        <v>381</v>
      </c>
      <c r="D1681" s="7" t="s">
        <v>4047</v>
      </c>
      <c r="E1681" s="7">
        <v>1</v>
      </c>
      <c r="F1681" s="7" t="s">
        <v>92</v>
      </c>
      <c r="G1681" s="7" t="s">
        <v>4048</v>
      </c>
      <c r="H1681" s="7" t="s">
        <v>146</v>
      </c>
      <c r="I1681" s="12" t="s">
        <v>4049</v>
      </c>
      <c r="J1681" s="12"/>
      <c r="L1681" s="7" t="str">
        <f t="shared" si="193"/>
        <v>财务岗
</v>
      </c>
    </row>
    <row r="1682" ht="24" spans="1:12">
      <c r="A1682" s="7">
        <f t="shared" si="194"/>
        <v>1680</v>
      </c>
      <c r="B1682" s="14"/>
      <c r="C1682" s="7" t="s">
        <v>4050</v>
      </c>
      <c r="D1682" s="7" t="s">
        <v>4047</v>
      </c>
      <c r="E1682" s="7">
        <v>1</v>
      </c>
      <c r="F1682" s="7" t="s">
        <v>92</v>
      </c>
      <c r="G1682" s="7" t="s">
        <v>4048</v>
      </c>
      <c r="H1682" s="7" t="s">
        <v>146</v>
      </c>
      <c r="I1682" s="14"/>
      <c r="J1682" s="14"/>
      <c r="L1682" s="7" t="str">
        <f t="shared" si="193"/>
        <v>融资岗
</v>
      </c>
    </row>
    <row r="1683" ht="24" spans="1:12">
      <c r="A1683" s="7">
        <f t="shared" si="194"/>
        <v>1681</v>
      </c>
      <c r="B1683" s="7" t="s">
        <v>4051</v>
      </c>
      <c r="C1683" s="7" t="s">
        <v>596</v>
      </c>
      <c r="D1683" s="7" t="s">
        <v>4052</v>
      </c>
      <c r="E1683" s="7">
        <v>2</v>
      </c>
      <c r="F1683" s="7" t="s">
        <v>123</v>
      </c>
      <c r="G1683" s="7" t="s">
        <v>4053</v>
      </c>
      <c r="H1683" s="7" t="s">
        <v>53</v>
      </c>
      <c r="I1683" s="7" t="s">
        <v>4054</v>
      </c>
      <c r="J1683" s="7"/>
      <c r="L1683" s="7" t="str">
        <f t="shared" si="193"/>
        <v>业务岗
</v>
      </c>
    </row>
    <row r="1684" ht="24" spans="1:12">
      <c r="A1684" s="7">
        <f t="shared" ref="A1684:A1693" si="195">ROW()-2</f>
        <v>1682</v>
      </c>
      <c r="B1684" s="12" t="s">
        <v>4055</v>
      </c>
      <c r="C1684" s="7" t="s">
        <v>4056</v>
      </c>
      <c r="D1684" s="7" t="s">
        <v>4057</v>
      </c>
      <c r="E1684" s="7">
        <v>2</v>
      </c>
      <c r="F1684" s="7" t="s">
        <v>92</v>
      </c>
      <c r="G1684" s="7" t="s">
        <v>4058</v>
      </c>
      <c r="H1684" s="7" t="s">
        <v>53</v>
      </c>
      <c r="I1684" s="12" t="s">
        <v>4059</v>
      </c>
      <c r="J1684" s="12"/>
      <c r="L1684" s="7" t="str">
        <f t="shared" si="193"/>
        <v>投融资专员
</v>
      </c>
    </row>
    <row r="1685" ht="24" spans="1:12">
      <c r="A1685" s="7">
        <f t="shared" si="195"/>
        <v>1683</v>
      </c>
      <c r="B1685" s="14"/>
      <c r="C1685" s="7" t="s">
        <v>816</v>
      </c>
      <c r="D1685" s="7" t="s">
        <v>4057</v>
      </c>
      <c r="E1685" s="7">
        <v>2</v>
      </c>
      <c r="F1685" s="7" t="s">
        <v>92</v>
      </c>
      <c r="G1685" s="7" t="s">
        <v>4060</v>
      </c>
      <c r="H1685" s="7" t="s">
        <v>53</v>
      </c>
      <c r="I1685" s="14"/>
      <c r="J1685" s="14"/>
      <c r="L1685" s="7" t="str">
        <f t="shared" si="193"/>
        <v>资产管理岗
</v>
      </c>
    </row>
    <row r="1686" ht="24" spans="1:12">
      <c r="A1686" s="7">
        <f t="shared" si="195"/>
        <v>1684</v>
      </c>
      <c r="B1686" s="7" t="s">
        <v>4061</v>
      </c>
      <c r="C1686" s="7" t="s">
        <v>4062</v>
      </c>
      <c r="D1686" s="7" t="s">
        <v>4063</v>
      </c>
      <c r="E1686" s="7">
        <v>4</v>
      </c>
      <c r="F1686" s="7" t="s">
        <v>226</v>
      </c>
      <c r="G1686" s="7" t="s">
        <v>4064</v>
      </c>
      <c r="H1686" s="7" t="s">
        <v>53</v>
      </c>
      <c r="I1686" s="7" t="s">
        <v>4065</v>
      </c>
      <c r="J1686" s="7"/>
      <c r="L1686" s="7" t="str">
        <f t="shared" si="193"/>
        <v>项目经理助理
</v>
      </c>
    </row>
    <row r="1687" ht="24" spans="1:12">
      <c r="A1687" s="7">
        <f t="shared" si="195"/>
        <v>1685</v>
      </c>
      <c r="B1687" s="7" t="s">
        <v>4066</v>
      </c>
      <c r="C1687" s="7" t="s">
        <v>582</v>
      </c>
      <c r="D1687" s="7" t="s">
        <v>4067</v>
      </c>
      <c r="E1687" s="7">
        <v>2</v>
      </c>
      <c r="F1687" s="7" t="s">
        <v>92</v>
      </c>
      <c r="G1687" s="7" t="s">
        <v>282</v>
      </c>
      <c r="H1687" s="7" t="s">
        <v>53</v>
      </c>
      <c r="I1687" s="7" t="s">
        <v>4068</v>
      </c>
      <c r="J1687" s="7"/>
      <c r="L1687" s="7" t="str">
        <f t="shared" si="193"/>
        <v>综合岗
</v>
      </c>
    </row>
    <row r="1688" ht="24" spans="1:12">
      <c r="A1688" s="7">
        <f t="shared" si="195"/>
        <v>1686</v>
      </c>
      <c r="B1688" s="12" t="s">
        <v>4069</v>
      </c>
      <c r="C1688" s="7" t="s">
        <v>582</v>
      </c>
      <c r="D1688" s="7" t="s">
        <v>942</v>
      </c>
      <c r="E1688" s="7">
        <v>1</v>
      </c>
      <c r="F1688" s="7" t="s">
        <v>92</v>
      </c>
      <c r="G1688" s="7" t="s">
        <v>282</v>
      </c>
      <c r="H1688" s="7" t="s">
        <v>36</v>
      </c>
      <c r="I1688" s="12" t="s">
        <v>4070</v>
      </c>
      <c r="J1688" s="12"/>
      <c r="L1688" s="7" t="str">
        <f t="shared" si="193"/>
        <v>综合岗
</v>
      </c>
    </row>
    <row r="1689" ht="24" spans="1:12">
      <c r="A1689" s="7">
        <f t="shared" si="195"/>
        <v>1687</v>
      </c>
      <c r="B1689" s="13"/>
      <c r="C1689" s="7" t="s">
        <v>596</v>
      </c>
      <c r="D1689" s="7" t="s">
        <v>4071</v>
      </c>
      <c r="E1689" s="7">
        <v>1</v>
      </c>
      <c r="F1689" s="7" t="s">
        <v>92</v>
      </c>
      <c r="G1689" s="7" t="s">
        <v>4072</v>
      </c>
      <c r="H1689" s="7" t="s">
        <v>36</v>
      </c>
      <c r="I1689" s="13"/>
      <c r="J1689" s="13"/>
      <c r="L1689" s="7" t="str">
        <f t="shared" si="193"/>
        <v>业务岗
</v>
      </c>
    </row>
    <row r="1690" ht="24" spans="1:12">
      <c r="A1690" s="7">
        <f t="shared" si="195"/>
        <v>1688</v>
      </c>
      <c r="B1690" s="13"/>
      <c r="C1690" s="7" t="s">
        <v>582</v>
      </c>
      <c r="D1690" s="7" t="s">
        <v>4071</v>
      </c>
      <c r="E1690" s="7">
        <v>1</v>
      </c>
      <c r="F1690" s="7" t="s">
        <v>92</v>
      </c>
      <c r="G1690" s="7" t="s">
        <v>4073</v>
      </c>
      <c r="H1690" s="7" t="s">
        <v>36</v>
      </c>
      <c r="I1690" s="13"/>
      <c r="J1690" s="13"/>
      <c r="L1690" s="7" t="str">
        <f t="shared" si="193"/>
        <v>综合岗
</v>
      </c>
    </row>
    <row r="1691" ht="24" spans="1:12">
      <c r="A1691" s="7">
        <f t="shared" si="195"/>
        <v>1689</v>
      </c>
      <c r="B1691" s="13"/>
      <c r="C1691" s="7" t="s">
        <v>381</v>
      </c>
      <c r="D1691" s="7" t="s">
        <v>2448</v>
      </c>
      <c r="E1691" s="7">
        <v>1</v>
      </c>
      <c r="F1691" s="7" t="s">
        <v>92</v>
      </c>
      <c r="G1691" s="7" t="s">
        <v>282</v>
      </c>
      <c r="H1691" s="7" t="s">
        <v>36</v>
      </c>
      <c r="I1691" s="13"/>
      <c r="J1691" s="13"/>
      <c r="L1691" s="7" t="str">
        <f t="shared" si="193"/>
        <v>财务岗
</v>
      </c>
    </row>
    <row r="1692" ht="24" spans="1:12">
      <c r="A1692" s="7">
        <f t="shared" si="195"/>
        <v>1690</v>
      </c>
      <c r="B1692" s="14"/>
      <c r="C1692" s="7" t="s">
        <v>582</v>
      </c>
      <c r="D1692" s="7" t="s">
        <v>4074</v>
      </c>
      <c r="E1692" s="7">
        <v>1</v>
      </c>
      <c r="F1692" s="7" t="s">
        <v>92</v>
      </c>
      <c r="G1692" s="7" t="s">
        <v>4075</v>
      </c>
      <c r="H1692" s="7" t="s">
        <v>36</v>
      </c>
      <c r="I1692" s="14"/>
      <c r="J1692" s="14"/>
      <c r="L1692" s="7" t="str">
        <f t="shared" si="193"/>
        <v>综合岗
</v>
      </c>
    </row>
    <row r="1693" ht="24" spans="1:12">
      <c r="A1693" s="7">
        <f t="shared" si="195"/>
        <v>1691</v>
      </c>
      <c r="B1693" s="12" t="s">
        <v>4076</v>
      </c>
      <c r="C1693" s="7" t="s">
        <v>2448</v>
      </c>
      <c r="D1693" s="7" t="s">
        <v>4077</v>
      </c>
      <c r="E1693" s="7">
        <v>1</v>
      </c>
      <c r="F1693" s="7" t="s">
        <v>92</v>
      </c>
      <c r="G1693" s="7" t="s">
        <v>2449</v>
      </c>
      <c r="H1693" s="7" t="s">
        <v>53</v>
      </c>
      <c r="I1693" s="12" t="s">
        <v>4078</v>
      </c>
      <c r="J1693" s="12"/>
      <c r="L1693" s="7" t="str">
        <f t="shared" si="193"/>
        <v>财务部
</v>
      </c>
    </row>
    <row r="1694" ht="24" spans="1:12">
      <c r="A1694" s="7">
        <f t="shared" ref="A1694:A1703" si="196">ROW()-2</f>
        <v>1692</v>
      </c>
      <c r="B1694" s="14"/>
      <c r="C1694" s="7" t="s">
        <v>3890</v>
      </c>
      <c r="D1694" s="7" t="s">
        <v>4077</v>
      </c>
      <c r="E1694" s="7">
        <v>1</v>
      </c>
      <c r="F1694" s="7" t="s">
        <v>92</v>
      </c>
      <c r="G1694" s="7" t="s">
        <v>1865</v>
      </c>
      <c r="H1694" s="7" t="s">
        <v>53</v>
      </c>
      <c r="I1694" s="14"/>
      <c r="J1694" s="14"/>
      <c r="L1694" s="7" t="str">
        <f t="shared" si="193"/>
        <v>综合部
</v>
      </c>
    </row>
    <row r="1695" ht="24" spans="1:12">
      <c r="A1695" s="7">
        <f t="shared" si="196"/>
        <v>1693</v>
      </c>
      <c r="B1695" s="7" t="s">
        <v>4079</v>
      </c>
      <c r="C1695" s="7" t="s">
        <v>582</v>
      </c>
      <c r="D1695" s="7" t="s">
        <v>4080</v>
      </c>
      <c r="E1695" s="7">
        <v>1</v>
      </c>
      <c r="F1695" s="7" t="s">
        <v>92</v>
      </c>
      <c r="G1695" s="7" t="s">
        <v>282</v>
      </c>
      <c r="H1695" s="7" t="s">
        <v>53</v>
      </c>
      <c r="I1695" s="7" t="s">
        <v>4081</v>
      </c>
      <c r="J1695" s="7"/>
      <c r="L1695" s="7" t="str">
        <f t="shared" si="193"/>
        <v>综合岗
</v>
      </c>
    </row>
    <row r="1696" ht="24" spans="1:12">
      <c r="A1696" s="7">
        <f t="shared" si="196"/>
        <v>1694</v>
      </c>
      <c r="B1696" s="7" t="s">
        <v>4082</v>
      </c>
      <c r="C1696" s="7" t="s">
        <v>2717</v>
      </c>
      <c r="D1696" s="7" t="s">
        <v>4083</v>
      </c>
      <c r="E1696" s="7">
        <v>6</v>
      </c>
      <c r="F1696" s="7" t="s">
        <v>226</v>
      </c>
      <c r="G1696" s="7" t="s">
        <v>4084</v>
      </c>
      <c r="H1696" s="7" t="s">
        <v>53</v>
      </c>
      <c r="I1696" s="7" t="s">
        <v>4085</v>
      </c>
      <c r="J1696" s="7"/>
      <c r="L1696" s="7" t="str">
        <f t="shared" si="193"/>
        <v>运营岗
</v>
      </c>
    </row>
    <row r="1697" ht="24" spans="1:12">
      <c r="A1697" s="7">
        <f t="shared" si="196"/>
        <v>1695</v>
      </c>
      <c r="B1697" s="7" t="s">
        <v>4086</v>
      </c>
      <c r="C1697" s="7" t="s">
        <v>1350</v>
      </c>
      <c r="D1697" s="7" t="s">
        <v>4087</v>
      </c>
      <c r="E1697" s="7">
        <v>2</v>
      </c>
      <c r="F1697" s="7" t="s">
        <v>92</v>
      </c>
      <c r="G1697" s="7" t="s">
        <v>4088</v>
      </c>
      <c r="H1697" s="7" t="s">
        <v>36</v>
      </c>
      <c r="I1697" s="7" t="s">
        <v>4089</v>
      </c>
      <c r="J1697" s="7"/>
      <c r="L1697" s="7" t="str">
        <f t="shared" si="193"/>
        <v>工程管理岗
</v>
      </c>
    </row>
    <row r="1698" ht="36" spans="1:12">
      <c r="A1698" s="7">
        <f t="shared" si="196"/>
        <v>1696</v>
      </c>
      <c r="B1698" s="7" t="s">
        <v>4090</v>
      </c>
      <c r="C1698" s="7" t="s">
        <v>4091</v>
      </c>
      <c r="D1698" s="7" t="s">
        <v>4090</v>
      </c>
      <c r="E1698" s="7">
        <v>1</v>
      </c>
      <c r="F1698" s="7" t="s">
        <v>123</v>
      </c>
      <c r="G1698" s="7" t="s">
        <v>4092</v>
      </c>
      <c r="H1698" s="7" t="s">
        <v>36</v>
      </c>
      <c r="I1698" s="7" t="s">
        <v>4093</v>
      </c>
      <c r="J1698" s="7"/>
      <c r="L1698" s="7" t="str">
        <f t="shared" si="193"/>
        <v>给排水专业人员、文秘
（以给排水专业人员为主）
</v>
      </c>
    </row>
    <row r="1699" ht="24" spans="1:12">
      <c r="A1699" s="7">
        <f t="shared" si="196"/>
        <v>1697</v>
      </c>
      <c r="B1699" s="12" t="s">
        <v>4094</v>
      </c>
      <c r="C1699" s="7" t="s">
        <v>4095</v>
      </c>
      <c r="D1699" s="7" t="s">
        <v>4096</v>
      </c>
      <c r="E1699" s="7">
        <v>2</v>
      </c>
      <c r="F1699" s="7" t="s">
        <v>92</v>
      </c>
      <c r="G1699" s="7" t="s">
        <v>4097</v>
      </c>
      <c r="H1699" s="7" t="s">
        <v>53</v>
      </c>
      <c r="I1699" s="12" t="s">
        <v>4098</v>
      </c>
      <c r="J1699" s="12"/>
      <c r="L1699" s="7" t="str">
        <f t="shared" si="193"/>
        <v>投资发展部
</v>
      </c>
    </row>
    <row r="1700" ht="24" spans="1:12">
      <c r="A1700" s="7">
        <f t="shared" si="196"/>
        <v>1698</v>
      </c>
      <c r="B1700" s="14"/>
      <c r="C1700" s="7" t="s">
        <v>2448</v>
      </c>
      <c r="D1700" s="7" t="s">
        <v>4096</v>
      </c>
      <c r="E1700" s="7">
        <v>2</v>
      </c>
      <c r="F1700" s="7" t="s">
        <v>92</v>
      </c>
      <c r="G1700" s="7" t="s">
        <v>3884</v>
      </c>
      <c r="H1700" s="7" t="s">
        <v>53</v>
      </c>
      <c r="I1700" s="14"/>
      <c r="J1700" s="14"/>
      <c r="L1700" s="7" t="str">
        <f t="shared" si="193"/>
        <v>财务部
</v>
      </c>
    </row>
    <row r="1701" ht="24" spans="1:12">
      <c r="A1701" s="7">
        <f t="shared" si="196"/>
        <v>1699</v>
      </c>
      <c r="B1701" s="7" t="s">
        <v>4099</v>
      </c>
      <c r="C1701" s="7" t="s">
        <v>4100</v>
      </c>
      <c r="D1701" s="7" t="s">
        <v>4101</v>
      </c>
      <c r="E1701" s="7">
        <v>3</v>
      </c>
      <c r="F1701" s="7" t="s">
        <v>123</v>
      </c>
      <c r="G1701" s="7" t="s">
        <v>15</v>
      </c>
      <c r="H1701" s="7" t="s">
        <v>53</v>
      </c>
      <c r="I1701" s="7" t="s">
        <v>4102</v>
      </c>
      <c r="J1701" s="7"/>
      <c r="L1701" s="7" t="str">
        <f t="shared" si="193"/>
        <v>水厂工作人员
</v>
      </c>
    </row>
    <row r="1702" ht="24" spans="1:12">
      <c r="A1702" s="7">
        <f t="shared" si="196"/>
        <v>1700</v>
      </c>
      <c r="B1702" s="7" t="s">
        <v>4103</v>
      </c>
      <c r="C1702" s="7" t="s">
        <v>4104</v>
      </c>
      <c r="D1702" s="7" t="s">
        <v>4105</v>
      </c>
      <c r="E1702" s="7">
        <v>1</v>
      </c>
      <c r="F1702" s="7" t="s">
        <v>92</v>
      </c>
      <c r="G1702" s="7" t="s">
        <v>1583</v>
      </c>
      <c r="H1702" s="7" t="s">
        <v>53</v>
      </c>
      <c r="I1702" s="7" t="s">
        <v>4106</v>
      </c>
      <c r="J1702" s="7"/>
      <c r="L1702" s="7" t="str">
        <f t="shared" si="193"/>
        <v>新能源项目管理岗
</v>
      </c>
    </row>
    <row r="1703" ht="24" spans="1:12">
      <c r="A1703" s="7">
        <f t="shared" si="196"/>
        <v>1701</v>
      </c>
      <c r="B1703" s="7" t="s">
        <v>4107</v>
      </c>
      <c r="C1703" s="7" t="s">
        <v>423</v>
      </c>
      <c r="D1703" s="7" t="s">
        <v>4108</v>
      </c>
      <c r="E1703" s="7">
        <v>1</v>
      </c>
      <c r="F1703" s="7" t="s">
        <v>92</v>
      </c>
      <c r="G1703" s="7" t="s">
        <v>4109</v>
      </c>
      <c r="H1703" s="7" t="s">
        <v>53</v>
      </c>
      <c r="I1703" s="7" t="s">
        <v>4110</v>
      </c>
      <c r="J1703" s="7"/>
      <c r="L1703" s="7" t="str">
        <f t="shared" si="193"/>
        <v>文秘
</v>
      </c>
    </row>
    <row r="1704" ht="24" spans="1:12">
      <c r="A1704" s="7">
        <f t="shared" ref="A1704:A1713" si="197">ROW()-2</f>
        <v>1702</v>
      </c>
      <c r="B1704" s="7" t="s">
        <v>4111</v>
      </c>
      <c r="C1704" s="7" t="s">
        <v>4112</v>
      </c>
      <c r="D1704" s="7" t="s">
        <v>4108</v>
      </c>
      <c r="E1704" s="7">
        <v>1</v>
      </c>
      <c r="F1704" s="7" t="s">
        <v>92</v>
      </c>
      <c r="G1704" s="7" t="s">
        <v>723</v>
      </c>
      <c r="H1704" s="7" t="s">
        <v>53</v>
      </c>
      <c r="I1704" s="7" t="s">
        <v>4113</v>
      </c>
      <c r="J1704" s="7"/>
      <c r="L1704" s="7" t="str">
        <f t="shared" si="193"/>
        <v>法务部
</v>
      </c>
    </row>
    <row r="1705" ht="24" spans="1:12">
      <c r="A1705" s="7">
        <f t="shared" si="197"/>
        <v>1703</v>
      </c>
      <c r="B1705" s="7" t="s">
        <v>4114</v>
      </c>
      <c r="C1705" s="7" t="s">
        <v>423</v>
      </c>
      <c r="D1705" s="7" t="s">
        <v>4108</v>
      </c>
      <c r="E1705" s="7">
        <v>1</v>
      </c>
      <c r="F1705" s="7" t="s">
        <v>92</v>
      </c>
      <c r="G1705" s="7" t="s">
        <v>4115</v>
      </c>
      <c r="H1705" s="7" t="s">
        <v>53</v>
      </c>
      <c r="I1705" s="7" t="s">
        <v>4116</v>
      </c>
      <c r="J1705" s="7"/>
      <c r="L1705" s="7" t="str">
        <f t="shared" si="193"/>
        <v>文秘
</v>
      </c>
    </row>
    <row r="1706" ht="24" spans="1:12">
      <c r="A1706" s="7">
        <f t="shared" si="197"/>
        <v>1704</v>
      </c>
      <c r="B1706" s="7" t="s">
        <v>4117</v>
      </c>
      <c r="C1706" s="7" t="s">
        <v>4118</v>
      </c>
      <c r="D1706" s="7" t="s">
        <v>4119</v>
      </c>
      <c r="E1706" s="7">
        <v>1</v>
      </c>
      <c r="F1706" s="7" t="s">
        <v>92</v>
      </c>
      <c r="G1706" s="7" t="s">
        <v>15</v>
      </c>
      <c r="H1706" s="7" t="s">
        <v>53</v>
      </c>
      <c r="I1706" s="7" t="s">
        <v>4120</v>
      </c>
      <c r="J1706" s="7"/>
      <c r="L1706" s="7" t="str">
        <f t="shared" si="193"/>
        <v>景区管理
</v>
      </c>
    </row>
    <row r="1707" ht="24" spans="1:12">
      <c r="A1707" s="7">
        <f t="shared" si="197"/>
        <v>1705</v>
      </c>
      <c r="B1707" s="7" t="s">
        <v>4121</v>
      </c>
      <c r="C1707" s="7" t="s">
        <v>4122</v>
      </c>
      <c r="D1707" s="7" t="s">
        <v>4123</v>
      </c>
      <c r="E1707" s="7">
        <v>2</v>
      </c>
      <c r="F1707" s="7" t="s">
        <v>92</v>
      </c>
      <c r="G1707" s="7" t="s">
        <v>4124</v>
      </c>
      <c r="H1707" s="7" t="s">
        <v>36</v>
      </c>
      <c r="I1707" s="7" t="s">
        <v>4125</v>
      </c>
      <c r="J1707" s="7"/>
      <c r="L1707" s="7" t="str">
        <f t="shared" si="193"/>
        <v>主管会计
</v>
      </c>
    </row>
    <row r="1708" ht="24" spans="1:12">
      <c r="A1708" s="7">
        <f t="shared" si="197"/>
        <v>1706</v>
      </c>
      <c r="B1708" s="7" t="s">
        <v>4126</v>
      </c>
      <c r="C1708" s="7" t="s">
        <v>4127</v>
      </c>
      <c r="D1708" s="7" t="s">
        <v>4128</v>
      </c>
      <c r="E1708" s="7">
        <v>2</v>
      </c>
      <c r="F1708" s="7" t="s">
        <v>123</v>
      </c>
      <c r="G1708" s="7" t="s">
        <v>282</v>
      </c>
      <c r="H1708" s="7" t="s">
        <v>36</v>
      </c>
      <c r="I1708" s="7" t="s">
        <v>4129</v>
      </c>
      <c r="J1708" s="7"/>
      <c r="L1708" s="7" t="str">
        <f t="shared" si="193"/>
        <v>物业项目管理
</v>
      </c>
    </row>
    <row r="1709" ht="24" spans="1:12">
      <c r="A1709" s="7">
        <f t="shared" si="197"/>
        <v>1707</v>
      </c>
      <c r="B1709" s="7" t="s">
        <v>4130</v>
      </c>
      <c r="C1709" s="7" t="s">
        <v>4131</v>
      </c>
      <c r="D1709" s="7" t="s">
        <v>4128</v>
      </c>
      <c r="E1709" s="7">
        <v>2</v>
      </c>
      <c r="F1709" s="7" t="s">
        <v>92</v>
      </c>
      <c r="G1709" s="7" t="s">
        <v>4132</v>
      </c>
      <c r="H1709" s="7" t="s">
        <v>36</v>
      </c>
      <c r="I1709" s="7" t="s">
        <v>4133</v>
      </c>
      <c r="J1709" s="7"/>
      <c r="L1709" s="7" t="str">
        <f t="shared" si="193"/>
        <v>经济、法务专员
</v>
      </c>
    </row>
    <row r="1710" ht="24" spans="1:12">
      <c r="A1710" s="7">
        <f t="shared" si="197"/>
        <v>1708</v>
      </c>
      <c r="B1710" s="7" t="s">
        <v>4134</v>
      </c>
      <c r="C1710" s="7" t="s">
        <v>2281</v>
      </c>
      <c r="D1710" s="7" t="s">
        <v>4123</v>
      </c>
      <c r="E1710" s="7">
        <v>2</v>
      </c>
      <c r="F1710" s="7" t="s">
        <v>92</v>
      </c>
      <c r="G1710" s="7" t="s">
        <v>4135</v>
      </c>
      <c r="H1710" s="7" t="s">
        <v>36</v>
      </c>
      <c r="I1710" s="7" t="s">
        <v>4136</v>
      </c>
      <c r="J1710" s="7"/>
      <c r="L1710" s="7" t="str">
        <f t="shared" si="193"/>
        <v>综合管理
</v>
      </c>
    </row>
    <row r="1711" ht="24" spans="1:12">
      <c r="A1711" s="7">
        <f t="shared" si="197"/>
        <v>1709</v>
      </c>
      <c r="B1711" s="7" t="s">
        <v>4137</v>
      </c>
      <c r="C1711" s="7" t="s">
        <v>1605</v>
      </c>
      <c r="D1711" s="7" t="s">
        <v>4123</v>
      </c>
      <c r="E1711" s="7">
        <v>1</v>
      </c>
      <c r="F1711" s="7" t="s">
        <v>92</v>
      </c>
      <c r="G1711" s="7" t="s">
        <v>4138</v>
      </c>
      <c r="H1711" s="7" t="s">
        <v>36</v>
      </c>
      <c r="I1711" s="7" t="s">
        <v>4139</v>
      </c>
      <c r="J1711" s="7"/>
      <c r="L1711" s="7" t="str">
        <f t="shared" si="193"/>
        <v>运营管理
</v>
      </c>
    </row>
    <row r="1712" ht="36" spans="1:12">
      <c r="A1712" s="7">
        <f t="shared" si="197"/>
        <v>1710</v>
      </c>
      <c r="B1712" s="7" t="s">
        <v>4140</v>
      </c>
      <c r="C1712" s="7" t="s">
        <v>4141</v>
      </c>
      <c r="D1712" s="7" t="s">
        <v>4142</v>
      </c>
      <c r="E1712" s="7">
        <v>3</v>
      </c>
      <c r="F1712" s="7" t="s">
        <v>92</v>
      </c>
      <c r="G1712" s="7" t="s">
        <v>4143</v>
      </c>
      <c r="H1712" s="7" t="s">
        <v>75</v>
      </c>
      <c r="I1712" s="12" t="s">
        <v>4144</v>
      </c>
      <c r="J1712" s="12"/>
      <c r="L1712" s="7" t="str">
        <f t="shared" si="193"/>
        <v>供电
</v>
      </c>
    </row>
    <row r="1713" ht="36" spans="1:12">
      <c r="A1713" s="7">
        <f t="shared" si="197"/>
        <v>1711</v>
      </c>
      <c r="B1713" s="7" t="s">
        <v>4145</v>
      </c>
      <c r="C1713" s="7" t="s">
        <v>4146</v>
      </c>
      <c r="D1713" s="7" t="s">
        <v>4142</v>
      </c>
      <c r="E1713" s="7">
        <v>2</v>
      </c>
      <c r="F1713" s="7" t="s">
        <v>92</v>
      </c>
      <c r="G1713" s="7" t="s">
        <v>4147</v>
      </c>
      <c r="H1713" s="7" t="s">
        <v>75</v>
      </c>
      <c r="I1713" s="13"/>
      <c r="J1713" s="13"/>
      <c r="L1713" s="7" t="str">
        <f t="shared" si="193"/>
        <v>工程技术
</v>
      </c>
    </row>
    <row r="1714" ht="36" spans="1:12">
      <c r="A1714" s="7">
        <f t="shared" ref="A1714:A1723" si="198">ROW()-2</f>
        <v>1712</v>
      </c>
      <c r="B1714" s="7" t="s">
        <v>4148</v>
      </c>
      <c r="C1714" s="7" t="s">
        <v>4149</v>
      </c>
      <c r="D1714" s="7" t="s">
        <v>4142</v>
      </c>
      <c r="E1714" s="7">
        <v>2</v>
      </c>
      <c r="F1714" s="7" t="s">
        <v>92</v>
      </c>
      <c r="G1714" s="7" t="s">
        <v>4143</v>
      </c>
      <c r="H1714" s="7" t="s">
        <v>75</v>
      </c>
      <c r="I1714" s="13"/>
      <c r="J1714" s="13"/>
      <c r="L1714" s="7" t="str">
        <f t="shared" si="193"/>
        <v>物业管理
</v>
      </c>
    </row>
    <row r="1715" ht="24" spans="1:12">
      <c r="A1715" s="7">
        <f t="shared" si="198"/>
        <v>1713</v>
      </c>
      <c r="B1715" s="7" t="s">
        <v>4150</v>
      </c>
      <c r="C1715" s="7" t="s">
        <v>4151</v>
      </c>
      <c r="D1715" s="7" t="s">
        <v>4142</v>
      </c>
      <c r="E1715" s="7">
        <v>2</v>
      </c>
      <c r="F1715" s="7" t="s">
        <v>92</v>
      </c>
      <c r="G1715" s="7" t="s">
        <v>379</v>
      </c>
      <c r="H1715" s="7" t="s">
        <v>75</v>
      </c>
      <c r="I1715" s="14"/>
      <c r="J1715" s="14"/>
      <c r="L1715" s="7" t="str">
        <f t="shared" si="193"/>
        <v>运维
</v>
      </c>
    </row>
    <row r="1716" ht="24" spans="1:12">
      <c r="A1716" s="7">
        <f t="shared" si="198"/>
        <v>1714</v>
      </c>
      <c r="B1716" s="12" t="s">
        <v>4152</v>
      </c>
      <c r="C1716" s="7" t="s">
        <v>4153</v>
      </c>
      <c r="D1716" s="7" t="s">
        <v>4154</v>
      </c>
      <c r="E1716" s="7">
        <v>2</v>
      </c>
      <c r="F1716" s="7" t="s">
        <v>92</v>
      </c>
      <c r="G1716" s="7" t="s">
        <v>4155</v>
      </c>
      <c r="H1716" s="7" t="s">
        <v>75</v>
      </c>
      <c r="I1716" s="7" t="s">
        <v>4156</v>
      </c>
      <c r="J1716" s="7"/>
      <c r="L1716" s="7" t="str">
        <f t="shared" si="193"/>
        <v>质量安全部工程管理岗
</v>
      </c>
    </row>
    <row r="1717" ht="24" spans="1:12">
      <c r="A1717" s="7">
        <f t="shared" si="198"/>
        <v>1715</v>
      </c>
      <c r="B1717" s="13"/>
      <c r="C1717" s="7" t="s">
        <v>4157</v>
      </c>
      <c r="D1717" s="7" t="s">
        <v>4158</v>
      </c>
      <c r="E1717" s="7">
        <v>2</v>
      </c>
      <c r="F1717" s="7" t="s">
        <v>234</v>
      </c>
      <c r="G1717" s="7" t="s">
        <v>4159</v>
      </c>
      <c r="H1717" s="7" t="s">
        <v>75</v>
      </c>
      <c r="I1717" s="7" t="s">
        <v>4160</v>
      </c>
      <c r="J1717" s="7"/>
      <c r="L1717" s="7" t="str">
        <f t="shared" si="193"/>
        <v>工程管理部工程管理
</v>
      </c>
    </row>
    <row r="1718" ht="24" spans="1:12">
      <c r="A1718" s="7">
        <f t="shared" si="198"/>
        <v>1716</v>
      </c>
      <c r="B1718" s="13"/>
      <c r="C1718" s="7" t="s">
        <v>4161</v>
      </c>
      <c r="D1718" s="7" t="s">
        <v>4154</v>
      </c>
      <c r="E1718" s="7">
        <v>1</v>
      </c>
      <c r="F1718" s="7" t="s">
        <v>92</v>
      </c>
      <c r="G1718" s="7" t="s">
        <v>3884</v>
      </c>
      <c r="H1718" s="7" t="s">
        <v>75</v>
      </c>
      <c r="I1718" s="12" t="s">
        <v>4162</v>
      </c>
      <c r="J1718" s="12"/>
      <c r="L1718" s="7" t="str">
        <f t="shared" si="193"/>
        <v>财务部财务岗
</v>
      </c>
    </row>
    <row r="1719" ht="24" spans="1:12">
      <c r="A1719" s="7">
        <f t="shared" si="198"/>
        <v>1717</v>
      </c>
      <c r="B1719" s="14"/>
      <c r="C1719" s="7" t="s">
        <v>4163</v>
      </c>
      <c r="D1719" s="7" t="s">
        <v>4154</v>
      </c>
      <c r="E1719" s="7">
        <v>1</v>
      </c>
      <c r="F1719" s="7" t="s">
        <v>92</v>
      </c>
      <c r="G1719" s="7" t="s">
        <v>3884</v>
      </c>
      <c r="H1719" s="7" t="s">
        <v>75</v>
      </c>
      <c r="I1719" s="13"/>
      <c r="J1719" s="13"/>
      <c r="L1719" s="7" t="str">
        <f t="shared" si="193"/>
        <v>投融资部
</v>
      </c>
    </row>
    <row r="1720" ht="24" spans="1:12">
      <c r="A1720" s="7">
        <f t="shared" si="198"/>
        <v>1718</v>
      </c>
      <c r="B1720" s="7" t="s">
        <v>4164</v>
      </c>
      <c r="C1720" s="7" t="s">
        <v>4165</v>
      </c>
      <c r="D1720" s="7" t="s">
        <v>4166</v>
      </c>
      <c r="E1720" s="7">
        <v>1</v>
      </c>
      <c r="F1720" s="7" t="s">
        <v>92</v>
      </c>
      <c r="G1720" s="7" t="s">
        <v>4167</v>
      </c>
      <c r="H1720" s="7" t="s">
        <v>75</v>
      </c>
      <c r="I1720" s="13"/>
      <c r="J1720" s="13"/>
      <c r="L1720" s="7" t="str">
        <f t="shared" si="193"/>
        <v>建设管理岗
</v>
      </c>
    </row>
    <row r="1721" ht="24" spans="1:12">
      <c r="A1721" s="7">
        <f t="shared" si="198"/>
        <v>1719</v>
      </c>
      <c r="B1721" s="7" t="s">
        <v>4168</v>
      </c>
      <c r="C1721" s="7" t="s">
        <v>4169</v>
      </c>
      <c r="D1721" s="7" t="s">
        <v>4170</v>
      </c>
      <c r="E1721" s="7">
        <v>1</v>
      </c>
      <c r="F1721" s="7" t="s">
        <v>92</v>
      </c>
      <c r="G1721" s="7" t="s">
        <v>373</v>
      </c>
      <c r="H1721" s="7" t="s">
        <v>75</v>
      </c>
      <c r="I1721" s="14"/>
      <c r="J1721" s="14"/>
      <c r="L1721" s="7" t="str">
        <f t="shared" si="193"/>
        <v>造价咨询岗
</v>
      </c>
    </row>
    <row r="1722" ht="24" spans="1:12">
      <c r="A1722" s="7">
        <f t="shared" si="198"/>
        <v>1720</v>
      </c>
      <c r="B1722" s="12" t="s">
        <v>4171</v>
      </c>
      <c r="C1722" s="7" t="s">
        <v>4172</v>
      </c>
      <c r="D1722" s="7" t="s">
        <v>4158</v>
      </c>
      <c r="E1722" s="7">
        <v>1</v>
      </c>
      <c r="F1722" s="7" t="s">
        <v>92</v>
      </c>
      <c r="G1722" s="7" t="s">
        <v>4173</v>
      </c>
      <c r="H1722" s="7" t="s">
        <v>75</v>
      </c>
      <c r="I1722" s="12" t="s">
        <v>4174</v>
      </c>
      <c r="J1722" s="12"/>
      <c r="L1722" s="7" t="str">
        <f t="shared" si="193"/>
        <v>机电/安装工程师
</v>
      </c>
    </row>
    <row r="1723" ht="24" spans="1:12">
      <c r="A1723" s="7">
        <f t="shared" si="198"/>
        <v>1721</v>
      </c>
      <c r="B1723" s="14"/>
      <c r="C1723" s="7" t="s">
        <v>374</v>
      </c>
      <c r="D1723" s="7" t="s">
        <v>4158</v>
      </c>
      <c r="E1723" s="7">
        <v>1</v>
      </c>
      <c r="F1723" s="7" t="s">
        <v>92</v>
      </c>
      <c r="G1723" s="7" t="s">
        <v>4175</v>
      </c>
      <c r="H1723" s="7" t="s">
        <v>75</v>
      </c>
      <c r="I1723" s="14"/>
      <c r="J1723" s="14"/>
      <c r="L1723" s="7" t="str">
        <f t="shared" si="193"/>
        <v>资料员
</v>
      </c>
    </row>
    <row r="1724" ht="24" spans="1:12">
      <c r="A1724" s="7">
        <f t="shared" ref="A1724:A1733" si="199">ROW()-2</f>
        <v>1722</v>
      </c>
      <c r="B1724" s="7" t="s">
        <v>4176</v>
      </c>
      <c r="C1724" s="7" t="s">
        <v>544</v>
      </c>
      <c r="D1724" s="7" t="s">
        <v>4177</v>
      </c>
      <c r="E1724" s="7">
        <v>1</v>
      </c>
      <c r="F1724" s="7" t="s">
        <v>123</v>
      </c>
      <c r="G1724" s="7" t="s">
        <v>4178</v>
      </c>
      <c r="H1724" s="7" t="s">
        <v>75</v>
      </c>
      <c r="I1724" s="7" t="s">
        <v>4179</v>
      </c>
      <c r="J1724" s="7"/>
      <c r="L1724" s="7" t="str">
        <f t="shared" si="193"/>
        <v>综合管理岗
</v>
      </c>
    </row>
    <row r="1725" ht="24" spans="1:12">
      <c r="A1725" s="7">
        <f t="shared" si="199"/>
        <v>1723</v>
      </c>
      <c r="B1725" s="12" t="s">
        <v>4180</v>
      </c>
      <c r="C1725" s="7" t="s">
        <v>4181</v>
      </c>
      <c r="D1725" s="7" t="s">
        <v>4158</v>
      </c>
      <c r="E1725" s="7">
        <v>1</v>
      </c>
      <c r="F1725" s="7" t="s">
        <v>234</v>
      </c>
      <c r="G1725" s="7" t="s">
        <v>4182</v>
      </c>
      <c r="H1725" s="7" t="s">
        <v>53</v>
      </c>
      <c r="I1725" s="12" t="s">
        <v>4183</v>
      </c>
      <c r="J1725" s="12"/>
      <c r="L1725" s="7" t="str">
        <f t="shared" si="193"/>
        <v>审计监督部
</v>
      </c>
    </row>
    <row r="1726" ht="24" spans="1:12">
      <c r="A1726" s="7">
        <f t="shared" si="199"/>
        <v>1724</v>
      </c>
      <c r="B1726" s="13"/>
      <c r="C1726" s="7" t="s">
        <v>4181</v>
      </c>
      <c r="D1726" s="7" t="s">
        <v>4158</v>
      </c>
      <c r="E1726" s="7">
        <v>1</v>
      </c>
      <c r="F1726" s="7" t="s">
        <v>234</v>
      </c>
      <c r="G1726" s="7" t="s">
        <v>4184</v>
      </c>
      <c r="H1726" s="7" t="s">
        <v>53</v>
      </c>
      <c r="I1726" s="13"/>
      <c r="J1726" s="13"/>
      <c r="L1726" s="7" t="str">
        <f t="shared" si="193"/>
        <v>审计监督部
</v>
      </c>
    </row>
    <row r="1727" ht="24" spans="1:12">
      <c r="A1727" s="7">
        <f t="shared" si="199"/>
        <v>1725</v>
      </c>
      <c r="B1727" s="14"/>
      <c r="C1727" s="7" t="s">
        <v>4185</v>
      </c>
      <c r="D1727" s="7" t="s">
        <v>4158</v>
      </c>
      <c r="E1727" s="7">
        <v>1</v>
      </c>
      <c r="F1727" s="7" t="s">
        <v>234</v>
      </c>
      <c r="G1727" s="7" t="s">
        <v>4186</v>
      </c>
      <c r="H1727" s="7" t="s">
        <v>53</v>
      </c>
      <c r="I1727" s="13"/>
      <c r="J1727" s="13"/>
      <c r="L1727" s="7" t="str">
        <f t="shared" si="193"/>
        <v>战略发展研究工作办公室
</v>
      </c>
    </row>
    <row r="1728" ht="24" spans="1:12">
      <c r="A1728" s="7">
        <f t="shared" si="199"/>
        <v>1726</v>
      </c>
      <c r="B1728" s="12" t="s">
        <v>4187</v>
      </c>
      <c r="C1728" s="7" t="s">
        <v>4188</v>
      </c>
      <c r="D1728" s="7" t="s">
        <v>4158</v>
      </c>
      <c r="E1728" s="7">
        <v>1</v>
      </c>
      <c r="F1728" s="7" t="s">
        <v>234</v>
      </c>
      <c r="G1728" s="7" t="s">
        <v>4189</v>
      </c>
      <c r="H1728" s="7" t="s">
        <v>53</v>
      </c>
      <c r="I1728" s="13"/>
      <c r="J1728" s="13"/>
      <c r="L1728" s="7" t="str">
        <f t="shared" si="193"/>
        <v>资产管理
</v>
      </c>
    </row>
    <row r="1729" ht="24" spans="1:12">
      <c r="A1729" s="7">
        <f t="shared" si="199"/>
        <v>1727</v>
      </c>
      <c r="B1729" s="14"/>
      <c r="C1729" s="7" t="s">
        <v>2031</v>
      </c>
      <c r="D1729" s="7" t="s">
        <v>4158</v>
      </c>
      <c r="E1729" s="7">
        <v>1</v>
      </c>
      <c r="F1729" s="7" t="s">
        <v>234</v>
      </c>
      <c r="G1729" s="7" t="s">
        <v>4190</v>
      </c>
      <c r="H1729" s="7" t="s">
        <v>53</v>
      </c>
      <c r="I1729" s="14"/>
      <c r="J1729" s="14"/>
      <c r="L1729" s="7" t="str">
        <f t="shared" si="193"/>
        <v>招商专员
</v>
      </c>
    </row>
    <row r="1730" ht="25.5" spans="1:12">
      <c r="A1730" s="7">
        <f t="shared" si="199"/>
        <v>1728</v>
      </c>
      <c r="B1730" s="7" t="s">
        <v>4191</v>
      </c>
      <c r="C1730" s="7" t="s">
        <v>4192</v>
      </c>
      <c r="D1730" s="7" t="s">
        <v>4191</v>
      </c>
      <c r="E1730" s="7">
        <v>2</v>
      </c>
      <c r="F1730" s="7" t="s">
        <v>4193</v>
      </c>
      <c r="G1730" s="7" t="s">
        <v>4194</v>
      </c>
      <c r="H1730" s="7" t="s">
        <v>146</v>
      </c>
      <c r="I1730" s="7" t="s">
        <v>4195</v>
      </c>
      <c r="J1730" s="7"/>
      <c r="L1730" s="7" t="str">
        <f t="shared" si="193"/>
        <v>制作部
</v>
      </c>
    </row>
    <row r="1731" ht="24" spans="1:12">
      <c r="A1731" s="7">
        <f t="shared" si="199"/>
        <v>1729</v>
      </c>
      <c r="B1731" s="7" t="s">
        <v>4196</v>
      </c>
      <c r="C1731" s="7" t="s">
        <v>596</v>
      </c>
      <c r="D1731" s="7" t="s">
        <v>2130</v>
      </c>
      <c r="E1731" s="7">
        <v>1</v>
      </c>
      <c r="F1731" s="7" t="s">
        <v>1055</v>
      </c>
      <c r="G1731" s="7" t="s">
        <v>4197</v>
      </c>
      <c r="H1731" s="7" t="s">
        <v>228</v>
      </c>
      <c r="I1731" s="7" t="s">
        <v>4198</v>
      </c>
      <c r="J1731" s="7"/>
      <c r="L1731" s="7" t="str">
        <f t="shared" si="193"/>
        <v>业务岗
</v>
      </c>
    </row>
    <row r="1732" ht="24" spans="1:12">
      <c r="A1732" s="7">
        <f t="shared" si="199"/>
        <v>1730</v>
      </c>
      <c r="B1732" s="7" t="s">
        <v>4199</v>
      </c>
      <c r="C1732" s="7" t="s">
        <v>4200</v>
      </c>
      <c r="D1732" s="7" t="s">
        <v>4201</v>
      </c>
      <c r="E1732" s="7">
        <v>1</v>
      </c>
      <c r="F1732" s="7" t="s">
        <v>1373</v>
      </c>
      <c r="G1732" s="7" t="s">
        <v>4202</v>
      </c>
      <c r="H1732" s="7" t="s">
        <v>36</v>
      </c>
      <c r="I1732" s="12" t="s">
        <v>4203</v>
      </c>
      <c r="J1732" s="12"/>
      <c r="L1732" s="7" t="str">
        <f t="shared" ref="L1732:L1795" si="200">C1732&amp;CHAR(10)</f>
        <v>财务人员
</v>
      </c>
    </row>
    <row r="1733" ht="24" spans="1:12">
      <c r="A1733" s="7">
        <f t="shared" si="199"/>
        <v>1731</v>
      </c>
      <c r="B1733" s="7" t="s">
        <v>4204</v>
      </c>
      <c r="C1733" s="7" t="s">
        <v>3393</v>
      </c>
      <c r="D1733" s="7" t="s">
        <v>4205</v>
      </c>
      <c r="E1733" s="7">
        <v>1</v>
      </c>
      <c r="F1733" s="7" t="s">
        <v>1373</v>
      </c>
      <c r="G1733" s="7" t="s">
        <v>4206</v>
      </c>
      <c r="H1733" s="7" t="s">
        <v>36</v>
      </c>
      <c r="I1733" s="13"/>
      <c r="J1733" s="13"/>
      <c r="L1733" s="7" t="str">
        <f t="shared" si="200"/>
        <v>办公室人员
</v>
      </c>
    </row>
    <row r="1734" ht="24" spans="1:12">
      <c r="A1734" s="7">
        <f t="shared" ref="A1734:A1743" si="201">ROW()-2</f>
        <v>1732</v>
      </c>
      <c r="B1734" s="7" t="s">
        <v>4207</v>
      </c>
      <c r="C1734" s="7" t="s">
        <v>4208</v>
      </c>
      <c r="D1734" s="7" t="s">
        <v>4209</v>
      </c>
      <c r="E1734" s="7">
        <v>2</v>
      </c>
      <c r="F1734" s="7" t="s">
        <v>1373</v>
      </c>
      <c r="G1734" s="7" t="s">
        <v>4210</v>
      </c>
      <c r="H1734" s="7" t="s">
        <v>36</v>
      </c>
      <c r="I1734" s="13"/>
      <c r="J1734" s="13"/>
      <c r="L1734" s="7" t="str">
        <f t="shared" si="200"/>
        <v>经营岗人员
</v>
      </c>
    </row>
    <row r="1735" ht="24" spans="1:12">
      <c r="A1735" s="7">
        <f t="shared" si="201"/>
        <v>1733</v>
      </c>
      <c r="B1735" s="7" t="s">
        <v>4211</v>
      </c>
      <c r="C1735" s="7" t="s">
        <v>3393</v>
      </c>
      <c r="D1735" s="7" t="s">
        <v>4205</v>
      </c>
      <c r="E1735" s="7">
        <v>1</v>
      </c>
      <c r="F1735" s="7" t="s">
        <v>1373</v>
      </c>
      <c r="G1735" s="7" t="s">
        <v>4206</v>
      </c>
      <c r="H1735" s="7" t="s">
        <v>36</v>
      </c>
      <c r="I1735" s="14"/>
      <c r="J1735" s="14"/>
      <c r="L1735" s="7" t="str">
        <f t="shared" si="200"/>
        <v>办公室人员
</v>
      </c>
    </row>
    <row r="1736" ht="24" spans="1:12">
      <c r="A1736" s="7">
        <f t="shared" si="201"/>
        <v>1734</v>
      </c>
      <c r="B1736" s="12" t="s">
        <v>4212</v>
      </c>
      <c r="C1736" s="7" t="s">
        <v>4213</v>
      </c>
      <c r="D1736" s="7" t="s">
        <v>4158</v>
      </c>
      <c r="E1736" s="7">
        <v>1</v>
      </c>
      <c r="F1736" s="7" t="s">
        <v>92</v>
      </c>
      <c r="G1736" s="7" t="s">
        <v>4214</v>
      </c>
      <c r="H1736" s="7" t="s">
        <v>146</v>
      </c>
      <c r="I1736" s="12" t="s">
        <v>4215</v>
      </c>
      <c r="J1736" s="12"/>
      <c r="L1736" s="7" t="str">
        <f t="shared" si="200"/>
        <v>纪检专员
</v>
      </c>
    </row>
    <row r="1737" ht="24" spans="1:12">
      <c r="A1737" s="7">
        <f t="shared" si="201"/>
        <v>1735</v>
      </c>
      <c r="B1737" s="14"/>
      <c r="C1737" s="7" t="s">
        <v>3604</v>
      </c>
      <c r="D1737" s="7" t="s">
        <v>4158</v>
      </c>
      <c r="E1737" s="7">
        <v>1</v>
      </c>
      <c r="F1737" s="7" t="s">
        <v>92</v>
      </c>
      <c r="G1737" s="7" t="s">
        <v>4216</v>
      </c>
      <c r="H1737" s="7" t="s">
        <v>75</v>
      </c>
      <c r="I1737" s="14"/>
      <c r="J1737" s="14"/>
      <c r="L1737" s="7" t="str">
        <f t="shared" si="200"/>
        <v>资产管理员
</v>
      </c>
    </row>
    <row r="1738" ht="24" spans="1:12">
      <c r="A1738" s="7">
        <f t="shared" si="201"/>
        <v>1736</v>
      </c>
      <c r="B1738" s="12" t="s">
        <v>4217</v>
      </c>
      <c r="C1738" s="7" t="s">
        <v>266</v>
      </c>
      <c r="D1738" s="7" t="s">
        <v>4218</v>
      </c>
      <c r="E1738" s="7">
        <v>1</v>
      </c>
      <c r="F1738" s="7" t="s">
        <v>92</v>
      </c>
      <c r="G1738" s="7" t="s">
        <v>4219</v>
      </c>
      <c r="H1738" s="7" t="s">
        <v>75</v>
      </c>
      <c r="I1738" s="12" t="s">
        <v>4220</v>
      </c>
      <c r="J1738" s="12"/>
      <c r="L1738" s="7" t="str">
        <f t="shared" si="200"/>
        <v>安全员
</v>
      </c>
    </row>
    <row r="1739" ht="24" spans="1:12">
      <c r="A1739" s="7">
        <f t="shared" si="201"/>
        <v>1737</v>
      </c>
      <c r="B1739" s="13"/>
      <c r="C1739" s="7" t="s">
        <v>369</v>
      </c>
      <c r="D1739" s="7" t="s">
        <v>4218</v>
      </c>
      <c r="E1739" s="7">
        <v>1</v>
      </c>
      <c r="F1739" s="7" t="s">
        <v>92</v>
      </c>
      <c r="G1739" s="7" t="s">
        <v>4221</v>
      </c>
      <c r="H1739" s="7" t="s">
        <v>75</v>
      </c>
      <c r="I1739" s="13"/>
      <c r="J1739" s="13"/>
      <c r="L1739" s="7" t="str">
        <f t="shared" si="200"/>
        <v>施工员
</v>
      </c>
    </row>
    <row r="1740" ht="24" spans="1:12">
      <c r="A1740" s="7">
        <f t="shared" si="201"/>
        <v>1738</v>
      </c>
      <c r="B1740" s="14"/>
      <c r="C1740" s="7" t="s">
        <v>1527</v>
      </c>
      <c r="D1740" s="7" t="s">
        <v>4218</v>
      </c>
      <c r="E1740" s="7">
        <v>1</v>
      </c>
      <c r="F1740" s="7" t="s">
        <v>92</v>
      </c>
      <c r="G1740" s="7" t="s">
        <v>4222</v>
      </c>
      <c r="H1740" s="7" t="s">
        <v>75</v>
      </c>
      <c r="I1740" s="14"/>
      <c r="J1740" s="14"/>
      <c r="L1740" s="7" t="str">
        <f t="shared" si="200"/>
        <v>技术员
</v>
      </c>
    </row>
    <row r="1741" ht="24" spans="1:12">
      <c r="A1741" s="7">
        <f t="shared" si="201"/>
        <v>1739</v>
      </c>
      <c r="B1741" s="12" t="s">
        <v>4223</v>
      </c>
      <c r="C1741" s="7" t="s">
        <v>4224</v>
      </c>
      <c r="D1741" s="7" t="s">
        <v>4158</v>
      </c>
      <c r="E1741" s="7">
        <v>2</v>
      </c>
      <c r="F1741" s="7" t="s">
        <v>123</v>
      </c>
      <c r="G1741" s="7" t="s">
        <v>2878</v>
      </c>
      <c r="H1741" s="7" t="s">
        <v>75</v>
      </c>
      <c r="I1741" s="12" t="s">
        <v>4225</v>
      </c>
      <c r="J1741" s="12"/>
      <c r="L1741" s="7" t="str">
        <f t="shared" si="200"/>
        <v>机电维修
</v>
      </c>
    </row>
    <row r="1742" ht="24" spans="1:12">
      <c r="A1742" s="7">
        <f t="shared" si="201"/>
        <v>1740</v>
      </c>
      <c r="B1742" s="13"/>
      <c r="C1742" s="7" t="s">
        <v>4226</v>
      </c>
      <c r="D1742" s="7" t="s">
        <v>4158</v>
      </c>
      <c r="E1742" s="7">
        <v>2</v>
      </c>
      <c r="F1742" s="7" t="s">
        <v>123</v>
      </c>
      <c r="G1742" s="7" t="s">
        <v>4227</v>
      </c>
      <c r="H1742" s="7" t="s">
        <v>75</v>
      </c>
      <c r="I1742" s="13"/>
      <c r="J1742" s="13"/>
      <c r="L1742" s="7" t="str">
        <f t="shared" si="200"/>
        <v>数控操作
</v>
      </c>
    </row>
    <row r="1743" ht="24" spans="1:12">
      <c r="A1743" s="7">
        <f t="shared" si="201"/>
        <v>1741</v>
      </c>
      <c r="B1743" s="14"/>
      <c r="C1743" s="7" t="s">
        <v>4228</v>
      </c>
      <c r="D1743" s="7" t="s">
        <v>4158</v>
      </c>
      <c r="E1743" s="7">
        <v>2</v>
      </c>
      <c r="F1743" s="7" t="s">
        <v>123</v>
      </c>
      <c r="G1743" s="7" t="s">
        <v>4229</v>
      </c>
      <c r="H1743" s="7" t="s">
        <v>75</v>
      </c>
      <c r="I1743" s="14"/>
      <c r="J1743" s="14"/>
      <c r="L1743" s="7" t="str">
        <f t="shared" si="200"/>
        <v>汽车维修
</v>
      </c>
    </row>
    <row r="1744" ht="24" spans="1:12">
      <c r="A1744" s="7">
        <f t="shared" ref="A1744:A1753" si="202">ROW()-2</f>
        <v>1742</v>
      </c>
      <c r="B1744" s="12" t="s">
        <v>4230</v>
      </c>
      <c r="C1744" s="7" t="s">
        <v>1720</v>
      </c>
      <c r="D1744" s="7" t="s">
        <v>4231</v>
      </c>
      <c r="E1744" s="7">
        <v>1</v>
      </c>
      <c r="F1744" s="7" t="s">
        <v>92</v>
      </c>
      <c r="G1744" s="7" t="s">
        <v>4232</v>
      </c>
      <c r="H1744" s="7" t="s">
        <v>53</v>
      </c>
      <c r="I1744" s="12" t="s">
        <v>4233</v>
      </c>
      <c r="J1744" s="12"/>
      <c r="L1744" s="7" t="str">
        <f t="shared" si="200"/>
        <v>财务助理
</v>
      </c>
    </row>
    <row r="1745" ht="24" spans="1:12">
      <c r="A1745" s="7">
        <f t="shared" si="202"/>
        <v>1743</v>
      </c>
      <c r="B1745" s="14"/>
      <c r="C1745" s="7" t="s">
        <v>4234</v>
      </c>
      <c r="D1745" s="7" t="s">
        <v>4231</v>
      </c>
      <c r="E1745" s="7">
        <v>1</v>
      </c>
      <c r="F1745" s="7" t="s">
        <v>571</v>
      </c>
      <c r="G1745" s="7" t="s">
        <v>4235</v>
      </c>
      <c r="H1745" s="7" t="s">
        <v>53</v>
      </c>
      <c r="I1745" s="14"/>
      <c r="J1745" s="14"/>
      <c r="L1745" s="7" t="str">
        <f t="shared" si="200"/>
        <v>数据工程师助理
</v>
      </c>
    </row>
    <row r="1746" ht="24" spans="1:12">
      <c r="A1746" s="7">
        <f t="shared" si="202"/>
        <v>1744</v>
      </c>
      <c r="B1746" s="7" t="s">
        <v>4236</v>
      </c>
      <c r="C1746" s="7" t="s">
        <v>1838</v>
      </c>
      <c r="D1746" s="7" t="s">
        <v>4231</v>
      </c>
      <c r="E1746" s="7">
        <v>1</v>
      </c>
      <c r="F1746" s="7" t="s">
        <v>92</v>
      </c>
      <c r="G1746" s="7" t="s">
        <v>4237</v>
      </c>
      <c r="H1746" s="7" t="s">
        <v>146</v>
      </c>
      <c r="I1746" s="7" t="s">
        <v>4238</v>
      </c>
      <c r="J1746" s="7"/>
      <c r="L1746" s="7" t="str">
        <f t="shared" si="200"/>
        <v>办公室工作人员
</v>
      </c>
    </row>
    <row r="1747" ht="24" spans="1:12">
      <c r="A1747" s="7">
        <f t="shared" si="202"/>
        <v>1745</v>
      </c>
      <c r="B1747" s="7" t="s">
        <v>4239</v>
      </c>
      <c r="C1747" s="7" t="s">
        <v>4240</v>
      </c>
      <c r="D1747" s="7" t="s">
        <v>4241</v>
      </c>
      <c r="E1747" s="7">
        <v>1</v>
      </c>
      <c r="F1747" s="7" t="s">
        <v>92</v>
      </c>
      <c r="G1747" s="7" t="s">
        <v>4242</v>
      </c>
      <c r="H1747" s="7" t="s">
        <v>146</v>
      </c>
      <c r="I1747" s="7" t="s">
        <v>4243</v>
      </c>
      <c r="J1747" s="7"/>
      <c r="L1747" s="7" t="str">
        <f t="shared" si="200"/>
        <v>生产销售岗
</v>
      </c>
    </row>
    <row r="1748" ht="24" spans="1:12">
      <c r="A1748" s="7">
        <f t="shared" si="202"/>
        <v>1746</v>
      </c>
      <c r="B1748" s="12" t="s">
        <v>4244</v>
      </c>
      <c r="C1748" s="7" t="s">
        <v>1493</v>
      </c>
      <c r="D1748" s="7" t="s">
        <v>4245</v>
      </c>
      <c r="E1748" s="7">
        <v>1</v>
      </c>
      <c r="F1748" s="7" t="s">
        <v>92</v>
      </c>
      <c r="G1748" s="7" t="s">
        <v>723</v>
      </c>
      <c r="H1748" s="7" t="s">
        <v>53</v>
      </c>
      <c r="I1748" s="12" t="s">
        <v>4246</v>
      </c>
      <c r="J1748" s="12"/>
      <c r="L1748" s="7" t="str">
        <f t="shared" si="200"/>
        <v>法务专员
</v>
      </c>
    </row>
    <row r="1749" ht="24" spans="1:12">
      <c r="A1749" s="7">
        <f t="shared" si="202"/>
        <v>1747</v>
      </c>
      <c r="B1749" s="14"/>
      <c r="C1749" s="7" t="s">
        <v>4247</v>
      </c>
      <c r="D1749" s="7" t="s">
        <v>4245</v>
      </c>
      <c r="E1749" s="7">
        <v>1</v>
      </c>
      <c r="F1749" s="7" t="s">
        <v>92</v>
      </c>
      <c r="G1749" s="7" t="s">
        <v>4248</v>
      </c>
      <c r="H1749" s="7" t="s">
        <v>53</v>
      </c>
      <c r="I1749" s="14"/>
      <c r="J1749" s="14"/>
      <c r="L1749" s="7" t="str">
        <f t="shared" si="200"/>
        <v>战略发展部专员
</v>
      </c>
    </row>
    <row r="1750" ht="24" spans="1:12">
      <c r="A1750" s="7">
        <f t="shared" si="202"/>
        <v>1748</v>
      </c>
      <c r="B1750" s="7" t="s">
        <v>4249</v>
      </c>
      <c r="C1750" s="7" t="s">
        <v>582</v>
      </c>
      <c r="D1750" s="7" t="s">
        <v>4245</v>
      </c>
      <c r="E1750" s="7">
        <v>2</v>
      </c>
      <c r="F1750" s="7" t="s">
        <v>4250</v>
      </c>
      <c r="G1750" s="7" t="s">
        <v>4251</v>
      </c>
      <c r="H1750" s="7" t="s">
        <v>75</v>
      </c>
      <c r="I1750" s="7" t="s">
        <v>4252</v>
      </c>
      <c r="J1750" s="7"/>
      <c r="L1750" s="7" t="str">
        <f t="shared" si="200"/>
        <v>综合岗
</v>
      </c>
    </row>
    <row r="1751" ht="24" spans="1:12">
      <c r="A1751" s="7">
        <f t="shared" si="202"/>
        <v>1749</v>
      </c>
      <c r="B1751" s="12" t="s">
        <v>4253</v>
      </c>
      <c r="C1751" s="7" t="s">
        <v>2051</v>
      </c>
      <c r="D1751" s="7" t="s">
        <v>91</v>
      </c>
      <c r="E1751" s="7">
        <v>1</v>
      </c>
      <c r="F1751" s="7" t="s">
        <v>234</v>
      </c>
      <c r="G1751" s="7" t="s">
        <v>4254</v>
      </c>
      <c r="H1751" s="7" t="s">
        <v>75</v>
      </c>
      <c r="I1751" s="12" t="s">
        <v>4255</v>
      </c>
      <c r="J1751" s="12"/>
      <c r="L1751" s="7" t="str">
        <f t="shared" si="200"/>
        <v>运营专员
</v>
      </c>
    </row>
    <row r="1752" ht="24" spans="1:12">
      <c r="A1752" s="7">
        <f t="shared" si="202"/>
        <v>1750</v>
      </c>
      <c r="B1752" s="14"/>
      <c r="C1752" s="7" t="s">
        <v>4256</v>
      </c>
      <c r="D1752" s="7" t="s">
        <v>91</v>
      </c>
      <c r="E1752" s="7">
        <v>1</v>
      </c>
      <c r="F1752" s="7" t="s">
        <v>234</v>
      </c>
      <c r="G1752" s="7" t="s">
        <v>4257</v>
      </c>
      <c r="H1752" s="7" t="s">
        <v>75</v>
      </c>
      <c r="I1752" s="14"/>
      <c r="J1752" s="14"/>
      <c r="L1752" s="7" t="str">
        <f t="shared" si="200"/>
        <v>新媒体专员
</v>
      </c>
    </row>
    <row r="1753" ht="24" spans="1:12">
      <c r="A1753" s="7">
        <f t="shared" si="202"/>
        <v>1751</v>
      </c>
      <c r="B1753" s="7" t="s">
        <v>4258</v>
      </c>
      <c r="C1753" s="7" t="s">
        <v>4259</v>
      </c>
      <c r="D1753" s="7" t="s">
        <v>4260</v>
      </c>
      <c r="E1753" s="7">
        <v>1</v>
      </c>
      <c r="F1753" s="7" t="s">
        <v>92</v>
      </c>
      <c r="G1753" s="7" t="s">
        <v>3884</v>
      </c>
      <c r="H1753" s="7" t="s">
        <v>53</v>
      </c>
      <c r="I1753" s="7" t="s">
        <v>4261</v>
      </c>
      <c r="J1753" s="7"/>
      <c r="L1753" s="7" t="str">
        <f t="shared" si="200"/>
        <v>财务
</v>
      </c>
    </row>
    <row r="1754" ht="24" spans="1:12">
      <c r="A1754" s="7">
        <f t="shared" ref="A1754:A1763" si="203">ROW()-2</f>
        <v>1752</v>
      </c>
      <c r="B1754" s="7" t="s">
        <v>4262</v>
      </c>
      <c r="C1754" s="7" t="s">
        <v>1825</v>
      </c>
      <c r="D1754" s="7" t="s">
        <v>4263</v>
      </c>
      <c r="E1754" s="7">
        <v>1</v>
      </c>
      <c r="F1754" s="7" t="s">
        <v>92</v>
      </c>
      <c r="G1754" s="7" t="s">
        <v>4264</v>
      </c>
      <c r="H1754" s="7" t="s">
        <v>53</v>
      </c>
      <c r="I1754" s="7" t="s">
        <v>4265</v>
      </c>
      <c r="J1754" s="7"/>
      <c r="L1754" s="7" t="str">
        <f t="shared" si="200"/>
        <v>办公室
</v>
      </c>
    </row>
    <row r="1755" ht="24" spans="1:12">
      <c r="A1755" s="7">
        <f t="shared" si="203"/>
        <v>1753</v>
      </c>
      <c r="B1755" s="7" t="s">
        <v>4266</v>
      </c>
      <c r="C1755" s="7" t="s">
        <v>942</v>
      </c>
      <c r="D1755" s="7" t="s">
        <v>4263</v>
      </c>
      <c r="E1755" s="7">
        <v>1</v>
      </c>
      <c r="F1755" s="7" t="s">
        <v>234</v>
      </c>
      <c r="G1755" s="7" t="s">
        <v>4267</v>
      </c>
      <c r="H1755" s="7" t="s">
        <v>53</v>
      </c>
      <c r="I1755" s="7" t="s">
        <v>4268</v>
      </c>
      <c r="J1755" s="7"/>
      <c r="L1755" s="7" t="str">
        <f t="shared" si="200"/>
        <v>综合办公室
</v>
      </c>
    </row>
    <row r="1756" ht="24" spans="1:12">
      <c r="A1756" s="7">
        <f t="shared" si="203"/>
        <v>1754</v>
      </c>
      <c r="B1756" s="7" t="s">
        <v>4269</v>
      </c>
      <c r="C1756" s="7" t="s">
        <v>596</v>
      </c>
      <c r="D1756" s="7" t="s">
        <v>4270</v>
      </c>
      <c r="E1756" s="7">
        <v>2</v>
      </c>
      <c r="F1756" s="7" t="s">
        <v>92</v>
      </c>
      <c r="G1756" s="7" t="s">
        <v>4271</v>
      </c>
      <c r="H1756" s="7" t="s">
        <v>53</v>
      </c>
      <c r="I1756" s="7" t="s">
        <v>4272</v>
      </c>
      <c r="J1756" s="7"/>
      <c r="L1756" s="7" t="str">
        <f t="shared" si="200"/>
        <v>业务岗
</v>
      </c>
    </row>
    <row r="1757" ht="24" spans="1:12">
      <c r="A1757" s="7">
        <f t="shared" si="203"/>
        <v>1755</v>
      </c>
      <c r="B1757" s="7" t="s">
        <v>4273</v>
      </c>
      <c r="C1757" s="7" t="s">
        <v>4274</v>
      </c>
      <c r="D1757" s="7" t="s">
        <v>4275</v>
      </c>
      <c r="E1757" s="7">
        <v>3</v>
      </c>
      <c r="F1757" s="7" t="s">
        <v>234</v>
      </c>
      <c r="G1757" s="7" t="s">
        <v>4276</v>
      </c>
      <c r="H1757" s="7" t="s">
        <v>36</v>
      </c>
      <c r="I1757" s="7" t="s">
        <v>4277</v>
      </c>
      <c r="J1757" s="7"/>
      <c r="L1757" s="7" t="str">
        <f t="shared" si="200"/>
        <v>职员
</v>
      </c>
    </row>
    <row r="1758" ht="24" spans="1:12">
      <c r="A1758" s="7">
        <f t="shared" si="203"/>
        <v>1756</v>
      </c>
      <c r="B1758" s="12" t="s">
        <v>4278</v>
      </c>
      <c r="C1758" s="7" t="s">
        <v>3890</v>
      </c>
      <c r="D1758" s="7" t="s">
        <v>4275</v>
      </c>
      <c r="E1758" s="7">
        <v>1</v>
      </c>
      <c r="F1758" s="7" t="s">
        <v>234</v>
      </c>
      <c r="G1758" s="7" t="s">
        <v>282</v>
      </c>
      <c r="H1758" s="7" t="s">
        <v>549</v>
      </c>
      <c r="I1758" s="12" t="s">
        <v>4279</v>
      </c>
      <c r="J1758" s="12"/>
      <c r="L1758" s="7" t="str">
        <f t="shared" si="200"/>
        <v>综合部
</v>
      </c>
    </row>
    <row r="1759" ht="19.5" customHeight="true" spans="1:12">
      <c r="A1759" s="7">
        <f t="shared" si="203"/>
        <v>1757</v>
      </c>
      <c r="B1759" s="14"/>
      <c r="C1759" s="7" t="s">
        <v>4280</v>
      </c>
      <c r="D1759" s="7" t="s">
        <v>4275</v>
      </c>
      <c r="E1759" s="7">
        <v>1</v>
      </c>
      <c r="F1759" s="7" t="s">
        <v>234</v>
      </c>
      <c r="G1759" s="7" t="s">
        <v>4281</v>
      </c>
      <c r="H1759" s="7" t="s">
        <v>549</v>
      </c>
      <c r="I1759" s="14"/>
      <c r="J1759" s="14"/>
      <c r="L1759" s="7" t="str">
        <f t="shared" si="200"/>
        <v>财务部/投融资部
</v>
      </c>
    </row>
    <row r="1760" ht="24" spans="1:12">
      <c r="A1760" s="7">
        <f t="shared" si="203"/>
        <v>1758</v>
      </c>
      <c r="B1760" s="12" t="s">
        <v>4282</v>
      </c>
      <c r="C1760" s="7" t="s">
        <v>4283</v>
      </c>
      <c r="D1760" s="7" t="s">
        <v>4275</v>
      </c>
      <c r="E1760" s="7">
        <v>1</v>
      </c>
      <c r="F1760" s="7" t="s">
        <v>824</v>
      </c>
      <c r="G1760" s="7" t="s">
        <v>4284</v>
      </c>
      <c r="H1760" s="7" t="s">
        <v>53</v>
      </c>
      <c r="I1760" s="12" t="s">
        <v>4285</v>
      </c>
      <c r="J1760" s="12"/>
      <c r="L1760" s="7" t="str">
        <f t="shared" si="200"/>
        <v>计划财务部
</v>
      </c>
    </row>
    <row r="1761" ht="18" customHeight="true" spans="1:12">
      <c r="A1761" s="7">
        <f t="shared" si="203"/>
        <v>1759</v>
      </c>
      <c r="B1761" s="14"/>
      <c r="C1761" s="7" t="s">
        <v>562</v>
      </c>
      <c r="D1761" s="7" t="s">
        <v>4275</v>
      </c>
      <c r="E1761" s="7">
        <v>1</v>
      </c>
      <c r="F1761" s="7" t="s">
        <v>824</v>
      </c>
      <c r="G1761" s="7" t="s">
        <v>2638</v>
      </c>
      <c r="H1761" s="7" t="s">
        <v>53</v>
      </c>
      <c r="I1761" s="14"/>
      <c r="J1761" s="14"/>
      <c r="L1761" s="7" t="str">
        <f t="shared" si="200"/>
        <v>综合管理部
</v>
      </c>
    </row>
    <row r="1762" ht="24" spans="1:12">
      <c r="A1762" s="7">
        <f t="shared" si="203"/>
        <v>1760</v>
      </c>
      <c r="B1762" s="12" t="s">
        <v>4286</v>
      </c>
      <c r="C1762" s="7" t="s">
        <v>4287</v>
      </c>
      <c r="D1762" s="7" t="s">
        <v>4288</v>
      </c>
      <c r="E1762" s="7">
        <v>2</v>
      </c>
      <c r="F1762" s="7" t="s">
        <v>92</v>
      </c>
      <c r="G1762" s="7" t="s">
        <v>4289</v>
      </c>
      <c r="H1762" s="7" t="s">
        <v>53</v>
      </c>
      <c r="I1762" s="12" t="s">
        <v>4290</v>
      </c>
      <c r="J1762" s="12"/>
      <c r="L1762" s="7" t="str">
        <f t="shared" si="200"/>
        <v>标定工程师
</v>
      </c>
    </row>
    <row r="1763" ht="24" spans="1:12">
      <c r="A1763" s="7">
        <f t="shared" si="203"/>
        <v>1761</v>
      </c>
      <c r="B1763" s="13"/>
      <c r="C1763" s="7" t="s">
        <v>4291</v>
      </c>
      <c r="D1763" s="7" t="s">
        <v>4288</v>
      </c>
      <c r="E1763" s="7">
        <v>2</v>
      </c>
      <c r="F1763" s="7" t="s">
        <v>92</v>
      </c>
      <c r="G1763" s="7" t="s">
        <v>4292</v>
      </c>
      <c r="H1763" s="7" t="s">
        <v>53</v>
      </c>
      <c r="I1763" s="13"/>
      <c r="J1763" s="13"/>
      <c r="L1763" s="7" t="str">
        <f t="shared" si="200"/>
        <v>新能源工程师
</v>
      </c>
    </row>
    <row r="1764" ht="24" spans="1:12">
      <c r="A1764" s="7">
        <f t="shared" ref="A1764:A1773" si="204">ROW()-2</f>
        <v>1762</v>
      </c>
      <c r="B1764" s="13"/>
      <c r="C1764" s="7" t="s">
        <v>4293</v>
      </c>
      <c r="D1764" s="7" t="s">
        <v>4288</v>
      </c>
      <c r="E1764" s="7">
        <v>2</v>
      </c>
      <c r="F1764" s="7" t="s">
        <v>92</v>
      </c>
      <c r="G1764" s="7" t="s">
        <v>4294</v>
      </c>
      <c r="H1764" s="7" t="s">
        <v>53</v>
      </c>
      <c r="I1764" s="13"/>
      <c r="J1764" s="13"/>
      <c r="L1764" s="7" t="str">
        <f t="shared" si="200"/>
        <v>工艺工程师
</v>
      </c>
    </row>
    <row r="1765" ht="24" spans="1:12">
      <c r="A1765" s="7">
        <f t="shared" si="204"/>
        <v>1763</v>
      </c>
      <c r="B1765" s="13"/>
      <c r="C1765" s="7" t="s">
        <v>710</v>
      </c>
      <c r="D1765" s="7" t="s">
        <v>4288</v>
      </c>
      <c r="E1765" s="7">
        <v>2</v>
      </c>
      <c r="F1765" s="7" t="s">
        <v>92</v>
      </c>
      <c r="G1765" s="7" t="s">
        <v>4295</v>
      </c>
      <c r="H1765" s="7" t="s">
        <v>53</v>
      </c>
      <c r="I1765" s="13"/>
      <c r="J1765" s="13"/>
      <c r="L1765" s="7" t="str">
        <f t="shared" si="200"/>
        <v>质量工程师
</v>
      </c>
    </row>
    <row r="1766" ht="24" spans="1:12">
      <c r="A1766" s="7">
        <f t="shared" si="204"/>
        <v>1764</v>
      </c>
      <c r="B1766" s="14"/>
      <c r="C1766" s="7" t="s">
        <v>4296</v>
      </c>
      <c r="D1766" s="7" t="s">
        <v>4288</v>
      </c>
      <c r="E1766" s="7">
        <v>2</v>
      </c>
      <c r="F1766" s="7" t="s">
        <v>92</v>
      </c>
      <c r="G1766" s="7" t="s">
        <v>4297</v>
      </c>
      <c r="H1766" s="7" t="s">
        <v>53</v>
      </c>
      <c r="I1766" s="14"/>
      <c r="J1766" s="14"/>
      <c r="L1766" s="7" t="str">
        <f t="shared" si="200"/>
        <v>维修工程师
</v>
      </c>
    </row>
    <row r="1767" ht="24" spans="1:12">
      <c r="A1767" s="7">
        <f t="shared" si="204"/>
        <v>1765</v>
      </c>
      <c r="B1767" s="7" t="s">
        <v>4298</v>
      </c>
      <c r="C1767" s="7" t="s">
        <v>457</v>
      </c>
      <c r="D1767" s="7" t="s">
        <v>4299</v>
      </c>
      <c r="E1767" s="7">
        <v>1</v>
      </c>
      <c r="F1767" s="7" t="s">
        <v>234</v>
      </c>
      <c r="G1767" s="7" t="s">
        <v>867</v>
      </c>
      <c r="H1767" s="7" t="s">
        <v>146</v>
      </c>
      <c r="I1767" s="7" t="s">
        <v>4300</v>
      </c>
      <c r="J1767" s="7"/>
      <c r="L1767" s="7" t="str">
        <f t="shared" si="200"/>
        <v>工程技术岗
</v>
      </c>
    </row>
    <row r="1768" ht="24" spans="1:12">
      <c r="A1768" s="7">
        <f t="shared" si="204"/>
        <v>1766</v>
      </c>
      <c r="B1768" s="7" t="s">
        <v>4301</v>
      </c>
      <c r="C1768" s="7" t="s">
        <v>1825</v>
      </c>
      <c r="D1768" s="7" t="s">
        <v>4302</v>
      </c>
      <c r="E1768" s="7">
        <v>1</v>
      </c>
      <c r="F1768" s="7" t="s">
        <v>234</v>
      </c>
      <c r="G1768" s="7" t="s">
        <v>282</v>
      </c>
      <c r="H1768" s="7" t="s">
        <v>75</v>
      </c>
      <c r="I1768" s="7" t="s">
        <v>4303</v>
      </c>
      <c r="J1768" s="7"/>
      <c r="L1768" s="7" t="str">
        <f t="shared" si="200"/>
        <v>办公室
</v>
      </c>
    </row>
    <row r="1769" ht="24" spans="1:12">
      <c r="A1769" s="7">
        <f t="shared" si="204"/>
        <v>1767</v>
      </c>
      <c r="B1769" s="7" t="s">
        <v>4304</v>
      </c>
      <c r="C1769" s="7" t="s">
        <v>4305</v>
      </c>
      <c r="D1769" s="7" t="s">
        <v>4306</v>
      </c>
      <c r="E1769" s="7">
        <v>3</v>
      </c>
      <c r="F1769" s="7" t="s">
        <v>226</v>
      </c>
      <c r="G1769" s="7" t="s">
        <v>4307</v>
      </c>
      <c r="H1769" s="7" t="s">
        <v>146</v>
      </c>
      <c r="I1769" s="7" t="s">
        <v>4308</v>
      </c>
      <c r="J1769" s="7"/>
      <c r="L1769" s="7" t="str">
        <f t="shared" si="200"/>
        <v>综合办
</v>
      </c>
    </row>
    <row r="1770" ht="24" spans="1:12">
      <c r="A1770" s="7">
        <f t="shared" si="204"/>
        <v>1768</v>
      </c>
      <c r="B1770" s="7" t="s">
        <v>4309</v>
      </c>
      <c r="C1770" s="7" t="s">
        <v>582</v>
      </c>
      <c r="D1770" s="7" t="s">
        <v>4310</v>
      </c>
      <c r="E1770" s="7">
        <v>1</v>
      </c>
      <c r="F1770" s="7" t="s">
        <v>226</v>
      </c>
      <c r="G1770" s="7" t="s">
        <v>4311</v>
      </c>
      <c r="H1770" s="7" t="s">
        <v>146</v>
      </c>
      <c r="I1770" s="7" t="s">
        <v>4312</v>
      </c>
      <c r="J1770" s="7"/>
      <c r="L1770" s="7" t="str">
        <f t="shared" si="200"/>
        <v>综合岗
</v>
      </c>
    </row>
    <row r="1771" ht="24" spans="1:12">
      <c r="A1771" s="7">
        <f t="shared" si="204"/>
        <v>1769</v>
      </c>
      <c r="B1771" s="7" t="s">
        <v>4313</v>
      </c>
      <c r="C1771" s="7" t="s">
        <v>381</v>
      </c>
      <c r="D1771" s="7" t="s">
        <v>4314</v>
      </c>
      <c r="E1771" s="7">
        <v>1</v>
      </c>
      <c r="F1771" s="7" t="s">
        <v>4315</v>
      </c>
      <c r="G1771" s="7" t="s">
        <v>4048</v>
      </c>
      <c r="H1771" s="7" t="s">
        <v>146</v>
      </c>
      <c r="I1771" s="7" t="s">
        <v>4316</v>
      </c>
      <c r="J1771" s="7"/>
      <c r="L1771" s="7" t="str">
        <f t="shared" si="200"/>
        <v>财务岗
</v>
      </c>
    </row>
    <row r="1772" ht="24" spans="1:12">
      <c r="A1772" s="7">
        <f t="shared" si="204"/>
        <v>1770</v>
      </c>
      <c r="B1772" s="12" t="s">
        <v>4317</v>
      </c>
      <c r="C1772" s="7" t="s">
        <v>2453</v>
      </c>
      <c r="D1772" s="7" t="s">
        <v>4318</v>
      </c>
      <c r="E1772" s="7">
        <v>1</v>
      </c>
      <c r="F1772" s="7" t="s">
        <v>234</v>
      </c>
      <c r="G1772" s="7" t="s">
        <v>4319</v>
      </c>
      <c r="H1772" s="7" t="s">
        <v>53</v>
      </c>
      <c r="I1772" s="12" t="s">
        <v>4320</v>
      </c>
      <c r="J1772" s="12"/>
      <c r="L1772" s="7" t="str">
        <f t="shared" si="200"/>
        <v>审计部
</v>
      </c>
    </row>
    <row r="1773" ht="24" spans="1:12">
      <c r="A1773" s="7">
        <f t="shared" si="204"/>
        <v>1771</v>
      </c>
      <c r="B1773" s="14"/>
      <c r="C1773" s="7" t="s">
        <v>4321</v>
      </c>
      <c r="D1773" s="7" t="s">
        <v>4318</v>
      </c>
      <c r="E1773" s="7">
        <v>2</v>
      </c>
      <c r="F1773" s="7" t="s">
        <v>234</v>
      </c>
      <c r="G1773" s="7" t="s">
        <v>4322</v>
      </c>
      <c r="H1773" s="7" t="s">
        <v>53</v>
      </c>
      <c r="I1773" s="14"/>
      <c r="J1773" s="14"/>
      <c r="L1773" s="7" t="str">
        <f t="shared" si="200"/>
        <v>资产部
</v>
      </c>
    </row>
    <row r="1774" ht="24" spans="1:12">
      <c r="A1774" s="7">
        <f t="shared" ref="A1774:A1783" si="205">ROW()-2</f>
        <v>1772</v>
      </c>
      <c r="B1774" s="7" t="s">
        <v>4323</v>
      </c>
      <c r="C1774" s="7" t="s">
        <v>3654</v>
      </c>
      <c r="D1774" s="7" t="s">
        <v>4324</v>
      </c>
      <c r="E1774" s="7">
        <v>1</v>
      </c>
      <c r="F1774" s="7" t="s">
        <v>14</v>
      </c>
      <c r="G1774" s="7" t="s">
        <v>4325</v>
      </c>
      <c r="H1774" s="7" t="s">
        <v>53</v>
      </c>
      <c r="I1774" s="7" t="s">
        <v>4326</v>
      </c>
      <c r="J1774" s="7"/>
      <c r="L1774" s="7" t="str">
        <f t="shared" si="200"/>
        <v>辅助岗
</v>
      </c>
    </row>
    <row r="1775" ht="24" spans="1:12">
      <c r="A1775" s="7">
        <f t="shared" si="205"/>
        <v>1773</v>
      </c>
      <c r="B1775" s="7" t="s">
        <v>4327</v>
      </c>
      <c r="C1775" s="7" t="s">
        <v>2460</v>
      </c>
      <c r="D1775" s="7" t="s">
        <v>4328</v>
      </c>
      <c r="E1775" s="7">
        <v>1</v>
      </c>
      <c r="F1775" s="7" t="s">
        <v>234</v>
      </c>
      <c r="G1775" s="7" t="s">
        <v>4329</v>
      </c>
      <c r="H1775" s="7" t="s">
        <v>53</v>
      </c>
      <c r="I1775" s="7" t="s">
        <v>4330</v>
      </c>
      <c r="J1775" s="7"/>
      <c r="L1775" s="7" t="str">
        <f t="shared" si="200"/>
        <v>工程部
</v>
      </c>
    </row>
    <row r="1776" ht="24" spans="1:12">
      <c r="A1776" s="7">
        <f t="shared" si="205"/>
        <v>1774</v>
      </c>
      <c r="B1776" s="7" t="s">
        <v>4331</v>
      </c>
      <c r="C1776" s="7" t="s">
        <v>4332</v>
      </c>
      <c r="D1776" s="7" t="s">
        <v>4333</v>
      </c>
      <c r="E1776" s="7">
        <v>1</v>
      </c>
      <c r="F1776" s="7" t="s">
        <v>234</v>
      </c>
      <c r="G1776" s="7" t="s">
        <v>989</v>
      </c>
      <c r="H1776" s="7" t="s">
        <v>36</v>
      </c>
      <c r="I1776" s="7" t="s">
        <v>4334</v>
      </c>
      <c r="J1776" s="7"/>
      <c r="L1776" s="7" t="str">
        <f t="shared" si="200"/>
        <v>生产运营技术员
</v>
      </c>
    </row>
    <row r="1777" ht="24" spans="1:12">
      <c r="A1777" s="7">
        <f t="shared" si="205"/>
        <v>1775</v>
      </c>
      <c r="B1777" s="12" t="s">
        <v>4335</v>
      </c>
      <c r="C1777" s="7" t="s">
        <v>871</v>
      </c>
      <c r="D1777" s="7" t="s">
        <v>4336</v>
      </c>
      <c r="E1777" s="7">
        <v>3</v>
      </c>
      <c r="F1777" s="7" t="s">
        <v>92</v>
      </c>
      <c r="G1777" s="7" t="s">
        <v>4337</v>
      </c>
      <c r="H1777" s="7" t="s">
        <v>228</v>
      </c>
      <c r="I1777" s="12" t="s">
        <v>4338</v>
      </c>
      <c r="J1777" s="12"/>
      <c r="L1777" s="7" t="str">
        <f t="shared" si="200"/>
        <v>经营管理部
</v>
      </c>
    </row>
    <row r="1778" ht="24" spans="1:12">
      <c r="A1778" s="7">
        <f t="shared" si="205"/>
        <v>1776</v>
      </c>
      <c r="B1778" s="14"/>
      <c r="C1778" s="7" t="s">
        <v>4305</v>
      </c>
      <c r="D1778" s="7" t="s">
        <v>4336</v>
      </c>
      <c r="E1778" s="7">
        <v>1</v>
      </c>
      <c r="F1778" s="7" t="s">
        <v>92</v>
      </c>
      <c r="G1778" s="7" t="s">
        <v>282</v>
      </c>
      <c r="H1778" s="7" t="s">
        <v>228</v>
      </c>
      <c r="I1778" s="14"/>
      <c r="J1778" s="14"/>
      <c r="L1778" s="7" t="str">
        <f t="shared" si="200"/>
        <v>综合办
</v>
      </c>
    </row>
    <row r="1779" ht="31.5" customHeight="true" spans="1:12">
      <c r="A1779" s="7">
        <f t="shared" si="205"/>
        <v>1777</v>
      </c>
      <c r="B1779" s="7" t="s">
        <v>4339</v>
      </c>
      <c r="C1779" s="7" t="s">
        <v>582</v>
      </c>
      <c r="D1779" s="7" t="s">
        <v>4340</v>
      </c>
      <c r="E1779" s="7">
        <v>1</v>
      </c>
      <c r="F1779" s="7" t="s">
        <v>234</v>
      </c>
      <c r="G1779" s="7" t="s">
        <v>4341</v>
      </c>
      <c r="H1779" s="7" t="s">
        <v>53</v>
      </c>
      <c r="I1779" s="7" t="s">
        <v>4342</v>
      </c>
      <c r="J1779" s="7"/>
      <c r="L1779" s="7" t="str">
        <f t="shared" si="200"/>
        <v>综合岗
</v>
      </c>
    </row>
    <row r="1780" ht="31.5" customHeight="true" spans="1:12">
      <c r="A1780" s="7">
        <f t="shared" si="205"/>
        <v>1778</v>
      </c>
      <c r="B1780" s="7" t="s">
        <v>4343</v>
      </c>
      <c r="C1780" s="7" t="s">
        <v>381</v>
      </c>
      <c r="D1780" s="7" t="s">
        <v>4344</v>
      </c>
      <c r="E1780" s="7">
        <v>2</v>
      </c>
      <c r="F1780" s="7" t="s">
        <v>234</v>
      </c>
      <c r="G1780" s="7" t="s">
        <v>4345</v>
      </c>
      <c r="H1780" s="7" t="s">
        <v>53</v>
      </c>
      <c r="I1780" s="7" t="s">
        <v>4346</v>
      </c>
      <c r="J1780" s="7"/>
      <c r="L1780" s="7" t="str">
        <f t="shared" si="200"/>
        <v>财务岗
</v>
      </c>
    </row>
    <row r="1781" ht="31.5" customHeight="true" spans="1:12">
      <c r="A1781" s="7">
        <f t="shared" si="205"/>
        <v>1779</v>
      </c>
      <c r="B1781" s="12" t="s">
        <v>4347</v>
      </c>
      <c r="C1781" s="7" t="s">
        <v>1397</v>
      </c>
      <c r="D1781" s="7" t="s">
        <v>4348</v>
      </c>
      <c r="E1781" s="7">
        <v>1</v>
      </c>
      <c r="F1781" s="7" t="s">
        <v>92</v>
      </c>
      <c r="G1781" s="7" t="s">
        <v>4349</v>
      </c>
      <c r="H1781" s="7" t="s">
        <v>53</v>
      </c>
      <c r="I1781" s="12" t="s">
        <v>4350</v>
      </c>
      <c r="J1781" s="12"/>
      <c r="L1781" s="7" t="str">
        <f t="shared" si="200"/>
        <v>办公室文员
</v>
      </c>
    </row>
    <row r="1782" ht="31.5" customHeight="true" spans="1:12">
      <c r="A1782" s="7">
        <f t="shared" si="205"/>
        <v>1780</v>
      </c>
      <c r="B1782" s="13"/>
      <c r="C1782" s="7" t="s">
        <v>4010</v>
      </c>
      <c r="D1782" s="7" t="s">
        <v>4348</v>
      </c>
      <c r="E1782" s="7">
        <v>1</v>
      </c>
      <c r="F1782" s="7" t="s">
        <v>92</v>
      </c>
      <c r="G1782" s="7" t="s">
        <v>4351</v>
      </c>
      <c r="H1782" s="7" t="s">
        <v>53</v>
      </c>
      <c r="I1782" s="13"/>
      <c r="J1782" s="13"/>
      <c r="L1782" s="7" t="str">
        <f t="shared" si="200"/>
        <v>党建办文员
</v>
      </c>
    </row>
    <row r="1783" ht="31.5" customHeight="true" spans="1:12">
      <c r="A1783" s="7">
        <f t="shared" si="205"/>
        <v>1781</v>
      </c>
      <c r="B1783" s="13"/>
      <c r="C1783" s="7" t="s">
        <v>4352</v>
      </c>
      <c r="D1783" s="7" t="s">
        <v>4348</v>
      </c>
      <c r="E1783" s="7">
        <v>1</v>
      </c>
      <c r="F1783" s="7" t="s">
        <v>92</v>
      </c>
      <c r="G1783" s="7" t="s">
        <v>235</v>
      </c>
      <c r="H1783" s="7" t="s">
        <v>53</v>
      </c>
      <c r="I1783" s="13"/>
      <c r="J1783" s="13"/>
      <c r="L1783" s="7" t="str">
        <f t="shared" si="200"/>
        <v>资本运营部办事员
</v>
      </c>
    </row>
    <row r="1784" ht="31.5" customHeight="true" spans="1:12">
      <c r="A1784" s="7">
        <f t="shared" ref="A1784:A1793" si="206">ROW()-2</f>
        <v>1782</v>
      </c>
      <c r="B1784" s="14"/>
      <c r="C1784" s="7" t="s">
        <v>4353</v>
      </c>
      <c r="D1784" s="7" t="s">
        <v>4348</v>
      </c>
      <c r="E1784" s="7">
        <v>1</v>
      </c>
      <c r="F1784" s="7" t="s">
        <v>92</v>
      </c>
      <c r="G1784" s="7" t="s">
        <v>4354</v>
      </c>
      <c r="H1784" s="7" t="s">
        <v>53</v>
      </c>
      <c r="I1784" s="14"/>
      <c r="J1784" s="14"/>
      <c r="L1784" s="7" t="str">
        <f t="shared" si="200"/>
        <v>投资发展部办事员
</v>
      </c>
    </row>
    <row r="1785" ht="37.5" customHeight="true" spans="1:12">
      <c r="A1785" s="7">
        <f t="shared" si="206"/>
        <v>1783</v>
      </c>
      <c r="B1785" s="7" t="s">
        <v>4355</v>
      </c>
      <c r="C1785" s="7" t="s">
        <v>423</v>
      </c>
      <c r="D1785" s="7" t="s">
        <v>4356</v>
      </c>
      <c r="E1785" s="7">
        <v>1</v>
      </c>
      <c r="F1785" s="7" t="s">
        <v>123</v>
      </c>
      <c r="G1785" s="7" t="s">
        <v>4357</v>
      </c>
      <c r="H1785" s="7" t="s">
        <v>53</v>
      </c>
      <c r="I1785" s="7" t="s">
        <v>4358</v>
      </c>
      <c r="J1785" s="7"/>
      <c r="L1785" s="7" t="str">
        <f t="shared" si="200"/>
        <v>文秘
</v>
      </c>
    </row>
    <row r="1786" ht="44.25" customHeight="true" spans="1:12">
      <c r="A1786" s="7">
        <f t="shared" si="206"/>
        <v>1784</v>
      </c>
      <c r="B1786" s="12" t="s">
        <v>4359</v>
      </c>
      <c r="C1786" s="7" t="s">
        <v>4360</v>
      </c>
      <c r="D1786" s="7" t="s">
        <v>4361</v>
      </c>
      <c r="E1786" s="7">
        <v>1</v>
      </c>
      <c r="F1786" s="7" t="s">
        <v>92</v>
      </c>
      <c r="G1786" s="7" t="s">
        <v>4362</v>
      </c>
      <c r="H1786" s="7" t="s">
        <v>1387</v>
      </c>
      <c r="I1786" s="12" t="s">
        <v>4363</v>
      </c>
      <c r="J1786" s="12"/>
      <c r="L1786" s="7" t="str">
        <f t="shared" si="200"/>
        <v>运维助理
</v>
      </c>
    </row>
    <row r="1787" ht="44.25" customHeight="true" spans="1:12">
      <c r="A1787" s="7">
        <f t="shared" si="206"/>
        <v>1785</v>
      </c>
      <c r="B1787" s="13"/>
      <c r="C1787" s="7" t="s">
        <v>4364</v>
      </c>
      <c r="D1787" s="7" t="s">
        <v>4361</v>
      </c>
      <c r="E1787" s="7">
        <v>1</v>
      </c>
      <c r="F1787" s="7" t="s">
        <v>92</v>
      </c>
      <c r="G1787" s="7" t="s">
        <v>4365</v>
      </c>
      <c r="H1787" s="7" t="s">
        <v>1387</v>
      </c>
      <c r="I1787" s="13"/>
      <c r="J1787" s="13"/>
      <c r="L1787" s="7" t="str">
        <f t="shared" si="200"/>
        <v>前端工程师
</v>
      </c>
    </row>
    <row r="1788" ht="44.25" customHeight="true" spans="1:12">
      <c r="A1788" s="7">
        <f t="shared" si="206"/>
        <v>1786</v>
      </c>
      <c r="B1788" s="13"/>
      <c r="C1788" s="7" t="s">
        <v>4366</v>
      </c>
      <c r="D1788" s="7" t="s">
        <v>4361</v>
      </c>
      <c r="E1788" s="7">
        <v>1</v>
      </c>
      <c r="F1788" s="7" t="s">
        <v>92</v>
      </c>
      <c r="G1788" s="7" t="s">
        <v>4367</v>
      </c>
      <c r="H1788" s="7" t="s">
        <v>1387</v>
      </c>
      <c r="I1788" s="14"/>
      <c r="J1788" s="14"/>
      <c r="L1788" s="7" t="str">
        <f t="shared" si="200"/>
        <v>UI设计师
</v>
      </c>
    </row>
    <row r="1789" ht="44.25" customHeight="true" spans="1:12">
      <c r="A1789" s="7">
        <f t="shared" si="206"/>
        <v>1787</v>
      </c>
      <c r="B1789" s="14"/>
      <c r="C1789" s="7" t="s">
        <v>155</v>
      </c>
      <c r="D1789" s="7" t="s">
        <v>4368</v>
      </c>
      <c r="E1789" s="7">
        <v>1</v>
      </c>
      <c r="F1789" s="7" t="s">
        <v>92</v>
      </c>
      <c r="G1789" s="7" t="s">
        <v>4369</v>
      </c>
      <c r="H1789" s="7" t="s">
        <v>1387</v>
      </c>
      <c r="I1789" s="7" t="s">
        <v>4370</v>
      </c>
      <c r="J1789" s="7"/>
      <c r="L1789" s="7" t="str">
        <f t="shared" si="200"/>
        <v>业务员
</v>
      </c>
    </row>
    <row r="1790" ht="46.5" customHeight="true" spans="1:12">
      <c r="A1790" s="7">
        <f t="shared" si="206"/>
        <v>1788</v>
      </c>
      <c r="B1790" s="12" t="s">
        <v>4371</v>
      </c>
      <c r="C1790" s="7" t="s">
        <v>4372</v>
      </c>
      <c r="D1790" s="7" t="s">
        <v>4373</v>
      </c>
      <c r="E1790" s="7">
        <v>1</v>
      </c>
      <c r="F1790" s="7" t="s">
        <v>92</v>
      </c>
      <c r="G1790" s="7" t="s">
        <v>4374</v>
      </c>
      <c r="H1790" s="7" t="s">
        <v>1387</v>
      </c>
      <c r="I1790" s="12" t="s">
        <v>4375</v>
      </c>
      <c r="J1790" s="12"/>
      <c r="L1790" s="7" t="str">
        <f t="shared" si="200"/>
        <v>遥感技术员
</v>
      </c>
    </row>
    <row r="1791" ht="51.75" customHeight="true" spans="1:12">
      <c r="A1791" s="7">
        <f t="shared" si="206"/>
        <v>1789</v>
      </c>
      <c r="B1791" s="14"/>
      <c r="C1791" s="7" t="s">
        <v>4376</v>
      </c>
      <c r="D1791" s="7" t="s">
        <v>4373</v>
      </c>
      <c r="E1791" s="7">
        <v>1</v>
      </c>
      <c r="F1791" s="7" t="s">
        <v>92</v>
      </c>
      <c r="G1791" s="7" t="s">
        <v>4377</v>
      </c>
      <c r="H1791" s="7" t="s">
        <v>1387</v>
      </c>
      <c r="I1791" s="14"/>
      <c r="J1791" s="14"/>
      <c r="L1791" s="7" t="str">
        <f t="shared" si="200"/>
        <v>地理信息技术员
</v>
      </c>
    </row>
    <row r="1792" ht="24" spans="1:12">
      <c r="A1792" s="7">
        <f t="shared" si="206"/>
        <v>1790</v>
      </c>
      <c r="B1792" s="12" t="s">
        <v>4378</v>
      </c>
      <c r="C1792" s="7" t="s">
        <v>4379</v>
      </c>
      <c r="D1792" s="7" t="s">
        <v>4380</v>
      </c>
      <c r="E1792" s="7">
        <v>1</v>
      </c>
      <c r="F1792" s="7" t="s">
        <v>234</v>
      </c>
      <c r="G1792" s="7" t="s">
        <v>4381</v>
      </c>
      <c r="H1792" s="7" t="s">
        <v>1387</v>
      </c>
      <c r="I1792" s="12" t="s">
        <v>4382</v>
      </c>
      <c r="J1792" s="12"/>
      <c r="L1792" s="7" t="str">
        <f t="shared" si="200"/>
        <v>综合办公文员
</v>
      </c>
    </row>
    <row r="1793" ht="24" spans="1:12">
      <c r="A1793" s="7">
        <f t="shared" si="206"/>
        <v>1791</v>
      </c>
      <c r="B1793" s="14"/>
      <c r="C1793" s="7" t="s">
        <v>4383</v>
      </c>
      <c r="D1793" s="7" t="s">
        <v>4380</v>
      </c>
      <c r="E1793" s="7">
        <v>1</v>
      </c>
      <c r="F1793" s="7" t="s">
        <v>234</v>
      </c>
      <c r="G1793" s="7" t="s">
        <v>4384</v>
      </c>
      <c r="H1793" s="7" t="s">
        <v>1387</v>
      </c>
      <c r="I1793" s="14"/>
      <c r="J1793" s="14"/>
      <c r="L1793" s="7" t="str">
        <f t="shared" si="200"/>
        <v>人事文员
</v>
      </c>
    </row>
    <row r="1794" ht="36" spans="1:12">
      <c r="A1794" s="7">
        <f t="shared" ref="A1794:A1803" si="207">ROW()-2</f>
        <v>1792</v>
      </c>
      <c r="B1794" s="7" t="s">
        <v>4385</v>
      </c>
      <c r="C1794" s="7" t="s">
        <v>4386</v>
      </c>
      <c r="D1794" s="7" t="s">
        <v>4387</v>
      </c>
      <c r="E1794" s="7">
        <v>2</v>
      </c>
      <c r="F1794" s="7" t="s">
        <v>4388</v>
      </c>
      <c r="G1794" s="7" t="s">
        <v>4389</v>
      </c>
      <c r="H1794" s="7" t="s">
        <v>87</v>
      </c>
      <c r="I1794" s="7" t="s">
        <v>4390</v>
      </c>
      <c r="J1794" s="7"/>
      <c r="L1794" s="7" t="str">
        <f t="shared" si="200"/>
        <v>投资管理部、
基金运营部
</v>
      </c>
    </row>
    <row r="1795" ht="24" spans="1:12">
      <c r="A1795" s="7">
        <f t="shared" si="207"/>
        <v>1793</v>
      </c>
      <c r="B1795" s="12" t="s">
        <v>4391</v>
      </c>
      <c r="C1795" s="7" t="s">
        <v>4392</v>
      </c>
      <c r="D1795" s="7" t="s">
        <v>4393</v>
      </c>
      <c r="E1795" s="7">
        <v>1</v>
      </c>
      <c r="F1795" s="7" t="s">
        <v>92</v>
      </c>
      <c r="G1795" s="7" t="s">
        <v>4394</v>
      </c>
      <c r="H1795" s="7" t="s">
        <v>36</v>
      </c>
      <c r="I1795" s="12" t="s">
        <v>4395</v>
      </c>
      <c r="J1795" s="12"/>
      <c r="L1795" s="7" t="str">
        <f t="shared" si="200"/>
        <v>融资管理岗
</v>
      </c>
    </row>
    <row r="1796" ht="24" spans="1:12">
      <c r="A1796" s="7">
        <f t="shared" si="207"/>
        <v>1794</v>
      </c>
      <c r="B1796" s="13"/>
      <c r="C1796" s="7" t="s">
        <v>749</v>
      </c>
      <c r="D1796" s="7" t="s">
        <v>4393</v>
      </c>
      <c r="E1796" s="7">
        <v>1</v>
      </c>
      <c r="F1796" s="7" t="s">
        <v>92</v>
      </c>
      <c r="G1796" s="7" t="s">
        <v>4396</v>
      </c>
      <c r="H1796" s="7" t="s">
        <v>36</v>
      </c>
      <c r="I1796" s="13"/>
      <c r="J1796" s="13"/>
      <c r="L1796" s="7" t="str">
        <f t="shared" ref="L1796:L1859" si="208">C1796&amp;CHAR(10)</f>
        <v>投资管理岗
</v>
      </c>
    </row>
    <row r="1797" ht="24" spans="1:12">
      <c r="A1797" s="7">
        <f t="shared" si="207"/>
        <v>1795</v>
      </c>
      <c r="B1797" s="13"/>
      <c r="C1797" s="7" t="s">
        <v>3086</v>
      </c>
      <c r="D1797" s="7" t="s">
        <v>4393</v>
      </c>
      <c r="E1797" s="7">
        <v>1</v>
      </c>
      <c r="F1797" s="7" t="s">
        <v>92</v>
      </c>
      <c r="G1797" s="7" t="s">
        <v>4397</v>
      </c>
      <c r="H1797" s="7" t="s">
        <v>36</v>
      </c>
      <c r="I1797" s="13"/>
      <c r="J1797" s="13"/>
      <c r="L1797" s="7" t="str">
        <f t="shared" si="208"/>
        <v>运营管理岗
</v>
      </c>
    </row>
    <row r="1798" ht="24" spans="1:12">
      <c r="A1798" s="7">
        <f t="shared" si="207"/>
        <v>1796</v>
      </c>
      <c r="B1798" s="14"/>
      <c r="C1798" s="7" t="s">
        <v>1350</v>
      </c>
      <c r="D1798" s="7" t="s">
        <v>4393</v>
      </c>
      <c r="E1798" s="7">
        <v>1</v>
      </c>
      <c r="F1798" s="7" t="s">
        <v>92</v>
      </c>
      <c r="G1798" s="7" t="s">
        <v>4398</v>
      </c>
      <c r="H1798" s="7" t="s">
        <v>36</v>
      </c>
      <c r="I1798" s="13"/>
      <c r="J1798" s="13"/>
      <c r="L1798" s="7" t="str">
        <f t="shared" si="208"/>
        <v>工程管理岗
</v>
      </c>
    </row>
    <row r="1799" ht="33" customHeight="true" spans="1:12">
      <c r="A1799" s="7">
        <f t="shared" si="207"/>
        <v>1797</v>
      </c>
      <c r="B1799" s="7" t="s">
        <v>4399</v>
      </c>
      <c r="C1799" s="7" t="s">
        <v>751</v>
      </c>
      <c r="D1799" s="7" t="s">
        <v>4393</v>
      </c>
      <c r="E1799" s="7">
        <v>1</v>
      </c>
      <c r="F1799" s="7" t="s">
        <v>92</v>
      </c>
      <c r="G1799" s="7" t="s">
        <v>4397</v>
      </c>
      <c r="H1799" s="7" t="s">
        <v>36</v>
      </c>
      <c r="I1799" s="13"/>
      <c r="J1799" s="13"/>
      <c r="L1799" s="7" t="str">
        <f t="shared" si="208"/>
        <v>经营管理岗
</v>
      </c>
    </row>
    <row r="1800" ht="33" customHeight="true" spans="1:12">
      <c r="A1800" s="7">
        <f t="shared" si="207"/>
        <v>1798</v>
      </c>
      <c r="B1800" s="7" t="s">
        <v>4400</v>
      </c>
      <c r="C1800" s="7" t="s">
        <v>4401</v>
      </c>
      <c r="D1800" s="7" t="s">
        <v>4393</v>
      </c>
      <c r="E1800" s="7">
        <v>1</v>
      </c>
      <c r="F1800" s="7" t="s">
        <v>92</v>
      </c>
      <c r="G1800" s="7" t="s">
        <v>966</v>
      </c>
      <c r="H1800" s="7" t="s">
        <v>36</v>
      </c>
      <c r="I1800" s="13"/>
      <c r="J1800" s="13"/>
      <c r="L1800" s="7" t="str">
        <f t="shared" si="208"/>
        <v>会计核算岗
</v>
      </c>
    </row>
    <row r="1801" ht="33" customHeight="true" spans="1:12">
      <c r="A1801" s="7">
        <f t="shared" si="207"/>
        <v>1799</v>
      </c>
      <c r="B1801" s="12" t="s">
        <v>4402</v>
      </c>
      <c r="C1801" s="7" t="s">
        <v>4403</v>
      </c>
      <c r="D1801" s="7" t="s">
        <v>4393</v>
      </c>
      <c r="E1801" s="7">
        <v>1</v>
      </c>
      <c r="F1801" s="7" t="s">
        <v>92</v>
      </c>
      <c r="G1801" s="7" t="s">
        <v>4404</v>
      </c>
      <c r="H1801" s="7" t="s">
        <v>36</v>
      </c>
      <c r="I1801" s="13"/>
      <c r="J1801" s="13"/>
      <c r="L1801" s="7" t="str">
        <f t="shared" si="208"/>
        <v>资产营销岗
</v>
      </c>
    </row>
    <row r="1802" ht="33" customHeight="true" spans="1:12">
      <c r="A1802" s="7">
        <f t="shared" si="207"/>
        <v>1800</v>
      </c>
      <c r="B1802" s="13"/>
      <c r="C1802" s="7" t="s">
        <v>816</v>
      </c>
      <c r="D1802" s="7" t="s">
        <v>4393</v>
      </c>
      <c r="E1802" s="7">
        <v>1</v>
      </c>
      <c r="F1802" s="7" t="s">
        <v>92</v>
      </c>
      <c r="G1802" s="7" t="s">
        <v>4405</v>
      </c>
      <c r="H1802" s="7" t="s">
        <v>36</v>
      </c>
      <c r="I1802" s="13"/>
      <c r="J1802" s="13"/>
      <c r="L1802" s="7" t="str">
        <f t="shared" si="208"/>
        <v>资产管理岗
</v>
      </c>
    </row>
    <row r="1803" ht="33" customHeight="true" spans="1:12">
      <c r="A1803" s="7">
        <f t="shared" si="207"/>
        <v>1801</v>
      </c>
      <c r="B1803" s="13"/>
      <c r="C1803" s="7" t="s">
        <v>4406</v>
      </c>
      <c r="D1803" s="7" t="s">
        <v>4393</v>
      </c>
      <c r="E1803" s="7">
        <v>1</v>
      </c>
      <c r="F1803" s="7" t="s">
        <v>92</v>
      </c>
      <c r="G1803" s="7" t="s">
        <v>4407</v>
      </c>
      <c r="H1803" s="7" t="s">
        <v>36</v>
      </c>
      <c r="I1803" s="13"/>
      <c r="J1803" s="13"/>
      <c r="L1803" s="7" t="str">
        <f t="shared" si="208"/>
        <v>资产评估岗
</v>
      </c>
    </row>
    <row r="1804" ht="33" customHeight="true" spans="1:12">
      <c r="A1804" s="7">
        <f t="shared" ref="A1804:A1813" si="209">ROW()-2</f>
        <v>1802</v>
      </c>
      <c r="B1804" s="14"/>
      <c r="C1804" s="7" t="s">
        <v>544</v>
      </c>
      <c r="D1804" s="7" t="s">
        <v>4408</v>
      </c>
      <c r="E1804" s="7">
        <v>1</v>
      </c>
      <c r="F1804" s="7" t="s">
        <v>92</v>
      </c>
      <c r="G1804" s="7" t="s">
        <v>4409</v>
      </c>
      <c r="H1804" s="7" t="s">
        <v>36</v>
      </c>
      <c r="I1804" s="14"/>
      <c r="J1804" s="14"/>
      <c r="L1804" s="7" t="str">
        <f t="shared" si="208"/>
        <v>综合管理岗
</v>
      </c>
    </row>
    <row r="1805" ht="36" spans="1:12">
      <c r="A1805" s="7">
        <f t="shared" si="209"/>
        <v>1803</v>
      </c>
      <c r="B1805" s="12" t="s">
        <v>4410</v>
      </c>
      <c r="C1805" s="7" t="s">
        <v>4411</v>
      </c>
      <c r="D1805" s="7" t="s">
        <v>4412</v>
      </c>
      <c r="E1805" s="7">
        <v>1</v>
      </c>
      <c r="F1805" s="7" t="s">
        <v>234</v>
      </c>
      <c r="G1805" s="7" t="s">
        <v>4413</v>
      </c>
      <c r="H1805" s="7" t="s">
        <v>1387</v>
      </c>
      <c r="I1805" s="12" t="s">
        <v>4414</v>
      </c>
      <c r="J1805" s="12"/>
      <c r="L1805" s="7" t="str">
        <f t="shared" si="208"/>
        <v>担保业务
客户经理岗
</v>
      </c>
    </row>
    <row r="1806" ht="24" spans="1:12">
      <c r="A1806" s="7">
        <f t="shared" si="209"/>
        <v>1804</v>
      </c>
      <c r="B1806" s="14"/>
      <c r="C1806" s="7" t="s">
        <v>4415</v>
      </c>
      <c r="D1806" s="7" t="s">
        <v>4412</v>
      </c>
      <c r="E1806" s="7">
        <v>1</v>
      </c>
      <c r="F1806" s="7" t="s">
        <v>234</v>
      </c>
      <c r="G1806" s="7" t="s">
        <v>4197</v>
      </c>
      <c r="H1806" s="7" t="s">
        <v>1387</v>
      </c>
      <c r="I1806" s="14"/>
      <c r="J1806" s="14"/>
      <c r="L1806" s="7" t="str">
        <f t="shared" si="208"/>
        <v>法律事务岗
</v>
      </c>
    </row>
    <row r="1807" ht="24" spans="1:12">
      <c r="A1807" s="7">
        <f t="shared" si="209"/>
        <v>1805</v>
      </c>
      <c r="B1807" s="12" t="s">
        <v>4416</v>
      </c>
      <c r="C1807" s="7" t="s">
        <v>4417</v>
      </c>
      <c r="D1807" s="7" t="s">
        <v>4418</v>
      </c>
      <c r="E1807" s="7">
        <v>1</v>
      </c>
      <c r="F1807" s="7" t="s">
        <v>92</v>
      </c>
      <c r="G1807" s="7" t="s">
        <v>4419</v>
      </c>
      <c r="H1807" s="7" t="s">
        <v>1387</v>
      </c>
      <c r="I1807" s="12" t="s">
        <v>4420</v>
      </c>
      <c r="J1807" s="12"/>
      <c r="L1807" s="7" t="str">
        <f t="shared" si="208"/>
        <v>城市规划师
</v>
      </c>
    </row>
    <row r="1808" ht="24" spans="1:12">
      <c r="A1808" s="7">
        <f t="shared" si="209"/>
        <v>1806</v>
      </c>
      <c r="B1808" s="13"/>
      <c r="C1808" s="7" t="s">
        <v>4421</v>
      </c>
      <c r="D1808" s="7" t="s">
        <v>4418</v>
      </c>
      <c r="E1808" s="7">
        <v>1</v>
      </c>
      <c r="F1808" s="7" t="s">
        <v>92</v>
      </c>
      <c r="G1808" s="7" t="s">
        <v>4422</v>
      </c>
      <c r="H1808" s="7" t="s">
        <v>1387</v>
      </c>
      <c r="I1808" s="13"/>
      <c r="J1808" s="13"/>
      <c r="L1808" s="7" t="str">
        <f t="shared" si="208"/>
        <v>建筑设计师
</v>
      </c>
    </row>
    <row r="1809" ht="24" spans="1:12">
      <c r="A1809" s="7">
        <f t="shared" si="209"/>
        <v>1807</v>
      </c>
      <c r="B1809" s="14"/>
      <c r="C1809" s="7" t="s">
        <v>1692</v>
      </c>
      <c r="D1809" s="7" t="s">
        <v>4423</v>
      </c>
      <c r="E1809" s="7">
        <v>1</v>
      </c>
      <c r="F1809" s="7" t="s">
        <v>92</v>
      </c>
      <c r="G1809" s="7" t="s">
        <v>4424</v>
      </c>
      <c r="H1809" s="7" t="s">
        <v>1387</v>
      </c>
      <c r="I1809" s="14"/>
      <c r="J1809" s="14"/>
      <c r="L1809" s="7" t="str">
        <f t="shared" si="208"/>
        <v>行政文员
</v>
      </c>
    </row>
    <row r="1810" ht="36" spans="1:12">
      <c r="A1810" s="7">
        <f t="shared" si="209"/>
        <v>1808</v>
      </c>
      <c r="B1810" s="7" t="s">
        <v>4425</v>
      </c>
      <c r="C1810" s="7" t="s">
        <v>4426</v>
      </c>
      <c r="D1810" s="7" t="s">
        <v>4427</v>
      </c>
      <c r="E1810" s="7">
        <v>2</v>
      </c>
      <c r="F1810" s="7" t="s">
        <v>92</v>
      </c>
      <c r="G1810" s="7" t="s">
        <v>282</v>
      </c>
      <c r="H1810" s="7" t="s">
        <v>1387</v>
      </c>
      <c r="I1810" s="7" t="s">
        <v>4428</v>
      </c>
      <c r="J1810" s="7"/>
      <c r="L1810" s="7" t="str">
        <f t="shared" si="208"/>
        <v>县工矿公司
工作人员
</v>
      </c>
    </row>
    <row r="1811" ht="24" spans="1:12">
      <c r="A1811" s="7">
        <f t="shared" si="209"/>
        <v>1809</v>
      </c>
      <c r="B1811" s="7" t="s">
        <v>4429</v>
      </c>
      <c r="C1811" s="7" t="s">
        <v>4430</v>
      </c>
      <c r="D1811" s="7" t="s">
        <v>4431</v>
      </c>
      <c r="E1811" s="7">
        <v>2</v>
      </c>
      <c r="F1811" s="7" t="s">
        <v>234</v>
      </c>
      <c r="G1811" s="7" t="s">
        <v>4432</v>
      </c>
      <c r="H1811" s="7" t="s">
        <v>1387</v>
      </c>
      <c r="I1811" s="7" t="s">
        <v>4433</v>
      </c>
      <c r="J1811" s="7"/>
      <c r="L1811" s="7" t="str">
        <f t="shared" si="208"/>
        <v>文旅运营专员
</v>
      </c>
    </row>
    <row r="1812" ht="24" spans="1:12">
      <c r="A1812" s="7">
        <f t="shared" si="209"/>
        <v>1810</v>
      </c>
      <c r="B1812" s="12" t="s">
        <v>4434</v>
      </c>
      <c r="C1812" s="7" t="s">
        <v>4435</v>
      </c>
      <c r="D1812" s="7" t="s">
        <v>4436</v>
      </c>
      <c r="E1812" s="7">
        <v>1</v>
      </c>
      <c r="F1812" s="7" t="s">
        <v>92</v>
      </c>
      <c r="G1812" s="7" t="s">
        <v>4437</v>
      </c>
      <c r="H1812" s="7" t="s">
        <v>1387</v>
      </c>
      <c r="I1812" s="12" t="s">
        <v>4438</v>
      </c>
      <c r="J1812" s="12"/>
      <c r="L1812" s="7" t="str">
        <f t="shared" si="208"/>
        <v>法务见习岗
</v>
      </c>
    </row>
    <row r="1813" ht="24" spans="1:12">
      <c r="A1813" s="7">
        <f t="shared" si="209"/>
        <v>1811</v>
      </c>
      <c r="B1813" s="13"/>
      <c r="C1813" s="7" t="s">
        <v>4439</v>
      </c>
      <c r="D1813" s="7" t="s">
        <v>4436</v>
      </c>
      <c r="E1813" s="7">
        <v>1</v>
      </c>
      <c r="F1813" s="7" t="s">
        <v>92</v>
      </c>
      <c r="G1813" s="7" t="s">
        <v>966</v>
      </c>
      <c r="H1813" s="7" t="s">
        <v>1387</v>
      </c>
      <c r="I1813" s="13"/>
      <c r="J1813" s="13"/>
      <c r="L1813" s="7" t="str">
        <f t="shared" si="208"/>
        <v>财务见习岗
</v>
      </c>
    </row>
    <row r="1814" ht="24" spans="1:12">
      <c r="A1814" s="7">
        <f t="shared" ref="A1814:A1823" si="210">ROW()-2</f>
        <v>1812</v>
      </c>
      <c r="B1814" s="13"/>
      <c r="C1814" s="7" t="s">
        <v>4440</v>
      </c>
      <c r="D1814" s="7" t="s">
        <v>4436</v>
      </c>
      <c r="E1814" s="7">
        <v>2</v>
      </c>
      <c r="F1814" s="7" t="s">
        <v>92</v>
      </c>
      <c r="G1814" s="7" t="s">
        <v>4441</v>
      </c>
      <c r="H1814" s="7" t="s">
        <v>1387</v>
      </c>
      <c r="I1814" s="13"/>
      <c r="J1814" s="13"/>
      <c r="L1814" s="7" t="str">
        <f t="shared" si="208"/>
        <v>工程技术服务
</v>
      </c>
    </row>
    <row r="1815" ht="24" spans="1:12">
      <c r="A1815" s="7">
        <f t="shared" si="210"/>
        <v>1813</v>
      </c>
      <c r="B1815" s="14"/>
      <c r="C1815" s="7" t="s">
        <v>4188</v>
      </c>
      <c r="D1815" s="7" t="s">
        <v>4436</v>
      </c>
      <c r="E1815" s="7">
        <v>2</v>
      </c>
      <c r="F1815" s="7" t="s">
        <v>92</v>
      </c>
      <c r="G1815" s="7" t="s">
        <v>282</v>
      </c>
      <c r="H1815" s="7" t="s">
        <v>1387</v>
      </c>
      <c r="I1815" s="14"/>
      <c r="J1815" s="14"/>
      <c r="L1815" s="7" t="str">
        <f t="shared" si="208"/>
        <v>资产管理
</v>
      </c>
    </row>
    <row r="1816" customHeight="true" spans="1:12">
      <c r="A1816" s="7">
        <f t="shared" si="210"/>
        <v>1814</v>
      </c>
      <c r="B1816" s="7" t="s">
        <v>4442</v>
      </c>
      <c r="C1816" s="7" t="s">
        <v>793</v>
      </c>
      <c r="D1816" s="7" t="s">
        <v>4443</v>
      </c>
      <c r="E1816" s="7">
        <v>2</v>
      </c>
      <c r="F1816" s="7" t="s">
        <v>1373</v>
      </c>
      <c r="G1816" s="7" t="s">
        <v>4444</v>
      </c>
      <c r="H1816" s="7" t="s">
        <v>1387</v>
      </c>
      <c r="I1816" s="7" t="s">
        <v>4445</v>
      </c>
      <c r="J1816" s="7"/>
      <c r="L1816" s="7" t="str">
        <f t="shared" si="208"/>
        <v>客户经理
</v>
      </c>
    </row>
    <row r="1817" customHeight="true" spans="1:12">
      <c r="A1817" s="7">
        <f t="shared" si="210"/>
        <v>1815</v>
      </c>
      <c r="B1817" s="12" t="s">
        <v>4446</v>
      </c>
      <c r="C1817" s="7" t="s">
        <v>4447</v>
      </c>
      <c r="D1817" s="7" t="s">
        <v>4448</v>
      </c>
      <c r="E1817" s="7">
        <v>3</v>
      </c>
      <c r="F1817" s="7" t="s">
        <v>92</v>
      </c>
      <c r="G1817" s="7" t="s">
        <v>4449</v>
      </c>
      <c r="H1817" s="7" t="s">
        <v>1387</v>
      </c>
      <c r="I1817" s="12" t="s">
        <v>4450</v>
      </c>
      <c r="J1817" s="12"/>
      <c r="L1817" s="7" t="str">
        <f t="shared" si="208"/>
        <v>投融资管理部
</v>
      </c>
    </row>
    <row r="1818" customHeight="true" spans="1:12">
      <c r="A1818" s="7">
        <f t="shared" si="210"/>
        <v>1816</v>
      </c>
      <c r="B1818" s="14"/>
      <c r="C1818" s="7" t="s">
        <v>4451</v>
      </c>
      <c r="D1818" s="7" t="s">
        <v>4448</v>
      </c>
      <c r="E1818" s="7">
        <v>2</v>
      </c>
      <c r="F1818" s="7" t="s">
        <v>92</v>
      </c>
      <c r="G1818" s="7" t="s">
        <v>3678</v>
      </c>
      <c r="H1818" s="7" t="s">
        <v>1387</v>
      </c>
      <c r="I1818" s="14"/>
      <c r="J1818" s="14"/>
      <c r="L1818" s="7" t="str">
        <f t="shared" si="208"/>
        <v>审计法务部
</v>
      </c>
    </row>
    <row r="1819" customHeight="true" spans="1:12">
      <c r="A1819" s="7">
        <f t="shared" si="210"/>
        <v>1817</v>
      </c>
      <c r="B1819" s="12" t="s">
        <v>4452</v>
      </c>
      <c r="C1819" s="7" t="s">
        <v>218</v>
      </c>
      <c r="D1819" s="7" t="s">
        <v>4453</v>
      </c>
      <c r="E1819" s="7">
        <v>1</v>
      </c>
      <c r="F1819" s="7" t="s">
        <v>123</v>
      </c>
      <c r="G1819" s="7" t="s">
        <v>4454</v>
      </c>
      <c r="H1819" s="7" t="s">
        <v>1387</v>
      </c>
      <c r="I1819" s="12" t="s">
        <v>4455</v>
      </c>
      <c r="J1819" s="12"/>
      <c r="L1819" s="7" t="str">
        <f t="shared" si="208"/>
        <v>会计
</v>
      </c>
    </row>
    <row r="1820" customHeight="true" spans="1:12">
      <c r="A1820" s="7">
        <f t="shared" si="210"/>
        <v>1818</v>
      </c>
      <c r="B1820" s="14"/>
      <c r="C1820" s="7" t="s">
        <v>1965</v>
      </c>
      <c r="D1820" s="7" t="s">
        <v>4453</v>
      </c>
      <c r="E1820" s="7">
        <v>1</v>
      </c>
      <c r="F1820" s="7" t="s">
        <v>123</v>
      </c>
      <c r="G1820" s="7" t="s">
        <v>4456</v>
      </c>
      <c r="H1820" s="7" t="s">
        <v>1387</v>
      </c>
      <c r="I1820" s="14"/>
      <c r="J1820" s="14"/>
      <c r="L1820" s="7" t="str">
        <f t="shared" si="208"/>
        <v>项目管理员
</v>
      </c>
    </row>
    <row r="1821" ht="37.5" customHeight="true" spans="1:12">
      <c r="A1821" s="7">
        <f t="shared" si="210"/>
        <v>1819</v>
      </c>
      <c r="B1821" s="7" t="s">
        <v>4457</v>
      </c>
      <c r="C1821" s="7" t="s">
        <v>4458</v>
      </c>
      <c r="D1821" s="7" t="s">
        <v>4459</v>
      </c>
      <c r="E1821" s="7">
        <v>1</v>
      </c>
      <c r="F1821" s="7" t="s">
        <v>234</v>
      </c>
      <c r="G1821" s="7" t="s">
        <v>235</v>
      </c>
      <c r="H1821" s="7" t="s">
        <v>1387</v>
      </c>
      <c r="I1821" s="7" t="s">
        <v>4460</v>
      </c>
      <c r="J1821" s="7"/>
      <c r="L1821" s="7" t="str">
        <f t="shared" si="208"/>
        <v>资产管理部
资产巡查员
</v>
      </c>
    </row>
    <row r="1822" ht="41.25" customHeight="true" spans="1:12">
      <c r="A1822" s="7">
        <f t="shared" si="210"/>
        <v>1820</v>
      </c>
      <c r="B1822" s="7" t="s">
        <v>4461</v>
      </c>
      <c r="C1822" s="7" t="s">
        <v>582</v>
      </c>
      <c r="D1822" s="7" t="s">
        <v>4462</v>
      </c>
      <c r="E1822" s="7">
        <v>1</v>
      </c>
      <c r="F1822" s="7" t="s">
        <v>92</v>
      </c>
      <c r="G1822" s="7" t="s">
        <v>15</v>
      </c>
      <c r="H1822" s="7" t="s">
        <v>36</v>
      </c>
      <c r="I1822" s="7" t="s">
        <v>4463</v>
      </c>
      <c r="J1822" s="7"/>
      <c r="L1822" s="7" t="str">
        <f t="shared" si="208"/>
        <v>综合岗
</v>
      </c>
    </row>
    <row r="1823" ht="39" customHeight="true" spans="1:12">
      <c r="A1823" s="7">
        <f t="shared" si="210"/>
        <v>1821</v>
      </c>
      <c r="B1823" s="7" t="s">
        <v>4457</v>
      </c>
      <c r="C1823" s="7" t="s">
        <v>4458</v>
      </c>
      <c r="D1823" s="7" t="s">
        <v>4464</v>
      </c>
      <c r="E1823" s="7">
        <v>1</v>
      </c>
      <c r="F1823" s="7" t="s">
        <v>234</v>
      </c>
      <c r="G1823" s="7" t="s">
        <v>235</v>
      </c>
      <c r="H1823" s="7" t="s">
        <v>53</v>
      </c>
      <c r="I1823" s="7" t="s">
        <v>4460</v>
      </c>
      <c r="J1823" s="7"/>
      <c r="L1823" s="7" t="str">
        <f t="shared" si="208"/>
        <v>资产管理部
资产巡查员
</v>
      </c>
    </row>
    <row r="1824" ht="24" spans="1:12">
      <c r="A1824" s="7">
        <f t="shared" ref="A1824:A1833" si="211">ROW()-2</f>
        <v>1822</v>
      </c>
      <c r="B1824" s="12" t="s">
        <v>4465</v>
      </c>
      <c r="C1824" s="7" t="s">
        <v>4466</v>
      </c>
      <c r="D1824" s="7" t="s">
        <v>4467</v>
      </c>
      <c r="E1824" s="7">
        <v>2</v>
      </c>
      <c r="F1824" s="7" t="s">
        <v>824</v>
      </c>
      <c r="G1824" s="7" t="s">
        <v>4468</v>
      </c>
      <c r="H1824" s="7" t="s">
        <v>53</v>
      </c>
      <c r="I1824" s="12" t="s">
        <v>4469</v>
      </c>
      <c r="J1824" s="12"/>
      <c r="L1824" s="7" t="str">
        <f t="shared" si="208"/>
        <v>粮食保管员
</v>
      </c>
    </row>
    <row r="1825" ht="24" spans="1:12">
      <c r="A1825" s="7">
        <f t="shared" si="211"/>
        <v>1823</v>
      </c>
      <c r="B1825" s="14"/>
      <c r="C1825" s="7" t="s">
        <v>4470</v>
      </c>
      <c r="D1825" s="7" t="s">
        <v>4467</v>
      </c>
      <c r="E1825" s="7">
        <v>2</v>
      </c>
      <c r="F1825" s="7" t="s">
        <v>824</v>
      </c>
      <c r="G1825" s="7" t="s">
        <v>4468</v>
      </c>
      <c r="H1825" s="7" t="s">
        <v>53</v>
      </c>
      <c r="I1825" s="14"/>
      <c r="J1825" s="14"/>
      <c r="L1825" s="7" t="str">
        <f t="shared" si="208"/>
        <v>粮食检验员
</v>
      </c>
    </row>
    <row r="1826" ht="24" spans="1:12">
      <c r="A1826" s="7">
        <f t="shared" si="211"/>
        <v>1824</v>
      </c>
      <c r="B1826" s="7" t="s">
        <v>4471</v>
      </c>
      <c r="C1826" s="7" t="s">
        <v>4472</v>
      </c>
      <c r="D1826" s="7" t="s">
        <v>4473</v>
      </c>
      <c r="E1826" s="7">
        <v>5</v>
      </c>
      <c r="F1826" s="7" t="s">
        <v>824</v>
      </c>
      <c r="G1826" s="7" t="s">
        <v>282</v>
      </c>
      <c r="H1826" s="7" t="s">
        <v>36</v>
      </c>
      <c r="I1826" s="7" t="s">
        <v>4474</v>
      </c>
      <c r="J1826" s="7"/>
      <c r="L1826" s="7" t="str">
        <f t="shared" si="208"/>
        <v>检票员
</v>
      </c>
    </row>
    <row r="1827" ht="24" spans="1:12">
      <c r="A1827" s="7">
        <f t="shared" si="211"/>
        <v>1825</v>
      </c>
      <c r="B1827" s="7" t="s">
        <v>4475</v>
      </c>
      <c r="C1827" s="7" t="s">
        <v>4476</v>
      </c>
      <c r="D1827" s="7" t="s">
        <v>4477</v>
      </c>
      <c r="E1827" s="7">
        <v>8</v>
      </c>
      <c r="F1827" s="7" t="s">
        <v>282</v>
      </c>
      <c r="G1827" s="7" t="s">
        <v>282</v>
      </c>
      <c r="H1827" s="7" t="s">
        <v>94</v>
      </c>
      <c r="I1827" s="7" t="s">
        <v>4478</v>
      </c>
      <c r="J1827" s="7"/>
      <c r="L1827" s="7" t="str">
        <f t="shared" si="208"/>
        <v>实习生
</v>
      </c>
    </row>
    <row r="1828" ht="24" spans="1:12">
      <c r="A1828" s="7">
        <f t="shared" si="211"/>
        <v>1826</v>
      </c>
      <c r="B1828" s="12" t="s">
        <v>4479</v>
      </c>
      <c r="C1828" s="7" t="s">
        <v>570</v>
      </c>
      <c r="D1828" s="7" t="s">
        <v>4480</v>
      </c>
      <c r="E1828" s="7">
        <v>1</v>
      </c>
      <c r="F1828" s="7" t="s">
        <v>92</v>
      </c>
      <c r="G1828" s="7" t="s">
        <v>15</v>
      </c>
      <c r="H1828" s="7" t="s">
        <v>1387</v>
      </c>
      <c r="I1828" s="12" t="s">
        <v>4481</v>
      </c>
      <c r="J1828" s="12"/>
      <c r="L1828" s="7" t="str">
        <f t="shared" si="208"/>
        <v>综合行政岗
</v>
      </c>
    </row>
    <row r="1829" ht="24" spans="1:12">
      <c r="A1829" s="7">
        <f t="shared" si="211"/>
        <v>1827</v>
      </c>
      <c r="B1829" s="13"/>
      <c r="C1829" s="7" t="s">
        <v>4401</v>
      </c>
      <c r="D1829" s="7" t="s">
        <v>4480</v>
      </c>
      <c r="E1829" s="7">
        <v>1</v>
      </c>
      <c r="F1829" s="7" t="s">
        <v>92</v>
      </c>
      <c r="G1829" s="7" t="s">
        <v>4482</v>
      </c>
      <c r="H1829" s="7" t="s">
        <v>1387</v>
      </c>
      <c r="I1829" s="13"/>
      <c r="J1829" s="13"/>
      <c r="L1829" s="7" t="str">
        <f t="shared" si="208"/>
        <v>会计核算岗
</v>
      </c>
    </row>
    <row r="1830" ht="24" spans="1:12">
      <c r="A1830" s="7">
        <f t="shared" si="211"/>
        <v>1828</v>
      </c>
      <c r="B1830" s="13"/>
      <c r="C1830" s="7" t="s">
        <v>749</v>
      </c>
      <c r="D1830" s="7" t="s">
        <v>4480</v>
      </c>
      <c r="E1830" s="7">
        <v>1</v>
      </c>
      <c r="F1830" s="7" t="s">
        <v>92</v>
      </c>
      <c r="G1830" s="7" t="s">
        <v>4483</v>
      </c>
      <c r="H1830" s="7" t="s">
        <v>1387</v>
      </c>
      <c r="I1830" s="13"/>
      <c r="J1830" s="13"/>
      <c r="L1830" s="7" t="str">
        <f t="shared" si="208"/>
        <v>投资管理岗
</v>
      </c>
    </row>
    <row r="1831" ht="24" spans="1:12">
      <c r="A1831" s="7">
        <f t="shared" si="211"/>
        <v>1829</v>
      </c>
      <c r="B1831" s="13"/>
      <c r="C1831" s="7" t="s">
        <v>3773</v>
      </c>
      <c r="D1831" s="7" t="s">
        <v>4480</v>
      </c>
      <c r="E1831" s="7">
        <v>1</v>
      </c>
      <c r="F1831" s="7" t="s">
        <v>92</v>
      </c>
      <c r="G1831" s="7" t="s">
        <v>4484</v>
      </c>
      <c r="H1831" s="7" t="s">
        <v>1387</v>
      </c>
      <c r="I1831" s="13"/>
      <c r="J1831" s="13"/>
      <c r="L1831" s="7" t="str">
        <f t="shared" si="208"/>
        <v>安全管理岗
</v>
      </c>
    </row>
    <row r="1832" ht="24" spans="1:12">
      <c r="A1832" s="7">
        <f t="shared" si="211"/>
        <v>1830</v>
      </c>
      <c r="B1832" s="13"/>
      <c r="C1832" s="7" t="s">
        <v>4485</v>
      </c>
      <c r="D1832" s="7" t="s">
        <v>4480</v>
      </c>
      <c r="E1832" s="7">
        <v>1</v>
      </c>
      <c r="F1832" s="7" t="s">
        <v>123</v>
      </c>
      <c r="G1832" s="7" t="s">
        <v>4486</v>
      </c>
      <c r="H1832" s="7" t="s">
        <v>1387</v>
      </c>
      <c r="I1832" s="13"/>
      <c r="J1832" s="13"/>
      <c r="L1832" s="7" t="str">
        <f t="shared" si="208"/>
        <v>法务审计岗
</v>
      </c>
    </row>
    <row r="1833" ht="24" spans="1:12">
      <c r="A1833" s="7">
        <f t="shared" si="211"/>
        <v>1831</v>
      </c>
      <c r="B1833" s="14"/>
      <c r="C1833" s="7" t="s">
        <v>4487</v>
      </c>
      <c r="D1833" s="7" t="s">
        <v>4480</v>
      </c>
      <c r="E1833" s="7">
        <v>1</v>
      </c>
      <c r="F1833" s="7" t="s">
        <v>123</v>
      </c>
      <c r="G1833" s="7" t="s">
        <v>4488</v>
      </c>
      <c r="H1833" s="7" t="s">
        <v>1387</v>
      </c>
      <c r="I1833" s="13"/>
      <c r="J1833" s="13"/>
      <c r="L1833" s="7" t="str">
        <f t="shared" si="208"/>
        <v>工程建设岗
</v>
      </c>
    </row>
    <row r="1834" ht="24" spans="1:12">
      <c r="A1834" s="7">
        <f t="shared" ref="A1834:A1843" si="212">ROW()-2</f>
        <v>1832</v>
      </c>
      <c r="B1834" s="7" t="s">
        <v>4489</v>
      </c>
      <c r="C1834" s="7" t="s">
        <v>4490</v>
      </c>
      <c r="D1834" s="7" t="s">
        <v>4480</v>
      </c>
      <c r="E1834" s="7">
        <v>1</v>
      </c>
      <c r="F1834" s="7" t="s">
        <v>92</v>
      </c>
      <c r="G1834" s="7" t="s">
        <v>4491</v>
      </c>
      <c r="H1834" s="7" t="s">
        <v>1387</v>
      </c>
      <c r="I1834" s="13"/>
      <c r="J1834" s="13"/>
      <c r="L1834" s="7" t="str">
        <f t="shared" si="208"/>
        <v>商务岗
</v>
      </c>
    </row>
    <row r="1835" ht="24" spans="1:12">
      <c r="A1835" s="7">
        <f t="shared" si="212"/>
        <v>1833</v>
      </c>
      <c r="B1835" s="7" t="s">
        <v>4492</v>
      </c>
      <c r="C1835" s="7" t="s">
        <v>3621</v>
      </c>
      <c r="D1835" s="7" t="s">
        <v>4480</v>
      </c>
      <c r="E1835" s="7">
        <v>1</v>
      </c>
      <c r="F1835" s="7" t="s">
        <v>123</v>
      </c>
      <c r="G1835" s="7" t="s">
        <v>15</v>
      </c>
      <c r="H1835" s="7" t="s">
        <v>1387</v>
      </c>
      <c r="I1835" s="14"/>
      <c r="J1835" s="14"/>
      <c r="L1835" s="7" t="str">
        <f t="shared" si="208"/>
        <v>景区运营岗
</v>
      </c>
    </row>
    <row r="1836" ht="36" spans="1:12">
      <c r="A1836" s="7">
        <f t="shared" si="212"/>
        <v>1834</v>
      </c>
      <c r="B1836" s="12" t="s">
        <v>4493</v>
      </c>
      <c r="C1836" s="7" t="s">
        <v>4494</v>
      </c>
      <c r="D1836" s="7" t="s">
        <v>4495</v>
      </c>
      <c r="E1836" s="7">
        <v>1</v>
      </c>
      <c r="F1836" s="7" t="s">
        <v>92</v>
      </c>
      <c r="G1836" s="7" t="s">
        <v>4496</v>
      </c>
      <c r="H1836" s="7" t="s">
        <v>53</v>
      </c>
      <c r="I1836" s="12" t="s">
        <v>4497</v>
      </c>
      <c r="J1836" s="12"/>
      <c r="L1836" s="7" t="str">
        <f t="shared" si="208"/>
        <v>计划财务部
会计岗
</v>
      </c>
    </row>
    <row r="1837" ht="36" spans="1:12">
      <c r="A1837" s="7">
        <f t="shared" si="212"/>
        <v>1835</v>
      </c>
      <c r="B1837" s="13"/>
      <c r="C1837" s="7" t="s">
        <v>4498</v>
      </c>
      <c r="D1837" s="7" t="s">
        <v>4495</v>
      </c>
      <c r="E1837" s="7">
        <v>1</v>
      </c>
      <c r="F1837" s="7" t="s">
        <v>92</v>
      </c>
      <c r="G1837" s="7" t="s">
        <v>4124</v>
      </c>
      <c r="H1837" s="7" t="s">
        <v>53</v>
      </c>
      <c r="I1837" s="13"/>
      <c r="J1837" s="13"/>
      <c r="L1837" s="7" t="str">
        <f t="shared" si="208"/>
        <v>投融资部
投资管理岗
</v>
      </c>
    </row>
    <row r="1838" ht="24" spans="1:12">
      <c r="A1838" s="7">
        <f t="shared" si="212"/>
        <v>1836</v>
      </c>
      <c r="B1838" s="13"/>
      <c r="C1838" s="7" t="s">
        <v>4499</v>
      </c>
      <c r="D1838" s="7" t="s">
        <v>4495</v>
      </c>
      <c r="E1838" s="7">
        <v>2</v>
      </c>
      <c r="F1838" s="7" t="s">
        <v>92</v>
      </c>
      <c r="G1838" s="7" t="s">
        <v>4500</v>
      </c>
      <c r="H1838" s="7" t="s">
        <v>53</v>
      </c>
      <c r="I1838" s="13"/>
      <c r="J1838" s="13"/>
      <c r="L1838" s="7" t="str">
        <f t="shared" si="208"/>
        <v>综合管理部行政管理岗
</v>
      </c>
    </row>
    <row r="1839" ht="24" spans="1:12">
      <c r="A1839" s="7">
        <f t="shared" si="212"/>
        <v>1837</v>
      </c>
      <c r="B1839" s="14"/>
      <c r="C1839" s="7" t="s">
        <v>4501</v>
      </c>
      <c r="D1839" s="7" t="s">
        <v>4502</v>
      </c>
      <c r="E1839" s="7">
        <v>1</v>
      </c>
      <c r="F1839" s="7" t="s">
        <v>92</v>
      </c>
      <c r="G1839" s="7" t="s">
        <v>4503</v>
      </c>
      <c r="H1839" s="7" t="s">
        <v>53</v>
      </c>
      <c r="I1839" s="13"/>
      <c r="J1839" s="13"/>
      <c r="L1839" s="7" t="str">
        <f t="shared" si="208"/>
        <v>安全工程部项目管理岗
</v>
      </c>
    </row>
    <row r="1840" ht="24" spans="1:12">
      <c r="A1840" s="7">
        <f t="shared" si="212"/>
        <v>1838</v>
      </c>
      <c r="B1840" s="7" t="s">
        <v>4504</v>
      </c>
      <c r="C1840" s="7" t="s">
        <v>694</v>
      </c>
      <c r="D1840" s="7" t="s">
        <v>4505</v>
      </c>
      <c r="E1840" s="7">
        <v>1</v>
      </c>
      <c r="F1840" s="7" t="s">
        <v>92</v>
      </c>
      <c r="G1840" s="7" t="s">
        <v>4506</v>
      </c>
      <c r="H1840" s="7" t="s">
        <v>53</v>
      </c>
      <c r="I1840" s="13"/>
      <c r="J1840" s="13"/>
      <c r="L1840" s="7" t="str">
        <f t="shared" si="208"/>
        <v>宣传岗
</v>
      </c>
    </row>
    <row r="1841" ht="24" spans="1:12">
      <c r="A1841" s="7">
        <f t="shared" si="212"/>
        <v>1839</v>
      </c>
      <c r="B1841" s="7" t="s">
        <v>4507</v>
      </c>
      <c r="C1841" s="7" t="s">
        <v>816</v>
      </c>
      <c r="D1841" s="7" t="s">
        <v>4495</v>
      </c>
      <c r="E1841" s="7">
        <v>1</v>
      </c>
      <c r="F1841" s="7" t="s">
        <v>92</v>
      </c>
      <c r="G1841" s="7" t="s">
        <v>4508</v>
      </c>
      <c r="H1841" s="7" t="s">
        <v>53</v>
      </c>
      <c r="I1841" s="14"/>
      <c r="J1841" s="14"/>
      <c r="L1841" s="7" t="str">
        <f t="shared" si="208"/>
        <v>资产管理岗
</v>
      </c>
    </row>
    <row r="1842" ht="24" spans="1:12">
      <c r="A1842" s="7">
        <f t="shared" si="212"/>
        <v>1840</v>
      </c>
      <c r="B1842" s="12" t="s">
        <v>4509</v>
      </c>
      <c r="C1842" s="7" t="s">
        <v>682</v>
      </c>
      <c r="D1842" s="7" t="s">
        <v>4510</v>
      </c>
      <c r="E1842" s="7">
        <v>2</v>
      </c>
      <c r="F1842" s="7" t="s">
        <v>92</v>
      </c>
      <c r="G1842" s="7" t="s">
        <v>4511</v>
      </c>
      <c r="H1842" s="7" t="s">
        <v>36</v>
      </c>
      <c r="I1842" s="12" t="s">
        <v>4512</v>
      </c>
      <c r="J1842" s="12"/>
      <c r="L1842" s="7" t="str">
        <f t="shared" si="208"/>
        <v>见习岗
</v>
      </c>
    </row>
    <row r="1843" ht="24" spans="1:12">
      <c r="A1843" s="7">
        <f t="shared" si="212"/>
        <v>1841</v>
      </c>
      <c r="B1843" s="14"/>
      <c r="C1843" s="7" t="s">
        <v>682</v>
      </c>
      <c r="D1843" s="7" t="s">
        <v>4510</v>
      </c>
      <c r="E1843" s="7">
        <v>2</v>
      </c>
      <c r="F1843" s="7" t="s">
        <v>92</v>
      </c>
      <c r="G1843" s="7" t="s">
        <v>4513</v>
      </c>
      <c r="H1843" s="7" t="s">
        <v>36</v>
      </c>
      <c r="I1843" s="14"/>
      <c r="J1843" s="14"/>
      <c r="L1843" s="7" t="str">
        <f t="shared" si="208"/>
        <v>见习岗
</v>
      </c>
    </row>
    <row r="1844" ht="24" spans="1:12">
      <c r="A1844" s="7">
        <f t="shared" ref="A1844:A1853" si="213">ROW()-2</f>
        <v>1842</v>
      </c>
      <c r="B1844" s="7" t="s">
        <v>4514</v>
      </c>
      <c r="C1844" s="7" t="s">
        <v>3890</v>
      </c>
      <c r="D1844" s="7" t="s">
        <v>4510</v>
      </c>
      <c r="E1844" s="7">
        <v>1</v>
      </c>
      <c r="F1844" s="7" t="s">
        <v>234</v>
      </c>
      <c r="G1844" s="7" t="s">
        <v>4515</v>
      </c>
      <c r="H1844" s="7" t="s">
        <v>1387</v>
      </c>
      <c r="I1844" s="7" t="s">
        <v>4516</v>
      </c>
      <c r="J1844" s="7"/>
      <c r="L1844" s="7" t="str">
        <f t="shared" si="208"/>
        <v>综合部
</v>
      </c>
    </row>
    <row r="1845" ht="24" spans="1:12">
      <c r="A1845" s="7">
        <f t="shared" si="213"/>
        <v>1843</v>
      </c>
      <c r="B1845" s="7" t="s">
        <v>4517</v>
      </c>
      <c r="C1845" s="7" t="s">
        <v>4518</v>
      </c>
      <c r="D1845" s="7" t="s">
        <v>4510</v>
      </c>
      <c r="E1845" s="7">
        <v>1</v>
      </c>
      <c r="F1845" s="7" t="s">
        <v>234</v>
      </c>
      <c r="G1845" s="7" t="s">
        <v>4519</v>
      </c>
      <c r="H1845" s="7" t="s">
        <v>1387</v>
      </c>
      <c r="I1845" s="7" t="s">
        <v>4520</v>
      </c>
      <c r="J1845" s="7"/>
      <c r="L1845" s="7" t="str">
        <f t="shared" si="208"/>
        <v>计调
</v>
      </c>
    </row>
    <row r="1846" ht="24" spans="1:12">
      <c r="A1846" s="7">
        <f t="shared" si="213"/>
        <v>1844</v>
      </c>
      <c r="B1846" s="7" t="s">
        <v>4514</v>
      </c>
      <c r="C1846" s="7" t="s">
        <v>4521</v>
      </c>
      <c r="D1846" s="7" t="s">
        <v>4510</v>
      </c>
      <c r="E1846" s="7">
        <v>1</v>
      </c>
      <c r="F1846" s="7" t="s">
        <v>234</v>
      </c>
      <c r="G1846" s="7" t="s">
        <v>4522</v>
      </c>
      <c r="H1846" s="7" t="s">
        <v>1387</v>
      </c>
      <c r="I1846" s="7" t="s">
        <v>4523</v>
      </c>
      <c r="J1846" s="7"/>
      <c r="L1846" s="7" t="str">
        <f t="shared" si="208"/>
        <v>新媒体营销策划
</v>
      </c>
    </row>
    <row r="1847" ht="24" spans="1:12">
      <c r="A1847" s="7">
        <f t="shared" si="213"/>
        <v>1845</v>
      </c>
      <c r="B1847" s="12" t="s">
        <v>4524</v>
      </c>
      <c r="C1847" s="7" t="s">
        <v>4525</v>
      </c>
      <c r="D1847" s="7" t="s">
        <v>2015</v>
      </c>
      <c r="E1847" s="7">
        <v>1</v>
      </c>
      <c r="F1847" s="7" t="s">
        <v>92</v>
      </c>
      <c r="G1847" s="7" t="s">
        <v>3884</v>
      </c>
      <c r="H1847" s="7" t="s">
        <v>36</v>
      </c>
      <c r="I1847" s="12" t="s">
        <v>4526</v>
      </c>
      <c r="J1847" s="12"/>
      <c r="L1847" s="7" t="str">
        <f t="shared" si="208"/>
        <v>财会岗
</v>
      </c>
    </row>
    <row r="1848" ht="24" spans="1:12">
      <c r="A1848" s="7">
        <f t="shared" si="213"/>
        <v>1846</v>
      </c>
      <c r="B1848" s="14"/>
      <c r="C1848" s="7" t="s">
        <v>4527</v>
      </c>
      <c r="D1848" s="7" t="s">
        <v>2015</v>
      </c>
      <c r="E1848" s="7">
        <v>1</v>
      </c>
      <c r="F1848" s="7" t="s">
        <v>92</v>
      </c>
      <c r="G1848" s="7" t="s">
        <v>282</v>
      </c>
      <c r="H1848" s="7" t="s">
        <v>36</v>
      </c>
      <c r="I1848" s="13"/>
      <c r="J1848" s="13"/>
      <c r="L1848" s="7" t="str">
        <f t="shared" si="208"/>
        <v>管理岗
</v>
      </c>
    </row>
    <row r="1849" ht="24" spans="1:12">
      <c r="A1849" s="7">
        <f t="shared" si="213"/>
        <v>1847</v>
      </c>
      <c r="B1849" s="7" t="s">
        <v>4528</v>
      </c>
      <c r="C1849" s="7" t="s">
        <v>544</v>
      </c>
      <c r="D1849" s="7" t="s">
        <v>2015</v>
      </c>
      <c r="E1849" s="7">
        <v>2</v>
      </c>
      <c r="F1849" s="7" t="s">
        <v>92</v>
      </c>
      <c r="G1849" s="7" t="s">
        <v>4529</v>
      </c>
      <c r="H1849" s="7" t="s">
        <v>36</v>
      </c>
      <c r="I1849" s="14"/>
      <c r="J1849" s="14"/>
      <c r="L1849" s="7" t="str">
        <f t="shared" si="208"/>
        <v>综合管理岗
</v>
      </c>
    </row>
    <row r="1850" ht="24" spans="1:12">
      <c r="A1850" s="7">
        <f t="shared" si="213"/>
        <v>1848</v>
      </c>
      <c r="B1850" s="7" t="s">
        <v>4530</v>
      </c>
      <c r="C1850" s="7" t="s">
        <v>596</v>
      </c>
      <c r="D1850" s="7" t="s">
        <v>2015</v>
      </c>
      <c r="E1850" s="7">
        <v>1</v>
      </c>
      <c r="F1850" s="7" t="s">
        <v>92</v>
      </c>
      <c r="G1850" s="7" t="s">
        <v>4531</v>
      </c>
      <c r="H1850" s="7" t="s">
        <v>36</v>
      </c>
      <c r="I1850" s="7" t="s">
        <v>4532</v>
      </c>
      <c r="J1850" s="7"/>
      <c r="L1850" s="7" t="str">
        <f t="shared" si="208"/>
        <v>业务岗
</v>
      </c>
    </row>
    <row r="1851" ht="24" spans="1:12">
      <c r="A1851" s="7">
        <f t="shared" si="213"/>
        <v>1849</v>
      </c>
      <c r="B1851" s="12" t="s">
        <v>4533</v>
      </c>
      <c r="C1851" s="7" t="s">
        <v>4534</v>
      </c>
      <c r="D1851" s="7" t="s">
        <v>1079</v>
      </c>
      <c r="E1851" s="7">
        <v>1</v>
      </c>
      <c r="F1851" s="7" t="s">
        <v>92</v>
      </c>
      <c r="G1851" s="7" t="s">
        <v>4535</v>
      </c>
      <c r="H1851" s="7" t="s">
        <v>75</v>
      </c>
      <c r="I1851" s="7" t="s">
        <v>4536</v>
      </c>
      <c r="J1851" s="7" t="s">
        <v>4537</v>
      </c>
      <c r="L1851" s="7" t="str">
        <f t="shared" si="208"/>
        <v>党务工作者
</v>
      </c>
    </row>
    <row r="1852" ht="24" spans="1:12">
      <c r="A1852" s="7">
        <f t="shared" si="213"/>
        <v>1850</v>
      </c>
      <c r="B1852" s="13"/>
      <c r="C1852" s="7" t="s">
        <v>2981</v>
      </c>
      <c r="D1852" s="7" t="s">
        <v>1079</v>
      </c>
      <c r="E1852" s="7">
        <v>1</v>
      </c>
      <c r="F1852" s="7" t="s">
        <v>92</v>
      </c>
      <c r="G1852" s="7" t="s">
        <v>4538</v>
      </c>
      <c r="H1852" s="7" t="s">
        <v>75</v>
      </c>
      <c r="I1852" s="7" t="s">
        <v>4536</v>
      </c>
      <c r="J1852" s="7"/>
      <c r="L1852" s="7" t="str">
        <f t="shared" si="208"/>
        <v>行政专员
</v>
      </c>
    </row>
    <row r="1853" ht="24" spans="1:12">
      <c r="A1853" s="7">
        <f t="shared" si="213"/>
        <v>1851</v>
      </c>
      <c r="B1853" s="14"/>
      <c r="C1853" s="7" t="s">
        <v>4539</v>
      </c>
      <c r="D1853" s="7" t="s">
        <v>1079</v>
      </c>
      <c r="E1853" s="7">
        <v>1</v>
      </c>
      <c r="F1853" s="7" t="s">
        <v>92</v>
      </c>
      <c r="G1853" s="7" t="s">
        <v>4540</v>
      </c>
      <c r="H1853" s="7" t="s">
        <v>75</v>
      </c>
      <c r="I1853" s="7" t="s">
        <v>4536</v>
      </c>
      <c r="J1853" s="7"/>
      <c r="L1853" s="7" t="str">
        <f t="shared" si="208"/>
        <v>资产运营岗
</v>
      </c>
    </row>
    <row r="1854" ht="48" spans="1:12">
      <c r="A1854" s="7">
        <f t="shared" ref="A1854:A1863" si="214">ROW()-2</f>
        <v>1852</v>
      </c>
      <c r="B1854" s="7" t="s">
        <v>4541</v>
      </c>
      <c r="C1854" s="7" t="s">
        <v>4542</v>
      </c>
      <c r="D1854" s="7" t="s">
        <v>1079</v>
      </c>
      <c r="E1854" s="7">
        <v>1</v>
      </c>
      <c r="F1854" s="7" t="s">
        <v>92</v>
      </c>
      <c r="G1854" s="7" t="s">
        <v>15</v>
      </c>
      <c r="H1854" s="7" t="s">
        <v>53</v>
      </c>
      <c r="I1854" s="7">
        <v>15655300510</v>
      </c>
      <c r="J1854" s="7" t="s">
        <v>4543</v>
      </c>
      <c r="L1854" s="7" t="str">
        <f t="shared" si="208"/>
        <v>党务见习岗
</v>
      </c>
    </row>
    <row r="1855" ht="36" spans="1:12">
      <c r="A1855" s="7">
        <f t="shared" si="214"/>
        <v>1853</v>
      </c>
      <c r="B1855" s="7" t="s">
        <v>4544</v>
      </c>
      <c r="C1855" s="7" t="s">
        <v>4545</v>
      </c>
      <c r="D1855" s="7" t="s">
        <v>1452</v>
      </c>
      <c r="E1855" s="7">
        <v>12</v>
      </c>
      <c r="F1855" s="7" t="s">
        <v>123</v>
      </c>
      <c r="G1855" s="7" t="s">
        <v>4546</v>
      </c>
      <c r="H1855" s="7" t="s">
        <v>75</v>
      </c>
      <c r="I1855" s="7" t="s">
        <v>4547</v>
      </c>
      <c r="J1855" s="7" t="s">
        <v>4548</v>
      </c>
      <c r="L1855" s="7" t="str">
        <f t="shared" si="208"/>
        <v>CNC操作
</v>
      </c>
    </row>
    <row r="1856" ht="24" spans="1:12">
      <c r="A1856" s="7">
        <f t="shared" si="214"/>
        <v>1854</v>
      </c>
      <c r="B1856" s="12" t="s">
        <v>4549</v>
      </c>
      <c r="C1856" s="7" t="s">
        <v>4550</v>
      </c>
      <c r="D1856" s="7" t="s">
        <v>1079</v>
      </c>
      <c r="E1856" s="7">
        <v>2</v>
      </c>
      <c r="F1856" s="7" t="s">
        <v>92</v>
      </c>
      <c r="G1856" s="7" t="s">
        <v>4551</v>
      </c>
      <c r="H1856" s="7" t="s">
        <v>75</v>
      </c>
      <c r="I1856" s="7" t="s">
        <v>4552</v>
      </c>
      <c r="J1856" s="7"/>
      <c r="L1856" s="7" t="str">
        <f t="shared" si="208"/>
        <v>助理设计工程师
</v>
      </c>
    </row>
    <row r="1857" ht="24" spans="1:12">
      <c r="A1857" s="7">
        <f t="shared" si="214"/>
        <v>1855</v>
      </c>
      <c r="B1857" s="13"/>
      <c r="C1857" s="7" t="s">
        <v>4553</v>
      </c>
      <c r="D1857" s="7" t="s">
        <v>1079</v>
      </c>
      <c r="E1857" s="7">
        <v>1</v>
      </c>
      <c r="F1857" s="7" t="s">
        <v>92</v>
      </c>
      <c r="G1857" s="7" t="s">
        <v>4551</v>
      </c>
      <c r="H1857" s="7" t="s">
        <v>75</v>
      </c>
      <c r="I1857" s="7" t="s">
        <v>4552</v>
      </c>
      <c r="J1857" s="7"/>
      <c r="L1857" s="7" t="str">
        <f t="shared" si="208"/>
        <v>助理工艺工程师
</v>
      </c>
    </row>
    <row r="1858" ht="24" spans="1:12">
      <c r="A1858" s="7">
        <f t="shared" si="214"/>
        <v>1856</v>
      </c>
      <c r="B1858" s="13"/>
      <c r="C1858" s="7" t="s">
        <v>4554</v>
      </c>
      <c r="D1858" s="7" t="s">
        <v>1079</v>
      </c>
      <c r="E1858" s="7">
        <v>1</v>
      </c>
      <c r="F1858" s="7" t="s">
        <v>92</v>
      </c>
      <c r="G1858" s="7" t="s">
        <v>2819</v>
      </c>
      <c r="H1858" s="7" t="s">
        <v>75</v>
      </c>
      <c r="I1858" s="7" t="s">
        <v>4552</v>
      </c>
      <c r="J1858" s="7"/>
      <c r="L1858" s="7" t="str">
        <f t="shared" si="208"/>
        <v>助理项目工程师
</v>
      </c>
    </row>
    <row r="1859" ht="24" spans="1:12">
      <c r="A1859" s="7">
        <f t="shared" si="214"/>
        <v>1857</v>
      </c>
      <c r="B1859" s="13"/>
      <c r="C1859" s="7" t="s">
        <v>4555</v>
      </c>
      <c r="D1859" s="7" t="s">
        <v>1079</v>
      </c>
      <c r="E1859" s="7">
        <v>3</v>
      </c>
      <c r="F1859" s="7" t="s">
        <v>92</v>
      </c>
      <c r="G1859" s="7" t="s">
        <v>2819</v>
      </c>
      <c r="H1859" s="7" t="s">
        <v>75</v>
      </c>
      <c r="I1859" s="7" t="s">
        <v>4552</v>
      </c>
      <c r="J1859" s="7"/>
      <c r="L1859" s="7" t="str">
        <f t="shared" si="208"/>
        <v>助理质量工程师
</v>
      </c>
    </row>
    <row r="1860" ht="24" spans="1:12">
      <c r="A1860" s="7">
        <f t="shared" si="214"/>
        <v>1858</v>
      </c>
      <c r="B1860" s="13"/>
      <c r="C1860" s="7" t="s">
        <v>4556</v>
      </c>
      <c r="D1860" s="7" t="s">
        <v>1079</v>
      </c>
      <c r="E1860" s="7">
        <v>1</v>
      </c>
      <c r="F1860" s="7" t="s">
        <v>92</v>
      </c>
      <c r="G1860" s="7" t="s">
        <v>2819</v>
      </c>
      <c r="H1860" s="7" t="s">
        <v>75</v>
      </c>
      <c r="I1860" s="7" t="s">
        <v>4552</v>
      </c>
      <c r="J1860" s="7"/>
      <c r="L1860" s="7" t="str">
        <f t="shared" ref="L1860:L1923" si="215">C1860&amp;CHAR(10)</f>
        <v>助理试验工程师
</v>
      </c>
    </row>
    <row r="1861" ht="24" spans="1:12">
      <c r="A1861" s="7">
        <f t="shared" si="214"/>
        <v>1859</v>
      </c>
      <c r="B1861" s="14"/>
      <c r="C1861" s="7" t="s">
        <v>4557</v>
      </c>
      <c r="D1861" s="7" t="s">
        <v>1079</v>
      </c>
      <c r="E1861" s="7">
        <v>4</v>
      </c>
      <c r="F1861" s="7" t="s">
        <v>92</v>
      </c>
      <c r="G1861" s="7" t="s">
        <v>2822</v>
      </c>
      <c r="H1861" s="7" t="s">
        <v>75</v>
      </c>
      <c r="I1861" s="7" t="s">
        <v>4552</v>
      </c>
      <c r="J1861" s="7"/>
      <c r="L1861" s="7" t="str">
        <f t="shared" si="215"/>
        <v>助理设备工程师
</v>
      </c>
    </row>
    <row r="1862" ht="24" spans="1:12">
      <c r="A1862" s="7">
        <f t="shared" si="214"/>
        <v>1860</v>
      </c>
      <c r="B1862" s="12" t="s">
        <v>4558</v>
      </c>
      <c r="C1862" s="7" t="s">
        <v>4559</v>
      </c>
      <c r="D1862" s="7" t="s">
        <v>1079</v>
      </c>
      <c r="E1862" s="7">
        <v>3</v>
      </c>
      <c r="F1862" s="7" t="s">
        <v>92</v>
      </c>
      <c r="G1862" s="7" t="s">
        <v>4560</v>
      </c>
      <c r="H1862" s="7" t="s">
        <v>53</v>
      </c>
      <c r="I1862" s="7" t="s">
        <v>4561</v>
      </c>
      <c r="J1862" s="7"/>
      <c r="L1862" s="7" t="str">
        <f t="shared" si="215"/>
        <v>CAE助理工程师
</v>
      </c>
    </row>
    <row r="1863" ht="24" spans="1:12">
      <c r="A1863" s="7">
        <f t="shared" si="214"/>
        <v>1861</v>
      </c>
      <c r="B1863" s="13"/>
      <c r="C1863" s="7" t="s">
        <v>4562</v>
      </c>
      <c r="D1863" s="7" t="s">
        <v>1079</v>
      </c>
      <c r="E1863" s="7">
        <v>3</v>
      </c>
      <c r="F1863" s="7" t="s">
        <v>92</v>
      </c>
      <c r="G1863" s="7" t="s">
        <v>4563</v>
      </c>
      <c r="H1863" s="7" t="s">
        <v>53</v>
      </c>
      <c r="I1863" s="7" t="s">
        <v>4561</v>
      </c>
      <c r="J1863" s="7"/>
      <c r="L1863" s="7" t="str">
        <f t="shared" si="215"/>
        <v>硬件助理工程师
</v>
      </c>
    </row>
    <row r="1864" ht="24" spans="1:12">
      <c r="A1864" s="7">
        <f t="shared" ref="A1864:A1873" si="216">ROW()-2</f>
        <v>1862</v>
      </c>
      <c r="B1864" s="14"/>
      <c r="C1864" s="7" t="s">
        <v>4564</v>
      </c>
      <c r="D1864" s="7" t="s">
        <v>1079</v>
      </c>
      <c r="E1864" s="7">
        <v>3</v>
      </c>
      <c r="F1864" s="7" t="s">
        <v>92</v>
      </c>
      <c r="G1864" s="7" t="s">
        <v>4565</v>
      </c>
      <c r="H1864" s="7" t="s">
        <v>53</v>
      </c>
      <c r="I1864" s="7" t="s">
        <v>4561</v>
      </c>
      <c r="J1864" s="7"/>
      <c r="L1864" s="7" t="str">
        <f t="shared" si="215"/>
        <v>工艺助理工程师
</v>
      </c>
    </row>
    <row r="1865" ht="36" spans="1:12">
      <c r="A1865" s="7">
        <f t="shared" si="216"/>
        <v>1863</v>
      </c>
      <c r="B1865" s="7" t="s">
        <v>4566</v>
      </c>
      <c r="C1865" s="7" t="s">
        <v>1720</v>
      </c>
      <c r="D1865" s="7" t="s">
        <v>1452</v>
      </c>
      <c r="E1865" s="7">
        <v>1</v>
      </c>
      <c r="F1865" s="7" t="s">
        <v>234</v>
      </c>
      <c r="G1865" s="7" t="s">
        <v>4567</v>
      </c>
      <c r="H1865" s="7" t="s">
        <v>53</v>
      </c>
      <c r="I1865" s="7" t="s">
        <v>4568</v>
      </c>
      <c r="J1865" s="7" t="s">
        <v>4569</v>
      </c>
      <c r="L1865" s="7" t="str">
        <f t="shared" si="215"/>
        <v>财务助理
</v>
      </c>
    </row>
    <row r="1866" ht="24" spans="1:12">
      <c r="A1866" s="7">
        <f t="shared" si="216"/>
        <v>1864</v>
      </c>
      <c r="B1866" s="12" t="s">
        <v>4570</v>
      </c>
      <c r="C1866" s="7" t="s">
        <v>4571</v>
      </c>
      <c r="D1866" s="7" t="s">
        <v>1079</v>
      </c>
      <c r="E1866" s="7">
        <v>2</v>
      </c>
      <c r="F1866" s="7" t="s">
        <v>92</v>
      </c>
      <c r="G1866" s="7" t="s">
        <v>379</v>
      </c>
      <c r="H1866" s="7" t="s">
        <v>75</v>
      </c>
      <c r="I1866" s="7" t="s">
        <v>4572</v>
      </c>
      <c r="J1866" s="7"/>
      <c r="L1866" s="7" t="str">
        <f t="shared" si="215"/>
        <v>软件测试工程师
</v>
      </c>
    </row>
    <row r="1867" ht="24" spans="1:12">
      <c r="A1867" s="7">
        <f t="shared" si="216"/>
        <v>1865</v>
      </c>
      <c r="B1867" s="13"/>
      <c r="C1867" s="7" t="s">
        <v>4573</v>
      </c>
      <c r="D1867" s="7" t="s">
        <v>1079</v>
      </c>
      <c r="E1867" s="7">
        <v>2</v>
      </c>
      <c r="F1867" s="7" t="s">
        <v>92</v>
      </c>
      <c r="G1867" s="7" t="s">
        <v>4574</v>
      </c>
      <c r="H1867" s="7" t="s">
        <v>75</v>
      </c>
      <c r="I1867" s="7" t="s">
        <v>4572</v>
      </c>
      <c r="J1867" s="7"/>
      <c r="L1867" s="7" t="str">
        <f t="shared" si="215"/>
        <v>机械设计工程师
</v>
      </c>
    </row>
    <row r="1868" ht="24" spans="1:12">
      <c r="A1868" s="7">
        <f t="shared" si="216"/>
        <v>1866</v>
      </c>
      <c r="B1868" s="13"/>
      <c r="C1868" s="7" t="s">
        <v>4575</v>
      </c>
      <c r="D1868" s="7" t="s">
        <v>1079</v>
      </c>
      <c r="E1868" s="7">
        <v>2</v>
      </c>
      <c r="F1868" s="7" t="s">
        <v>92</v>
      </c>
      <c r="G1868" s="7" t="s">
        <v>2822</v>
      </c>
      <c r="H1868" s="7" t="s">
        <v>75</v>
      </c>
      <c r="I1868" s="7" t="s">
        <v>4572</v>
      </c>
      <c r="J1868" s="7"/>
      <c r="L1868" s="7" t="str">
        <f t="shared" si="215"/>
        <v>电气工程师
</v>
      </c>
    </row>
    <row r="1869" ht="24" spans="1:12">
      <c r="A1869" s="7">
        <f t="shared" si="216"/>
        <v>1867</v>
      </c>
      <c r="B1869" s="14"/>
      <c r="C1869" s="7" t="s">
        <v>4576</v>
      </c>
      <c r="D1869" s="7" t="s">
        <v>1079</v>
      </c>
      <c r="E1869" s="7">
        <v>6</v>
      </c>
      <c r="F1869" s="7" t="s">
        <v>92</v>
      </c>
      <c r="G1869" s="7" t="s">
        <v>4577</v>
      </c>
      <c r="H1869" s="7" t="s">
        <v>75</v>
      </c>
      <c r="I1869" s="7" t="s">
        <v>4572</v>
      </c>
      <c r="J1869" s="7"/>
      <c r="L1869" s="7" t="str">
        <f t="shared" si="215"/>
        <v>售后工程师
</v>
      </c>
    </row>
    <row r="1870" ht="24" spans="1:12">
      <c r="A1870" s="7">
        <f t="shared" si="216"/>
        <v>1868</v>
      </c>
      <c r="B1870" s="12" t="s">
        <v>4578</v>
      </c>
      <c r="C1870" s="7" t="s">
        <v>4579</v>
      </c>
      <c r="D1870" s="7" t="s">
        <v>1095</v>
      </c>
      <c r="E1870" s="7">
        <v>1</v>
      </c>
      <c r="F1870" s="7" t="s">
        <v>123</v>
      </c>
      <c r="G1870" s="7" t="s">
        <v>4580</v>
      </c>
      <c r="H1870" s="7" t="s">
        <v>1387</v>
      </c>
      <c r="I1870" s="7" t="s">
        <v>4581</v>
      </c>
      <c r="J1870" s="7"/>
      <c r="L1870" s="7" t="str">
        <f t="shared" si="215"/>
        <v>助航电工
</v>
      </c>
    </row>
    <row r="1871" ht="24" spans="1:12">
      <c r="A1871" s="7">
        <f t="shared" si="216"/>
        <v>1869</v>
      </c>
      <c r="B1871" s="13"/>
      <c r="C1871" s="7" t="s">
        <v>4582</v>
      </c>
      <c r="D1871" s="7" t="s">
        <v>1095</v>
      </c>
      <c r="E1871" s="7">
        <v>1</v>
      </c>
      <c r="F1871" s="7" t="s">
        <v>123</v>
      </c>
      <c r="G1871" s="7" t="s">
        <v>4583</v>
      </c>
      <c r="H1871" s="7" t="s">
        <v>1387</v>
      </c>
      <c r="I1871" s="7" t="s">
        <v>4581</v>
      </c>
      <c r="J1871" s="7"/>
      <c r="L1871" s="7" t="str">
        <f t="shared" si="215"/>
        <v>场道管理员
</v>
      </c>
    </row>
    <row r="1872" ht="66.75" customHeight="true" spans="1:12">
      <c r="A1872" s="7">
        <f t="shared" si="216"/>
        <v>1870</v>
      </c>
      <c r="B1872" s="13"/>
      <c r="C1872" s="7" t="s">
        <v>4584</v>
      </c>
      <c r="D1872" s="7" t="s">
        <v>1095</v>
      </c>
      <c r="E1872" s="7">
        <v>2</v>
      </c>
      <c r="F1872" s="7" t="s">
        <v>824</v>
      </c>
      <c r="G1872" s="7" t="s">
        <v>4585</v>
      </c>
      <c r="H1872" s="7" t="s">
        <v>1387</v>
      </c>
      <c r="I1872" s="7" t="s">
        <v>4581</v>
      </c>
      <c r="J1872" s="7"/>
      <c r="L1872" s="7" t="str">
        <f t="shared" si="215"/>
        <v>机务勤务员
</v>
      </c>
    </row>
    <row r="1873" ht="24" spans="1:12">
      <c r="A1873" s="7">
        <f t="shared" si="216"/>
        <v>1871</v>
      </c>
      <c r="B1873" s="14"/>
      <c r="C1873" s="7" t="s">
        <v>4586</v>
      </c>
      <c r="D1873" s="7" t="s">
        <v>1095</v>
      </c>
      <c r="E1873" s="7">
        <v>6</v>
      </c>
      <c r="F1873" s="7" t="s">
        <v>824</v>
      </c>
      <c r="G1873" s="7" t="s">
        <v>15</v>
      </c>
      <c r="H1873" s="7" t="s">
        <v>1387</v>
      </c>
      <c r="I1873" s="7" t="s">
        <v>4581</v>
      </c>
      <c r="J1873" s="7"/>
      <c r="L1873" s="7" t="str">
        <f t="shared" si="215"/>
        <v>辅助安检维序
</v>
      </c>
    </row>
    <row r="1874" ht="24" spans="1:12">
      <c r="A1874" s="7">
        <f t="shared" ref="A1874:A1883" si="217">ROW()-2</f>
        <v>1872</v>
      </c>
      <c r="B1874" s="7" t="s">
        <v>4587</v>
      </c>
      <c r="C1874" s="7" t="s">
        <v>1808</v>
      </c>
      <c r="D1874" s="7" t="s">
        <v>1095</v>
      </c>
      <c r="E1874" s="7">
        <v>4</v>
      </c>
      <c r="F1874" s="7" t="s">
        <v>123</v>
      </c>
      <c r="G1874" s="7" t="s">
        <v>4588</v>
      </c>
      <c r="H1874" s="7" t="s">
        <v>1387</v>
      </c>
      <c r="I1874" s="7" t="s">
        <v>4589</v>
      </c>
      <c r="J1874" s="7"/>
      <c r="L1874" s="7" t="str">
        <f t="shared" si="215"/>
        <v>货运员
</v>
      </c>
    </row>
    <row r="1875" ht="24" spans="1:12">
      <c r="A1875" s="7">
        <f t="shared" si="217"/>
        <v>1873</v>
      </c>
      <c r="B1875" s="7" t="s">
        <v>4590</v>
      </c>
      <c r="C1875" s="7" t="s">
        <v>4591</v>
      </c>
      <c r="D1875" s="7" t="s">
        <v>1095</v>
      </c>
      <c r="E1875" s="7">
        <v>2</v>
      </c>
      <c r="F1875" s="7" t="s">
        <v>234</v>
      </c>
      <c r="G1875" s="7" t="s">
        <v>4592</v>
      </c>
      <c r="H1875" s="7" t="s">
        <v>1387</v>
      </c>
      <c r="I1875" s="7" t="s">
        <v>4593</v>
      </c>
      <c r="J1875" s="7"/>
      <c r="L1875" s="7" t="str">
        <f t="shared" si="215"/>
        <v>投融专员
</v>
      </c>
    </row>
    <row r="1876" ht="47.25" customHeight="true" spans="1:12">
      <c r="A1876" s="7">
        <f t="shared" si="217"/>
        <v>1874</v>
      </c>
      <c r="B1876" s="7" t="s">
        <v>4594</v>
      </c>
      <c r="C1876" s="7" t="s">
        <v>3320</v>
      </c>
      <c r="D1876" s="7" t="s">
        <v>125</v>
      </c>
      <c r="E1876" s="7">
        <v>5</v>
      </c>
      <c r="F1876" s="7" t="s">
        <v>92</v>
      </c>
      <c r="G1876" s="7" t="s">
        <v>4595</v>
      </c>
      <c r="H1876" s="7" t="s">
        <v>36</v>
      </c>
      <c r="I1876" s="7" t="s">
        <v>4596</v>
      </c>
      <c r="J1876" s="7"/>
      <c r="L1876" s="7" t="str">
        <f t="shared" si="215"/>
        <v>工程技术员
</v>
      </c>
    </row>
    <row r="1877" ht="24" spans="1:12">
      <c r="A1877" s="7">
        <f t="shared" si="217"/>
        <v>1875</v>
      </c>
      <c r="B1877" s="7" t="s">
        <v>4597</v>
      </c>
      <c r="C1877" s="7" t="s">
        <v>2011</v>
      </c>
      <c r="D1877" s="7" t="s">
        <v>125</v>
      </c>
      <c r="E1877" s="7">
        <v>4</v>
      </c>
      <c r="F1877" s="7" t="s">
        <v>92</v>
      </c>
      <c r="G1877" s="7" t="s">
        <v>4598</v>
      </c>
      <c r="H1877" s="7" t="s">
        <v>75</v>
      </c>
      <c r="I1877" s="7" t="s">
        <v>4599</v>
      </c>
      <c r="J1877" s="7"/>
      <c r="L1877" s="7" t="str">
        <f t="shared" si="215"/>
        <v>专业技术人员
</v>
      </c>
    </row>
    <row r="1878" ht="24" spans="1:12">
      <c r="A1878" s="7">
        <f t="shared" si="217"/>
        <v>1876</v>
      </c>
      <c r="B1878" s="7" t="s">
        <v>4600</v>
      </c>
      <c r="C1878" s="7" t="s">
        <v>457</v>
      </c>
      <c r="D1878" s="7" t="s">
        <v>1076</v>
      </c>
      <c r="E1878" s="7">
        <v>2</v>
      </c>
      <c r="F1878" s="7" t="s">
        <v>92</v>
      </c>
      <c r="G1878" s="7" t="s">
        <v>1583</v>
      </c>
      <c r="H1878" s="7" t="s">
        <v>53</v>
      </c>
      <c r="I1878" s="7" t="s">
        <v>4601</v>
      </c>
      <c r="J1878" s="7"/>
      <c r="L1878" s="7" t="str">
        <f t="shared" si="215"/>
        <v>工程技术岗
</v>
      </c>
    </row>
    <row r="1879" ht="24" spans="1:12">
      <c r="A1879" s="7">
        <f t="shared" si="217"/>
        <v>1877</v>
      </c>
      <c r="B1879" s="7" t="s">
        <v>4602</v>
      </c>
      <c r="C1879" s="7" t="s">
        <v>1350</v>
      </c>
      <c r="D1879" s="7" t="s">
        <v>1079</v>
      </c>
      <c r="E1879" s="7">
        <v>1</v>
      </c>
      <c r="F1879" s="7" t="s">
        <v>92</v>
      </c>
      <c r="G1879" s="7" t="s">
        <v>4603</v>
      </c>
      <c r="H1879" s="7" t="s">
        <v>36</v>
      </c>
      <c r="I1879" s="7" t="s">
        <v>4604</v>
      </c>
      <c r="J1879" s="7"/>
      <c r="L1879" s="7" t="str">
        <f t="shared" si="215"/>
        <v>工程管理岗
</v>
      </c>
    </row>
    <row r="1880" ht="24" spans="1:12">
      <c r="A1880" s="7">
        <f t="shared" si="217"/>
        <v>1878</v>
      </c>
      <c r="B1880" s="7" t="s">
        <v>4605</v>
      </c>
      <c r="C1880" s="7" t="s">
        <v>1527</v>
      </c>
      <c r="D1880" s="7" t="s">
        <v>1079</v>
      </c>
      <c r="E1880" s="7">
        <v>1</v>
      </c>
      <c r="F1880" s="7" t="s">
        <v>92</v>
      </c>
      <c r="G1880" s="7" t="s">
        <v>4606</v>
      </c>
      <c r="H1880" s="7" t="s">
        <v>53</v>
      </c>
      <c r="I1880" s="7" t="s">
        <v>4607</v>
      </c>
      <c r="J1880" s="7"/>
      <c r="L1880" s="7" t="str">
        <f t="shared" si="215"/>
        <v>技术员
</v>
      </c>
    </row>
    <row r="1881" ht="24" spans="1:12">
      <c r="A1881" s="7">
        <f t="shared" si="217"/>
        <v>1879</v>
      </c>
      <c r="B1881" s="7" t="s">
        <v>4608</v>
      </c>
      <c r="C1881" s="7" t="s">
        <v>3320</v>
      </c>
      <c r="D1881" s="7" t="s">
        <v>1079</v>
      </c>
      <c r="E1881" s="7">
        <v>1</v>
      </c>
      <c r="F1881" s="7" t="s">
        <v>92</v>
      </c>
      <c r="G1881" s="7" t="s">
        <v>1583</v>
      </c>
      <c r="H1881" s="7" t="s">
        <v>36</v>
      </c>
      <c r="I1881" s="7" t="s">
        <v>4609</v>
      </c>
      <c r="J1881" s="7"/>
      <c r="L1881" s="7" t="str">
        <f t="shared" si="215"/>
        <v>工程技术员
</v>
      </c>
    </row>
    <row r="1882" ht="24" spans="1:12">
      <c r="A1882" s="7">
        <f t="shared" si="217"/>
        <v>1880</v>
      </c>
      <c r="B1882" s="7" t="s">
        <v>4610</v>
      </c>
      <c r="C1882" s="7" t="s">
        <v>4611</v>
      </c>
      <c r="D1882" s="7" t="s">
        <v>1079</v>
      </c>
      <c r="E1882" s="7">
        <v>1</v>
      </c>
      <c r="F1882" s="7" t="s">
        <v>92</v>
      </c>
      <c r="G1882" s="7" t="s">
        <v>15</v>
      </c>
      <c r="H1882" s="7" t="s">
        <v>36</v>
      </c>
      <c r="I1882" s="7" t="s">
        <v>4612</v>
      </c>
      <c r="J1882" s="7"/>
      <c r="L1882" s="7" t="str">
        <f t="shared" si="215"/>
        <v>招标代理、造价专员
</v>
      </c>
    </row>
    <row r="1883" ht="24" spans="1:12">
      <c r="A1883" s="7">
        <f t="shared" si="217"/>
        <v>1881</v>
      </c>
      <c r="B1883" s="7" t="s">
        <v>4613</v>
      </c>
      <c r="C1883" s="7" t="s">
        <v>4614</v>
      </c>
      <c r="D1883" s="7" t="s">
        <v>1076</v>
      </c>
      <c r="E1883" s="7">
        <v>1</v>
      </c>
      <c r="F1883" s="7" t="s">
        <v>92</v>
      </c>
      <c r="G1883" s="7" t="s">
        <v>4615</v>
      </c>
      <c r="H1883" s="7" t="s">
        <v>1387</v>
      </c>
      <c r="I1883" s="7" t="s">
        <v>4616</v>
      </c>
      <c r="J1883" s="7"/>
      <c r="L1883" s="7" t="str">
        <f t="shared" si="215"/>
        <v>党务工作岗
</v>
      </c>
    </row>
    <row r="1884" ht="24" spans="1:12">
      <c r="A1884" s="7">
        <f t="shared" ref="A1884:A1893" si="218">ROW()-2</f>
        <v>1882</v>
      </c>
      <c r="B1884" s="12" t="s">
        <v>4617</v>
      </c>
      <c r="C1884" s="7" t="s">
        <v>4618</v>
      </c>
      <c r="D1884" s="7" t="s">
        <v>1079</v>
      </c>
      <c r="E1884" s="7">
        <v>1</v>
      </c>
      <c r="F1884" s="7" t="s">
        <v>92</v>
      </c>
      <c r="G1884" s="7" t="s">
        <v>4619</v>
      </c>
      <c r="H1884" s="7" t="s">
        <v>36</v>
      </c>
      <c r="I1884" s="7" t="s">
        <v>4620</v>
      </c>
      <c r="J1884" s="7"/>
      <c r="L1884" s="7" t="str">
        <f t="shared" si="215"/>
        <v>技术员岗
</v>
      </c>
    </row>
    <row r="1885" ht="24" spans="1:12">
      <c r="A1885" s="7">
        <f t="shared" si="218"/>
        <v>1883</v>
      </c>
      <c r="B1885" s="14"/>
      <c r="C1885" s="7" t="s">
        <v>2654</v>
      </c>
      <c r="D1885" s="7" t="s">
        <v>1079</v>
      </c>
      <c r="E1885" s="7">
        <v>1</v>
      </c>
      <c r="F1885" s="7" t="s">
        <v>92</v>
      </c>
      <c r="G1885" s="7" t="s">
        <v>4621</v>
      </c>
      <c r="H1885" s="7" t="s">
        <v>36</v>
      </c>
      <c r="I1885" s="7" t="s">
        <v>4620</v>
      </c>
      <c r="J1885" s="7"/>
      <c r="L1885" s="7" t="str">
        <f t="shared" si="215"/>
        <v>党务岗
</v>
      </c>
    </row>
    <row r="1886" ht="24" spans="1:12">
      <c r="A1886" s="7">
        <f t="shared" si="218"/>
        <v>1884</v>
      </c>
      <c r="B1886" s="7" t="s">
        <v>4622</v>
      </c>
      <c r="C1886" s="7" t="s">
        <v>1597</v>
      </c>
      <c r="D1886" s="7" t="s">
        <v>1079</v>
      </c>
      <c r="E1886" s="7">
        <v>5</v>
      </c>
      <c r="F1886" s="7" t="s">
        <v>2975</v>
      </c>
      <c r="G1886" s="7" t="s">
        <v>4623</v>
      </c>
      <c r="H1886" s="7" t="s">
        <v>36</v>
      </c>
      <c r="I1886" s="7" t="s">
        <v>4624</v>
      </c>
      <c r="J1886" s="7"/>
      <c r="L1886" s="7" t="str">
        <f t="shared" si="215"/>
        <v>技术岗
</v>
      </c>
    </row>
    <row r="1887" ht="24" spans="1:12">
      <c r="A1887" s="7">
        <f t="shared" si="218"/>
        <v>1885</v>
      </c>
      <c r="B1887" s="7" t="s">
        <v>4625</v>
      </c>
      <c r="C1887" s="7" t="s">
        <v>2717</v>
      </c>
      <c r="D1887" s="7" t="s">
        <v>1095</v>
      </c>
      <c r="E1887" s="7">
        <v>2</v>
      </c>
      <c r="F1887" s="7" t="s">
        <v>92</v>
      </c>
      <c r="G1887" s="7" t="s">
        <v>4432</v>
      </c>
      <c r="H1887" s="7" t="s">
        <v>75</v>
      </c>
      <c r="I1887" s="7" t="s">
        <v>4626</v>
      </c>
      <c r="J1887" s="7"/>
      <c r="L1887" s="7" t="str">
        <f t="shared" si="215"/>
        <v>运营岗
</v>
      </c>
    </row>
    <row r="1888" ht="36" spans="1:12">
      <c r="A1888" s="7">
        <f t="shared" si="218"/>
        <v>1886</v>
      </c>
      <c r="B1888" s="7" t="s">
        <v>4627</v>
      </c>
      <c r="C1888" s="7" t="s">
        <v>4628</v>
      </c>
      <c r="D1888" s="7" t="s">
        <v>1088</v>
      </c>
      <c r="E1888" s="7">
        <v>2</v>
      </c>
      <c r="F1888" s="7" t="s">
        <v>123</v>
      </c>
      <c r="G1888" s="7" t="s">
        <v>4629</v>
      </c>
      <c r="H1888" s="7" t="s">
        <v>36</v>
      </c>
      <c r="I1888" s="7" t="s">
        <v>4630</v>
      </c>
      <c r="J1888" s="7"/>
      <c r="L1888" s="7" t="str">
        <f t="shared" si="215"/>
        <v>检验检测员
</v>
      </c>
    </row>
    <row r="1889" ht="24" spans="1:12">
      <c r="A1889" s="7">
        <f t="shared" si="218"/>
        <v>1887</v>
      </c>
      <c r="B1889" s="12" t="s">
        <v>4631</v>
      </c>
      <c r="C1889" s="7" t="s">
        <v>4632</v>
      </c>
      <c r="D1889" s="7" t="s">
        <v>1088</v>
      </c>
      <c r="E1889" s="7">
        <v>1</v>
      </c>
      <c r="F1889" s="7" t="s">
        <v>123</v>
      </c>
      <c r="G1889" s="7" t="s">
        <v>4633</v>
      </c>
      <c r="H1889" s="7" t="s">
        <v>36</v>
      </c>
      <c r="I1889" s="7" t="s">
        <v>4634</v>
      </c>
      <c r="J1889" s="7"/>
      <c r="L1889" s="7" t="str">
        <f t="shared" si="215"/>
        <v>粮油质量检验员
</v>
      </c>
    </row>
    <row r="1890" ht="24" spans="1:12">
      <c r="A1890" s="7">
        <f t="shared" si="218"/>
        <v>1888</v>
      </c>
      <c r="B1890" s="14"/>
      <c r="C1890" s="7" t="s">
        <v>544</v>
      </c>
      <c r="D1890" s="7" t="s">
        <v>1088</v>
      </c>
      <c r="E1890" s="7">
        <v>1</v>
      </c>
      <c r="F1890" s="7" t="s">
        <v>92</v>
      </c>
      <c r="G1890" s="7" t="s">
        <v>15</v>
      </c>
      <c r="H1890" s="7" t="s">
        <v>36</v>
      </c>
      <c r="I1890" s="7" t="s">
        <v>4634</v>
      </c>
      <c r="J1890" s="7"/>
      <c r="L1890" s="7" t="str">
        <f t="shared" si="215"/>
        <v>综合管理岗
</v>
      </c>
    </row>
    <row r="1891" ht="24" spans="1:12">
      <c r="A1891" s="7">
        <f t="shared" si="218"/>
        <v>1889</v>
      </c>
      <c r="B1891" s="7" t="s">
        <v>4635</v>
      </c>
      <c r="C1891" s="7" t="s">
        <v>596</v>
      </c>
      <c r="D1891" s="7" t="s">
        <v>1088</v>
      </c>
      <c r="E1891" s="7">
        <v>2</v>
      </c>
      <c r="F1891" s="7" t="s">
        <v>92</v>
      </c>
      <c r="G1891" s="7" t="s">
        <v>4636</v>
      </c>
      <c r="H1891" s="7" t="s">
        <v>36</v>
      </c>
      <c r="I1891" s="7" t="s">
        <v>4637</v>
      </c>
      <c r="J1891" s="7"/>
      <c r="L1891" s="7" t="str">
        <f t="shared" si="215"/>
        <v>业务岗
</v>
      </c>
    </row>
    <row r="1892" ht="24" spans="1:12">
      <c r="A1892" s="7">
        <f t="shared" si="218"/>
        <v>1890</v>
      </c>
      <c r="B1892" s="12" t="s">
        <v>4638</v>
      </c>
      <c r="C1892" s="7" t="s">
        <v>4639</v>
      </c>
      <c r="D1892" s="7" t="s">
        <v>1079</v>
      </c>
      <c r="E1892" s="7">
        <v>1</v>
      </c>
      <c r="F1892" s="7" t="s">
        <v>92</v>
      </c>
      <c r="G1892" s="7" t="s">
        <v>4640</v>
      </c>
      <c r="H1892" s="7" t="s">
        <v>36</v>
      </c>
      <c r="I1892" s="7" t="s">
        <v>4641</v>
      </c>
      <c r="J1892" s="7"/>
      <c r="L1892" s="7" t="str">
        <f t="shared" si="215"/>
        <v>党建人事岗
</v>
      </c>
    </row>
    <row r="1893" ht="24" spans="1:12">
      <c r="A1893" s="7">
        <f t="shared" si="218"/>
        <v>1891</v>
      </c>
      <c r="B1893" s="14"/>
      <c r="C1893" s="7" t="s">
        <v>4642</v>
      </c>
      <c r="D1893" s="7" t="s">
        <v>1079</v>
      </c>
      <c r="E1893" s="7">
        <v>1</v>
      </c>
      <c r="F1893" s="7" t="s">
        <v>92</v>
      </c>
      <c r="G1893" s="7" t="s">
        <v>4643</v>
      </c>
      <c r="H1893" s="7" t="s">
        <v>36</v>
      </c>
      <c r="I1893" s="7" t="s">
        <v>4641</v>
      </c>
      <c r="J1893" s="7"/>
      <c r="L1893" s="7" t="str">
        <f t="shared" si="215"/>
        <v>招标采购岗
</v>
      </c>
    </row>
    <row r="1894" ht="24" spans="1:12">
      <c r="A1894" s="7">
        <f t="shared" ref="A1894:A1903" si="219">ROW()-2</f>
        <v>1892</v>
      </c>
      <c r="B1894" s="7" t="s">
        <v>4644</v>
      </c>
      <c r="C1894" s="7" t="s">
        <v>180</v>
      </c>
      <c r="D1894" s="7" t="s">
        <v>1079</v>
      </c>
      <c r="E1894" s="7">
        <v>2</v>
      </c>
      <c r="F1894" s="7" t="s">
        <v>92</v>
      </c>
      <c r="G1894" s="7" t="s">
        <v>4645</v>
      </c>
      <c r="H1894" s="7" t="s">
        <v>36</v>
      </c>
      <c r="I1894" s="7" t="s">
        <v>4646</v>
      </c>
      <c r="J1894" s="7"/>
      <c r="L1894" s="7" t="str">
        <f t="shared" si="215"/>
        <v>行政岗
</v>
      </c>
    </row>
    <row r="1895" ht="24" spans="1:12">
      <c r="A1895" s="7">
        <f t="shared" si="219"/>
        <v>1893</v>
      </c>
      <c r="B1895" s="12" t="s">
        <v>4647</v>
      </c>
      <c r="C1895" s="7" t="s">
        <v>4169</v>
      </c>
      <c r="D1895" s="7" t="s">
        <v>1079</v>
      </c>
      <c r="E1895" s="7">
        <v>1</v>
      </c>
      <c r="F1895" s="7" t="s">
        <v>92</v>
      </c>
      <c r="G1895" s="7" t="s">
        <v>4648</v>
      </c>
      <c r="H1895" s="7" t="s">
        <v>36</v>
      </c>
      <c r="I1895" s="7" t="s">
        <v>4649</v>
      </c>
      <c r="J1895" s="7"/>
      <c r="L1895" s="7" t="str">
        <f t="shared" si="215"/>
        <v>造价咨询岗
</v>
      </c>
    </row>
    <row r="1896" ht="24" spans="1:12">
      <c r="A1896" s="7">
        <f t="shared" si="219"/>
        <v>1894</v>
      </c>
      <c r="B1896" s="13"/>
      <c r="C1896" s="7" t="s">
        <v>544</v>
      </c>
      <c r="D1896" s="7" t="s">
        <v>1079</v>
      </c>
      <c r="E1896" s="7">
        <v>1</v>
      </c>
      <c r="F1896" s="7" t="s">
        <v>92</v>
      </c>
      <c r="G1896" s="7" t="s">
        <v>4650</v>
      </c>
      <c r="H1896" s="7" t="s">
        <v>36</v>
      </c>
      <c r="I1896" s="7" t="s">
        <v>4649</v>
      </c>
      <c r="J1896" s="7"/>
      <c r="L1896" s="7" t="str">
        <f t="shared" si="215"/>
        <v>综合管理岗
</v>
      </c>
    </row>
    <row r="1897" ht="24" spans="1:12">
      <c r="A1897" s="7">
        <f t="shared" si="219"/>
        <v>1895</v>
      </c>
      <c r="B1897" s="14"/>
      <c r="C1897" s="7" t="s">
        <v>3578</v>
      </c>
      <c r="D1897" s="7" t="s">
        <v>1079</v>
      </c>
      <c r="E1897" s="7">
        <v>1</v>
      </c>
      <c r="F1897" s="7" t="s">
        <v>92</v>
      </c>
      <c r="G1897" s="7" t="s">
        <v>4651</v>
      </c>
      <c r="H1897" s="7" t="s">
        <v>36</v>
      </c>
      <c r="I1897" s="7" t="s">
        <v>4649</v>
      </c>
      <c r="J1897" s="7"/>
      <c r="L1897" s="7" t="str">
        <f t="shared" si="215"/>
        <v>招标代理岗
</v>
      </c>
    </row>
    <row r="1898" ht="24" spans="1:12">
      <c r="A1898" s="7">
        <f t="shared" si="219"/>
        <v>1896</v>
      </c>
      <c r="B1898" s="12" t="s">
        <v>4652</v>
      </c>
      <c r="C1898" s="7" t="s">
        <v>743</v>
      </c>
      <c r="D1898" s="7" t="s">
        <v>1079</v>
      </c>
      <c r="E1898" s="7">
        <v>1</v>
      </c>
      <c r="F1898" s="7" t="s">
        <v>92</v>
      </c>
      <c r="G1898" s="7" t="s">
        <v>1961</v>
      </c>
      <c r="H1898" s="7" t="s">
        <v>36</v>
      </c>
      <c r="I1898" s="7" t="s">
        <v>4653</v>
      </c>
      <c r="J1898" s="7"/>
      <c r="L1898" s="7" t="str">
        <f t="shared" si="215"/>
        <v>工程造价岗
</v>
      </c>
    </row>
    <row r="1899" ht="24" spans="1:12">
      <c r="A1899" s="7">
        <f t="shared" si="219"/>
        <v>1897</v>
      </c>
      <c r="B1899" s="13"/>
      <c r="C1899" s="7" t="s">
        <v>4654</v>
      </c>
      <c r="D1899" s="7" t="s">
        <v>1079</v>
      </c>
      <c r="E1899" s="7">
        <v>2</v>
      </c>
      <c r="F1899" s="7" t="s">
        <v>92</v>
      </c>
      <c r="G1899" s="7" t="s">
        <v>4655</v>
      </c>
      <c r="H1899" s="7" t="s">
        <v>36</v>
      </c>
      <c r="I1899" s="7" t="s">
        <v>4653</v>
      </c>
      <c r="J1899" s="7"/>
      <c r="L1899" s="7" t="str">
        <f t="shared" si="215"/>
        <v>市场招商岗
</v>
      </c>
    </row>
    <row r="1900" ht="24" spans="1:12">
      <c r="A1900" s="7">
        <f t="shared" si="219"/>
        <v>1898</v>
      </c>
      <c r="B1900" s="14"/>
      <c r="C1900" s="7" t="s">
        <v>3086</v>
      </c>
      <c r="D1900" s="7" t="s">
        <v>1079</v>
      </c>
      <c r="E1900" s="7">
        <v>2</v>
      </c>
      <c r="F1900" s="7" t="s">
        <v>92</v>
      </c>
      <c r="G1900" s="7" t="s">
        <v>4655</v>
      </c>
      <c r="H1900" s="7" t="s">
        <v>36</v>
      </c>
      <c r="I1900" s="7" t="s">
        <v>4653</v>
      </c>
      <c r="J1900" s="7"/>
      <c r="L1900" s="7" t="str">
        <f t="shared" si="215"/>
        <v>运营管理岗
</v>
      </c>
    </row>
    <row r="1901" ht="37.5" customHeight="true" spans="1:12">
      <c r="A1901" s="7">
        <f t="shared" si="219"/>
        <v>1899</v>
      </c>
      <c r="B1901" s="12" t="s">
        <v>4656</v>
      </c>
      <c r="C1901" s="7" t="s">
        <v>544</v>
      </c>
      <c r="D1901" s="7" t="s">
        <v>1079</v>
      </c>
      <c r="E1901" s="7">
        <v>1</v>
      </c>
      <c r="F1901" s="7" t="s">
        <v>92</v>
      </c>
      <c r="G1901" s="7" t="s">
        <v>4657</v>
      </c>
      <c r="H1901" s="7" t="s">
        <v>36</v>
      </c>
      <c r="I1901" s="7" t="s">
        <v>4658</v>
      </c>
      <c r="J1901" s="7"/>
      <c r="L1901" s="7" t="str">
        <f t="shared" si="215"/>
        <v>综合管理岗
</v>
      </c>
    </row>
    <row r="1902" ht="46.5" customHeight="true" spans="1:12">
      <c r="A1902" s="7">
        <f t="shared" si="219"/>
        <v>1900</v>
      </c>
      <c r="B1902" s="14"/>
      <c r="C1902" s="7" t="s">
        <v>4659</v>
      </c>
      <c r="D1902" s="7" t="s">
        <v>1079</v>
      </c>
      <c r="E1902" s="7">
        <v>1</v>
      </c>
      <c r="F1902" s="7" t="s">
        <v>92</v>
      </c>
      <c r="G1902" s="7" t="s">
        <v>4660</v>
      </c>
      <c r="H1902" s="7" t="s">
        <v>36</v>
      </c>
      <c r="I1902" s="7" t="s">
        <v>4658</v>
      </c>
      <c r="J1902" s="7"/>
      <c r="L1902" s="7" t="str">
        <f t="shared" si="215"/>
        <v>招商运营岗
</v>
      </c>
    </row>
    <row r="1903" ht="24" spans="1:12">
      <c r="A1903" s="7">
        <f t="shared" si="219"/>
        <v>1901</v>
      </c>
      <c r="B1903" s="12" t="s">
        <v>4661</v>
      </c>
      <c r="C1903" s="7" t="s">
        <v>3489</v>
      </c>
      <c r="D1903" s="7" t="s">
        <v>1079</v>
      </c>
      <c r="E1903" s="7">
        <v>1</v>
      </c>
      <c r="F1903" s="7" t="s">
        <v>92</v>
      </c>
      <c r="G1903" s="7" t="s">
        <v>4662</v>
      </c>
      <c r="H1903" s="7" t="s">
        <v>1387</v>
      </c>
      <c r="I1903" s="7" t="s">
        <v>4663</v>
      </c>
      <c r="J1903" s="7"/>
      <c r="L1903" s="7" t="str">
        <f t="shared" si="215"/>
        <v>宣传策划岗
</v>
      </c>
    </row>
    <row r="1904" ht="24" spans="1:12">
      <c r="A1904" s="7">
        <f t="shared" ref="A1904:A1913" si="220">ROW()-2</f>
        <v>1902</v>
      </c>
      <c r="B1904" s="14"/>
      <c r="C1904" s="7" t="s">
        <v>4664</v>
      </c>
      <c r="D1904" s="7" t="s">
        <v>1079</v>
      </c>
      <c r="E1904" s="7">
        <v>1</v>
      </c>
      <c r="F1904" s="7" t="s">
        <v>92</v>
      </c>
      <c r="G1904" s="7" t="s">
        <v>4665</v>
      </c>
      <c r="H1904" s="7" t="s">
        <v>1387</v>
      </c>
      <c r="I1904" s="7" t="s">
        <v>4666</v>
      </c>
      <c r="J1904" s="7"/>
      <c r="L1904" s="7" t="str">
        <f t="shared" si="215"/>
        <v>人才服务岗
</v>
      </c>
    </row>
    <row r="1905" ht="24" spans="1:12">
      <c r="A1905" s="7">
        <f t="shared" si="220"/>
        <v>1903</v>
      </c>
      <c r="B1905" s="7" t="s">
        <v>4667</v>
      </c>
      <c r="C1905" s="7" t="s">
        <v>582</v>
      </c>
      <c r="D1905" s="7" t="s">
        <v>1079</v>
      </c>
      <c r="E1905" s="7">
        <v>3</v>
      </c>
      <c r="F1905" s="7" t="s">
        <v>123</v>
      </c>
      <c r="G1905" s="7" t="s">
        <v>15</v>
      </c>
      <c r="H1905" s="7" t="s">
        <v>4668</v>
      </c>
      <c r="I1905" s="7" t="s">
        <v>4669</v>
      </c>
      <c r="J1905" s="7"/>
      <c r="L1905" s="7" t="str">
        <f t="shared" si="215"/>
        <v>综合岗
</v>
      </c>
    </row>
    <row r="1906" ht="27" spans="1:12">
      <c r="A1906" s="7">
        <f t="shared" si="220"/>
        <v>1904</v>
      </c>
      <c r="B1906" s="12" t="s">
        <v>4670</v>
      </c>
      <c r="C1906" s="7" t="s">
        <v>4671</v>
      </c>
      <c r="D1906" s="7" t="s">
        <v>1079</v>
      </c>
      <c r="E1906" s="7">
        <v>2</v>
      </c>
      <c r="F1906" s="7" t="s">
        <v>92</v>
      </c>
      <c r="G1906" s="7" t="s">
        <v>4672</v>
      </c>
      <c r="H1906" s="7" t="s">
        <v>228</v>
      </c>
      <c r="I1906" s="7" t="s">
        <v>4673</v>
      </c>
      <c r="J1906" s="7"/>
      <c r="L1906" s="7" t="str">
        <f t="shared" si="215"/>
        <v>招才引智岗
</v>
      </c>
    </row>
    <row r="1907" ht="27" spans="1:12">
      <c r="A1907" s="7">
        <f t="shared" si="220"/>
        <v>1905</v>
      </c>
      <c r="B1907" s="13"/>
      <c r="C1907" s="7" t="s">
        <v>4664</v>
      </c>
      <c r="D1907" s="7" t="s">
        <v>1079</v>
      </c>
      <c r="E1907" s="7">
        <v>2</v>
      </c>
      <c r="F1907" s="7" t="s">
        <v>92</v>
      </c>
      <c r="G1907" s="7" t="s">
        <v>4665</v>
      </c>
      <c r="H1907" s="7" t="s">
        <v>228</v>
      </c>
      <c r="I1907" s="7" t="s">
        <v>4674</v>
      </c>
      <c r="J1907" s="7"/>
      <c r="L1907" s="7" t="str">
        <f t="shared" si="215"/>
        <v>人才服务岗
</v>
      </c>
    </row>
    <row r="1908" ht="32.25" customHeight="true" spans="1:12">
      <c r="A1908" s="7">
        <f t="shared" si="220"/>
        <v>1906</v>
      </c>
      <c r="B1908" s="14"/>
      <c r="C1908" s="7" t="s">
        <v>544</v>
      </c>
      <c r="D1908" s="7" t="s">
        <v>1079</v>
      </c>
      <c r="E1908" s="7">
        <v>1</v>
      </c>
      <c r="F1908" s="7" t="s">
        <v>92</v>
      </c>
      <c r="G1908" s="7" t="s">
        <v>4675</v>
      </c>
      <c r="H1908" s="7" t="s">
        <v>228</v>
      </c>
      <c r="I1908" s="7" t="s">
        <v>4676</v>
      </c>
      <c r="J1908" s="7"/>
      <c r="L1908" s="7" t="str">
        <f t="shared" si="215"/>
        <v>综合管理岗
</v>
      </c>
    </row>
    <row r="1909" ht="36" spans="1:12">
      <c r="A1909" s="7">
        <f t="shared" si="220"/>
        <v>1907</v>
      </c>
      <c r="B1909" s="7" t="s">
        <v>4677</v>
      </c>
      <c r="C1909" s="7" t="s">
        <v>4678</v>
      </c>
      <c r="D1909" s="7" t="s">
        <v>1079</v>
      </c>
      <c r="E1909" s="7">
        <v>5</v>
      </c>
      <c r="F1909" s="7" t="s">
        <v>123</v>
      </c>
      <c r="G1909" s="7" t="s">
        <v>4679</v>
      </c>
      <c r="H1909" s="7" t="s">
        <v>228</v>
      </c>
      <c r="I1909" s="7" t="s">
        <v>4680</v>
      </c>
      <c r="J1909" s="7"/>
      <c r="L1909" s="7" t="str">
        <f t="shared" si="215"/>
        <v>中药煎煮、仓储管理、审核复核岗
</v>
      </c>
    </row>
    <row r="1910" ht="27" spans="1:12">
      <c r="A1910" s="7">
        <f t="shared" si="220"/>
        <v>1908</v>
      </c>
      <c r="B1910" s="12" t="s">
        <v>4681</v>
      </c>
      <c r="C1910" s="7" t="s">
        <v>4682</v>
      </c>
      <c r="D1910" s="7" t="s">
        <v>1079</v>
      </c>
      <c r="E1910" s="7">
        <v>1</v>
      </c>
      <c r="F1910" s="7" t="s">
        <v>234</v>
      </c>
      <c r="G1910" s="7" t="s">
        <v>4683</v>
      </c>
      <c r="H1910" s="7" t="s">
        <v>146</v>
      </c>
      <c r="I1910" s="7" t="s">
        <v>4684</v>
      </c>
      <c r="J1910" s="7"/>
      <c r="L1910" s="7" t="str">
        <f t="shared" si="215"/>
        <v>平台运营
</v>
      </c>
    </row>
    <row r="1911" ht="27" spans="1:12">
      <c r="A1911" s="7">
        <f t="shared" si="220"/>
        <v>1909</v>
      </c>
      <c r="B1911" s="14"/>
      <c r="C1911" s="7" t="s">
        <v>274</v>
      </c>
      <c r="D1911" s="7" t="s">
        <v>1079</v>
      </c>
      <c r="E1911" s="7">
        <v>1</v>
      </c>
      <c r="F1911" s="7" t="s">
        <v>234</v>
      </c>
      <c r="G1911" s="7" t="s">
        <v>4685</v>
      </c>
      <c r="H1911" s="7" t="s">
        <v>146</v>
      </c>
      <c r="I1911" s="7" t="s">
        <v>4684</v>
      </c>
      <c r="J1911" s="7"/>
      <c r="L1911" s="7" t="str">
        <f t="shared" si="215"/>
        <v>工程管理
</v>
      </c>
    </row>
    <row r="1912" ht="25.5" spans="1:12">
      <c r="A1912" s="7">
        <f t="shared" si="220"/>
        <v>1910</v>
      </c>
      <c r="B1912" s="12" t="s">
        <v>4686</v>
      </c>
      <c r="C1912" s="7" t="s">
        <v>4539</v>
      </c>
      <c r="D1912" s="7" t="s">
        <v>1076</v>
      </c>
      <c r="E1912" s="7">
        <v>1</v>
      </c>
      <c r="F1912" s="7" t="s">
        <v>92</v>
      </c>
      <c r="G1912" s="7" t="s">
        <v>4687</v>
      </c>
      <c r="H1912" s="7" t="s">
        <v>146</v>
      </c>
      <c r="I1912" s="7" t="s">
        <v>4688</v>
      </c>
      <c r="J1912" s="7"/>
      <c r="L1912" s="7" t="str">
        <f t="shared" si="215"/>
        <v>资产运营岗
</v>
      </c>
    </row>
    <row r="1913" ht="27" spans="1:12">
      <c r="A1913" s="7">
        <f t="shared" si="220"/>
        <v>1911</v>
      </c>
      <c r="B1913" s="14"/>
      <c r="C1913" s="7" t="s">
        <v>570</v>
      </c>
      <c r="D1913" s="7" t="s">
        <v>1076</v>
      </c>
      <c r="E1913" s="7">
        <v>1</v>
      </c>
      <c r="F1913" s="7" t="s">
        <v>92</v>
      </c>
      <c r="G1913" s="7" t="s">
        <v>4689</v>
      </c>
      <c r="H1913" s="7" t="s">
        <v>146</v>
      </c>
      <c r="I1913" s="7" t="s">
        <v>4690</v>
      </c>
      <c r="J1913" s="7"/>
      <c r="L1913" s="7" t="str">
        <f t="shared" si="215"/>
        <v>综合行政岗
</v>
      </c>
    </row>
    <row r="1914" ht="25.5" spans="1:12">
      <c r="A1914" s="7">
        <f t="shared" ref="A1914:A1923" si="221">ROW()-2</f>
        <v>1912</v>
      </c>
      <c r="B1914" s="12" t="s">
        <v>4691</v>
      </c>
      <c r="C1914" s="7" t="s">
        <v>1432</v>
      </c>
      <c r="D1914" s="7" t="s">
        <v>1079</v>
      </c>
      <c r="E1914" s="7">
        <v>1</v>
      </c>
      <c r="F1914" s="7" t="s">
        <v>234</v>
      </c>
      <c r="G1914" s="7" t="s">
        <v>4692</v>
      </c>
      <c r="H1914" s="7" t="s">
        <v>75</v>
      </c>
      <c r="I1914" s="7" t="s">
        <v>4693</v>
      </c>
      <c r="J1914" s="7"/>
      <c r="L1914" s="7" t="str">
        <f t="shared" si="215"/>
        <v>行政管理岗
</v>
      </c>
    </row>
    <row r="1915" ht="45.75" customHeight="true" spans="1:12">
      <c r="A1915" s="7">
        <f t="shared" si="221"/>
        <v>1913</v>
      </c>
      <c r="B1915" s="14"/>
      <c r="C1915" s="7" t="s">
        <v>1350</v>
      </c>
      <c r="D1915" s="7" t="s">
        <v>1079</v>
      </c>
      <c r="E1915" s="7">
        <v>1</v>
      </c>
      <c r="F1915" s="7" t="s">
        <v>234</v>
      </c>
      <c r="G1915" s="7" t="s">
        <v>4694</v>
      </c>
      <c r="H1915" s="7" t="s">
        <v>75</v>
      </c>
      <c r="I1915" s="7" t="s">
        <v>4695</v>
      </c>
      <c r="J1915" s="7"/>
      <c r="L1915" s="7" t="str">
        <f t="shared" si="215"/>
        <v>工程管理岗
</v>
      </c>
    </row>
    <row r="1916" ht="24" spans="1:12">
      <c r="A1916" s="7">
        <f t="shared" si="221"/>
        <v>1914</v>
      </c>
      <c r="B1916" s="12" t="s">
        <v>4696</v>
      </c>
      <c r="C1916" s="7" t="s">
        <v>4697</v>
      </c>
      <c r="D1916" s="7" t="s">
        <v>1076</v>
      </c>
      <c r="E1916" s="7">
        <v>1</v>
      </c>
      <c r="F1916" s="7" t="s">
        <v>234</v>
      </c>
      <c r="G1916" s="7" t="s">
        <v>4698</v>
      </c>
      <c r="H1916" s="7" t="s">
        <v>146</v>
      </c>
      <c r="I1916" s="7" t="s">
        <v>4699</v>
      </c>
      <c r="J1916" s="7"/>
      <c r="L1916" s="7" t="str">
        <f t="shared" si="215"/>
        <v>综合办公室文员
</v>
      </c>
    </row>
    <row r="1917" ht="24" spans="1:12">
      <c r="A1917" s="7">
        <f t="shared" si="221"/>
        <v>1915</v>
      </c>
      <c r="B1917" s="14"/>
      <c r="C1917" s="7" t="s">
        <v>4700</v>
      </c>
      <c r="D1917" s="7" t="s">
        <v>1076</v>
      </c>
      <c r="E1917" s="7">
        <v>1</v>
      </c>
      <c r="F1917" s="7" t="s">
        <v>234</v>
      </c>
      <c r="G1917" s="7" t="s">
        <v>4701</v>
      </c>
      <c r="H1917" s="7" t="s">
        <v>146</v>
      </c>
      <c r="I1917" s="7" t="s">
        <v>4699</v>
      </c>
      <c r="J1917" s="7"/>
      <c r="L1917" s="7" t="str">
        <f t="shared" si="215"/>
        <v>安全服务部综合岗
</v>
      </c>
    </row>
    <row r="1918" ht="24" spans="1:12">
      <c r="A1918" s="7">
        <f t="shared" si="221"/>
        <v>1916</v>
      </c>
      <c r="B1918" s="12" t="s">
        <v>4702</v>
      </c>
      <c r="C1918" s="7" t="s">
        <v>1350</v>
      </c>
      <c r="D1918" s="7" t="s">
        <v>1079</v>
      </c>
      <c r="E1918" s="7">
        <v>2</v>
      </c>
      <c r="F1918" s="7" t="s">
        <v>234</v>
      </c>
      <c r="G1918" s="7" t="s">
        <v>4703</v>
      </c>
      <c r="H1918" s="7" t="s">
        <v>75</v>
      </c>
      <c r="I1918" s="7" t="s">
        <v>4704</v>
      </c>
      <c r="J1918" s="7" t="s">
        <v>4705</v>
      </c>
      <c r="L1918" s="7" t="str">
        <f t="shared" si="215"/>
        <v>工程管理岗
</v>
      </c>
    </row>
    <row r="1919" ht="24" spans="1:12">
      <c r="A1919" s="7">
        <f t="shared" si="221"/>
        <v>1917</v>
      </c>
      <c r="B1919" s="13"/>
      <c r="C1919" s="7" t="s">
        <v>4706</v>
      </c>
      <c r="D1919" s="7" t="s">
        <v>1079</v>
      </c>
      <c r="E1919" s="7">
        <v>2</v>
      </c>
      <c r="F1919" s="7" t="s">
        <v>234</v>
      </c>
      <c r="G1919" s="7" t="s">
        <v>4707</v>
      </c>
      <c r="H1919" s="7" t="s">
        <v>75</v>
      </c>
      <c r="I1919" s="7" t="s">
        <v>4704</v>
      </c>
      <c r="J1919" s="7"/>
      <c r="L1919" s="7" t="str">
        <f t="shared" si="215"/>
        <v>开发报建岗
</v>
      </c>
    </row>
    <row r="1920" ht="24" spans="1:12">
      <c r="A1920" s="7">
        <f t="shared" si="221"/>
        <v>1918</v>
      </c>
      <c r="B1920" s="13"/>
      <c r="C1920" s="7" t="s">
        <v>544</v>
      </c>
      <c r="D1920" s="7" t="s">
        <v>1079</v>
      </c>
      <c r="E1920" s="7">
        <v>1</v>
      </c>
      <c r="F1920" s="7" t="s">
        <v>234</v>
      </c>
      <c r="G1920" s="7" t="s">
        <v>3559</v>
      </c>
      <c r="H1920" s="7" t="s">
        <v>75</v>
      </c>
      <c r="I1920" s="7" t="s">
        <v>4704</v>
      </c>
      <c r="J1920" s="7"/>
      <c r="L1920" s="7" t="str">
        <f t="shared" si="215"/>
        <v>综合管理岗
</v>
      </c>
    </row>
    <row r="1921" ht="24" spans="1:12">
      <c r="A1921" s="7">
        <f t="shared" si="221"/>
        <v>1919</v>
      </c>
      <c r="B1921" s="14"/>
      <c r="C1921" s="7" t="s">
        <v>4708</v>
      </c>
      <c r="D1921" s="7" t="s">
        <v>1079</v>
      </c>
      <c r="E1921" s="7">
        <v>1</v>
      </c>
      <c r="F1921" s="7" t="s">
        <v>234</v>
      </c>
      <c r="G1921" s="7" t="s">
        <v>4709</v>
      </c>
      <c r="H1921" s="7" t="s">
        <v>75</v>
      </c>
      <c r="I1921" s="7" t="s">
        <v>4704</v>
      </c>
      <c r="J1921" s="7"/>
      <c r="L1921" s="7" t="str">
        <f t="shared" si="215"/>
        <v>审计专员
</v>
      </c>
    </row>
    <row r="1922" ht="36" spans="1:12">
      <c r="A1922" s="7">
        <f t="shared" si="221"/>
        <v>1920</v>
      </c>
      <c r="B1922" s="12" t="s">
        <v>4710</v>
      </c>
      <c r="C1922" s="7" t="s">
        <v>4711</v>
      </c>
      <c r="D1922" s="7" t="s">
        <v>1076</v>
      </c>
      <c r="E1922" s="7">
        <v>2</v>
      </c>
      <c r="F1922" s="7" t="s">
        <v>123</v>
      </c>
      <c r="G1922" s="7" t="s">
        <v>4712</v>
      </c>
      <c r="H1922" s="7" t="s">
        <v>94</v>
      </c>
      <c r="I1922" s="7" t="s">
        <v>4713</v>
      </c>
      <c r="J1922" s="7"/>
      <c r="L1922" s="7" t="str">
        <f t="shared" si="215"/>
        <v>餐饮管理人员/客房管理人员/后厨人员
</v>
      </c>
    </row>
    <row r="1923" ht="24" spans="1:12">
      <c r="A1923" s="7">
        <f t="shared" si="221"/>
        <v>1921</v>
      </c>
      <c r="B1923" s="14"/>
      <c r="C1923" s="7" t="s">
        <v>4714</v>
      </c>
      <c r="D1923" s="7" t="s">
        <v>1076</v>
      </c>
      <c r="E1923" s="7">
        <v>3</v>
      </c>
      <c r="F1923" s="7" t="s">
        <v>123</v>
      </c>
      <c r="G1923" s="7" t="s">
        <v>4715</v>
      </c>
      <c r="H1923" s="7" t="s">
        <v>4716</v>
      </c>
      <c r="I1923" s="7" t="s">
        <v>4713</v>
      </c>
      <c r="J1923" s="7"/>
      <c r="L1923" s="7" t="str">
        <f t="shared" si="215"/>
        <v>餐饮管理人员/客房管理人员
</v>
      </c>
    </row>
    <row r="1924" ht="24" spans="1:12">
      <c r="A1924" s="7">
        <f t="shared" ref="A1924:A1933" si="222">ROW()-2</f>
        <v>1922</v>
      </c>
      <c r="B1924" s="12" t="s">
        <v>4717</v>
      </c>
      <c r="C1924" s="7" t="s">
        <v>582</v>
      </c>
      <c r="D1924" s="7" t="s">
        <v>1076</v>
      </c>
      <c r="E1924" s="7">
        <v>2</v>
      </c>
      <c r="F1924" s="7" t="s">
        <v>92</v>
      </c>
      <c r="G1924" s="7" t="s">
        <v>4718</v>
      </c>
      <c r="H1924" s="7" t="s">
        <v>75</v>
      </c>
      <c r="I1924" s="7" t="s">
        <v>4719</v>
      </c>
      <c r="J1924" s="7"/>
      <c r="L1924" s="7" t="str">
        <f t="shared" ref="L1924:L1987" si="223">C1924&amp;CHAR(10)</f>
        <v>综合岗
</v>
      </c>
    </row>
    <row r="1925" ht="24" spans="1:12">
      <c r="A1925" s="7">
        <f t="shared" si="222"/>
        <v>1923</v>
      </c>
      <c r="B1925" s="13"/>
      <c r="C1925" s="7" t="s">
        <v>3086</v>
      </c>
      <c r="D1925" s="7" t="s">
        <v>1076</v>
      </c>
      <c r="E1925" s="7">
        <v>1</v>
      </c>
      <c r="F1925" s="7" t="s">
        <v>92</v>
      </c>
      <c r="G1925" s="7" t="s">
        <v>4720</v>
      </c>
      <c r="H1925" s="7" t="s">
        <v>75</v>
      </c>
      <c r="I1925" s="7" t="s">
        <v>4719</v>
      </c>
      <c r="J1925" s="7"/>
      <c r="L1925" s="7" t="str">
        <f t="shared" si="223"/>
        <v>运营管理岗
</v>
      </c>
    </row>
    <row r="1926" ht="24" spans="1:12">
      <c r="A1926" s="7">
        <f t="shared" si="222"/>
        <v>1924</v>
      </c>
      <c r="B1926" s="13"/>
      <c r="C1926" s="7" t="s">
        <v>4721</v>
      </c>
      <c r="D1926" s="7" t="s">
        <v>1076</v>
      </c>
      <c r="E1926" s="7">
        <v>1</v>
      </c>
      <c r="F1926" s="7" t="s">
        <v>123</v>
      </c>
      <c r="G1926" s="7" t="s">
        <v>4722</v>
      </c>
      <c r="H1926" s="7" t="s">
        <v>75</v>
      </c>
      <c r="I1926" s="7" t="s">
        <v>4719</v>
      </c>
      <c r="J1926" s="7"/>
      <c r="L1926" s="7" t="str">
        <f t="shared" si="223"/>
        <v>采购及合约管理助理
</v>
      </c>
    </row>
    <row r="1927" ht="24" spans="1:12">
      <c r="A1927" s="7">
        <f t="shared" si="222"/>
        <v>1925</v>
      </c>
      <c r="B1927" s="14"/>
      <c r="C1927" s="7" t="s">
        <v>4723</v>
      </c>
      <c r="D1927" s="7" t="s">
        <v>1076</v>
      </c>
      <c r="E1927" s="7">
        <v>1</v>
      </c>
      <c r="F1927" s="7" t="s">
        <v>92</v>
      </c>
      <c r="G1927" s="7" t="s">
        <v>4724</v>
      </c>
      <c r="H1927" s="7" t="s">
        <v>75</v>
      </c>
      <c r="I1927" s="7" t="s">
        <v>4719</v>
      </c>
      <c r="J1927" s="7"/>
      <c r="L1927" s="7" t="str">
        <f t="shared" si="223"/>
        <v>机电工程岗
</v>
      </c>
    </row>
    <row r="1928" ht="24" spans="1:12">
      <c r="A1928" s="7">
        <f t="shared" si="222"/>
        <v>1926</v>
      </c>
      <c r="B1928" s="7" t="s">
        <v>4725</v>
      </c>
      <c r="C1928" s="7" t="s">
        <v>4305</v>
      </c>
      <c r="D1928" s="7" t="s">
        <v>4726</v>
      </c>
      <c r="E1928" s="7">
        <v>1</v>
      </c>
      <c r="F1928" s="7" t="s">
        <v>92</v>
      </c>
      <c r="G1928" s="7" t="s">
        <v>536</v>
      </c>
      <c r="H1928" s="7" t="s">
        <v>75</v>
      </c>
      <c r="I1928" s="7" t="s">
        <v>4727</v>
      </c>
      <c r="J1928" s="7"/>
      <c r="L1928" s="7" t="str">
        <f t="shared" si="223"/>
        <v>综合办
</v>
      </c>
    </row>
    <row r="1929" ht="24" spans="1:12">
      <c r="A1929" s="7">
        <f t="shared" si="222"/>
        <v>1927</v>
      </c>
      <c r="B1929" s="7" t="s">
        <v>4728</v>
      </c>
      <c r="C1929" s="7" t="s">
        <v>4305</v>
      </c>
      <c r="D1929" s="7" t="s">
        <v>4729</v>
      </c>
      <c r="E1929" s="7">
        <v>1</v>
      </c>
      <c r="F1929" s="7" t="s">
        <v>92</v>
      </c>
      <c r="G1929" s="7" t="s">
        <v>536</v>
      </c>
      <c r="H1929" s="7" t="s">
        <v>75</v>
      </c>
      <c r="I1929" s="7" t="s">
        <v>4730</v>
      </c>
      <c r="J1929" s="7"/>
      <c r="L1929" s="7" t="str">
        <f t="shared" si="223"/>
        <v>综合办
</v>
      </c>
    </row>
    <row r="1930" ht="24" spans="1:12">
      <c r="A1930" s="7">
        <f t="shared" si="222"/>
        <v>1928</v>
      </c>
      <c r="B1930" s="12" t="s">
        <v>4731</v>
      </c>
      <c r="C1930" s="7" t="s">
        <v>4732</v>
      </c>
      <c r="D1930" s="7" t="s">
        <v>4733</v>
      </c>
      <c r="E1930" s="7">
        <v>2</v>
      </c>
      <c r="F1930" s="7" t="s">
        <v>92</v>
      </c>
      <c r="G1930" s="7" t="s">
        <v>4734</v>
      </c>
      <c r="H1930" s="7" t="s">
        <v>146</v>
      </c>
      <c r="I1930" s="12" t="s">
        <v>4735</v>
      </c>
      <c r="J1930" s="12"/>
      <c r="L1930" s="7" t="str">
        <f t="shared" si="223"/>
        <v>材料员
</v>
      </c>
    </row>
    <row r="1931" ht="24" spans="1:12">
      <c r="A1931" s="7">
        <f t="shared" si="222"/>
        <v>1929</v>
      </c>
      <c r="B1931" s="13"/>
      <c r="C1931" s="7" t="s">
        <v>117</v>
      </c>
      <c r="D1931" s="7" t="s">
        <v>4733</v>
      </c>
      <c r="E1931" s="7">
        <v>1</v>
      </c>
      <c r="F1931" s="7" t="s">
        <v>92</v>
      </c>
      <c r="G1931" s="7" t="s">
        <v>2019</v>
      </c>
      <c r="H1931" s="7" t="s">
        <v>146</v>
      </c>
      <c r="I1931" s="13"/>
      <c r="J1931" s="13"/>
      <c r="L1931" s="7" t="str">
        <f t="shared" si="223"/>
        <v>人事专员
</v>
      </c>
    </row>
    <row r="1932" ht="24" spans="1:12">
      <c r="A1932" s="7">
        <f t="shared" si="222"/>
        <v>1930</v>
      </c>
      <c r="B1932" s="14"/>
      <c r="C1932" s="7" t="s">
        <v>383</v>
      </c>
      <c r="D1932" s="7" t="s">
        <v>4733</v>
      </c>
      <c r="E1932" s="7">
        <v>1</v>
      </c>
      <c r="F1932" s="7" t="s">
        <v>92</v>
      </c>
      <c r="G1932" s="7" t="s">
        <v>4736</v>
      </c>
      <c r="H1932" s="7" t="s">
        <v>146</v>
      </c>
      <c r="I1932" s="14"/>
      <c r="J1932" s="14"/>
      <c r="L1932" s="7" t="str">
        <f t="shared" si="223"/>
        <v>造价员
</v>
      </c>
    </row>
    <row r="1933" ht="24" spans="1:12">
      <c r="A1933" s="7">
        <f t="shared" si="222"/>
        <v>1931</v>
      </c>
      <c r="B1933" s="7" t="s">
        <v>4737</v>
      </c>
      <c r="C1933" s="7" t="s">
        <v>4738</v>
      </c>
      <c r="D1933" s="7" t="s">
        <v>4739</v>
      </c>
      <c r="E1933" s="7">
        <v>2</v>
      </c>
      <c r="F1933" s="7" t="s">
        <v>92</v>
      </c>
      <c r="G1933" s="7" t="s">
        <v>4740</v>
      </c>
      <c r="H1933" s="7" t="s">
        <v>53</v>
      </c>
      <c r="I1933" s="7" t="s">
        <v>4741</v>
      </c>
      <c r="J1933" s="7"/>
      <c r="L1933" s="7" t="str">
        <f t="shared" si="223"/>
        <v>担保业务岗
</v>
      </c>
    </row>
    <row r="1934" ht="24" spans="1:12">
      <c r="A1934" s="7">
        <f t="shared" ref="A1934:A1943" si="224">ROW()-2</f>
        <v>1932</v>
      </c>
      <c r="B1934" s="7" t="s">
        <v>4742</v>
      </c>
      <c r="C1934" s="7" t="s">
        <v>4743</v>
      </c>
      <c r="D1934" s="7" t="s">
        <v>4744</v>
      </c>
      <c r="E1934" s="7">
        <v>4</v>
      </c>
      <c r="F1934" s="7" t="s">
        <v>92</v>
      </c>
      <c r="G1934" s="7" t="s">
        <v>536</v>
      </c>
      <c r="H1934" s="7" t="s">
        <v>53</v>
      </c>
      <c r="I1934" s="7" t="s">
        <v>4745</v>
      </c>
      <c r="J1934" s="7"/>
      <c r="L1934" s="7" t="str">
        <f t="shared" si="223"/>
        <v>招标代理业务岗
</v>
      </c>
    </row>
    <row r="1935" ht="24" spans="1:12">
      <c r="A1935" s="7">
        <f t="shared" si="224"/>
        <v>1933</v>
      </c>
      <c r="B1935" s="12" t="s">
        <v>4746</v>
      </c>
      <c r="C1935" s="7" t="s">
        <v>4747</v>
      </c>
      <c r="D1935" s="7" t="s">
        <v>4748</v>
      </c>
      <c r="E1935" s="7">
        <v>1</v>
      </c>
      <c r="F1935" s="7" t="s">
        <v>92</v>
      </c>
      <c r="G1935" s="7" t="s">
        <v>4749</v>
      </c>
      <c r="H1935" s="7" t="s">
        <v>75</v>
      </c>
      <c r="I1935" s="12" t="s">
        <v>4750</v>
      </c>
      <c r="J1935" s="12"/>
      <c r="L1935" s="7" t="str">
        <f t="shared" si="223"/>
        <v>财务会计
</v>
      </c>
    </row>
    <row r="1936" ht="24" spans="1:12">
      <c r="A1936" s="7">
        <f t="shared" si="224"/>
        <v>1934</v>
      </c>
      <c r="B1936" s="14"/>
      <c r="C1936" s="7" t="s">
        <v>4751</v>
      </c>
      <c r="D1936" s="7" t="s">
        <v>4748</v>
      </c>
      <c r="E1936" s="7">
        <v>1</v>
      </c>
      <c r="F1936" s="7" t="s">
        <v>92</v>
      </c>
      <c r="G1936" s="7" t="s">
        <v>4752</v>
      </c>
      <c r="H1936" s="7" t="s">
        <v>75</v>
      </c>
      <c r="I1936" s="14"/>
      <c r="J1936" s="14"/>
      <c r="L1936" s="7" t="str">
        <f t="shared" si="223"/>
        <v>营销策划员
</v>
      </c>
    </row>
    <row r="1937" ht="24" spans="1:12">
      <c r="A1937" s="7">
        <f t="shared" si="224"/>
        <v>1935</v>
      </c>
      <c r="B1937" s="7" t="s">
        <v>4753</v>
      </c>
      <c r="C1937" s="7" t="s">
        <v>4754</v>
      </c>
      <c r="D1937" s="7" t="s">
        <v>4755</v>
      </c>
      <c r="E1937" s="7">
        <v>1</v>
      </c>
      <c r="F1937" s="7" t="s">
        <v>92</v>
      </c>
      <c r="G1937" s="7" t="s">
        <v>536</v>
      </c>
      <c r="H1937" s="7" t="s">
        <v>53</v>
      </c>
      <c r="I1937" s="7" t="s">
        <v>4756</v>
      </c>
      <c r="J1937" s="7"/>
      <c r="L1937" s="7" t="str">
        <f t="shared" si="223"/>
        <v>运务科调度员
</v>
      </c>
    </row>
    <row r="1938" ht="24" spans="1:12">
      <c r="A1938" s="7">
        <f t="shared" si="224"/>
        <v>1936</v>
      </c>
      <c r="B1938" s="7" t="s">
        <v>4757</v>
      </c>
      <c r="C1938" s="7" t="s">
        <v>4754</v>
      </c>
      <c r="D1938" s="7" t="s">
        <v>4755</v>
      </c>
      <c r="E1938" s="7">
        <v>1</v>
      </c>
      <c r="F1938" s="7" t="s">
        <v>92</v>
      </c>
      <c r="G1938" s="7" t="s">
        <v>536</v>
      </c>
      <c r="H1938" s="7" t="s">
        <v>53</v>
      </c>
      <c r="I1938" s="12" t="s">
        <v>4758</v>
      </c>
      <c r="J1938" s="12"/>
      <c r="L1938" s="7" t="str">
        <f t="shared" si="223"/>
        <v>运务科调度员
</v>
      </c>
    </row>
    <row r="1939" ht="24" spans="1:12">
      <c r="A1939" s="7">
        <f t="shared" si="224"/>
        <v>1937</v>
      </c>
      <c r="B1939" s="7" t="s">
        <v>4759</v>
      </c>
      <c r="C1939" s="7" t="s">
        <v>4760</v>
      </c>
      <c r="D1939" s="7" t="s">
        <v>4761</v>
      </c>
      <c r="E1939" s="7">
        <v>1</v>
      </c>
      <c r="F1939" s="7" t="s">
        <v>92</v>
      </c>
      <c r="G1939" s="7" t="s">
        <v>536</v>
      </c>
      <c r="H1939" s="7" t="s">
        <v>53</v>
      </c>
      <c r="I1939" s="14"/>
      <c r="J1939" s="14"/>
      <c r="L1939" s="7" t="str">
        <f t="shared" si="223"/>
        <v>业务科业务员
</v>
      </c>
    </row>
    <row r="1940" ht="24" spans="1:12">
      <c r="A1940" s="7">
        <f t="shared" si="224"/>
        <v>1938</v>
      </c>
      <c r="B1940" s="12" t="s">
        <v>4762</v>
      </c>
      <c r="C1940" s="7" t="s">
        <v>4763</v>
      </c>
      <c r="D1940" s="7" t="s">
        <v>643</v>
      </c>
      <c r="E1940" s="7">
        <v>2</v>
      </c>
      <c r="F1940" s="7" t="s">
        <v>123</v>
      </c>
      <c r="G1940" s="7" t="s">
        <v>4764</v>
      </c>
      <c r="H1940" s="7" t="s">
        <v>53</v>
      </c>
      <c r="I1940" s="12" t="s">
        <v>4765</v>
      </c>
      <c r="J1940" s="12"/>
      <c r="L1940" s="7" t="str">
        <f t="shared" si="223"/>
        <v>检测岗
</v>
      </c>
    </row>
    <row r="1941" ht="24" spans="1:12">
      <c r="A1941" s="7">
        <f t="shared" si="224"/>
        <v>1939</v>
      </c>
      <c r="B1941" s="14"/>
      <c r="C1941" s="7" t="s">
        <v>4766</v>
      </c>
      <c r="D1941" s="7" t="s">
        <v>643</v>
      </c>
      <c r="E1941" s="7">
        <v>2</v>
      </c>
      <c r="F1941" s="7" t="s">
        <v>123</v>
      </c>
      <c r="G1941" s="7" t="s">
        <v>4764</v>
      </c>
      <c r="H1941" s="7" t="s">
        <v>53</v>
      </c>
      <c r="I1941" s="13"/>
      <c r="J1941" s="13"/>
      <c r="L1941" s="7" t="str">
        <f t="shared" si="223"/>
        <v>监理
</v>
      </c>
    </row>
    <row r="1942" ht="24" spans="1:12">
      <c r="A1942" s="7">
        <f t="shared" si="224"/>
        <v>1940</v>
      </c>
      <c r="B1942" s="7" t="s">
        <v>4767</v>
      </c>
      <c r="C1942" s="7" t="s">
        <v>4768</v>
      </c>
      <c r="D1942" s="7" t="s">
        <v>643</v>
      </c>
      <c r="E1942" s="7">
        <v>2</v>
      </c>
      <c r="F1942" s="7" t="s">
        <v>92</v>
      </c>
      <c r="G1942" s="7" t="s">
        <v>4764</v>
      </c>
      <c r="H1942" s="7" t="s">
        <v>53</v>
      </c>
      <c r="I1942" s="13"/>
      <c r="J1942" s="13"/>
      <c r="L1942" s="7" t="str">
        <f t="shared" si="223"/>
        <v>公路设计
</v>
      </c>
    </row>
    <row r="1943" ht="24" spans="1:12">
      <c r="A1943" s="7">
        <f t="shared" si="224"/>
        <v>1941</v>
      </c>
      <c r="B1943" s="7" t="s">
        <v>4769</v>
      </c>
      <c r="C1943" s="7" t="s">
        <v>4770</v>
      </c>
      <c r="D1943" s="7" t="s">
        <v>643</v>
      </c>
      <c r="E1943" s="7">
        <v>2</v>
      </c>
      <c r="F1943" s="7" t="s">
        <v>92</v>
      </c>
      <c r="G1943" s="7" t="s">
        <v>4771</v>
      </c>
      <c r="H1943" s="7" t="s">
        <v>53</v>
      </c>
      <c r="I1943" s="14"/>
      <c r="J1943" s="14"/>
      <c r="L1943" s="7" t="str">
        <f t="shared" si="223"/>
        <v>水利设计
</v>
      </c>
    </row>
    <row r="1944" ht="24" spans="1:12">
      <c r="A1944" s="7">
        <f t="shared" ref="A1944:A1953" si="225">ROW()-2</f>
        <v>1942</v>
      </c>
      <c r="B1944" s="7" t="s">
        <v>4772</v>
      </c>
      <c r="C1944" s="7" t="s">
        <v>1397</v>
      </c>
      <c r="D1944" s="7" t="s">
        <v>4773</v>
      </c>
      <c r="E1944" s="7">
        <v>1</v>
      </c>
      <c r="F1944" s="7" t="s">
        <v>824</v>
      </c>
      <c r="G1944" s="7" t="s">
        <v>4774</v>
      </c>
      <c r="H1944" s="7" t="s">
        <v>53</v>
      </c>
      <c r="I1944" s="7" t="s">
        <v>4775</v>
      </c>
      <c r="J1944" s="7"/>
      <c r="L1944" s="7" t="str">
        <f t="shared" si="223"/>
        <v>办公室文员
</v>
      </c>
    </row>
    <row r="1945" ht="24" spans="1:12">
      <c r="A1945" s="7">
        <f t="shared" si="225"/>
        <v>1943</v>
      </c>
      <c r="B1945" s="7" t="s">
        <v>4776</v>
      </c>
      <c r="C1945" s="7" t="s">
        <v>4777</v>
      </c>
      <c r="D1945" s="7" t="s">
        <v>4778</v>
      </c>
      <c r="E1945" s="7">
        <v>1</v>
      </c>
      <c r="F1945" s="7" t="s">
        <v>92</v>
      </c>
      <c r="G1945" s="7" t="s">
        <v>4779</v>
      </c>
      <c r="H1945" s="7" t="s">
        <v>53</v>
      </c>
      <c r="I1945" s="7" t="s">
        <v>4780</v>
      </c>
      <c r="J1945" s="7"/>
      <c r="L1945" s="7" t="str">
        <f t="shared" si="223"/>
        <v>经营部
</v>
      </c>
    </row>
    <row r="1946" ht="24" spans="1:12">
      <c r="A1946" s="7">
        <f t="shared" si="225"/>
        <v>1944</v>
      </c>
      <c r="B1946" s="7" t="s">
        <v>4781</v>
      </c>
      <c r="C1946" s="7" t="s">
        <v>4782</v>
      </c>
      <c r="D1946" s="7" t="s">
        <v>4783</v>
      </c>
      <c r="E1946" s="7">
        <v>1</v>
      </c>
      <c r="F1946" s="7" t="s">
        <v>234</v>
      </c>
      <c r="G1946" s="7" t="s">
        <v>4784</v>
      </c>
      <c r="H1946" s="7" t="s">
        <v>53</v>
      </c>
      <c r="I1946" s="7" t="s">
        <v>4785</v>
      </c>
      <c r="J1946" s="7"/>
      <c r="L1946" s="7" t="str">
        <f t="shared" si="223"/>
        <v>地质技术员/机电技术员/安全员
</v>
      </c>
    </row>
    <row r="1947" ht="24" spans="1:12">
      <c r="A1947" s="7">
        <f t="shared" si="225"/>
        <v>1945</v>
      </c>
      <c r="B1947" s="7" t="s">
        <v>4786</v>
      </c>
      <c r="C1947" s="7" t="s">
        <v>2985</v>
      </c>
      <c r="D1947" s="7" t="s">
        <v>647</v>
      </c>
      <c r="E1947" s="7">
        <v>1</v>
      </c>
      <c r="F1947" s="7" t="s">
        <v>92</v>
      </c>
      <c r="G1947" s="7" t="s">
        <v>4787</v>
      </c>
      <c r="H1947" s="7" t="s">
        <v>53</v>
      </c>
      <c r="I1947" s="7" t="s">
        <v>4788</v>
      </c>
      <c r="J1947" s="7"/>
      <c r="L1947" s="7" t="str">
        <f t="shared" si="223"/>
        <v>招采专员
</v>
      </c>
    </row>
    <row r="1948" ht="24" spans="1:12">
      <c r="A1948" s="7">
        <f t="shared" si="225"/>
        <v>1946</v>
      </c>
      <c r="B1948" s="12" t="s">
        <v>4789</v>
      </c>
      <c r="C1948" s="7" t="s">
        <v>4790</v>
      </c>
      <c r="D1948" s="7" t="s">
        <v>647</v>
      </c>
      <c r="E1948" s="7">
        <v>1</v>
      </c>
      <c r="F1948" s="7" t="s">
        <v>234</v>
      </c>
      <c r="G1948" s="7" t="s">
        <v>4791</v>
      </c>
      <c r="H1948" s="7" t="s">
        <v>53</v>
      </c>
      <c r="I1948" s="12" t="s">
        <v>4792</v>
      </c>
      <c r="J1948" s="12"/>
      <c r="L1948" s="7" t="str">
        <f t="shared" si="223"/>
        <v>投资经营部职员
</v>
      </c>
    </row>
    <row r="1949" ht="24" spans="1:12">
      <c r="A1949" s="7">
        <f t="shared" si="225"/>
        <v>1947</v>
      </c>
      <c r="B1949" s="14"/>
      <c r="C1949" s="7" t="s">
        <v>4793</v>
      </c>
      <c r="D1949" s="7" t="s">
        <v>647</v>
      </c>
      <c r="E1949" s="7">
        <v>3</v>
      </c>
      <c r="F1949" s="7" t="s">
        <v>234</v>
      </c>
      <c r="G1949" s="7" t="s">
        <v>4794</v>
      </c>
      <c r="H1949" s="7" t="s">
        <v>53</v>
      </c>
      <c r="I1949" s="14"/>
      <c r="J1949" s="14"/>
      <c r="L1949" s="7" t="str">
        <f t="shared" si="223"/>
        <v>建设管理部职员
</v>
      </c>
    </row>
    <row r="1950" ht="24" spans="1:12">
      <c r="A1950" s="7">
        <f t="shared" si="225"/>
        <v>1948</v>
      </c>
      <c r="B1950" s="7" t="s">
        <v>4795</v>
      </c>
      <c r="C1950" s="7" t="s">
        <v>4796</v>
      </c>
      <c r="D1950" s="7" t="s">
        <v>647</v>
      </c>
      <c r="E1950" s="7">
        <v>1</v>
      </c>
      <c r="F1950" s="7" t="s">
        <v>92</v>
      </c>
      <c r="G1950" s="7" t="s">
        <v>4797</v>
      </c>
      <c r="H1950" s="7" t="s">
        <v>53</v>
      </c>
      <c r="I1950" s="7" t="s">
        <v>4798</v>
      </c>
      <c r="J1950" s="7"/>
      <c r="L1950" s="7" t="str">
        <f t="shared" si="223"/>
        <v>新媒体运营（平面设计方向）
</v>
      </c>
    </row>
    <row r="1951" ht="24" spans="1:12">
      <c r="A1951" s="7">
        <f t="shared" si="225"/>
        <v>1949</v>
      </c>
      <c r="B1951" s="12" t="s">
        <v>4799</v>
      </c>
      <c r="C1951" s="7" t="s">
        <v>2412</v>
      </c>
      <c r="D1951" s="7" t="s">
        <v>647</v>
      </c>
      <c r="E1951" s="7">
        <v>1</v>
      </c>
      <c r="F1951" s="7" t="s">
        <v>92</v>
      </c>
      <c r="G1951" s="7" t="s">
        <v>4800</v>
      </c>
      <c r="H1951" s="7" t="s">
        <v>75</v>
      </c>
      <c r="I1951" s="12" t="s">
        <v>4801</v>
      </c>
      <c r="J1951" s="12"/>
      <c r="L1951" s="7" t="str">
        <f t="shared" si="223"/>
        <v>电商主播
</v>
      </c>
    </row>
    <row r="1952" ht="24" spans="1:12">
      <c r="A1952" s="7">
        <f t="shared" si="225"/>
        <v>1950</v>
      </c>
      <c r="B1952" s="13"/>
      <c r="C1952" s="7" t="s">
        <v>3125</v>
      </c>
      <c r="D1952" s="7" t="s">
        <v>647</v>
      </c>
      <c r="E1952" s="7">
        <v>1</v>
      </c>
      <c r="F1952" s="7" t="s">
        <v>92</v>
      </c>
      <c r="G1952" s="7" t="s">
        <v>4802</v>
      </c>
      <c r="H1952" s="7" t="s">
        <v>53</v>
      </c>
      <c r="I1952" s="13"/>
      <c r="J1952" s="13"/>
      <c r="L1952" s="7" t="str">
        <f t="shared" si="223"/>
        <v>平面设计
</v>
      </c>
    </row>
    <row r="1953" ht="24" spans="1:12">
      <c r="A1953" s="7">
        <f t="shared" si="225"/>
        <v>1951</v>
      </c>
      <c r="B1953" s="14"/>
      <c r="C1953" s="7" t="s">
        <v>1397</v>
      </c>
      <c r="D1953" s="7" t="s">
        <v>647</v>
      </c>
      <c r="E1953" s="7">
        <v>1</v>
      </c>
      <c r="F1953" s="7" t="s">
        <v>92</v>
      </c>
      <c r="G1953" s="7" t="s">
        <v>4803</v>
      </c>
      <c r="H1953" s="7" t="s">
        <v>53</v>
      </c>
      <c r="I1953" s="14"/>
      <c r="J1953" s="14"/>
      <c r="L1953" s="7" t="str">
        <f t="shared" si="223"/>
        <v>办公室文员
</v>
      </c>
    </row>
    <row r="1954" ht="24" spans="1:12">
      <c r="A1954" s="7">
        <f t="shared" ref="A1954:A1963" si="226">ROW()-2</f>
        <v>1952</v>
      </c>
      <c r="B1954" s="12" t="s">
        <v>4804</v>
      </c>
      <c r="C1954" s="7" t="s">
        <v>4805</v>
      </c>
      <c r="D1954" s="7" t="s">
        <v>4806</v>
      </c>
      <c r="E1954" s="7">
        <v>1</v>
      </c>
      <c r="F1954" s="7" t="s">
        <v>92</v>
      </c>
      <c r="G1954" s="7" t="s">
        <v>4807</v>
      </c>
      <c r="H1954" s="7" t="s">
        <v>53</v>
      </c>
      <c r="I1954" s="12" t="s">
        <v>4808</v>
      </c>
      <c r="J1954" s="12"/>
      <c r="L1954" s="7" t="str">
        <f t="shared" si="223"/>
        <v>技术管理
</v>
      </c>
    </row>
    <row r="1955" ht="24" spans="1:12">
      <c r="A1955" s="7">
        <f t="shared" si="226"/>
        <v>1953</v>
      </c>
      <c r="B1955" s="13"/>
      <c r="C1955" s="7" t="s">
        <v>4809</v>
      </c>
      <c r="D1955" s="7" t="s">
        <v>4806</v>
      </c>
      <c r="E1955" s="7">
        <v>1</v>
      </c>
      <c r="F1955" s="7" t="s">
        <v>92</v>
      </c>
      <c r="G1955" s="7" t="s">
        <v>4810</v>
      </c>
      <c r="H1955" s="7" t="s">
        <v>53</v>
      </c>
      <c r="I1955" s="13"/>
      <c r="J1955" s="13"/>
      <c r="L1955" s="7" t="str">
        <f t="shared" si="223"/>
        <v>设备管理
</v>
      </c>
    </row>
    <row r="1956" ht="24" spans="1:12">
      <c r="A1956" s="7">
        <f t="shared" si="226"/>
        <v>1954</v>
      </c>
      <c r="B1956" s="13"/>
      <c r="C1956" s="7" t="s">
        <v>4811</v>
      </c>
      <c r="D1956" s="7" t="s">
        <v>4806</v>
      </c>
      <c r="E1956" s="7">
        <v>1</v>
      </c>
      <c r="F1956" s="7" t="s">
        <v>92</v>
      </c>
      <c r="G1956" s="7" t="s">
        <v>4812</v>
      </c>
      <c r="H1956" s="7" t="s">
        <v>53</v>
      </c>
      <c r="I1956" s="13"/>
      <c r="J1956" s="13"/>
      <c r="L1956" s="7" t="str">
        <f t="shared" si="223"/>
        <v>机械设备
</v>
      </c>
    </row>
    <row r="1957" ht="24" spans="1:12">
      <c r="A1957" s="7">
        <f t="shared" si="226"/>
        <v>1955</v>
      </c>
      <c r="B1957" s="13"/>
      <c r="C1957" s="7" t="s">
        <v>4813</v>
      </c>
      <c r="D1957" s="7" t="s">
        <v>4814</v>
      </c>
      <c r="E1957" s="7">
        <v>1</v>
      </c>
      <c r="F1957" s="7" t="s">
        <v>92</v>
      </c>
      <c r="G1957" s="7" t="s">
        <v>379</v>
      </c>
      <c r="H1957" s="7" t="s">
        <v>53</v>
      </c>
      <c r="I1957" s="13"/>
      <c r="J1957" s="13"/>
      <c r="L1957" s="7" t="str">
        <f t="shared" si="223"/>
        <v>信息管理
</v>
      </c>
    </row>
    <row r="1958" ht="24" spans="1:12">
      <c r="A1958" s="7">
        <f t="shared" si="226"/>
        <v>1956</v>
      </c>
      <c r="B1958" s="14"/>
      <c r="C1958" s="7" t="s">
        <v>4519</v>
      </c>
      <c r="D1958" s="7" t="s">
        <v>4814</v>
      </c>
      <c r="E1958" s="7">
        <v>1</v>
      </c>
      <c r="F1958" s="7" t="s">
        <v>92</v>
      </c>
      <c r="G1958" s="7" t="s">
        <v>1980</v>
      </c>
      <c r="H1958" s="7" t="s">
        <v>53</v>
      </c>
      <c r="I1958" s="14"/>
      <c r="J1958" s="14"/>
      <c r="L1958" s="7" t="str">
        <f t="shared" si="223"/>
        <v>旅游管理
</v>
      </c>
    </row>
    <row r="1959" ht="24" spans="1:12">
      <c r="A1959" s="7">
        <f t="shared" si="226"/>
        <v>1957</v>
      </c>
      <c r="B1959" s="12" t="s">
        <v>4815</v>
      </c>
      <c r="C1959" s="7" t="s">
        <v>329</v>
      </c>
      <c r="D1959" s="7" t="s">
        <v>4816</v>
      </c>
      <c r="E1959" s="7">
        <v>1</v>
      </c>
      <c r="F1959" s="7" t="s">
        <v>234</v>
      </c>
      <c r="G1959" s="7" t="s">
        <v>4817</v>
      </c>
      <c r="H1959" s="7" t="s">
        <v>4818</v>
      </c>
      <c r="I1959" s="12" t="s">
        <v>4819</v>
      </c>
      <c r="J1959" s="12"/>
      <c r="L1959" s="7" t="str">
        <f t="shared" si="223"/>
        <v>出纳
</v>
      </c>
    </row>
    <row r="1960" ht="24" spans="1:12">
      <c r="A1960" s="7">
        <f t="shared" si="226"/>
        <v>1958</v>
      </c>
      <c r="B1960" s="14"/>
      <c r="C1960" s="7" t="s">
        <v>4820</v>
      </c>
      <c r="D1960" s="7" t="s">
        <v>4816</v>
      </c>
      <c r="E1960" s="7">
        <v>1</v>
      </c>
      <c r="F1960" s="7" t="s">
        <v>234</v>
      </c>
      <c r="G1960" s="7" t="s">
        <v>4817</v>
      </c>
      <c r="H1960" s="7" t="s">
        <v>4818</v>
      </c>
      <c r="I1960" s="14"/>
      <c r="J1960" s="14"/>
      <c r="L1960" s="7" t="str">
        <f t="shared" si="223"/>
        <v>主办会计
</v>
      </c>
    </row>
    <row r="1961" ht="24" spans="1:12">
      <c r="A1961" s="7">
        <f t="shared" si="226"/>
        <v>1959</v>
      </c>
      <c r="B1961" s="12" t="s">
        <v>4821</v>
      </c>
      <c r="C1961" s="7" t="s">
        <v>4822</v>
      </c>
      <c r="D1961" s="7" t="s">
        <v>4823</v>
      </c>
      <c r="E1961" s="7">
        <v>1</v>
      </c>
      <c r="F1961" s="7" t="s">
        <v>234</v>
      </c>
      <c r="G1961" s="7" t="s">
        <v>4398</v>
      </c>
      <c r="H1961" s="7" t="s">
        <v>53</v>
      </c>
      <c r="I1961" s="7" t="s">
        <v>4824</v>
      </c>
      <c r="J1961" s="7"/>
      <c r="L1961" s="7" t="str">
        <f t="shared" si="223"/>
        <v>工程部管理员
</v>
      </c>
    </row>
    <row r="1962" ht="24" spans="1:12">
      <c r="A1962" s="7">
        <f t="shared" si="226"/>
        <v>1960</v>
      </c>
      <c r="B1962" s="13"/>
      <c r="C1962" s="7" t="s">
        <v>4825</v>
      </c>
      <c r="D1962" s="7" t="s">
        <v>4823</v>
      </c>
      <c r="E1962" s="7">
        <v>1</v>
      </c>
      <c r="F1962" s="7" t="s">
        <v>123</v>
      </c>
      <c r="G1962" s="7" t="s">
        <v>4398</v>
      </c>
      <c r="H1962" s="7" t="s">
        <v>53</v>
      </c>
      <c r="I1962" s="7" t="s">
        <v>4826</v>
      </c>
      <c r="J1962" s="7"/>
      <c r="L1962" s="7" t="str">
        <f t="shared" si="223"/>
        <v>房屋安全巡检员
</v>
      </c>
    </row>
    <row r="1963" ht="24" spans="1:12">
      <c r="A1963" s="7">
        <f t="shared" si="226"/>
        <v>1961</v>
      </c>
      <c r="B1963" s="14"/>
      <c r="C1963" s="7" t="s">
        <v>3604</v>
      </c>
      <c r="D1963" s="7" t="s">
        <v>4823</v>
      </c>
      <c r="E1963" s="7">
        <v>1</v>
      </c>
      <c r="F1963" s="7" t="s">
        <v>234</v>
      </c>
      <c r="G1963" s="7" t="s">
        <v>4827</v>
      </c>
      <c r="H1963" s="7" t="s">
        <v>53</v>
      </c>
      <c r="I1963" s="7" t="s">
        <v>4828</v>
      </c>
      <c r="J1963" s="7"/>
      <c r="L1963" s="7" t="str">
        <f t="shared" si="223"/>
        <v>资产管理员
</v>
      </c>
    </row>
    <row r="1964" ht="24" spans="1:12">
      <c r="A1964" s="7">
        <f t="shared" ref="A1964:A1973" si="227">ROW()-2</f>
        <v>1962</v>
      </c>
      <c r="B1964" s="12" t="s">
        <v>4829</v>
      </c>
      <c r="C1964" s="7" t="s">
        <v>4830</v>
      </c>
      <c r="D1964" s="7" t="s">
        <v>4823</v>
      </c>
      <c r="E1964" s="7">
        <v>1</v>
      </c>
      <c r="F1964" s="7" t="s">
        <v>234</v>
      </c>
      <c r="G1964" s="7" t="s">
        <v>4831</v>
      </c>
      <c r="H1964" s="7" t="s">
        <v>53</v>
      </c>
      <c r="I1964" s="12" t="s">
        <v>4832</v>
      </c>
      <c r="J1964" s="12"/>
      <c r="L1964" s="7" t="str">
        <f t="shared" si="223"/>
        <v>办公室秘书
</v>
      </c>
    </row>
    <row r="1965" ht="24" spans="1:12">
      <c r="A1965" s="7">
        <f t="shared" si="227"/>
        <v>1963</v>
      </c>
      <c r="B1965" s="14"/>
      <c r="C1965" s="7" t="s">
        <v>1493</v>
      </c>
      <c r="D1965" s="7" t="s">
        <v>4823</v>
      </c>
      <c r="E1965" s="7">
        <v>1</v>
      </c>
      <c r="F1965" s="7" t="s">
        <v>234</v>
      </c>
      <c r="G1965" s="7" t="s">
        <v>3704</v>
      </c>
      <c r="H1965" s="7" t="s">
        <v>53</v>
      </c>
      <c r="I1965" s="14"/>
      <c r="J1965" s="14"/>
      <c r="L1965" s="7" t="str">
        <f t="shared" si="223"/>
        <v>法务专员
</v>
      </c>
    </row>
    <row r="1966" ht="24" spans="1:12">
      <c r="A1966" s="7">
        <f t="shared" si="227"/>
        <v>1964</v>
      </c>
      <c r="B1966" s="7" t="s">
        <v>4833</v>
      </c>
      <c r="C1966" s="7" t="s">
        <v>4834</v>
      </c>
      <c r="D1966" s="7" t="s">
        <v>4816</v>
      </c>
      <c r="E1966" s="7">
        <v>2</v>
      </c>
      <c r="F1966" s="7" t="s">
        <v>92</v>
      </c>
      <c r="G1966" s="7" t="s">
        <v>4835</v>
      </c>
      <c r="H1966" s="7" t="s">
        <v>53</v>
      </c>
      <c r="I1966" s="7" t="s">
        <v>4836</v>
      </c>
      <c r="J1966" s="7"/>
      <c r="L1966" s="7" t="str">
        <f t="shared" si="223"/>
        <v>投资管理/综合管理
</v>
      </c>
    </row>
    <row r="1967" ht="24" spans="1:12">
      <c r="A1967" s="7">
        <f t="shared" si="227"/>
        <v>1965</v>
      </c>
      <c r="B1967" s="12" t="s">
        <v>4837</v>
      </c>
      <c r="C1967" s="7" t="s">
        <v>4838</v>
      </c>
      <c r="D1967" s="7" t="s">
        <v>4839</v>
      </c>
      <c r="E1967" s="7">
        <v>1</v>
      </c>
      <c r="F1967" s="7" t="s">
        <v>123</v>
      </c>
      <c r="G1967" s="7" t="s">
        <v>4840</v>
      </c>
      <c r="H1967" s="7" t="s">
        <v>1387</v>
      </c>
      <c r="I1967" s="12" t="s">
        <v>4841</v>
      </c>
      <c r="J1967" s="12"/>
      <c r="L1967" s="7" t="str">
        <f t="shared" si="223"/>
        <v>武装守押
</v>
      </c>
    </row>
    <row r="1968" ht="24" spans="1:12">
      <c r="A1968" s="7">
        <f t="shared" si="227"/>
        <v>1966</v>
      </c>
      <c r="B1968" s="14"/>
      <c r="C1968" s="7" t="s">
        <v>984</v>
      </c>
      <c r="D1968" s="7" t="s">
        <v>4839</v>
      </c>
      <c r="E1968" s="7">
        <v>1</v>
      </c>
      <c r="F1968" s="7" t="s">
        <v>123</v>
      </c>
      <c r="G1968" s="7" t="s">
        <v>4842</v>
      </c>
      <c r="H1968" s="7" t="s">
        <v>1387</v>
      </c>
      <c r="I1968" s="14"/>
      <c r="J1968" s="14"/>
      <c r="L1968" s="7" t="str">
        <f t="shared" si="223"/>
        <v>办公室文秘
</v>
      </c>
    </row>
    <row r="1969" ht="24" spans="1:12">
      <c r="A1969" s="7">
        <f t="shared" si="227"/>
        <v>1967</v>
      </c>
      <c r="B1969" s="12" t="s">
        <v>4843</v>
      </c>
      <c r="C1969" s="7" t="s">
        <v>4487</v>
      </c>
      <c r="D1969" s="7" t="s">
        <v>4844</v>
      </c>
      <c r="E1969" s="7">
        <v>2</v>
      </c>
      <c r="F1969" s="7" t="s">
        <v>92</v>
      </c>
      <c r="G1969" s="7" t="s">
        <v>4845</v>
      </c>
      <c r="H1969" s="7" t="s">
        <v>4846</v>
      </c>
      <c r="I1969" s="12" t="s">
        <v>4847</v>
      </c>
      <c r="J1969" s="12"/>
      <c r="L1969" s="7" t="str">
        <f t="shared" si="223"/>
        <v>工程建设岗
</v>
      </c>
    </row>
    <row r="1970" ht="24" spans="1:12">
      <c r="A1970" s="7">
        <f t="shared" si="227"/>
        <v>1968</v>
      </c>
      <c r="B1970" s="13"/>
      <c r="C1970" s="7" t="s">
        <v>816</v>
      </c>
      <c r="D1970" s="7" t="s">
        <v>4844</v>
      </c>
      <c r="E1970" s="7">
        <v>1</v>
      </c>
      <c r="F1970" s="7" t="s">
        <v>92</v>
      </c>
      <c r="G1970" s="7" t="s">
        <v>2638</v>
      </c>
      <c r="H1970" s="7" t="s">
        <v>4846</v>
      </c>
      <c r="I1970" s="13"/>
      <c r="J1970" s="13"/>
      <c r="L1970" s="7" t="str">
        <f t="shared" si="223"/>
        <v>资产管理岗
</v>
      </c>
    </row>
    <row r="1971" ht="24" spans="1:12">
      <c r="A1971" s="7">
        <f t="shared" si="227"/>
        <v>1969</v>
      </c>
      <c r="B1971" s="13"/>
      <c r="C1971" s="7" t="s">
        <v>797</v>
      </c>
      <c r="D1971" s="7" t="s">
        <v>4844</v>
      </c>
      <c r="E1971" s="7">
        <v>1</v>
      </c>
      <c r="F1971" s="7" t="s">
        <v>92</v>
      </c>
      <c r="G1971" s="7" t="s">
        <v>2638</v>
      </c>
      <c r="H1971" s="7" t="s">
        <v>4846</v>
      </c>
      <c r="I1971" s="13"/>
      <c r="J1971" s="13"/>
      <c r="L1971" s="7" t="str">
        <f t="shared" si="223"/>
        <v>行政综合岗
</v>
      </c>
    </row>
    <row r="1972" ht="24" spans="1:12">
      <c r="A1972" s="7">
        <f t="shared" si="227"/>
        <v>1970</v>
      </c>
      <c r="B1972" s="14"/>
      <c r="C1972" s="7" t="s">
        <v>749</v>
      </c>
      <c r="D1972" s="7" t="s">
        <v>4844</v>
      </c>
      <c r="E1972" s="7">
        <v>1</v>
      </c>
      <c r="F1972" s="7" t="s">
        <v>92</v>
      </c>
      <c r="G1972" s="7" t="s">
        <v>4848</v>
      </c>
      <c r="H1972" s="7" t="s">
        <v>4846</v>
      </c>
      <c r="I1972" s="14"/>
      <c r="J1972" s="14"/>
      <c r="L1972" s="7" t="str">
        <f t="shared" si="223"/>
        <v>投资管理岗
</v>
      </c>
    </row>
    <row r="1973" ht="43.5" customHeight="true" spans="1:12">
      <c r="A1973" s="7">
        <f t="shared" si="227"/>
        <v>1971</v>
      </c>
      <c r="B1973" s="12" t="s">
        <v>4849</v>
      </c>
      <c r="C1973" s="7" t="s">
        <v>4050</v>
      </c>
      <c r="D1973" s="7" t="s">
        <v>4850</v>
      </c>
      <c r="E1973" s="7">
        <v>2</v>
      </c>
      <c r="F1973" s="7" t="s">
        <v>92</v>
      </c>
      <c r="G1973" s="7" t="s">
        <v>4851</v>
      </c>
      <c r="H1973" s="7" t="s">
        <v>75</v>
      </c>
      <c r="I1973" s="7" t="s">
        <v>4852</v>
      </c>
      <c r="J1973" s="7"/>
      <c r="L1973" s="7" t="str">
        <f t="shared" si="223"/>
        <v>融资岗
</v>
      </c>
    </row>
    <row r="1974" ht="43.5" customHeight="true" spans="1:12">
      <c r="A1974" s="7">
        <f t="shared" ref="A1974:A1983" si="228">ROW()-2</f>
        <v>1972</v>
      </c>
      <c r="B1974" s="13"/>
      <c r="C1974" s="7" t="s">
        <v>4659</v>
      </c>
      <c r="D1974" s="7" t="s">
        <v>4850</v>
      </c>
      <c r="E1974" s="7">
        <v>2</v>
      </c>
      <c r="F1974" s="7" t="s">
        <v>92</v>
      </c>
      <c r="G1974" s="7" t="s">
        <v>4853</v>
      </c>
      <c r="H1974" s="7" t="s">
        <v>75</v>
      </c>
      <c r="I1974" s="7" t="s">
        <v>4854</v>
      </c>
      <c r="J1974" s="7"/>
      <c r="L1974" s="7" t="str">
        <f t="shared" si="223"/>
        <v>招商运营岗
</v>
      </c>
    </row>
    <row r="1975" ht="43.5" customHeight="true" spans="1:12">
      <c r="A1975" s="7">
        <f t="shared" si="228"/>
        <v>1973</v>
      </c>
      <c r="B1975" s="14"/>
      <c r="C1975" s="7" t="s">
        <v>4855</v>
      </c>
      <c r="D1975" s="7" t="s">
        <v>4850</v>
      </c>
      <c r="E1975" s="7">
        <v>1</v>
      </c>
      <c r="F1975" s="7" t="s">
        <v>92</v>
      </c>
      <c r="G1975" s="7" t="s">
        <v>4856</v>
      </c>
      <c r="H1975" s="7" t="s">
        <v>75</v>
      </c>
      <c r="I1975" s="7" t="s">
        <v>4857</v>
      </c>
      <c r="J1975" s="7"/>
      <c r="L1975" s="7" t="str">
        <f t="shared" si="223"/>
        <v>项目建设综合管理岗
</v>
      </c>
    </row>
    <row r="1976" ht="24" spans="1:12">
      <c r="A1976" s="7">
        <f t="shared" si="228"/>
        <v>1974</v>
      </c>
      <c r="B1976" s="7" t="s">
        <v>4858</v>
      </c>
      <c r="C1976" s="7" t="s">
        <v>155</v>
      </c>
      <c r="D1976" s="7" t="s">
        <v>4859</v>
      </c>
      <c r="E1976" s="7">
        <v>2</v>
      </c>
      <c r="F1976" s="7" t="s">
        <v>234</v>
      </c>
      <c r="G1976" s="7" t="s">
        <v>4860</v>
      </c>
      <c r="H1976" s="7" t="s">
        <v>94</v>
      </c>
      <c r="I1976" s="7" t="s">
        <v>4861</v>
      </c>
      <c r="J1976" s="7"/>
      <c r="L1976" s="7" t="str">
        <f t="shared" si="223"/>
        <v>业务员
</v>
      </c>
    </row>
    <row r="1977" ht="34.5" customHeight="true" spans="1:12">
      <c r="A1977" s="7">
        <f t="shared" si="228"/>
        <v>1975</v>
      </c>
      <c r="B1977" s="7" t="s">
        <v>4862</v>
      </c>
      <c r="C1977" s="7" t="s">
        <v>4863</v>
      </c>
      <c r="D1977" s="7" t="s">
        <v>4864</v>
      </c>
      <c r="E1977" s="7">
        <v>1</v>
      </c>
      <c r="F1977" s="7" t="s">
        <v>92</v>
      </c>
      <c r="G1977" s="7" t="s">
        <v>2638</v>
      </c>
      <c r="H1977" s="7" t="s">
        <v>1387</v>
      </c>
      <c r="I1977" s="12" t="s">
        <v>4865</v>
      </c>
      <c r="J1977" s="12"/>
      <c r="L1977" s="7" t="str">
        <f t="shared" si="223"/>
        <v>党群综合部
</v>
      </c>
    </row>
    <row r="1978" ht="60" customHeight="true" spans="1:12">
      <c r="A1978" s="7">
        <f t="shared" si="228"/>
        <v>1976</v>
      </c>
      <c r="B1978" s="7" t="s">
        <v>4866</v>
      </c>
      <c r="C1978" s="7" t="s">
        <v>3890</v>
      </c>
      <c r="D1978" s="7" t="s">
        <v>4864</v>
      </c>
      <c r="E1978" s="7">
        <v>1</v>
      </c>
      <c r="F1978" s="7" t="s">
        <v>92</v>
      </c>
      <c r="G1978" s="7" t="s">
        <v>2638</v>
      </c>
      <c r="H1978" s="7" t="s">
        <v>1387</v>
      </c>
      <c r="I1978" s="13"/>
      <c r="J1978" s="13"/>
      <c r="L1978" s="7" t="str">
        <f t="shared" si="223"/>
        <v>综合部
</v>
      </c>
    </row>
    <row r="1979" ht="60" customHeight="true" spans="1:12">
      <c r="A1979" s="7">
        <f t="shared" si="228"/>
        <v>1977</v>
      </c>
      <c r="B1979" s="7" t="s">
        <v>4867</v>
      </c>
      <c r="C1979" s="7" t="s">
        <v>4868</v>
      </c>
      <c r="D1979" s="7" t="s">
        <v>4869</v>
      </c>
      <c r="E1979" s="7">
        <v>1</v>
      </c>
      <c r="F1979" s="7" t="s">
        <v>92</v>
      </c>
      <c r="G1979" s="7" t="s">
        <v>4870</v>
      </c>
      <c r="H1979" s="7" t="s">
        <v>1387</v>
      </c>
      <c r="I1979" s="14"/>
      <c r="J1979" s="14"/>
      <c r="L1979" s="7" t="str">
        <f t="shared" si="223"/>
        <v>工程管理部
</v>
      </c>
    </row>
    <row r="1980" ht="65.25" customHeight="true" spans="1:12">
      <c r="A1980" s="7">
        <f t="shared" si="228"/>
        <v>1978</v>
      </c>
      <c r="B1980" s="12" t="s">
        <v>4871</v>
      </c>
      <c r="C1980" s="7" t="s">
        <v>4872</v>
      </c>
      <c r="D1980" s="7" t="s">
        <v>4873</v>
      </c>
      <c r="E1980" s="7">
        <v>1</v>
      </c>
      <c r="F1980" s="7" t="s">
        <v>539</v>
      </c>
      <c r="G1980" s="7" t="s">
        <v>4874</v>
      </c>
      <c r="H1980" s="7" t="s">
        <v>549</v>
      </c>
      <c r="I1980" s="7" t="s">
        <v>4875</v>
      </c>
      <c r="J1980" s="7"/>
      <c r="L1980" s="7" t="str">
        <f t="shared" si="223"/>
        <v>人力资源部工作人员
</v>
      </c>
    </row>
    <row r="1981" ht="24" spans="1:12">
      <c r="A1981" s="7">
        <f t="shared" si="228"/>
        <v>1979</v>
      </c>
      <c r="B1981" s="13"/>
      <c r="C1981" s="7" t="s">
        <v>4876</v>
      </c>
      <c r="D1981" s="7" t="s">
        <v>4873</v>
      </c>
      <c r="E1981" s="7">
        <v>1</v>
      </c>
      <c r="F1981" s="7" t="s">
        <v>539</v>
      </c>
      <c r="G1981" s="7" t="s">
        <v>4877</v>
      </c>
      <c r="H1981" s="7" t="s">
        <v>549</v>
      </c>
      <c r="I1981" s="7" t="s">
        <v>4878</v>
      </c>
      <c r="J1981" s="7"/>
      <c r="L1981" s="7" t="str">
        <f t="shared" si="223"/>
        <v>融资管理部
</v>
      </c>
    </row>
    <row r="1982" ht="24" spans="1:12">
      <c r="A1982" s="7">
        <f t="shared" si="228"/>
        <v>1980</v>
      </c>
      <c r="B1982" s="13"/>
      <c r="C1982" s="7" t="s">
        <v>4879</v>
      </c>
      <c r="D1982" s="7" t="s">
        <v>4873</v>
      </c>
      <c r="E1982" s="7">
        <v>1</v>
      </c>
      <c r="F1982" s="7" t="s">
        <v>539</v>
      </c>
      <c r="G1982" s="7" t="s">
        <v>4880</v>
      </c>
      <c r="H1982" s="7" t="s">
        <v>549</v>
      </c>
      <c r="I1982" s="7" t="s">
        <v>4881</v>
      </c>
      <c r="J1982" s="7"/>
      <c r="L1982" s="7" t="str">
        <f t="shared" si="223"/>
        <v>董事会办公室工作人员
</v>
      </c>
    </row>
    <row r="1983" ht="24" spans="1:12">
      <c r="A1983" s="7">
        <f t="shared" si="228"/>
        <v>1981</v>
      </c>
      <c r="B1983" s="14"/>
      <c r="C1983" s="7" t="s">
        <v>4882</v>
      </c>
      <c r="D1983" s="7" t="s">
        <v>4873</v>
      </c>
      <c r="E1983" s="7">
        <v>1</v>
      </c>
      <c r="F1983" s="7" t="s">
        <v>539</v>
      </c>
      <c r="G1983" s="7" t="s">
        <v>4883</v>
      </c>
      <c r="H1983" s="7" t="s">
        <v>549</v>
      </c>
      <c r="I1983" s="7" t="s">
        <v>4884</v>
      </c>
      <c r="J1983" s="7"/>
      <c r="L1983" s="7" t="str">
        <f t="shared" si="223"/>
        <v>风控合规部工作人员
</v>
      </c>
    </row>
    <row r="1984" ht="24" spans="1:12">
      <c r="A1984" s="7">
        <f t="shared" ref="A1984:A1993" si="229">ROW()-2</f>
        <v>1982</v>
      </c>
      <c r="B1984" s="12" t="s">
        <v>4885</v>
      </c>
      <c r="C1984" s="7" t="s">
        <v>4886</v>
      </c>
      <c r="D1984" s="7" t="s">
        <v>4887</v>
      </c>
      <c r="E1984" s="7">
        <v>1</v>
      </c>
      <c r="F1984" s="7" t="s">
        <v>4888</v>
      </c>
      <c r="G1984" s="7" t="s">
        <v>4889</v>
      </c>
      <c r="H1984" s="7" t="s">
        <v>549</v>
      </c>
      <c r="I1984" s="7" t="s">
        <v>4890</v>
      </c>
      <c r="J1984" s="7"/>
      <c r="L1984" s="7" t="str">
        <f t="shared" si="223"/>
        <v>殡仪服务部
</v>
      </c>
    </row>
    <row r="1985" ht="24" spans="1:12">
      <c r="A1985" s="7">
        <f t="shared" si="229"/>
        <v>1983</v>
      </c>
      <c r="B1985" s="14"/>
      <c r="C1985" s="7" t="s">
        <v>4891</v>
      </c>
      <c r="D1985" s="7" t="s">
        <v>4887</v>
      </c>
      <c r="E1985" s="7">
        <v>1</v>
      </c>
      <c r="F1985" s="7" t="s">
        <v>4888</v>
      </c>
      <c r="G1985" s="7" t="s">
        <v>4889</v>
      </c>
      <c r="H1985" s="7" t="s">
        <v>549</v>
      </c>
      <c r="I1985" s="7" t="s">
        <v>4892</v>
      </c>
      <c r="J1985" s="7"/>
      <c r="L1985" s="7" t="str">
        <f t="shared" si="223"/>
        <v>生产班组
</v>
      </c>
    </row>
    <row r="1986" ht="24" spans="1:12">
      <c r="A1986" s="7">
        <f t="shared" si="229"/>
        <v>1984</v>
      </c>
      <c r="B1986" s="7" t="s">
        <v>4893</v>
      </c>
      <c r="C1986" s="7" t="s">
        <v>4305</v>
      </c>
      <c r="D1986" s="7" t="s">
        <v>4894</v>
      </c>
      <c r="E1986" s="7">
        <v>1</v>
      </c>
      <c r="F1986" s="7" t="s">
        <v>92</v>
      </c>
      <c r="G1986" s="7" t="s">
        <v>4895</v>
      </c>
      <c r="H1986" s="7" t="s">
        <v>549</v>
      </c>
      <c r="I1986" s="7" t="s">
        <v>4896</v>
      </c>
      <c r="J1986" s="7"/>
      <c r="L1986" s="7" t="str">
        <f t="shared" si="223"/>
        <v>综合办
</v>
      </c>
    </row>
    <row r="1987" ht="24" spans="1:12">
      <c r="A1987" s="7">
        <f t="shared" si="229"/>
        <v>1985</v>
      </c>
      <c r="B1987" s="7" t="s">
        <v>4897</v>
      </c>
      <c r="C1987" s="7" t="s">
        <v>596</v>
      </c>
      <c r="D1987" s="7" t="s">
        <v>4898</v>
      </c>
      <c r="E1987" s="7">
        <v>1</v>
      </c>
      <c r="F1987" s="7" t="s">
        <v>92</v>
      </c>
      <c r="G1987" s="7" t="s">
        <v>4899</v>
      </c>
      <c r="H1987" s="7" t="s">
        <v>549</v>
      </c>
      <c r="I1987" s="7" t="s">
        <v>4900</v>
      </c>
      <c r="J1987" s="7"/>
      <c r="L1987" s="7" t="str">
        <f t="shared" si="223"/>
        <v>业务岗
</v>
      </c>
    </row>
    <row r="1988" ht="24" spans="1:12">
      <c r="A1988" s="7">
        <f t="shared" si="229"/>
        <v>1986</v>
      </c>
      <c r="B1988" s="12" t="s">
        <v>4901</v>
      </c>
      <c r="C1988" s="7" t="s">
        <v>4902</v>
      </c>
      <c r="D1988" s="7" t="s">
        <v>4903</v>
      </c>
      <c r="E1988" s="7">
        <v>1</v>
      </c>
      <c r="F1988" s="7" t="s">
        <v>92</v>
      </c>
      <c r="G1988" s="7" t="s">
        <v>4904</v>
      </c>
      <c r="H1988" s="7" t="s">
        <v>549</v>
      </c>
      <c r="I1988" s="7" t="s">
        <v>4905</v>
      </c>
      <c r="J1988" s="7"/>
      <c r="L1988" s="7" t="str">
        <f t="shared" ref="L1988:L2051" si="230">C1988&amp;CHAR(10)</f>
        <v>纪检室工作人员
</v>
      </c>
    </row>
    <row r="1989" ht="24" spans="1:12">
      <c r="A1989" s="7">
        <f t="shared" si="229"/>
        <v>1987</v>
      </c>
      <c r="B1989" s="13"/>
      <c r="C1989" s="7" t="s">
        <v>4906</v>
      </c>
      <c r="D1989" s="7" t="s">
        <v>4903</v>
      </c>
      <c r="E1989" s="7">
        <v>1</v>
      </c>
      <c r="F1989" s="7" t="s">
        <v>92</v>
      </c>
      <c r="G1989" s="7" t="s">
        <v>4907</v>
      </c>
      <c r="H1989" s="7" t="s">
        <v>549</v>
      </c>
      <c r="I1989" s="7" t="s">
        <v>4908</v>
      </c>
      <c r="J1989" s="7"/>
      <c r="L1989" s="7" t="str">
        <f t="shared" si="230"/>
        <v>投资发展部工作人员
</v>
      </c>
    </row>
    <row r="1990" ht="24" spans="1:12">
      <c r="A1990" s="7">
        <f t="shared" si="229"/>
        <v>1988</v>
      </c>
      <c r="B1990" s="13"/>
      <c r="C1990" s="7" t="s">
        <v>4906</v>
      </c>
      <c r="D1990" s="7" t="s">
        <v>4903</v>
      </c>
      <c r="E1990" s="7">
        <v>1</v>
      </c>
      <c r="F1990" s="7" t="s">
        <v>92</v>
      </c>
      <c r="G1990" s="7" t="s">
        <v>4909</v>
      </c>
      <c r="H1990" s="7" t="s">
        <v>549</v>
      </c>
      <c r="I1990" s="7" t="s">
        <v>4910</v>
      </c>
      <c r="J1990" s="7"/>
      <c r="L1990" s="7" t="str">
        <f t="shared" si="230"/>
        <v>投资发展部工作人员
</v>
      </c>
    </row>
    <row r="1991" ht="24" spans="1:12">
      <c r="A1991" s="7">
        <f t="shared" si="229"/>
        <v>1989</v>
      </c>
      <c r="B1991" s="13"/>
      <c r="C1991" s="7" t="s">
        <v>4911</v>
      </c>
      <c r="D1991" s="7" t="s">
        <v>4903</v>
      </c>
      <c r="E1991" s="7">
        <v>1</v>
      </c>
      <c r="F1991" s="7" t="s">
        <v>92</v>
      </c>
      <c r="G1991" s="7" t="s">
        <v>4912</v>
      </c>
      <c r="H1991" s="7" t="s">
        <v>549</v>
      </c>
      <c r="I1991" s="7" t="s">
        <v>4913</v>
      </c>
      <c r="J1991" s="7"/>
      <c r="L1991" s="7" t="str">
        <f t="shared" si="230"/>
        <v>财务管理工作人员
</v>
      </c>
    </row>
    <row r="1992" ht="24" spans="1:12">
      <c r="A1992" s="7">
        <f t="shared" si="229"/>
        <v>1990</v>
      </c>
      <c r="B1992" s="13"/>
      <c r="C1992" s="7" t="s">
        <v>4914</v>
      </c>
      <c r="D1992" s="7" t="s">
        <v>4903</v>
      </c>
      <c r="E1992" s="7">
        <v>1</v>
      </c>
      <c r="F1992" s="7" t="s">
        <v>92</v>
      </c>
      <c r="G1992" s="7" t="s">
        <v>4915</v>
      </c>
      <c r="H1992" s="7" t="s">
        <v>549</v>
      </c>
      <c r="I1992" s="7" t="s">
        <v>4916</v>
      </c>
      <c r="J1992" s="7"/>
      <c r="L1992" s="7" t="str">
        <f t="shared" si="230"/>
        <v>安全环保部工作人员
</v>
      </c>
    </row>
    <row r="1993" ht="24" spans="1:12">
      <c r="A1993" s="7">
        <f t="shared" si="229"/>
        <v>1991</v>
      </c>
      <c r="B1993" s="14"/>
      <c r="C1993" s="7" t="s">
        <v>1004</v>
      </c>
      <c r="D1993" s="7" t="s">
        <v>4903</v>
      </c>
      <c r="E1993" s="7">
        <v>1</v>
      </c>
      <c r="F1993" s="7" t="s">
        <v>92</v>
      </c>
      <c r="G1993" s="7" t="s">
        <v>4917</v>
      </c>
      <c r="H1993" s="7" t="s">
        <v>549</v>
      </c>
      <c r="I1993" s="7" t="s">
        <v>4918</v>
      </c>
      <c r="J1993" s="7"/>
      <c r="L1993" s="7" t="str">
        <f t="shared" si="230"/>
        <v>综合办公室工作人员
</v>
      </c>
    </row>
    <row r="1994" ht="24" spans="1:12">
      <c r="A1994" s="7">
        <f t="shared" ref="A1994:A2003" si="231">ROW()-2</f>
        <v>1992</v>
      </c>
      <c r="B1994" s="7" t="s">
        <v>4919</v>
      </c>
      <c r="C1994" s="7" t="s">
        <v>942</v>
      </c>
      <c r="D1994" s="7" t="s">
        <v>4920</v>
      </c>
      <c r="E1994" s="7">
        <v>1</v>
      </c>
      <c r="F1994" s="7" t="s">
        <v>92</v>
      </c>
      <c r="G1994" s="7" t="s">
        <v>4917</v>
      </c>
      <c r="H1994" s="7" t="s">
        <v>549</v>
      </c>
      <c r="I1994" s="7" t="s">
        <v>4921</v>
      </c>
      <c r="J1994" s="7"/>
      <c r="L1994" s="7" t="str">
        <f t="shared" si="230"/>
        <v>综合办公室
</v>
      </c>
    </row>
    <row r="1995" ht="24" spans="1:12">
      <c r="A1995" s="7">
        <f t="shared" si="231"/>
        <v>1993</v>
      </c>
      <c r="B1995" s="12" t="s">
        <v>4922</v>
      </c>
      <c r="C1995" s="7" t="s">
        <v>4923</v>
      </c>
      <c r="D1995" s="7" t="s">
        <v>4873</v>
      </c>
      <c r="E1995" s="7">
        <v>1</v>
      </c>
      <c r="F1995" s="7" t="s">
        <v>92</v>
      </c>
      <c r="G1995" s="7" t="s">
        <v>4924</v>
      </c>
      <c r="H1995" s="7" t="s">
        <v>36</v>
      </c>
      <c r="I1995" s="7" t="s">
        <v>4925</v>
      </c>
      <c r="J1995" s="7"/>
      <c r="L1995" s="7" t="str">
        <f t="shared" si="230"/>
        <v>招标代理工作人员
</v>
      </c>
    </row>
    <row r="1996" ht="24" spans="1:12">
      <c r="A1996" s="7">
        <f t="shared" si="231"/>
        <v>1994</v>
      </c>
      <c r="B1996" s="14"/>
      <c r="C1996" s="7" t="s">
        <v>4926</v>
      </c>
      <c r="D1996" s="7" t="s">
        <v>4873</v>
      </c>
      <c r="E1996" s="7">
        <v>1</v>
      </c>
      <c r="F1996" s="7" t="s">
        <v>92</v>
      </c>
      <c r="G1996" s="7" t="s">
        <v>4927</v>
      </c>
      <c r="H1996" s="7" t="s">
        <v>36</v>
      </c>
      <c r="I1996" s="7" t="s">
        <v>4928</v>
      </c>
      <c r="J1996" s="7"/>
      <c r="L1996" s="7" t="str">
        <f t="shared" si="230"/>
        <v>造价审计工作人员
</v>
      </c>
    </row>
    <row r="1997" ht="24" spans="1:12">
      <c r="A1997" s="7">
        <f t="shared" si="231"/>
        <v>1995</v>
      </c>
      <c r="B1997" s="7" t="s">
        <v>4929</v>
      </c>
      <c r="C1997" s="7" t="s">
        <v>1397</v>
      </c>
      <c r="D1997" s="7" t="s">
        <v>4930</v>
      </c>
      <c r="E1997" s="7">
        <v>1</v>
      </c>
      <c r="F1997" s="7" t="s">
        <v>92</v>
      </c>
      <c r="G1997" s="7" t="s">
        <v>4931</v>
      </c>
      <c r="H1997" s="7" t="s">
        <v>228</v>
      </c>
      <c r="I1997" s="7" t="s">
        <v>4932</v>
      </c>
      <c r="J1997" s="7"/>
      <c r="L1997" s="7" t="str">
        <f t="shared" si="230"/>
        <v>办公室文员
</v>
      </c>
    </row>
    <row r="1998" ht="24" spans="1:12">
      <c r="A1998" s="7">
        <f t="shared" si="231"/>
        <v>1996</v>
      </c>
      <c r="B1998" s="7" t="s">
        <v>4933</v>
      </c>
      <c r="C1998" s="7" t="s">
        <v>4934</v>
      </c>
      <c r="D1998" s="7" t="s">
        <v>4935</v>
      </c>
      <c r="E1998" s="7">
        <v>30</v>
      </c>
      <c r="F1998" s="7" t="s">
        <v>92</v>
      </c>
      <c r="G1998" s="7" t="s">
        <v>282</v>
      </c>
      <c r="H1998" s="7" t="s">
        <v>75</v>
      </c>
      <c r="I1998" s="7" t="s">
        <v>4936</v>
      </c>
      <c r="J1998" s="7"/>
      <c r="L1998" s="7" t="str">
        <f t="shared" si="230"/>
        <v>酒店接待员
</v>
      </c>
    </row>
    <row r="1999" ht="24" spans="1:12">
      <c r="A1999" s="7">
        <f t="shared" si="231"/>
        <v>1997</v>
      </c>
      <c r="B1999" s="12" t="s">
        <v>4937</v>
      </c>
      <c r="C1999" s="7" t="s">
        <v>4938</v>
      </c>
      <c r="D1999" s="7" t="s">
        <v>333</v>
      </c>
      <c r="E1999" s="7">
        <v>1</v>
      </c>
      <c r="F1999" s="7" t="s">
        <v>92</v>
      </c>
      <c r="G1999" s="7" t="s">
        <v>4939</v>
      </c>
      <c r="H1999" s="7" t="s">
        <v>4940</v>
      </c>
      <c r="I1999" s="12" t="s">
        <v>4941</v>
      </c>
      <c r="J1999" s="12"/>
      <c r="L1999" s="7" t="str">
        <f t="shared" si="230"/>
        <v>人力资源部人力资源岗
</v>
      </c>
    </row>
    <row r="2000" ht="24" spans="1:12">
      <c r="A2000" s="7">
        <f t="shared" si="231"/>
        <v>1998</v>
      </c>
      <c r="B2000" s="13"/>
      <c r="C2000" s="7" t="s">
        <v>4942</v>
      </c>
      <c r="D2000" s="7" t="s">
        <v>333</v>
      </c>
      <c r="E2000" s="7">
        <v>1</v>
      </c>
      <c r="F2000" s="7" t="s">
        <v>92</v>
      </c>
      <c r="G2000" s="7" t="s">
        <v>282</v>
      </c>
      <c r="H2000" s="7" t="s">
        <v>4940</v>
      </c>
      <c r="I2000" s="13"/>
      <c r="J2000" s="13"/>
      <c r="L2000" s="7" t="str">
        <f t="shared" si="230"/>
        <v>党委办公室党务岗
</v>
      </c>
    </row>
    <row r="2001" ht="24" spans="1:12">
      <c r="A2001" s="7">
        <f t="shared" si="231"/>
        <v>1999</v>
      </c>
      <c r="B2001" s="14"/>
      <c r="C2001" s="7" t="s">
        <v>4943</v>
      </c>
      <c r="D2001" s="7" t="s">
        <v>333</v>
      </c>
      <c r="E2001" s="7">
        <v>1</v>
      </c>
      <c r="F2001" s="7" t="s">
        <v>92</v>
      </c>
      <c r="G2001" s="7" t="s">
        <v>282</v>
      </c>
      <c r="H2001" s="7" t="s">
        <v>4940</v>
      </c>
      <c r="I2001" s="13"/>
      <c r="J2001" s="13"/>
      <c r="L2001" s="7" t="str">
        <f t="shared" si="230"/>
        <v>综合管理部综合管理岗
</v>
      </c>
    </row>
    <row r="2002" ht="24" spans="1:12">
      <c r="A2002" s="7">
        <f t="shared" si="231"/>
        <v>2000</v>
      </c>
      <c r="B2002" s="7" t="s">
        <v>4944</v>
      </c>
      <c r="C2002" s="7" t="s">
        <v>4945</v>
      </c>
      <c r="D2002" s="7" t="s">
        <v>333</v>
      </c>
      <c r="E2002" s="7">
        <v>1</v>
      </c>
      <c r="F2002" s="7" t="s">
        <v>92</v>
      </c>
      <c r="G2002" s="7" t="s">
        <v>282</v>
      </c>
      <c r="H2002" s="7" t="s">
        <v>4940</v>
      </c>
      <c r="I2002" s="13"/>
      <c r="J2002" s="13"/>
      <c r="L2002" s="7" t="str">
        <f t="shared" si="230"/>
        <v>资产管理部资产录入岗
</v>
      </c>
    </row>
    <row r="2003" ht="24" spans="1:12">
      <c r="A2003" s="7">
        <f t="shared" si="231"/>
        <v>2001</v>
      </c>
      <c r="B2003" s="7" t="s">
        <v>4946</v>
      </c>
      <c r="C2003" s="7" t="s">
        <v>4947</v>
      </c>
      <c r="D2003" s="7" t="s">
        <v>333</v>
      </c>
      <c r="E2003" s="7">
        <v>5</v>
      </c>
      <c r="F2003" s="7" t="s">
        <v>92</v>
      </c>
      <c r="G2003" s="7" t="s">
        <v>282</v>
      </c>
      <c r="H2003" s="7" t="s">
        <v>4940</v>
      </c>
      <c r="I2003" s="14"/>
      <c r="J2003" s="14"/>
      <c r="L2003" s="7" t="str">
        <f t="shared" si="230"/>
        <v>招生部招生岗
</v>
      </c>
    </row>
    <row r="2004" ht="24" spans="1:12">
      <c r="A2004" s="7">
        <f t="shared" ref="A2004:A2013" si="232">ROW()-2</f>
        <v>2002</v>
      </c>
      <c r="B2004" s="7" t="s">
        <v>4948</v>
      </c>
      <c r="C2004" s="7" t="s">
        <v>180</v>
      </c>
      <c r="D2004" s="7" t="s">
        <v>4949</v>
      </c>
      <c r="E2004" s="7">
        <v>1</v>
      </c>
      <c r="F2004" s="7" t="s">
        <v>92</v>
      </c>
      <c r="G2004" s="7" t="s">
        <v>4950</v>
      </c>
      <c r="H2004" s="7" t="s">
        <v>36</v>
      </c>
      <c r="I2004" s="7" t="s">
        <v>4951</v>
      </c>
      <c r="J2004" s="7"/>
      <c r="L2004" s="7" t="str">
        <f t="shared" si="230"/>
        <v>行政岗
</v>
      </c>
    </row>
    <row r="2005" ht="24" spans="1:12">
      <c r="A2005" s="7">
        <f t="shared" si="232"/>
        <v>2003</v>
      </c>
      <c r="B2005" s="7" t="s">
        <v>4952</v>
      </c>
      <c r="C2005" s="7" t="s">
        <v>180</v>
      </c>
      <c r="D2005" s="7" t="s">
        <v>4953</v>
      </c>
      <c r="E2005" s="7">
        <v>1</v>
      </c>
      <c r="F2005" s="7" t="s">
        <v>92</v>
      </c>
      <c r="G2005" s="7" t="s">
        <v>4954</v>
      </c>
      <c r="H2005" s="7" t="s">
        <v>36</v>
      </c>
      <c r="I2005" s="7" t="s">
        <v>4955</v>
      </c>
      <c r="J2005" s="7"/>
      <c r="L2005" s="7" t="str">
        <f t="shared" si="230"/>
        <v>行政岗
</v>
      </c>
    </row>
    <row r="2006" ht="24" spans="1:12">
      <c r="A2006" s="7">
        <f t="shared" si="232"/>
        <v>2004</v>
      </c>
      <c r="B2006" s="12" t="s">
        <v>4956</v>
      </c>
      <c r="C2006" s="7" t="s">
        <v>180</v>
      </c>
      <c r="D2006" s="7" t="s">
        <v>4949</v>
      </c>
      <c r="E2006" s="7">
        <v>1</v>
      </c>
      <c r="F2006" s="7" t="s">
        <v>92</v>
      </c>
      <c r="G2006" s="7" t="s">
        <v>4954</v>
      </c>
      <c r="H2006" s="7" t="s">
        <v>36</v>
      </c>
      <c r="I2006" s="12" t="s">
        <v>4957</v>
      </c>
      <c r="J2006" s="12"/>
      <c r="L2006" s="7" t="str">
        <f t="shared" si="230"/>
        <v>行政岗
</v>
      </c>
    </row>
    <row r="2007" ht="24" spans="1:12">
      <c r="A2007" s="7">
        <f t="shared" si="232"/>
        <v>2005</v>
      </c>
      <c r="B2007" s="14"/>
      <c r="C2007" s="7" t="s">
        <v>578</v>
      </c>
      <c r="D2007" s="7" t="s">
        <v>4949</v>
      </c>
      <c r="E2007" s="7">
        <v>1</v>
      </c>
      <c r="F2007" s="7" t="s">
        <v>226</v>
      </c>
      <c r="G2007" s="7" t="s">
        <v>4958</v>
      </c>
      <c r="H2007" s="7" t="s">
        <v>36</v>
      </c>
      <c r="I2007" s="14"/>
      <c r="J2007" s="14"/>
      <c r="L2007" s="7" t="str">
        <f t="shared" si="230"/>
        <v>营销岗
</v>
      </c>
    </row>
    <row r="2008" ht="24" spans="1:12">
      <c r="A2008" s="7">
        <f t="shared" si="232"/>
        <v>2006</v>
      </c>
      <c r="B2008" s="12" t="s">
        <v>4959</v>
      </c>
      <c r="C2008" s="7" t="s">
        <v>2654</v>
      </c>
      <c r="D2008" s="7" t="s">
        <v>4949</v>
      </c>
      <c r="E2008" s="7">
        <v>1</v>
      </c>
      <c r="F2008" s="7" t="s">
        <v>92</v>
      </c>
      <c r="G2008" s="7" t="s">
        <v>4960</v>
      </c>
      <c r="H2008" s="7" t="s">
        <v>36</v>
      </c>
      <c r="I2008" s="7" t="s">
        <v>4961</v>
      </c>
      <c r="J2008" s="7"/>
      <c r="L2008" s="7" t="str">
        <f t="shared" si="230"/>
        <v>党务岗
</v>
      </c>
    </row>
    <row r="2009" ht="24" spans="1:12">
      <c r="A2009" s="7">
        <f t="shared" si="232"/>
        <v>2007</v>
      </c>
      <c r="B2009" s="14"/>
      <c r="C2009" s="7" t="s">
        <v>4962</v>
      </c>
      <c r="D2009" s="7" t="s">
        <v>4963</v>
      </c>
      <c r="E2009" s="7">
        <v>3</v>
      </c>
      <c r="F2009" s="7" t="s">
        <v>123</v>
      </c>
      <c r="G2009" s="7" t="s">
        <v>4964</v>
      </c>
      <c r="H2009" s="7" t="s">
        <v>36</v>
      </c>
      <c r="I2009" s="7" t="s">
        <v>4965</v>
      </c>
      <c r="J2009" s="7"/>
      <c r="L2009" s="7" t="str">
        <f t="shared" si="230"/>
        <v>工程岗
</v>
      </c>
    </row>
    <row r="2010" ht="24" spans="1:12">
      <c r="A2010" s="7">
        <f t="shared" si="232"/>
        <v>2008</v>
      </c>
      <c r="B2010" s="7" t="s">
        <v>4966</v>
      </c>
      <c r="C2010" s="7" t="s">
        <v>517</v>
      </c>
      <c r="D2010" s="7" t="s">
        <v>4949</v>
      </c>
      <c r="E2010" s="7">
        <v>1</v>
      </c>
      <c r="F2010" s="7" t="s">
        <v>92</v>
      </c>
      <c r="G2010" s="7" t="s">
        <v>4967</v>
      </c>
      <c r="H2010" s="7" t="s">
        <v>36</v>
      </c>
      <c r="I2010" s="7" t="s">
        <v>4968</v>
      </c>
      <c r="J2010" s="7"/>
      <c r="L2010" s="7" t="str">
        <f t="shared" si="230"/>
        <v>信息技术岗
</v>
      </c>
    </row>
    <row r="2011" ht="24" spans="1:12">
      <c r="A2011" s="7">
        <f t="shared" si="232"/>
        <v>2009</v>
      </c>
      <c r="B2011" s="12" t="s">
        <v>4969</v>
      </c>
      <c r="C2011" s="7" t="s">
        <v>1744</v>
      </c>
      <c r="D2011" s="7" t="s">
        <v>4970</v>
      </c>
      <c r="E2011" s="7">
        <v>1</v>
      </c>
      <c r="F2011" s="7" t="s">
        <v>4971</v>
      </c>
      <c r="G2011" s="7" t="s">
        <v>4972</v>
      </c>
      <c r="H2011" s="7" t="s">
        <v>146</v>
      </c>
      <c r="I2011" s="12" t="s">
        <v>4973</v>
      </c>
      <c r="J2011" s="12"/>
      <c r="L2011" s="7" t="str">
        <f t="shared" si="230"/>
        <v>投资岗
</v>
      </c>
    </row>
    <row r="2012" ht="24" spans="1:12">
      <c r="A2012" s="7">
        <f t="shared" si="232"/>
        <v>2010</v>
      </c>
      <c r="B2012" s="14"/>
      <c r="C2012" s="7" t="s">
        <v>1744</v>
      </c>
      <c r="D2012" s="7" t="s">
        <v>4970</v>
      </c>
      <c r="E2012" s="7">
        <v>1</v>
      </c>
      <c r="F2012" s="7" t="s">
        <v>4971</v>
      </c>
      <c r="G2012" s="7" t="s">
        <v>4974</v>
      </c>
      <c r="H2012" s="7" t="s">
        <v>146</v>
      </c>
      <c r="I2012" s="13"/>
      <c r="J2012" s="13"/>
      <c r="L2012" s="7" t="str">
        <f t="shared" si="230"/>
        <v>投资岗
</v>
      </c>
    </row>
    <row r="2013" ht="24" spans="1:12">
      <c r="A2013" s="7">
        <f t="shared" si="232"/>
        <v>2011</v>
      </c>
      <c r="B2013" s="12" t="s">
        <v>4975</v>
      </c>
      <c r="C2013" s="7" t="s">
        <v>582</v>
      </c>
      <c r="D2013" s="7" t="s">
        <v>4970</v>
      </c>
      <c r="E2013" s="7">
        <v>1</v>
      </c>
      <c r="F2013" s="7" t="s">
        <v>4971</v>
      </c>
      <c r="G2013" s="7" t="s">
        <v>4976</v>
      </c>
      <c r="H2013" s="7" t="s">
        <v>4977</v>
      </c>
      <c r="I2013" s="13"/>
      <c r="J2013" s="13"/>
      <c r="L2013" s="7" t="str">
        <f t="shared" si="230"/>
        <v>综合岗
</v>
      </c>
    </row>
    <row r="2014" ht="24" spans="1:12">
      <c r="A2014" s="7">
        <f t="shared" ref="A2014:A2023" si="233">ROW()-2</f>
        <v>2012</v>
      </c>
      <c r="B2014" s="14"/>
      <c r="C2014" s="7" t="s">
        <v>582</v>
      </c>
      <c r="D2014" s="7" t="s">
        <v>4970</v>
      </c>
      <c r="E2014" s="7">
        <v>1</v>
      </c>
      <c r="F2014" s="7" t="s">
        <v>4971</v>
      </c>
      <c r="G2014" s="7" t="s">
        <v>4978</v>
      </c>
      <c r="H2014" s="7" t="s">
        <v>4977</v>
      </c>
      <c r="I2014" s="13"/>
      <c r="J2014" s="13"/>
      <c r="L2014" s="7" t="str">
        <f t="shared" si="230"/>
        <v>综合岗
</v>
      </c>
    </row>
    <row r="2015" ht="24" spans="1:12">
      <c r="A2015" s="7">
        <f t="shared" si="233"/>
        <v>2013</v>
      </c>
      <c r="B2015" s="12" t="s">
        <v>4979</v>
      </c>
      <c r="C2015" s="7" t="s">
        <v>596</v>
      </c>
      <c r="D2015" s="7" t="s">
        <v>4970</v>
      </c>
      <c r="E2015" s="7">
        <v>1</v>
      </c>
      <c r="F2015" s="7" t="s">
        <v>4971</v>
      </c>
      <c r="G2015" s="7" t="s">
        <v>4980</v>
      </c>
      <c r="H2015" s="7" t="s">
        <v>146</v>
      </c>
      <c r="I2015" s="13"/>
      <c r="J2015" s="13"/>
      <c r="L2015" s="7" t="str">
        <f t="shared" si="230"/>
        <v>业务岗
</v>
      </c>
    </row>
    <row r="2016" ht="24" spans="1:12">
      <c r="A2016" s="7">
        <f t="shared" si="233"/>
        <v>2014</v>
      </c>
      <c r="B2016" s="14"/>
      <c r="C2016" s="7" t="s">
        <v>596</v>
      </c>
      <c r="D2016" s="7" t="s">
        <v>4970</v>
      </c>
      <c r="E2016" s="7">
        <v>1</v>
      </c>
      <c r="F2016" s="7" t="s">
        <v>4971</v>
      </c>
      <c r="G2016" s="7" t="s">
        <v>4981</v>
      </c>
      <c r="H2016" s="7" t="s">
        <v>146</v>
      </c>
      <c r="I2016" s="13"/>
      <c r="J2016" s="13"/>
      <c r="L2016" s="7" t="str">
        <f t="shared" si="230"/>
        <v>业务岗
</v>
      </c>
    </row>
    <row r="2017" ht="24" spans="1:12">
      <c r="A2017" s="7">
        <f t="shared" si="233"/>
        <v>2015</v>
      </c>
      <c r="B2017" s="12" t="s">
        <v>4982</v>
      </c>
      <c r="C2017" s="7" t="s">
        <v>596</v>
      </c>
      <c r="D2017" s="7" t="s">
        <v>4970</v>
      </c>
      <c r="E2017" s="7">
        <v>1</v>
      </c>
      <c r="F2017" s="7" t="s">
        <v>4971</v>
      </c>
      <c r="G2017" s="7" t="s">
        <v>4983</v>
      </c>
      <c r="H2017" s="7" t="s">
        <v>4977</v>
      </c>
      <c r="I2017" s="13"/>
      <c r="J2017" s="13"/>
      <c r="L2017" s="7" t="str">
        <f t="shared" si="230"/>
        <v>业务岗
</v>
      </c>
    </row>
    <row r="2018" ht="24" spans="1:12">
      <c r="A2018" s="7">
        <f t="shared" si="233"/>
        <v>2016</v>
      </c>
      <c r="B2018" s="14"/>
      <c r="C2018" s="7" t="s">
        <v>596</v>
      </c>
      <c r="D2018" s="7" t="s">
        <v>4970</v>
      </c>
      <c r="E2018" s="7">
        <v>1</v>
      </c>
      <c r="F2018" s="7" t="s">
        <v>4971</v>
      </c>
      <c r="G2018" s="7" t="s">
        <v>4981</v>
      </c>
      <c r="H2018" s="7" t="s">
        <v>4977</v>
      </c>
      <c r="I2018" s="13"/>
      <c r="J2018" s="13"/>
      <c r="L2018" s="7" t="str">
        <f t="shared" si="230"/>
        <v>业务岗
</v>
      </c>
    </row>
    <row r="2019" ht="24" spans="1:12">
      <c r="A2019" s="7">
        <f t="shared" si="233"/>
        <v>2017</v>
      </c>
      <c r="B2019" s="12" t="s">
        <v>4984</v>
      </c>
      <c r="C2019" s="7" t="s">
        <v>4985</v>
      </c>
      <c r="D2019" s="7" t="s">
        <v>4986</v>
      </c>
      <c r="E2019" s="7">
        <v>4</v>
      </c>
      <c r="F2019" s="7" t="s">
        <v>4971</v>
      </c>
      <c r="G2019" s="7" t="s">
        <v>4987</v>
      </c>
      <c r="H2019" s="7" t="s">
        <v>4977</v>
      </c>
      <c r="I2019" s="13"/>
      <c r="J2019" s="13"/>
      <c r="L2019" s="7" t="str">
        <f t="shared" si="230"/>
        <v>环保业务岗
</v>
      </c>
    </row>
    <row r="2020" ht="24" spans="1:12">
      <c r="A2020" s="7">
        <f t="shared" si="233"/>
        <v>2018</v>
      </c>
      <c r="B2020" s="14"/>
      <c r="C2020" s="7" t="s">
        <v>4985</v>
      </c>
      <c r="D2020" s="7" t="s">
        <v>4986</v>
      </c>
      <c r="E2020" s="7">
        <v>4</v>
      </c>
      <c r="F2020" s="7" t="s">
        <v>4971</v>
      </c>
      <c r="G2020" s="7" t="s">
        <v>4988</v>
      </c>
      <c r="H2020" s="7" t="s">
        <v>4977</v>
      </c>
      <c r="I2020" s="14"/>
      <c r="J2020" s="14"/>
      <c r="L2020" s="7" t="str">
        <f t="shared" si="230"/>
        <v>环保业务岗
</v>
      </c>
    </row>
    <row r="2021" ht="24" spans="1:12">
      <c r="A2021" s="7">
        <f t="shared" si="233"/>
        <v>2019</v>
      </c>
      <c r="B2021" s="12" t="s">
        <v>4989</v>
      </c>
      <c r="C2021" s="7" t="s">
        <v>3222</v>
      </c>
      <c r="D2021" s="7" t="s">
        <v>4990</v>
      </c>
      <c r="E2021" s="7">
        <v>1</v>
      </c>
      <c r="F2021" s="7" t="s">
        <v>4991</v>
      </c>
      <c r="G2021" s="7" t="s">
        <v>4992</v>
      </c>
      <c r="H2021" s="7" t="s">
        <v>53</v>
      </c>
      <c r="I2021" s="12" t="s">
        <v>4993</v>
      </c>
      <c r="J2021" s="12"/>
      <c r="L2021" s="7" t="str">
        <f t="shared" si="230"/>
        <v>综合服务岗
</v>
      </c>
    </row>
    <row r="2022" ht="36" spans="1:12">
      <c r="A2022" s="7">
        <f t="shared" si="233"/>
        <v>2020</v>
      </c>
      <c r="B2022" s="13"/>
      <c r="C2022" s="7" t="s">
        <v>4994</v>
      </c>
      <c r="D2022" s="7" t="s">
        <v>4995</v>
      </c>
      <c r="E2022" s="7">
        <v>2</v>
      </c>
      <c r="F2022" s="7" t="s">
        <v>4991</v>
      </c>
      <c r="G2022" s="7" t="s">
        <v>282</v>
      </c>
      <c r="H2022" s="7" t="s">
        <v>53</v>
      </c>
      <c r="I2022" s="13"/>
      <c r="J2022" s="13"/>
      <c r="L2022" s="7" t="str">
        <f t="shared" si="230"/>
        <v>前台接待岗
</v>
      </c>
    </row>
    <row r="2023" ht="24" spans="1:12">
      <c r="A2023" s="7">
        <f t="shared" si="233"/>
        <v>2021</v>
      </c>
      <c r="B2023" s="14"/>
      <c r="C2023" s="7" t="s">
        <v>4996</v>
      </c>
      <c r="D2023" s="7" t="s">
        <v>4997</v>
      </c>
      <c r="E2023" s="7">
        <v>1</v>
      </c>
      <c r="F2023" s="7" t="s">
        <v>1055</v>
      </c>
      <c r="G2023" s="7" t="s">
        <v>282</v>
      </c>
      <c r="H2023" s="7" t="s">
        <v>53</v>
      </c>
      <c r="I2023" s="14"/>
      <c r="J2023" s="14"/>
      <c r="L2023" s="7" t="str">
        <f t="shared" si="230"/>
        <v>市场开发岗
</v>
      </c>
    </row>
    <row r="2024" ht="24" spans="1:12">
      <c r="A2024" s="7">
        <f t="shared" ref="A2024:A2033" si="234">ROW()-2</f>
        <v>2022</v>
      </c>
      <c r="B2024" s="7" t="s">
        <v>4998</v>
      </c>
      <c r="C2024" s="7" t="s">
        <v>4999</v>
      </c>
      <c r="D2024" s="7" t="s">
        <v>5000</v>
      </c>
      <c r="E2024" s="7">
        <v>2</v>
      </c>
      <c r="F2024" s="7" t="s">
        <v>234</v>
      </c>
      <c r="G2024" s="7" t="s">
        <v>5001</v>
      </c>
      <c r="H2024" s="7" t="s">
        <v>1387</v>
      </c>
      <c r="I2024" s="7" t="s">
        <v>5002</v>
      </c>
      <c r="J2024" s="7"/>
      <c r="L2024" s="7" t="str">
        <f t="shared" si="230"/>
        <v>经营发展部门
</v>
      </c>
    </row>
    <row r="2025" ht="24" spans="1:12">
      <c r="A2025" s="7">
        <f t="shared" si="234"/>
        <v>2023</v>
      </c>
      <c r="B2025" s="12" t="s">
        <v>5003</v>
      </c>
      <c r="C2025" s="7" t="s">
        <v>5004</v>
      </c>
      <c r="D2025" s="7" t="s">
        <v>5005</v>
      </c>
      <c r="E2025" s="7">
        <v>1</v>
      </c>
      <c r="F2025" s="7" t="s">
        <v>92</v>
      </c>
      <c r="G2025" s="7" t="s">
        <v>5006</v>
      </c>
      <c r="H2025" s="7" t="s">
        <v>1387</v>
      </c>
      <c r="I2025" s="12" t="s">
        <v>5007</v>
      </c>
      <c r="J2025" s="12"/>
      <c r="L2025" s="7" t="str">
        <f t="shared" si="230"/>
        <v>运营安全部
</v>
      </c>
    </row>
    <row r="2026" ht="24" spans="1:12">
      <c r="A2026" s="7">
        <f t="shared" si="234"/>
        <v>2024</v>
      </c>
      <c r="B2026" s="14"/>
      <c r="C2026" s="7" t="s">
        <v>562</v>
      </c>
      <c r="D2026" s="7" t="s">
        <v>5005</v>
      </c>
      <c r="E2026" s="7">
        <v>1</v>
      </c>
      <c r="F2026" s="7" t="s">
        <v>92</v>
      </c>
      <c r="G2026" s="7" t="s">
        <v>5008</v>
      </c>
      <c r="H2026" s="7" t="s">
        <v>1387</v>
      </c>
      <c r="I2026" s="14"/>
      <c r="J2026" s="14"/>
      <c r="L2026" s="7" t="str">
        <f t="shared" si="230"/>
        <v>综合管理部
</v>
      </c>
    </row>
    <row r="2027" ht="24" spans="1:12">
      <c r="A2027" s="7">
        <f t="shared" si="234"/>
        <v>2025</v>
      </c>
      <c r="B2027" s="12" t="s">
        <v>5009</v>
      </c>
      <c r="C2027" s="7" t="s">
        <v>5010</v>
      </c>
      <c r="D2027" s="7" t="s">
        <v>5011</v>
      </c>
      <c r="E2027" s="7">
        <v>4</v>
      </c>
      <c r="F2027" s="7" t="s">
        <v>92</v>
      </c>
      <c r="G2027" s="7" t="s">
        <v>5012</v>
      </c>
      <c r="H2027" s="7" t="s">
        <v>146</v>
      </c>
      <c r="I2027" s="12" t="s">
        <v>5013</v>
      </c>
      <c r="J2027" s="12"/>
      <c r="L2027" s="7" t="str">
        <f t="shared" si="230"/>
        <v>制水运行
</v>
      </c>
    </row>
    <row r="2028" ht="24" spans="1:12">
      <c r="A2028" s="7">
        <f t="shared" si="234"/>
        <v>2026</v>
      </c>
      <c r="B2028" s="14"/>
      <c r="C2028" s="7" t="s">
        <v>5014</v>
      </c>
      <c r="D2028" s="7" t="s">
        <v>5015</v>
      </c>
      <c r="E2028" s="7">
        <v>2</v>
      </c>
      <c r="F2028" s="7" t="s">
        <v>123</v>
      </c>
      <c r="G2028" s="7" t="s">
        <v>5016</v>
      </c>
      <c r="H2028" s="7" t="s">
        <v>146</v>
      </c>
      <c r="I2028" s="13"/>
      <c r="J2028" s="13"/>
      <c r="L2028" s="7" t="str">
        <f t="shared" si="230"/>
        <v>管网维修
</v>
      </c>
    </row>
    <row r="2029" ht="24" spans="1:12">
      <c r="A2029" s="7">
        <f t="shared" si="234"/>
        <v>2027</v>
      </c>
      <c r="B2029" s="7" t="s">
        <v>5017</v>
      </c>
      <c r="C2029" s="7" t="s">
        <v>369</v>
      </c>
      <c r="D2029" s="7" t="s">
        <v>5017</v>
      </c>
      <c r="E2029" s="7">
        <v>2</v>
      </c>
      <c r="F2029" s="7" t="s">
        <v>92</v>
      </c>
      <c r="G2029" s="7" t="s">
        <v>5018</v>
      </c>
      <c r="H2029" s="7" t="s">
        <v>146</v>
      </c>
      <c r="I2029" s="14"/>
      <c r="J2029" s="14"/>
      <c r="L2029" s="7" t="str">
        <f t="shared" si="230"/>
        <v>施工员
</v>
      </c>
    </row>
    <row r="2030" ht="24" spans="1:12">
      <c r="A2030" s="7">
        <f t="shared" si="234"/>
        <v>2028</v>
      </c>
      <c r="B2030" s="7" t="s">
        <v>5019</v>
      </c>
      <c r="C2030" s="7" t="s">
        <v>5020</v>
      </c>
      <c r="D2030" s="7" t="s">
        <v>333</v>
      </c>
      <c r="E2030" s="7">
        <v>8</v>
      </c>
      <c r="F2030" s="7" t="s">
        <v>1055</v>
      </c>
      <c r="G2030" s="7" t="s">
        <v>207</v>
      </c>
      <c r="H2030" s="7" t="s">
        <v>146</v>
      </c>
      <c r="I2030" s="7" t="s">
        <v>5021</v>
      </c>
      <c r="J2030" s="7"/>
      <c r="L2030" s="7" t="str">
        <f t="shared" si="230"/>
        <v>审核/资料录入岗
</v>
      </c>
    </row>
    <row r="2031" ht="24" spans="1:12">
      <c r="A2031" s="7">
        <f t="shared" si="234"/>
        <v>2029</v>
      </c>
      <c r="B2031" s="7" t="s">
        <v>5022</v>
      </c>
      <c r="C2031" s="7" t="s">
        <v>797</v>
      </c>
      <c r="D2031" s="7" t="s">
        <v>1240</v>
      </c>
      <c r="E2031" s="7">
        <v>1</v>
      </c>
      <c r="F2031" s="7" t="s">
        <v>234</v>
      </c>
      <c r="G2031" s="7" t="s">
        <v>282</v>
      </c>
      <c r="H2031" s="7" t="s">
        <v>5023</v>
      </c>
      <c r="I2031" s="7" t="s">
        <v>5024</v>
      </c>
      <c r="J2031" s="7"/>
      <c r="L2031" s="7" t="str">
        <f t="shared" si="230"/>
        <v>行政综合岗
</v>
      </c>
    </row>
    <row r="2032" ht="36" spans="1:12">
      <c r="A2032" s="7">
        <f t="shared" si="234"/>
        <v>2030</v>
      </c>
      <c r="B2032" s="7" t="s">
        <v>5025</v>
      </c>
      <c r="C2032" s="7" t="s">
        <v>5026</v>
      </c>
      <c r="D2032" s="7" t="s">
        <v>1240</v>
      </c>
      <c r="E2032" s="7">
        <v>1</v>
      </c>
      <c r="F2032" s="7" t="s">
        <v>234</v>
      </c>
      <c r="G2032" s="7" t="s">
        <v>5027</v>
      </c>
      <c r="H2032" s="7" t="s">
        <v>53</v>
      </c>
      <c r="I2032" s="7" t="s">
        <v>5028</v>
      </c>
      <c r="J2032" s="7"/>
      <c r="L2032" s="7" t="str">
        <f t="shared" si="230"/>
        <v>市场拓展部
业务营销岗
</v>
      </c>
    </row>
    <row r="2033" ht="24" spans="1:12">
      <c r="A2033" s="7">
        <f t="shared" si="234"/>
        <v>2031</v>
      </c>
      <c r="B2033" s="7" t="s">
        <v>5029</v>
      </c>
      <c r="C2033" s="7" t="s">
        <v>5030</v>
      </c>
      <c r="D2033" s="7" t="s">
        <v>1240</v>
      </c>
      <c r="E2033" s="7">
        <v>1</v>
      </c>
      <c r="F2033" s="7" t="s">
        <v>234</v>
      </c>
      <c r="G2033" s="7" t="s">
        <v>5031</v>
      </c>
      <c r="H2033" s="7" t="s">
        <v>53</v>
      </c>
      <c r="I2033" s="7" t="s">
        <v>5032</v>
      </c>
      <c r="J2033" s="7"/>
      <c r="L2033" s="7" t="str">
        <f t="shared" si="230"/>
        <v>项目管理、运营岗
</v>
      </c>
    </row>
    <row r="2034" ht="24" spans="1:12">
      <c r="A2034" s="7">
        <f t="shared" ref="A2034:A2043" si="235">ROW()-2</f>
        <v>2032</v>
      </c>
      <c r="B2034" s="7" t="s">
        <v>5033</v>
      </c>
      <c r="C2034" s="7" t="s">
        <v>5034</v>
      </c>
      <c r="D2034" s="7" t="s">
        <v>1240</v>
      </c>
      <c r="E2034" s="7">
        <v>1</v>
      </c>
      <c r="F2034" s="7" t="s">
        <v>123</v>
      </c>
      <c r="G2034" s="7" t="s">
        <v>282</v>
      </c>
      <c r="H2034" s="7" t="s">
        <v>5035</v>
      </c>
      <c r="I2034" s="7" t="s">
        <v>5036</v>
      </c>
      <c r="J2034" s="7"/>
      <c r="L2034" s="7" t="str">
        <f t="shared" si="230"/>
        <v>办公文员
</v>
      </c>
    </row>
    <row r="2035" ht="24" spans="1:12">
      <c r="A2035" s="7">
        <f t="shared" si="235"/>
        <v>2033</v>
      </c>
      <c r="B2035" s="7" t="s">
        <v>5037</v>
      </c>
      <c r="C2035" s="7" t="s">
        <v>5038</v>
      </c>
      <c r="D2035" s="7" t="s">
        <v>1240</v>
      </c>
      <c r="E2035" s="7">
        <v>1</v>
      </c>
      <c r="F2035" s="7" t="s">
        <v>92</v>
      </c>
      <c r="G2035" s="7" t="s">
        <v>282</v>
      </c>
      <c r="H2035" s="7" t="s">
        <v>53</v>
      </c>
      <c r="I2035" s="7" t="s">
        <v>5039</v>
      </c>
      <c r="J2035" s="7"/>
      <c r="L2035" s="7" t="str">
        <f t="shared" si="230"/>
        <v>培训服务岗
</v>
      </c>
    </row>
    <row r="2036" ht="24" spans="1:12">
      <c r="A2036" s="7">
        <f t="shared" si="235"/>
        <v>2034</v>
      </c>
      <c r="B2036" s="7" t="s">
        <v>5040</v>
      </c>
      <c r="C2036" s="7" t="s">
        <v>5041</v>
      </c>
      <c r="D2036" s="7" t="s">
        <v>1240</v>
      </c>
      <c r="E2036" s="7">
        <v>2</v>
      </c>
      <c r="F2036" s="7" t="s">
        <v>92</v>
      </c>
      <c r="G2036" s="7" t="s">
        <v>5042</v>
      </c>
      <c r="H2036" s="7" t="s">
        <v>53</v>
      </c>
      <c r="I2036" s="7" t="s">
        <v>5043</v>
      </c>
      <c r="J2036" s="7"/>
      <c r="L2036" s="7" t="str">
        <f t="shared" si="230"/>
        <v>业务综合岗
</v>
      </c>
    </row>
    <row r="2037" ht="24" spans="1:12">
      <c r="A2037" s="7">
        <f t="shared" si="235"/>
        <v>2035</v>
      </c>
      <c r="B2037" s="12" t="s">
        <v>5044</v>
      </c>
      <c r="C2037" s="7" t="s">
        <v>582</v>
      </c>
      <c r="D2037" s="7" t="s">
        <v>1240</v>
      </c>
      <c r="E2037" s="7">
        <v>2</v>
      </c>
      <c r="F2037" s="7" t="s">
        <v>92</v>
      </c>
      <c r="G2037" s="7" t="s">
        <v>282</v>
      </c>
      <c r="H2037" s="7" t="s">
        <v>53</v>
      </c>
      <c r="I2037" s="12" t="s">
        <v>5045</v>
      </c>
      <c r="J2037" s="12"/>
      <c r="L2037" s="7" t="str">
        <f t="shared" si="230"/>
        <v>综合岗
</v>
      </c>
    </row>
    <row r="2038" ht="24" spans="1:12">
      <c r="A2038" s="7">
        <f t="shared" si="235"/>
        <v>2036</v>
      </c>
      <c r="B2038" s="14"/>
      <c r="C2038" s="7" t="s">
        <v>4962</v>
      </c>
      <c r="D2038" s="7" t="s">
        <v>1240</v>
      </c>
      <c r="E2038" s="7">
        <v>1</v>
      </c>
      <c r="F2038" s="7" t="s">
        <v>92</v>
      </c>
      <c r="G2038" s="7" t="s">
        <v>5046</v>
      </c>
      <c r="H2038" s="7" t="s">
        <v>53</v>
      </c>
      <c r="I2038" s="14"/>
      <c r="J2038" s="14"/>
      <c r="L2038" s="7" t="str">
        <f t="shared" si="230"/>
        <v>工程岗
</v>
      </c>
    </row>
    <row r="2039" ht="24" spans="1:12">
      <c r="A2039" s="7">
        <f t="shared" si="235"/>
        <v>2037</v>
      </c>
      <c r="B2039" s="7" t="s">
        <v>5047</v>
      </c>
      <c r="C2039" s="7" t="s">
        <v>277</v>
      </c>
      <c r="D2039" s="7" t="s">
        <v>1240</v>
      </c>
      <c r="E2039" s="7">
        <v>1</v>
      </c>
      <c r="F2039" s="7" t="s">
        <v>92</v>
      </c>
      <c r="G2039" s="7" t="s">
        <v>5048</v>
      </c>
      <c r="H2039" s="7" t="s">
        <v>53</v>
      </c>
      <c r="I2039" s="7" t="s">
        <v>5049</v>
      </c>
      <c r="J2039" s="7"/>
      <c r="L2039" s="7" t="str">
        <f t="shared" si="230"/>
        <v>市场营销岗
</v>
      </c>
    </row>
    <row r="2040" ht="24" spans="1:12">
      <c r="A2040" s="7">
        <f t="shared" si="235"/>
        <v>2038</v>
      </c>
      <c r="B2040" s="12" t="s">
        <v>5050</v>
      </c>
      <c r="C2040" s="7" t="s">
        <v>5051</v>
      </c>
      <c r="D2040" s="7" t="s">
        <v>5052</v>
      </c>
      <c r="E2040" s="7">
        <v>1</v>
      </c>
      <c r="F2040" s="7" t="s">
        <v>5053</v>
      </c>
      <c r="G2040" s="7" t="s">
        <v>282</v>
      </c>
      <c r="H2040" s="7" t="s">
        <v>36</v>
      </c>
      <c r="I2040" s="12" t="s">
        <v>5054</v>
      </c>
      <c r="J2040" s="12"/>
      <c r="L2040" s="7" t="str">
        <f t="shared" si="230"/>
        <v>礼宾员
</v>
      </c>
    </row>
    <row r="2041" ht="24" spans="1:12">
      <c r="A2041" s="7">
        <f t="shared" si="235"/>
        <v>2039</v>
      </c>
      <c r="B2041" s="13"/>
      <c r="C2041" s="7" t="s">
        <v>5055</v>
      </c>
      <c r="D2041" s="7" t="s">
        <v>5052</v>
      </c>
      <c r="E2041" s="7">
        <v>1</v>
      </c>
      <c r="F2041" s="7" t="s">
        <v>5053</v>
      </c>
      <c r="G2041" s="7" t="s">
        <v>282</v>
      </c>
      <c r="H2041" s="7" t="s">
        <v>36</v>
      </c>
      <c r="I2041" s="13"/>
      <c r="J2041" s="13"/>
      <c r="L2041" s="7" t="str">
        <f t="shared" si="230"/>
        <v>会议堂吧
</v>
      </c>
    </row>
    <row r="2042" ht="24" spans="1:12">
      <c r="A2042" s="7">
        <f t="shared" si="235"/>
        <v>2040</v>
      </c>
      <c r="B2042" s="14"/>
      <c r="C2042" s="7" t="s">
        <v>5056</v>
      </c>
      <c r="D2042" s="7" t="s">
        <v>5052</v>
      </c>
      <c r="E2042" s="7">
        <v>1</v>
      </c>
      <c r="F2042" s="7" t="s">
        <v>5053</v>
      </c>
      <c r="G2042" s="7" t="s">
        <v>282</v>
      </c>
      <c r="H2042" s="7" t="s">
        <v>36</v>
      </c>
      <c r="I2042" s="14"/>
      <c r="J2042" s="14"/>
      <c r="L2042" s="7" t="str">
        <f t="shared" si="230"/>
        <v>楼层管家
</v>
      </c>
    </row>
    <row r="2043" ht="24" spans="1:12">
      <c r="A2043" s="7">
        <f t="shared" si="235"/>
        <v>2041</v>
      </c>
      <c r="B2043" s="7" t="s">
        <v>5057</v>
      </c>
      <c r="C2043" s="7" t="s">
        <v>2506</v>
      </c>
      <c r="D2043" s="7" t="s">
        <v>5058</v>
      </c>
      <c r="E2043" s="7">
        <v>1</v>
      </c>
      <c r="F2043" s="7" t="s">
        <v>123</v>
      </c>
      <c r="G2043" s="7" t="s">
        <v>5059</v>
      </c>
      <c r="H2043" s="7" t="s">
        <v>36</v>
      </c>
      <c r="I2043" s="7" t="s">
        <v>5060</v>
      </c>
      <c r="J2043" s="7"/>
      <c r="L2043" s="7" t="str">
        <f t="shared" si="230"/>
        <v>机电技术员
</v>
      </c>
    </row>
    <row r="2044" ht="24" spans="1:12">
      <c r="A2044" s="7">
        <f t="shared" ref="A2044:A2053" si="236">ROW()-2</f>
        <v>2042</v>
      </c>
      <c r="B2044" s="12" t="s">
        <v>5061</v>
      </c>
      <c r="C2044" s="7" t="s">
        <v>316</v>
      </c>
      <c r="D2044" s="7" t="s">
        <v>5062</v>
      </c>
      <c r="E2044" s="7">
        <v>5</v>
      </c>
      <c r="F2044" s="7" t="s">
        <v>536</v>
      </c>
      <c r="G2044" s="7" t="s">
        <v>536</v>
      </c>
      <c r="H2044" s="7" t="s">
        <v>5063</v>
      </c>
      <c r="I2044" s="12">
        <v>2585012</v>
      </c>
      <c r="J2044" s="12"/>
      <c r="L2044" s="7" t="str">
        <f t="shared" si="230"/>
        <v>行政助理
</v>
      </c>
    </row>
    <row r="2045" ht="24" spans="1:12">
      <c r="A2045" s="7">
        <f t="shared" si="236"/>
        <v>2043</v>
      </c>
      <c r="B2045" s="13"/>
      <c r="C2045" s="7" t="s">
        <v>5034</v>
      </c>
      <c r="D2045" s="7" t="s">
        <v>5062</v>
      </c>
      <c r="E2045" s="7">
        <v>5</v>
      </c>
      <c r="F2045" s="7" t="s">
        <v>536</v>
      </c>
      <c r="G2045" s="7" t="s">
        <v>536</v>
      </c>
      <c r="H2045" s="7" t="s">
        <v>5063</v>
      </c>
      <c r="I2045" s="13"/>
      <c r="J2045" s="13"/>
      <c r="L2045" s="7" t="str">
        <f t="shared" si="230"/>
        <v>办公文员
</v>
      </c>
    </row>
    <row r="2046" ht="24" spans="1:12">
      <c r="A2046" s="7">
        <f t="shared" si="236"/>
        <v>2044</v>
      </c>
      <c r="B2046" s="13"/>
      <c r="C2046" s="7" t="s">
        <v>5064</v>
      </c>
      <c r="D2046" s="7" t="s">
        <v>5062</v>
      </c>
      <c r="E2046" s="7">
        <v>5</v>
      </c>
      <c r="F2046" s="7" t="s">
        <v>536</v>
      </c>
      <c r="G2046" s="7" t="s">
        <v>536</v>
      </c>
      <c r="H2046" s="7" t="s">
        <v>5063</v>
      </c>
      <c r="I2046" s="13"/>
      <c r="J2046" s="13"/>
      <c r="L2046" s="7" t="str">
        <f t="shared" si="230"/>
        <v>市场推广
</v>
      </c>
    </row>
    <row r="2047" ht="24" spans="1:12">
      <c r="A2047" s="7">
        <f t="shared" si="236"/>
        <v>2045</v>
      </c>
      <c r="B2047" s="14"/>
      <c r="C2047" s="7" t="s">
        <v>5065</v>
      </c>
      <c r="D2047" s="7" t="s">
        <v>5062</v>
      </c>
      <c r="E2047" s="7">
        <v>5</v>
      </c>
      <c r="F2047" s="7" t="s">
        <v>536</v>
      </c>
      <c r="G2047" s="7" t="s">
        <v>536</v>
      </c>
      <c r="H2047" s="7" t="s">
        <v>5063</v>
      </c>
      <c r="I2047" s="14"/>
      <c r="J2047" s="14"/>
      <c r="L2047" s="7" t="str">
        <f t="shared" si="230"/>
        <v>营销策划
</v>
      </c>
    </row>
    <row r="2048" ht="24" spans="1:12">
      <c r="A2048" s="7">
        <f t="shared" si="236"/>
        <v>2046</v>
      </c>
      <c r="B2048" s="7" t="s">
        <v>5066</v>
      </c>
      <c r="C2048" s="7" t="s">
        <v>5067</v>
      </c>
      <c r="D2048" s="7" t="s">
        <v>5068</v>
      </c>
      <c r="E2048" s="7">
        <v>1</v>
      </c>
      <c r="F2048" s="7" t="s">
        <v>123</v>
      </c>
      <c r="G2048" s="7" t="s">
        <v>5069</v>
      </c>
      <c r="H2048" s="7" t="s">
        <v>36</v>
      </c>
      <c r="I2048" s="7" t="s">
        <v>5070</v>
      </c>
      <c r="J2048" s="7"/>
      <c r="L2048" s="7" t="str">
        <f t="shared" si="230"/>
        <v>型材挤出技术工
</v>
      </c>
    </row>
    <row r="2049" ht="24" spans="1:12">
      <c r="A2049" s="7">
        <f t="shared" si="236"/>
        <v>2047</v>
      </c>
      <c r="B2049" s="7" t="s">
        <v>5071</v>
      </c>
      <c r="C2049" s="7" t="s">
        <v>3755</v>
      </c>
      <c r="D2049" s="7" t="s">
        <v>5072</v>
      </c>
      <c r="E2049" s="7">
        <v>1</v>
      </c>
      <c r="F2049" s="7" t="s">
        <v>123</v>
      </c>
      <c r="G2049" s="7" t="s">
        <v>15</v>
      </c>
      <c r="H2049" s="7" t="s">
        <v>36</v>
      </c>
      <c r="I2049" s="7" t="s">
        <v>5073</v>
      </c>
      <c r="J2049" s="7"/>
      <c r="L2049" s="7" t="str">
        <f t="shared" si="230"/>
        <v>综合文员
</v>
      </c>
    </row>
    <row r="2050" ht="24" spans="1:12">
      <c r="A2050" s="7">
        <f t="shared" si="236"/>
        <v>2048</v>
      </c>
      <c r="B2050" s="7" t="s">
        <v>5074</v>
      </c>
      <c r="C2050" s="7" t="s">
        <v>3011</v>
      </c>
      <c r="D2050" s="7" t="s">
        <v>5075</v>
      </c>
      <c r="E2050" s="7">
        <v>1</v>
      </c>
      <c r="F2050" s="7" t="s">
        <v>123</v>
      </c>
      <c r="G2050" s="7" t="s">
        <v>15</v>
      </c>
      <c r="H2050" s="7" t="s">
        <v>36</v>
      </c>
      <c r="I2050" s="7" t="s">
        <v>5076</v>
      </c>
      <c r="J2050" s="7"/>
      <c r="L2050" s="7" t="str">
        <f t="shared" si="230"/>
        <v>市场专员
</v>
      </c>
    </row>
    <row r="2051" ht="24" spans="1:12">
      <c r="A2051" s="7">
        <f t="shared" si="236"/>
        <v>2049</v>
      </c>
      <c r="B2051" s="7" t="s">
        <v>5077</v>
      </c>
      <c r="C2051" s="7" t="s">
        <v>818</v>
      </c>
      <c r="D2051" s="7" t="s">
        <v>5078</v>
      </c>
      <c r="E2051" s="7">
        <v>2</v>
      </c>
      <c r="F2051" s="7" t="s">
        <v>92</v>
      </c>
      <c r="G2051" s="7" t="s">
        <v>5079</v>
      </c>
      <c r="H2051" s="7" t="s">
        <v>36</v>
      </c>
      <c r="I2051" s="7" t="s">
        <v>5080</v>
      </c>
      <c r="J2051" s="7"/>
      <c r="L2051" s="7" t="str">
        <f t="shared" si="230"/>
        <v>业务助理
</v>
      </c>
    </row>
    <row r="2052" ht="24" spans="1:12">
      <c r="A2052" s="7">
        <f t="shared" si="236"/>
        <v>2050</v>
      </c>
      <c r="B2052" s="12" t="s">
        <v>5081</v>
      </c>
      <c r="C2052" s="7" t="s">
        <v>5082</v>
      </c>
      <c r="D2052" s="7" t="s">
        <v>5083</v>
      </c>
      <c r="E2052" s="7">
        <v>1</v>
      </c>
      <c r="F2052" s="7" t="s">
        <v>234</v>
      </c>
      <c r="G2052" s="7" t="s">
        <v>5084</v>
      </c>
      <c r="H2052" s="7" t="s">
        <v>36</v>
      </c>
      <c r="I2052" s="12" t="s">
        <v>5085</v>
      </c>
      <c r="J2052" s="12"/>
      <c r="L2052" s="7" t="str">
        <f t="shared" ref="L2052:L2061" si="237">C2052&amp;CHAR(10)</f>
        <v>业务专员
</v>
      </c>
    </row>
    <row r="2053" ht="24" spans="1:12">
      <c r="A2053" s="7">
        <f t="shared" si="236"/>
        <v>2051</v>
      </c>
      <c r="B2053" s="14"/>
      <c r="C2053" s="7" t="s">
        <v>5086</v>
      </c>
      <c r="D2053" s="7" t="s">
        <v>5083</v>
      </c>
      <c r="E2053" s="7">
        <v>1</v>
      </c>
      <c r="F2053" s="7" t="s">
        <v>234</v>
      </c>
      <c r="G2053" s="7" t="s">
        <v>4354</v>
      </c>
      <c r="H2053" s="7" t="s">
        <v>36</v>
      </c>
      <c r="I2053" s="14"/>
      <c r="J2053" s="14"/>
      <c r="L2053" s="7" t="str">
        <f t="shared" si="237"/>
        <v>金融专员
</v>
      </c>
    </row>
    <row r="2054" ht="24" spans="1:12">
      <c r="A2054" s="7">
        <f t="shared" ref="A2054:A2061" si="238">ROW()-2</f>
        <v>2052</v>
      </c>
      <c r="B2054" s="12" t="s">
        <v>5087</v>
      </c>
      <c r="C2054" s="7" t="s">
        <v>5088</v>
      </c>
      <c r="D2054" s="7" t="s">
        <v>5089</v>
      </c>
      <c r="E2054" s="7">
        <v>1</v>
      </c>
      <c r="F2054" s="7" t="s">
        <v>234</v>
      </c>
      <c r="G2054" s="7" t="s">
        <v>5090</v>
      </c>
      <c r="H2054" s="7" t="s">
        <v>36</v>
      </c>
      <c r="I2054" s="12" t="s">
        <v>5091</v>
      </c>
      <c r="J2054" s="12"/>
      <c r="L2054" s="7" t="str">
        <f t="shared" si="237"/>
        <v>技术专员
</v>
      </c>
    </row>
    <row r="2055" ht="24" spans="1:12">
      <c r="A2055" s="7">
        <f t="shared" si="238"/>
        <v>2053</v>
      </c>
      <c r="B2055" s="13"/>
      <c r="C2055" s="7" t="s">
        <v>3011</v>
      </c>
      <c r="D2055" s="7" t="s">
        <v>5089</v>
      </c>
      <c r="E2055" s="7">
        <v>1</v>
      </c>
      <c r="F2055" s="7" t="s">
        <v>234</v>
      </c>
      <c r="G2055" s="7" t="s">
        <v>5092</v>
      </c>
      <c r="H2055" s="7" t="s">
        <v>36</v>
      </c>
      <c r="I2055" s="13"/>
      <c r="J2055" s="13"/>
      <c r="L2055" s="7" t="str">
        <f t="shared" si="237"/>
        <v>市场专员
</v>
      </c>
    </row>
    <row r="2056" ht="24" spans="1:12">
      <c r="A2056" s="7">
        <f t="shared" si="238"/>
        <v>2054</v>
      </c>
      <c r="B2056" s="14"/>
      <c r="C2056" s="7" t="s">
        <v>5093</v>
      </c>
      <c r="D2056" s="7" t="s">
        <v>5089</v>
      </c>
      <c r="E2056" s="7">
        <v>1</v>
      </c>
      <c r="F2056" s="7" t="s">
        <v>234</v>
      </c>
      <c r="G2056" s="7" t="s">
        <v>5094</v>
      </c>
      <c r="H2056" s="7" t="s">
        <v>36</v>
      </c>
      <c r="I2056" s="14"/>
      <c r="J2056" s="14"/>
      <c r="L2056" s="7" t="str">
        <f t="shared" si="237"/>
        <v>设计专员
</v>
      </c>
    </row>
    <row r="2057" ht="24" spans="1:12">
      <c r="A2057" s="7">
        <f t="shared" si="238"/>
        <v>2055</v>
      </c>
      <c r="B2057" s="12" t="s">
        <v>5095</v>
      </c>
      <c r="C2057" s="7" t="s">
        <v>3755</v>
      </c>
      <c r="D2057" s="7" t="s">
        <v>5096</v>
      </c>
      <c r="E2057" s="7">
        <v>1</v>
      </c>
      <c r="F2057" s="7" t="s">
        <v>234</v>
      </c>
      <c r="G2057" s="7" t="s">
        <v>15</v>
      </c>
      <c r="H2057" s="7" t="s">
        <v>36</v>
      </c>
      <c r="I2057" s="12" t="s">
        <v>5097</v>
      </c>
      <c r="J2057" s="12"/>
      <c r="L2057" s="7" t="str">
        <f t="shared" si="237"/>
        <v>综合文员
</v>
      </c>
    </row>
    <row r="2058" ht="24" spans="1:12">
      <c r="A2058" s="7">
        <f t="shared" si="238"/>
        <v>2056</v>
      </c>
      <c r="B2058" s="14"/>
      <c r="C2058" s="7" t="s">
        <v>3803</v>
      </c>
      <c r="D2058" s="7" t="s">
        <v>5096</v>
      </c>
      <c r="E2058" s="7">
        <v>1</v>
      </c>
      <c r="F2058" s="7" t="s">
        <v>234</v>
      </c>
      <c r="G2058" s="7" t="s">
        <v>5098</v>
      </c>
      <c r="H2058" s="7" t="s">
        <v>36</v>
      </c>
      <c r="I2058" s="14"/>
      <c r="J2058" s="14"/>
      <c r="L2058" s="7" t="str">
        <f t="shared" si="237"/>
        <v>财务专员
</v>
      </c>
    </row>
    <row r="2059" ht="24" spans="1:12">
      <c r="A2059" s="7">
        <f t="shared" si="238"/>
        <v>2057</v>
      </c>
      <c r="B2059" s="12" t="s">
        <v>5099</v>
      </c>
      <c r="C2059" s="7" t="s">
        <v>5100</v>
      </c>
      <c r="D2059" s="7" t="s">
        <v>5083</v>
      </c>
      <c r="E2059" s="7">
        <v>1</v>
      </c>
      <c r="F2059" s="7" t="s">
        <v>234</v>
      </c>
      <c r="G2059" s="7" t="s">
        <v>5101</v>
      </c>
      <c r="H2059" s="7" t="s">
        <v>36</v>
      </c>
      <c r="I2059" s="12" t="s">
        <v>5102</v>
      </c>
      <c r="J2059" s="12"/>
      <c r="L2059" s="7" t="str">
        <f t="shared" si="237"/>
        <v>助理工程师
</v>
      </c>
    </row>
    <row r="2060" ht="24" spans="1:12">
      <c r="A2060" s="7">
        <f t="shared" si="238"/>
        <v>2058</v>
      </c>
      <c r="B2060" s="13"/>
      <c r="C2060" s="7" t="s">
        <v>5082</v>
      </c>
      <c r="D2060" s="7" t="s">
        <v>5083</v>
      </c>
      <c r="E2060" s="7">
        <v>1</v>
      </c>
      <c r="F2060" s="7" t="s">
        <v>234</v>
      </c>
      <c r="G2060" s="7" t="s">
        <v>5101</v>
      </c>
      <c r="H2060" s="7" t="s">
        <v>36</v>
      </c>
      <c r="I2060" s="13"/>
      <c r="J2060" s="13"/>
      <c r="L2060" s="7" t="str">
        <f t="shared" si="237"/>
        <v>业务专员
</v>
      </c>
    </row>
    <row r="2061" ht="24" spans="1:12">
      <c r="A2061" s="7">
        <f t="shared" si="238"/>
        <v>2059</v>
      </c>
      <c r="B2061" s="14"/>
      <c r="C2061" s="7" t="s">
        <v>1493</v>
      </c>
      <c r="D2061" s="7" t="s">
        <v>5083</v>
      </c>
      <c r="E2061" s="7">
        <v>1</v>
      </c>
      <c r="F2061" s="7" t="s">
        <v>234</v>
      </c>
      <c r="G2061" s="7" t="s">
        <v>723</v>
      </c>
      <c r="H2061" s="7" t="s">
        <v>36</v>
      </c>
      <c r="I2061" s="14"/>
      <c r="J2061" s="14"/>
      <c r="L2061" s="7" t="str">
        <f t="shared" si="237"/>
        <v>法务专员
</v>
      </c>
    </row>
  </sheetData>
  <protectedRanges>
    <protectedRange sqref="F218" name="区域1"/>
    <protectedRange sqref="F219" name="区域1_1"/>
    <protectedRange sqref="F220" name="区域1_2"/>
    <protectedRange sqref="F221" name="区域1_3"/>
    <protectedRange sqref="F222" name="区域1_4"/>
    <protectedRange sqref="C1011 E1011 G1011:I1011" name="区域1_5"/>
    <protectedRange sqref="C1593:C1597" name="区域1_2_1_1"/>
    <protectedRange sqref="E1593:E1597" name="区域1_1_1_1"/>
    <protectedRange sqref="E1593:E1597" name="区域1_3_1"/>
    <protectedRange sqref="G88:G90" name="区域1_4_1"/>
    <protectedRange sqref="E88:E90" name="区域1_2_1"/>
    <protectedRange sqref="E91" name="区域1_2_1_2"/>
    <protectedRange sqref="G91" name="区域1_4_1_1"/>
    <protectedRange sqref="C88:C92" name="区域1_4_2"/>
    <protectedRange sqref="E91" name="区域1_2_2"/>
    <protectedRange sqref="G91" name="区域1_4_2_1"/>
    <protectedRange sqref="C93" name="区域1_1_1"/>
  </protectedRanges>
  <autoFilter ref="A2:CG2061">
    <extLst/>
  </autoFilter>
  <mergeCells count="1137">
    <mergeCell ref="A1:J1"/>
    <mergeCell ref="B77:B79"/>
    <mergeCell ref="B81:B82"/>
    <mergeCell ref="B85:B86"/>
    <mergeCell ref="B87:B88"/>
    <mergeCell ref="B91:B92"/>
    <mergeCell ref="B97:B100"/>
    <mergeCell ref="B101:B102"/>
    <mergeCell ref="B103:B104"/>
    <mergeCell ref="B105:B107"/>
    <mergeCell ref="B108:B110"/>
    <mergeCell ref="B111:B113"/>
    <mergeCell ref="B118:B120"/>
    <mergeCell ref="B121:B123"/>
    <mergeCell ref="B127:B129"/>
    <mergeCell ref="B130:B132"/>
    <mergeCell ref="B134:B142"/>
    <mergeCell ref="B143:B147"/>
    <mergeCell ref="B148:B149"/>
    <mergeCell ref="B150:B153"/>
    <mergeCell ref="B154:B155"/>
    <mergeCell ref="B156:B159"/>
    <mergeCell ref="B160:B161"/>
    <mergeCell ref="B162:B165"/>
    <mergeCell ref="B166:B171"/>
    <mergeCell ref="B172:B174"/>
    <mergeCell ref="B175:B177"/>
    <mergeCell ref="B178:B179"/>
    <mergeCell ref="B180:B188"/>
    <mergeCell ref="B191:B193"/>
    <mergeCell ref="B194:B195"/>
    <mergeCell ref="B196:B198"/>
    <mergeCell ref="B199:B200"/>
    <mergeCell ref="B201:B202"/>
    <mergeCell ref="B203:B205"/>
    <mergeCell ref="B214:B217"/>
    <mergeCell ref="B223:B227"/>
    <mergeCell ref="B228:B229"/>
    <mergeCell ref="B230:B233"/>
    <mergeCell ref="B234:B236"/>
    <mergeCell ref="B237:B238"/>
    <mergeCell ref="B239:B245"/>
    <mergeCell ref="B246:B247"/>
    <mergeCell ref="B248:B249"/>
    <mergeCell ref="B251:B252"/>
    <mergeCell ref="B254:B258"/>
    <mergeCell ref="B260:B261"/>
    <mergeCell ref="B262:B266"/>
    <mergeCell ref="B267:B268"/>
    <mergeCell ref="B275:B276"/>
    <mergeCell ref="B278:B279"/>
    <mergeCell ref="B280:B282"/>
    <mergeCell ref="B283:B289"/>
    <mergeCell ref="B290:B291"/>
    <mergeCell ref="B292:B295"/>
    <mergeCell ref="B296:B298"/>
    <mergeCell ref="B300:B303"/>
    <mergeCell ref="B304:B306"/>
    <mergeCell ref="B307:B309"/>
    <mergeCell ref="B310:B313"/>
    <mergeCell ref="B314:B315"/>
    <mergeCell ref="B317:B320"/>
    <mergeCell ref="B321:B324"/>
    <mergeCell ref="B325:B326"/>
    <mergeCell ref="B327:B330"/>
    <mergeCell ref="B332:B333"/>
    <mergeCell ref="B334:B336"/>
    <mergeCell ref="B338:B339"/>
    <mergeCell ref="B340:B341"/>
    <mergeCell ref="B346:B349"/>
    <mergeCell ref="B350:B352"/>
    <mergeCell ref="B353:B354"/>
    <mergeCell ref="B355:B360"/>
    <mergeCell ref="B361:B365"/>
    <mergeCell ref="B366:B371"/>
    <mergeCell ref="B372:B377"/>
    <mergeCell ref="B378:B379"/>
    <mergeCell ref="B380:B385"/>
    <mergeCell ref="B386:B390"/>
    <mergeCell ref="B391:B396"/>
    <mergeCell ref="B397:B400"/>
    <mergeCell ref="B401:B412"/>
    <mergeCell ref="B413:B422"/>
    <mergeCell ref="B423:B425"/>
    <mergeCell ref="B426:B427"/>
    <mergeCell ref="B428:B430"/>
    <mergeCell ref="B432:B435"/>
    <mergeCell ref="B445:B454"/>
    <mergeCell ref="B455:B465"/>
    <mergeCell ref="B466:B476"/>
    <mergeCell ref="B477:B492"/>
    <mergeCell ref="B493:B505"/>
    <mergeCell ref="B506:B515"/>
    <mergeCell ref="B517:B528"/>
    <mergeCell ref="B529:B538"/>
    <mergeCell ref="B539:B555"/>
    <mergeCell ref="B556:B558"/>
    <mergeCell ref="B559:B577"/>
    <mergeCell ref="B578:B596"/>
    <mergeCell ref="B597:B604"/>
    <mergeCell ref="B605:B610"/>
    <mergeCell ref="B611:B629"/>
    <mergeCell ref="B630:B635"/>
    <mergeCell ref="B636:B640"/>
    <mergeCell ref="B642:B643"/>
    <mergeCell ref="B644:B650"/>
    <mergeCell ref="B652:B653"/>
    <mergeCell ref="B654:B655"/>
    <mergeCell ref="B657:B659"/>
    <mergeCell ref="B660:B661"/>
    <mergeCell ref="B662:B664"/>
    <mergeCell ref="B665:B670"/>
    <mergeCell ref="B671:B673"/>
    <mergeCell ref="B674:B675"/>
    <mergeCell ref="B678:B681"/>
    <mergeCell ref="B682:B684"/>
    <mergeCell ref="B688:B689"/>
    <mergeCell ref="B697:B698"/>
    <mergeCell ref="B700:B703"/>
    <mergeCell ref="B705:B706"/>
    <mergeCell ref="B710:B711"/>
    <mergeCell ref="B712:B713"/>
    <mergeCell ref="B714:B715"/>
    <mergeCell ref="B716:B717"/>
    <mergeCell ref="B719:B724"/>
    <mergeCell ref="B725:B726"/>
    <mergeCell ref="B729:B730"/>
    <mergeCell ref="B731:B732"/>
    <mergeCell ref="B733:B734"/>
    <mergeCell ref="B735:B736"/>
    <mergeCell ref="B737:B740"/>
    <mergeCell ref="B742:B743"/>
    <mergeCell ref="B746:B749"/>
    <mergeCell ref="B753:B756"/>
    <mergeCell ref="B758:B759"/>
    <mergeCell ref="B760:B763"/>
    <mergeCell ref="B764:B767"/>
    <mergeCell ref="B769:B773"/>
    <mergeCell ref="B778:B782"/>
    <mergeCell ref="B784:B785"/>
    <mergeCell ref="B786:B788"/>
    <mergeCell ref="B789:B792"/>
    <mergeCell ref="B795:B796"/>
    <mergeCell ref="B797:B799"/>
    <mergeCell ref="B800:B802"/>
    <mergeCell ref="B803:B804"/>
    <mergeCell ref="B805:B807"/>
    <mergeCell ref="B808:B809"/>
    <mergeCell ref="B814:B817"/>
    <mergeCell ref="B819:B821"/>
    <mergeCell ref="B823:B825"/>
    <mergeCell ref="B826:B829"/>
    <mergeCell ref="B830:B831"/>
    <mergeCell ref="B832:B834"/>
    <mergeCell ref="B835:B838"/>
    <mergeCell ref="B839:B841"/>
    <mergeCell ref="B842:B843"/>
    <mergeCell ref="B844:B846"/>
    <mergeCell ref="B848:B850"/>
    <mergeCell ref="B851:B853"/>
    <mergeCell ref="B854:B858"/>
    <mergeCell ref="B859:B860"/>
    <mergeCell ref="B861:B862"/>
    <mergeCell ref="B863:B865"/>
    <mergeCell ref="B866:B867"/>
    <mergeCell ref="B869:B871"/>
    <mergeCell ref="B872:B874"/>
    <mergeCell ref="B875:B880"/>
    <mergeCell ref="B881:B882"/>
    <mergeCell ref="B883:B884"/>
    <mergeCell ref="B885:B888"/>
    <mergeCell ref="B889:B890"/>
    <mergeCell ref="B891:B892"/>
    <mergeCell ref="B894:B895"/>
    <mergeCell ref="B896:B902"/>
    <mergeCell ref="B904:B905"/>
    <mergeCell ref="B906:B911"/>
    <mergeCell ref="B913:B914"/>
    <mergeCell ref="B915:B916"/>
    <mergeCell ref="B1000:B1001"/>
    <mergeCell ref="B1006:B1007"/>
    <mergeCell ref="B1008:B1009"/>
    <mergeCell ref="B1010:B1011"/>
    <mergeCell ref="B1012:B1014"/>
    <mergeCell ref="B1015:B1018"/>
    <mergeCell ref="B1021:B1024"/>
    <mergeCell ref="B1025:B1027"/>
    <mergeCell ref="B1028:B1029"/>
    <mergeCell ref="B1031:B1035"/>
    <mergeCell ref="B1036:B1037"/>
    <mergeCell ref="B1040:B1044"/>
    <mergeCell ref="B1051:B1056"/>
    <mergeCell ref="B1058:B1059"/>
    <mergeCell ref="B1060:B1063"/>
    <mergeCell ref="B1064:B1068"/>
    <mergeCell ref="B1095:B1097"/>
    <mergeCell ref="B1100:B1105"/>
    <mergeCell ref="B1106:B1107"/>
    <mergeCell ref="B1108:B1111"/>
    <mergeCell ref="B1112:B1115"/>
    <mergeCell ref="B1117:B1122"/>
    <mergeCell ref="B1123:B1124"/>
    <mergeCell ref="B1125:B1126"/>
    <mergeCell ref="B1128:B1131"/>
    <mergeCell ref="B1132:B1134"/>
    <mergeCell ref="B1135:B1137"/>
    <mergeCell ref="B1141:B1145"/>
    <mergeCell ref="B1148:B1149"/>
    <mergeCell ref="B1150:B1152"/>
    <mergeCell ref="B1154:B1158"/>
    <mergeCell ref="B1159:B1161"/>
    <mergeCell ref="B1163:B1164"/>
    <mergeCell ref="B1165:B1166"/>
    <mergeCell ref="B1167:B1168"/>
    <mergeCell ref="B1169:B1177"/>
    <mergeCell ref="B1180:B1181"/>
    <mergeCell ref="B1183:B1185"/>
    <mergeCell ref="B1191:B1192"/>
    <mergeCell ref="B1205:B1210"/>
    <mergeCell ref="B1211:B1212"/>
    <mergeCell ref="B1213:B1216"/>
    <mergeCell ref="B1218:B1219"/>
    <mergeCell ref="B1224:B1225"/>
    <mergeCell ref="B1227:B1230"/>
    <mergeCell ref="B1231:B1236"/>
    <mergeCell ref="B1237:B1239"/>
    <mergeCell ref="B1240:B1242"/>
    <mergeCell ref="B1243:B1248"/>
    <mergeCell ref="B1249:B1251"/>
    <mergeCell ref="B1252:B1253"/>
    <mergeCell ref="B1254:B1255"/>
    <mergeCell ref="B1256:B1258"/>
    <mergeCell ref="B1259:B1261"/>
    <mergeCell ref="B1265:B1266"/>
    <mergeCell ref="B1271:B1275"/>
    <mergeCell ref="B1280:B1283"/>
    <mergeCell ref="B1286:B1287"/>
    <mergeCell ref="B1288:B1296"/>
    <mergeCell ref="B1297:B1300"/>
    <mergeCell ref="B1301:B1306"/>
    <mergeCell ref="B1311:B1312"/>
    <mergeCell ref="B1316:B1317"/>
    <mergeCell ref="B1318:B1319"/>
    <mergeCell ref="B1322:B1323"/>
    <mergeCell ref="B1324:B1325"/>
    <mergeCell ref="B1331:B1336"/>
    <mergeCell ref="B1345:B1347"/>
    <mergeCell ref="B1348:B1352"/>
    <mergeCell ref="B1353:B1354"/>
    <mergeCell ref="B1355:B1362"/>
    <mergeCell ref="B1364:B1366"/>
    <mergeCell ref="B1367:B1379"/>
    <mergeCell ref="B1389:B1396"/>
    <mergeCell ref="B1407:B1408"/>
    <mergeCell ref="B1410:B1411"/>
    <mergeCell ref="B1413:B1414"/>
    <mergeCell ref="B1423:B1427"/>
    <mergeCell ref="B1428:B1432"/>
    <mergeCell ref="B1433:B1434"/>
    <mergeCell ref="B1437:B1438"/>
    <mergeCell ref="B1439:B1440"/>
    <mergeCell ref="B1443:B1444"/>
    <mergeCell ref="B1448:B1449"/>
    <mergeCell ref="B1450:B1453"/>
    <mergeCell ref="B1459:B1460"/>
    <mergeCell ref="B1462:B1463"/>
    <mergeCell ref="B1465:B1466"/>
    <mergeCell ref="B1467:B1468"/>
    <mergeCell ref="B1469:B1470"/>
    <mergeCell ref="B1477:B1478"/>
    <mergeCell ref="B1479:B1480"/>
    <mergeCell ref="B1481:B1482"/>
    <mergeCell ref="B1485:B1486"/>
    <mergeCell ref="B1492:B1493"/>
    <mergeCell ref="B1496:B1497"/>
    <mergeCell ref="B1500:B1501"/>
    <mergeCell ref="B1503:B1504"/>
    <mergeCell ref="B1509:B1510"/>
    <mergeCell ref="B1514:B1515"/>
    <mergeCell ref="B1519:B1520"/>
    <mergeCell ref="B1523:B1525"/>
    <mergeCell ref="B1526:B1527"/>
    <mergeCell ref="B1529:B1530"/>
    <mergeCell ref="B1537:B1540"/>
    <mergeCell ref="B1541:B1542"/>
    <mergeCell ref="B1543:B1545"/>
    <mergeCell ref="B1546:B1550"/>
    <mergeCell ref="B1553:B1554"/>
    <mergeCell ref="B1558:B1559"/>
    <mergeCell ref="B1560:B1561"/>
    <mergeCell ref="B1562:B1568"/>
    <mergeCell ref="B1569:B1572"/>
    <mergeCell ref="B1573:B1574"/>
    <mergeCell ref="B1575:B1577"/>
    <mergeCell ref="B1579:B1581"/>
    <mergeCell ref="B1584:B1585"/>
    <mergeCell ref="B1586:B1588"/>
    <mergeCell ref="B1589:B1590"/>
    <mergeCell ref="B1593:B1599"/>
    <mergeCell ref="B1600:B1601"/>
    <mergeCell ref="B1602:B1614"/>
    <mergeCell ref="B1615:B1622"/>
    <mergeCell ref="B1623:B1624"/>
    <mergeCell ref="B1629:B1633"/>
    <mergeCell ref="B1645:B1646"/>
    <mergeCell ref="B1648:B1650"/>
    <mergeCell ref="B1651:B1653"/>
    <mergeCell ref="B1655:B1656"/>
    <mergeCell ref="B1657:B1658"/>
    <mergeCell ref="B1664:B1665"/>
    <mergeCell ref="B1666:B1668"/>
    <mergeCell ref="B1670:B1680"/>
    <mergeCell ref="B1681:B1682"/>
    <mergeCell ref="B1684:B1685"/>
    <mergeCell ref="B1688:B1692"/>
    <mergeCell ref="B1693:B1694"/>
    <mergeCell ref="B1699:B1700"/>
    <mergeCell ref="B1716:B1719"/>
    <mergeCell ref="B1722:B1723"/>
    <mergeCell ref="B1725:B1727"/>
    <mergeCell ref="B1728:B1729"/>
    <mergeCell ref="B1736:B1737"/>
    <mergeCell ref="B1738:B1740"/>
    <mergeCell ref="B1741:B1743"/>
    <mergeCell ref="B1744:B1745"/>
    <mergeCell ref="B1748:B1749"/>
    <mergeCell ref="B1751:B1752"/>
    <mergeCell ref="B1758:B1759"/>
    <mergeCell ref="B1760:B1761"/>
    <mergeCell ref="B1762:B1766"/>
    <mergeCell ref="B1772:B1773"/>
    <mergeCell ref="B1777:B1778"/>
    <mergeCell ref="B1781:B1784"/>
    <mergeCell ref="B1786:B1789"/>
    <mergeCell ref="B1790:B1791"/>
    <mergeCell ref="B1792:B1793"/>
    <mergeCell ref="B1795:B1798"/>
    <mergeCell ref="B1801:B1804"/>
    <mergeCell ref="B1805:B1806"/>
    <mergeCell ref="B1807:B1809"/>
    <mergeCell ref="B1812:B1815"/>
    <mergeCell ref="B1817:B1818"/>
    <mergeCell ref="B1819:B1820"/>
    <mergeCell ref="B1824:B1825"/>
    <mergeCell ref="B1828:B1833"/>
    <mergeCell ref="B1836:B1839"/>
    <mergeCell ref="B1842:B1843"/>
    <mergeCell ref="B1847:B1848"/>
    <mergeCell ref="B1851:B1853"/>
    <mergeCell ref="B1856:B1861"/>
    <mergeCell ref="B1862:B1864"/>
    <mergeCell ref="B1866:B1869"/>
    <mergeCell ref="B1870:B1873"/>
    <mergeCell ref="B1884:B1885"/>
    <mergeCell ref="B1889:B1890"/>
    <mergeCell ref="B1892:B1893"/>
    <mergeCell ref="B1895:B1897"/>
    <mergeCell ref="B1898:B1900"/>
    <mergeCell ref="B1901:B1902"/>
    <mergeCell ref="B1903:B1904"/>
    <mergeCell ref="B1906:B1908"/>
    <mergeCell ref="B1910:B1911"/>
    <mergeCell ref="B1912:B1913"/>
    <mergeCell ref="B1914:B1915"/>
    <mergeCell ref="B1916:B1917"/>
    <mergeCell ref="B1918:B1921"/>
    <mergeCell ref="B1922:B1923"/>
    <mergeCell ref="B1924:B1927"/>
    <mergeCell ref="B1930:B1932"/>
    <mergeCell ref="B1935:B1936"/>
    <mergeCell ref="B1940:B1941"/>
    <mergeCell ref="B1948:B1949"/>
    <mergeCell ref="B1951:B1953"/>
    <mergeCell ref="B1954:B1958"/>
    <mergeCell ref="B1959:B1960"/>
    <mergeCell ref="B1961:B1963"/>
    <mergeCell ref="B1964:B1965"/>
    <mergeCell ref="B1967:B1968"/>
    <mergeCell ref="B1969:B1972"/>
    <mergeCell ref="B1973:B1975"/>
    <mergeCell ref="B1980:B1983"/>
    <mergeCell ref="B1984:B1985"/>
    <mergeCell ref="B1988:B1993"/>
    <mergeCell ref="B1995:B1996"/>
    <mergeCell ref="B1999:B2001"/>
    <mergeCell ref="B2006:B2007"/>
    <mergeCell ref="B2008:B2009"/>
    <mergeCell ref="B2011:B2012"/>
    <mergeCell ref="B2013:B2014"/>
    <mergeCell ref="B2015:B2016"/>
    <mergeCell ref="B2017:B2018"/>
    <mergeCell ref="B2019:B2020"/>
    <mergeCell ref="B2021:B2023"/>
    <mergeCell ref="B2025:B2026"/>
    <mergeCell ref="B2027:B2028"/>
    <mergeCell ref="B2037:B2038"/>
    <mergeCell ref="B2040:B2042"/>
    <mergeCell ref="B2044:B2047"/>
    <mergeCell ref="B2052:B2053"/>
    <mergeCell ref="B2054:B2056"/>
    <mergeCell ref="B2057:B2058"/>
    <mergeCell ref="B2059:B2061"/>
    <mergeCell ref="D346:D349"/>
    <mergeCell ref="D350:D352"/>
    <mergeCell ref="D353:D354"/>
    <mergeCell ref="D760:D763"/>
    <mergeCell ref="F346:F349"/>
    <mergeCell ref="F350:F352"/>
    <mergeCell ref="F353:F354"/>
    <mergeCell ref="G346:G349"/>
    <mergeCell ref="G350:G352"/>
    <mergeCell ref="G353:G354"/>
    <mergeCell ref="H346:H349"/>
    <mergeCell ref="H350:H352"/>
    <mergeCell ref="H353:H354"/>
    <mergeCell ref="H642:H643"/>
    <mergeCell ref="H760:H763"/>
    <mergeCell ref="I77:I79"/>
    <mergeCell ref="I81:I82"/>
    <mergeCell ref="I85:I86"/>
    <mergeCell ref="I87:I92"/>
    <mergeCell ref="I97:I100"/>
    <mergeCell ref="I101:I102"/>
    <mergeCell ref="I103:I104"/>
    <mergeCell ref="I105:I107"/>
    <mergeCell ref="I108:I110"/>
    <mergeCell ref="I111:I113"/>
    <mergeCell ref="I114:I117"/>
    <mergeCell ref="I118:I120"/>
    <mergeCell ref="I121:I123"/>
    <mergeCell ref="I127:I129"/>
    <mergeCell ref="I130:I132"/>
    <mergeCell ref="I134:I142"/>
    <mergeCell ref="I143:I147"/>
    <mergeCell ref="I148:I149"/>
    <mergeCell ref="I150:I153"/>
    <mergeCell ref="I154:I155"/>
    <mergeCell ref="I156:I159"/>
    <mergeCell ref="I160:I161"/>
    <mergeCell ref="I162:I165"/>
    <mergeCell ref="I166:I171"/>
    <mergeCell ref="I172:I174"/>
    <mergeCell ref="I175:I177"/>
    <mergeCell ref="I178:I179"/>
    <mergeCell ref="I180:I189"/>
    <mergeCell ref="I191:I193"/>
    <mergeCell ref="I194:I195"/>
    <mergeCell ref="I196:I198"/>
    <mergeCell ref="I199:I200"/>
    <mergeCell ref="I201:I202"/>
    <mergeCell ref="I203:I205"/>
    <mergeCell ref="I206:I208"/>
    <mergeCell ref="I214:I217"/>
    <mergeCell ref="I218:I222"/>
    <mergeCell ref="I223:I227"/>
    <mergeCell ref="I230:I233"/>
    <mergeCell ref="I234:I236"/>
    <mergeCell ref="I237:I238"/>
    <mergeCell ref="I239:I245"/>
    <mergeCell ref="I246:I247"/>
    <mergeCell ref="I248:I249"/>
    <mergeCell ref="I251:I252"/>
    <mergeCell ref="I254:I258"/>
    <mergeCell ref="I260:I261"/>
    <mergeCell ref="I262:I266"/>
    <mergeCell ref="I267:I268"/>
    <mergeCell ref="I269:I274"/>
    <mergeCell ref="I277:I279"/>
    <mergeCell ref="I281:I282"/>
    <mergeCell ref="I283:I289"/>
    <mergeCell ref="I290:I291"/>
    <mergeCell ref="I292:I295"/>
    <mergeCell ref="I296:I298"/>
    <mergeCell ref="I300:I303"/>
    <mergeCell ref="I304:I306"/>
    <mergeCell ref="I307:I309"/>
    <mergeCell ref="I310:I313"/>
    <mergeCell ref="I314:I315"/>
    <mergeCell ref="I317:I320"/>
    <mergeCell ref="I321:I324"/>
    <mergeCell ref="I325:I326"/>
    <mergeCell ref="I327:I331"/>
    <mergeCell ref="I332:I333"/>
    <mergeCell ref="I334:I336"/>
    <mergeCell ref="I338:I339"/>
    <mergeCell ref="I340:I341"/>
    <mergeCell ref="I346:I349"/>
    <mergeCell ref="I350:I352"/>
    <mergeCell ref="I353:I354"/>
    <mergeCell ref="I432:I434"/>
    <mergeCell ref="I438:I442"/>
    <mergeCell ref="I445:I454"/>
    <mergeCell ref="I455:I465"/>
    <mergeCell ref="I466:I476"/>
    <mergeCell ref="I477:I492"/>
    <mergeCell ref="I493:I505"/>
    <mergeCell ref="I506:I515"/>
    <mergeCell ref="I517:I528"/>
    <mergeCell ref="I529:I538"/>
    <mergeCell ref="I539:I555"/>
    <mergeCell ref="I556:I558"/>
    <mergeCell ref="I559:I577"/>
    <mergeCell ref="I578:I596"/>
    <mergeCell ref="I597:I604"/>
    <mergeCell ref="I605:I610"/>
    <mergeCell ref="I611:I629"/>
    <mergeCell ref="I630:I631"/>
    <mergeCell ref="I634:I635"/>
    <mergeCell ref="I636:I640"/>
    <mergeCell ref="I642:I643"/>
    <mergeCell ref="I644:I650"/>
    <mergeCell ref="I652:I653"/>
    <mergeCell ref="I654:I655"/>
    <mergeCell ref="I657:I659"/>
    <mergeCell ref="I660:I661"/>
    <mergeCell ref="I662:I664"/>
    <mergeCell ref="I665:I670"/>
    <mergeCell ref="I671:I673"/>
    <mergeCell ref="I674:I675"/>
    <mergeCell ref="I676:I677"/>
    <mergeCell ref="I678:I681"/>
    <mergeCell ref="I682:I684"/>
    <mergeCell ref="I688:I689"/>
    <mergeCell ref="I697:I698"/>
    <mergeCell ref="I700:I704"/>
    <mergeCell ref="I705:I706"/>
    <mergeCell ref="I708:I711"/>
    <mergeCell ref="I712:I713"/>
    <mergeCell ref="I714:I715"/>
    <mergeCell ref="I716:I717"/>
    <mergeCell ref="I719:I724"/>
    <mergeCell ref="I725:I726"/>
    <mergeCell ref="I729:I730"/>
    <mergeCell ref="I731:I732"/>
    <mergeCell ref="I733:I734"/>
    <mergeCell ref="I735:I736"/>
    <mergeCell ref="I737:I740"/>
    <mergeCell ref="I742:I743"/>
    <mergeCell ref="I744:I745"/>
    <mergeCell ref="I746:I749"/>
    <mergeCell ref="I753:I756"/>
    <mergeCell ref="I758:I759"/>
    <mergeCell ref="I760:I763"/>
    <mergeCell ref="I764:I767"/>
    <mergeCell ref="I769:I773"/>
    <mergeCell ref="I778:I782"/>
    <mergeCell ref="I784:I785"/>
    <mergeCell ref="I786:I788"/>
    <mergeCell ref="I789:I792"/>
    <mergeCell ref="I795:I796"/>
    <mergeCell ref="I797:I799"/>
    <mergeCell ref="I800:I802"/>
    <mergeCell ref="I803:I804"/>
    <mergeCell ref="I805:I807"/>
    <mergeCell ref="I814:I817"/>
    <mergeCell ref="I819:I821"/>
    <mergeCell ref="I823:I825"/>
    <mergeCell ref="I826:I829"/>
    <mergeCell ref="I830:I831"/>
    <mergeCell ref="I832:I834"/>
    <mergeCell ref="I835:I838"/>
    <mergeCell ref="I839:I841"/>
    <mergeCell ref="I842:I843"/>
    <mergeCell ref="I844:I846"/>
    <mergeCell ref="I848:I850"/>
    <mergeCell ref="I851:I853"/>
    <mergeCell ref="I854:I858"/>
    <mergeCell ref="I861:I862"/>
    <mergeCell ref="I863:I865"/>
    <mergeCell ref="I866:I867"/>
    <mergeCell ref="I870:I871"/>
    <mergeCell ref="I872:I874"/>
    <mergeCell ref="I875:I880"/>
    <mergeCell ref="I881:I882"/>
    <mergeCell ref="I883:I884"/>
    <mergeCell ref="I885:I888"/>
    <mergeCell ref="I889:I890"/>
    <mergeCell ref="I891:I892"/>
    <mergeCell ref="I893:I895"/>
    <mergeCell ref="I896:I902"/>
    <mergeCell ref="I904:I905"/>
    <mergeCell ref="I906:I911"/>
    <mergeCell ref="I913:I914"/>
    <mergeCell ref="I915:I916"/>
    <mergeCell ref="I1000:I1001"/>
    <mergeCell ref="I1006:I1007"/>
    <mergeCell ref="I1008:I1009"/>
    <mergeCell ref="I1010:I1011"/>
    <mergeCell ref="I1012:I1014"/>
    <mergeCell ref="I1015:I1018"/>
    <mergeCell ref="I1021:I1024"/>
    <mergeCell ref="I1025:I1027"/>
    <mergeCell ref="I1028:I1029"/>
    <mergeCell ref="I1031:I1032"/>
    <mergeCell ref="I1033:I1035"/>
    <mergeCell ref="I1036:I1037"/>
    <mergeCell ref="I1043:I1044"/>
    <mergeCell ref="I1051:I1056"/>
    <mergeCell ref="I1057:I1059"/>
    <mergeCell ref="I1060:I1063"/>
    <mergeCell ref="I1064:I1068"/>
    <mergeCell ref="I1070:I1094"/>
    <mergeCell ref="I1095:I1097"/>
    <mergeCell ref="I1100:I1105"/>
    <mergeCell ref="I1106:I1107"/>
    <mergeCell ref="I1108:I1110"/>
    <mergeCell ref="I1117:I1122"/>
    <mergeCell ref="I1123:I1124"/>
    <mergeCell ref="I1125:I1126"/>
    <mergeCell ref="I1128:I1131"/>
    <mergeCell ref="I1132:I1134"/>
    <mergeCell ref="I1139:I1140"/>
    <mergeCell ref="I1141:I1145"/>
    <mergeCell ref="I1148:I1149"/>
    <mergeCell ref="I1151:I1152"/>
    <mergeCell ref="I1154:I1158"/>
    <mergeCell ref="I1159:I1161"/>
    <mergeCell ref="I1163:I1164"/>
    <mergeCell ref="I1165:I1166"/>
    <mergeCell ref="I1167:I1168"/>
    <mergeCell ref="I1169:I1177"/>
    <mergeCell ref="I1180:I1181"/>
    <mergeCell ref="I1183:I1185"/>
    <mergeCell ref="I1186:I1187"/>
    <mergeCell ref="I1188:I1190"/>
    <mergeCell ref="I1191:I1192"/>
    <mergeCell ref="I1205:I1210"/>
    <mergeCell ref="I1211:I1212"/>
    <mergeCell ref="I1213:I1216"/>
    <mergeCell ref="I1218:I1219"/>
    <mergeCell ref="I1224:I1225"/>
    <mergeCell ref="I1227:I1230"/>
    <mergeCell ref="I1234:I1236"/>
    <mergeCell ref="I1237:I1239"/>
    <mergeCell ref="I1240:I1242"/>
    <mergeCell ref="I1243:I1248"/>
    <mergeCell ref="I1249:I1251"/>
    <mergeCell ref="I1252:I1253"/>
    <mergeCell ref="I1254:I1255"/>
    <mergeCell ref="I1256:I1258"/>
    <mergeCell ref="I1259:I1261"/>
    <mergeCell ref="I1271:I1275"/>
    <mergeCell ref="I1276:I1279"/>
    <mergeCell ref="I1280:I1287"/>
    <mergeCell ref="I1288:I1296"/>
    <mergeCell ref="I1316:I1317"/>
    <mergeCell ref="I1318:I1320"/>
    <mergeCell ref="I1322:I1323"/>
    <mergeCell ref="I1324:I1326"/>
    <mergeCell ref="I1328:I1329"/>
    <mergeCell ref="I1345:I1347"/>
    <mergeCell ref="I1348:I1352"/>
    <mergeCell ref="I1353:I1354"/>
    <mergeCell ref="I1355:I1362"/>
    <mergeCell ref="I1364:I1366"/>
    <mergeCell ref="I1367:I1379"/>
    <mergeCell ref="I1380:I1383"/>
    <mergeCell ref="I1389:I1396"/>
    <mergeCell ref="I1399:I1402"/>
    <mergeCell ref="I1403:I1406"/>
    <mergeCell ref="I1407:I1411"/>
    <mergeCell ref="I1413:I1414"/>
    <mergeCell ref="I1417:I1420"/>
    <mergeCell ref="I1423:I1427"/>
    <mergeCell ref="I1428:I1432"/>
    <mergeCell ref="I1433:I1434"/>
    <mergeCell ref="I1437:I1438"/>
    <mergeCell ref="I1439:I1441"/>
    <mergeCell ref="I1450:I1453"/>
    <mergeCell ref="I1459:I1460"/>
    <mergeCell ref="I1462:I1463"/>
    <mergeCell ref="I1465:I1466"/>
    <mergeCell ref="I1468:I1469"/>
    <mergeCell ref="I1479:I1480"/>
    <mergeCell ref="I1481:I1482"/>
    <mergeCell ref="I1485:I1486"/>
    <mergeCell ref="I1488:I1489"/>
    <mergeCell ref="I1492:I1493"/>
    <mergeCell ref="I1496:I1497"/>
    <mergeCell ref="I1500:I1501"/>
    <mergeCell ref="I1503:I1504"/>
    <mergeCell ref="I1505:I1506"/>
    <mergeCell ref="I1507:I1508"/>
    <mergeCell ref="I1509:I1510"/>
    <mergeCell ref="I1516:I1517"/>
    <mergeCell ref="I1519:I1520"/>
    <mergeCell ref="I1523:I1527"/>
    <mergeCell ref="I1529:I1530"/>
    <mergeCell ref="I1538:I1539"/>
    <mergeCell ref="I1541:I1542"/>
    <mergeCell ref="I1543:I1545"/>
    <mergeCell ref="I1548:I1549"/>
    <mergeCell ref="I1553:I1554"/>
    <mergeCell ref="I1558:I1559"/>
    <mergeCell ref="I1560:I1561"/>
    <mergeCell ref="I1562:I1563"/>
    <mergeCell ref="I1569:I1572"/>
    <mergeCell ref="I1573:I1574"/>
    <mergeCell ref="I1575:I1577"/>
    <mergeCell ref="I1579:I1581"/>
    <mergeCell ref="I1586:I1587"/>
    <mergeCell ref="I1593:I1597"/>
    <mergeCell ref="I1598:I1599"/>
    <mergeCell ref="I1600:I1601"/>
    <mergeCell ref="I1602:I1607"/>
    <mergeCell ref="I1609:I1612"/>
    <mergeCell ref="I1613:I1614"/>
    <mergeCell ref="I1615:I1625"/>
    <mergeCell ref="I1629:I1633"/>
    <mergeCell ref="I1645:I1646"/>
    <mergeCell ref="I1648:I1650"/>
    <mergeCell ref="I1651:I1653"/>
    <mergeCell ref="I1655:I1656"/>
    <mergeCell ref="I1657:I1658"/>
    <mergeCell ref="I1664:I1665"/>
    <mergeCell ref="I1666:I1668"/>
    <mergeCell ref="I1670:I1680"/>
    <mergeCell ref="I1681:I1682"/>
    <mergeCell ref="I1684:I1685"/>
    <mergeCell ref="I1688:I1692"/>
    <mergeCell ref="I1693:I1694"/>
    <mergeCell ref="I1699:I1700"/>
    <mergeCell ref="I1712:I1715"/>
    <mergeCell ref="I1718:I1721"/>
    <mergeCell ref="I1722:I1723"/>
    <mergeCell ref="I1725:I1729"/>
    <mergeCell ref="I1732:I1735"/>
    <mergeCell ref="I1736:I1737"/>
    <mergeCell ref="I1738:I1740"/>
    <mergeCell ref="I1741:I1743"/>
    <mergeCell ref="I1744:I1745"/>
    <mergeCell ref="I1748:I1749"/>
    <mergeCell ref="I1751:I1752"/>
    <mergeCell ref="I1758:I1759"/>
    <mergeCell ref="I1760:I1761"/>
    <mergeCell ref="I1762:I1766"/>
    <mergeCell ref="I1772:I1773"/>
    <mergeCell ref="I1777:I1778"/>
    <mergeCell ref="I1781:I1784"/>
    <mergeCell ref="I1786:I1788"/>
    <mergeCell ref="I1790:I1791"/>
    <mergeCell ref="I1792:I1793"/>
    <mergeCell ref="I1795:I1804"/>
    <mergeCell ref="I1805:I1806"/>
    <mergeCell ref="I1807:I1809"/>
    <mergeCell ref="I1812:I1815"/>
    <mergeCell ref="I1817:I1818"/>
    <mergeCell ref="I1819:I1820"/>
    <mergeCell ref="I1824:I1825"/>
    <mergeCell ref="I1828:I1835"/>
    <mergeCell ref="I1836:I1841"/>
    <mergeCell ref="I1842:I1843"/>
    <mergeCell ref="I1847:I1849"/>
    <mergeCell ref="I1930:I1932"/>
    <mergeCell ref="I1935:I1936"/>
    <mergeCell ref="I1938:I1939"/>
    <mergeCell ref="I1940:I1943"/>
    <mergeCell ref="I1948:I1949"/>
    <mergeCell ref="I1951:I1953"/>
    <mergeCell ref="I1954:I1958"/>
    <mergeCell ref="I1959:I1960"/>
    <mergeCell ref="I1964:I1965"/>
    <mergeCell ref="I1967:I1968"/>
    <mergeCell ref="I1969:I1972"/>
    <mergeCell ref="I1977:I1979"/>
    <mergeCell ref="I1999:I2003"/>
    <mergeCell ref="I2006:I2007"/>
    <mergeCell ref="I2011:I2020"/>
    <mergeCell ref="I2021:I2023"/>
    <mergeCell ref="I2025:I2026"/>
    <mergeCell ref="I2027:I2029"/>
    <mergeCell ref="I2037:I2038"/>
    <mergeCell ref="I2040:I2042"/>
    <mergeCell ref="I2044:I2047"/>
    <mergeCell ref="I2052:I2053"/>
    <mergeCell ref="I2054:I2056"/>
    <mergeCell ref="I2057:I2058"/>
    <mergeCell ref="I2059:I2061"/>
    <mergeCell ref="J77:J79"/>
    <mergeCell ref="J81:J82"/>
    <mergeCell ref="J85:J86"/>
    <mergeCell ref="J87:J92"/>
    <mergeCell ref="J97:J100"/>
    <mergeCell ref="J101:J102"/>
    <mergeCell ref="J103:J104"/>
    <mergeCell ref="J105:J107"/>
    <mergeCell ref="J108:J110"/>
    <mergeCell ref="J111:J113"/>
    <mergeCell ref="J114:J117"/>
    <mergeCell ref="J118:J120"/>
    <mergeCell ref="J121:J123"/>
    <mergeCell ref="J127:J129"/>
    <mergeCell ref="J130:J132"/>
    <mergeCell ref="J134:J142"/>
    <mergeCell ref="J143:J147"/>
    <mergeCell ref="J148:J149"/>
    <mergeCell ref="J150:J153"/>
    <mergeCell ref="J154:J155"/>
    <mergeCell ref="J156:J159"/>
    <mergeCell ref="J160:J161"/>
    <mergeCell ref="J162:J165"/>
    <mergeCell ref="J166:J171"/>
    <mergeCell ref="J172:J174"/>
    <mergeCell ref="J175:J177"/>
    <mergeCell ref="J178:J179"/>
    <mergeCell ref="J180:J189"/>
    <mergeCell ref="J191:J193"/>
    <mergeCell ref="J194:J195"/>
    <mergeCell ref="J196:J198"/>
    <mergeCell ref="J199:J200"/>
    <mergeCell ref="J201:J202"/>
    <mergeCell ref="J203:J205"/>
    <mergeCell ref="J206:J208"/>
    <mergeCell ref="J214:J217"/>
    <mergeCell ref="J218:J222"/>
    <mergeCell ref="J223:J227"/>
    <mergeCell ref="J230:J233"/>
    <mergeCell ref="J234:J236"/>
    <mergeCell ref="J237:J238"/>
    <mergeCell ref="J239:J245"/>
    <mergeCell ref="J246:J247"/>
    <mergeCell ref="J248:J249"/>
    <mergeCell ref="J251:J252"/>
    <mergeCell ref="J254:J258"/>
    <mergeCell ref="J260:J261"/>
    <mergeCell ref="J262:J266"/>
    <mergeCell ref="J267:J268"/>
    <mergeCell ref="J269:J274"/>
    <mergeCell ref="J277:J279"/>
    <mergeCell ref="J281:J282"/>
    <mergeCell ref="J283:J289"/>
    <mergeCell ref="J290:J291"/>
    <mergeCell ref="J292:J295"/>
    <mergeCell ref="J296:J298"/>
    <mergeCell ref="J300:J303"/>
    <mergeCell ref="J304:J306"/>
    <mergeCell ref="J307:J309"/>
    <mergeCell ref="J310:J313"/>
    <mergeCell ref="J314:J315"/>
    <mergeCell ref="J317:J320"/>
    <mergeCell ref="J321:J324"/>
    <mergeCell ref="J325:J326"/>
    <mergeCell ref="J327:J331"/>
    <mergeCell ref="J332:J333"/>
    <mergeCell ref="J334:J336"/>
    <mergeCell ref="J338:J339"/>
    <mergeCell ref="J340:J341"/>
    <mergeCell ref="J346:J349"/>
    <mergeCell ref="J350:J352"/>
    <mergeCell ref="J353:J354"/>
    <mergeCell ref="J432:J434"/>
    <mergeCell ref="J438:J442"/>
    <mergeCell ref="J445:J454"/>
    <mergeCell ref="J455:J476"/>
    <mergeCell ref="J477:J505"/>
    <mergeCell ref="J506:J515"/>
    <mergeCell ref="J517:J528"/>
    <mergeCell ref="J529:J538"/>
    <mergeCell ref="J539:J555"/>
    <mergeCell ref="J556:J558"/>
    <mergeCell ref="J559:J577"/>
    <mergeCell ref="J578:J596"/>
    <mergeCell ref="J597:J604"/>
    <mergeCell ref="J605:J610"/>
    <mergeCell ref="J611:J629"/>
    <mergeCell ref="J630:J631"/>
    <mergeCell ref="J634:J635"/>
    <mergeCell ref="J636:J640"/>
    <mergeCell ref="J642:J643"/>
    <mergeCell ref="J644:J650"/>
    <mergeCell ref="J652:J653"/>
    <mergeCell ref="J654:J655"/>
    <mergeCell ref="J657:J659"/>
    <mergeCell ref="J660:J661"/>
    <mergeCell ref="J662:J664"/>
    <mergeCell ref="J665:J670"/>
    <mergeCell ref="J671:J673"/>
    <mergeCell ref="J674:J675"/>
    <mergeCell ref="J676:J677"/>
    <mergeCell ref="J678:J681"/>
    <mergeCell ref="J682:J684"/>
    <mergeCell ref="J688:J689"/>
    <mergeCell ref="J697:J698"/>
    <mergeCell ref="J700:J704"/>
    <mergeCell ref="J705:J706"/>
    <mergeCell ref="J708:J711"/>
    <mergeCell ref="J712:J713"/>
    <mergeCell ref="J714:J715"/>
    <mergeCell ref="J716:J717"/>
    <mergeCell ref="J719:J724"/>
    <mergeCell ref="J725:J726"/>
    <mergeCell ref="J729:J730"/>
    <mergeCell ref="J731:J732"/>
    <mergeCell ref="J733:J734"/>
    <mergeCell ref="J735:J736"/>
    <mergeCell ref="J737:J740"/>
    <mergeCell ref="J742:J743"/>
    <mergeCell ref="J744:J745"/>
    <mergeCell ref="J746:J749"/>
    <mergeCell ref="J753:J756"/>
    <mergeCell ref="J758:J759"/>
    <mergeCell ref="J760:J763"/>
    <mergeCell ref="J764:J767"/>
    <mergeCell ref="J769:J773"/>
    <mergeCell ref="J778:J782"/>
    <mergeCell ref="J784:J785"/>
    <mergeCell ref="J786:J788"/>
    <mergeCell ref="J789:J792"/>
    <mergeCell ref="J795:J796"/>
    <mergeCell ref="J797:J799"/>
    <mergeCell ref="J800:J802"/>
    <mergeCell ref="J803:J804"/>
    <mergeCell ref="J805:J807"/>
    <mergeCell ref="J814:J817"/>
    <mergeCell ref="J819:J821"/>
    <mergeCell ref="J823:J825"/>
    <mergeCell ref="J826:J829"/>
    <mergeCell ref="J830:J831"/>
    <mergeCell ref="J832:J834"/>
    <mergeCell ref="J835:J838"/>
    <mergeCell ref="J839:J841"/>
    <mergeCell ref="J842:J843"/>
    <mergeCell ref="J844:J846"/>
    <mergeCell ref="J848:J850"/>
    <mergeCell ref="J851:J853"/>
    <mergeCell ref="J854:J858"/>
    <mergeCell ref="J861:J862"/>
    <mergeCell ref="J863:J865"/>
    <mergeCell ref="J866:J867"/>
    <mergeCell ref="J870:J871"/>
    <mergeCell ref="J872:J874"/>
    <mergeCell ref="J875:J880"/>
    <mergeCell ref="J881:J882"/>
    <mergeCell ref="J883:J884"/>
    <mergeCell ref="J885:J888"/>
    <mergeCell ref="J889:J890"/>
    <mergeCell ref="J891:J892"/>
    <mergeCell ref="J893:J895"/>
    <mergeCell ref="J896:J902"/>
    <mergeCell ref="J904:J905"/>
    <mergeCell ref="J906:J911"/>
    <mergeCell ref="J913:J914"/>
    <mergeCell ref="J915:J916"/>
    <mergeCell ref="J1000:J1001"/>
    <mergeCell ref="J1006:J1007"/>
    <mergeCell ref="J1008:J1009"/>
    <mergeCell ref="J1010:J1011"/>
    <mergeCell ref="J1012:J1014"/>
    <mergeCell ref="J1015:J1018"/>
    <mergeCell ref="J1021:J1024"/>
    <mergeCell ref="J1025:J1027"/>
    <mergeCell ref="J1028:J1029"/>
    <mergeCell ref="J1031:J1032"/>
    <mergeCell ref="J1033:J1035"/>
    <mergeCell ref="J1036:J1037"/>
    <mergeCell ref="J1043:J1044"/>
    <mergeCell ref="J1051:J1056"/>
    <mergeCell ref="J1057:J1059"/>
    <mergeCell ref="J1060:J1063"/>
    <mergeCell ref="J1064:J1068"/>
    <mergeCell ref="J1070:J1094"/>
    <mergeCell ref="J1095:J1097"/>
    <mergeCell ref="J1100:J1105"/>
    <mergeCell ref="J1106:J1107"/>
    <mergeCell ref="J1108:J1110"/>
    <mergeCell ref="J1117:J1122"/>
    <mergeCell ref="J1123:J1124"/>
    <mergeCell ref="J1125:J1126"/>
    <mergeCell ref="J1128:J1131"/>
    <mergeCell ref="J1132:J1134"/>
    <mergeCell ref="J1139:J1140"/>
    <mergeCell ref="J1141:J1145"/>
    <mergeCell ref="J1148:J1149"/>
    <mergeCell ref="J1151:J1152"/>
    <mergeCell ref="J1154:J1158"/>
    <mergeCell ref="J1159:J1161"/>
    <mergeCell ref="J1163:J1164"/>
    <mergeCell ref="J1165:J1166"/>
    <mergeCell ref="J1167:J1168"/>
    <mergeCell ref="J1169:J1177"/>
    <mergeCell ref="J1180:J1181"/>
    <mergeCell ref="J1183:J1185"/>
    <mergeCell ref="J1186:J1187"/>
    <mergeCell ref="J1188:J1190"/>
    <mergeCell ref="J1191:J1192"/>
    <mergeCell ref="J1205:J1210"/>
    <mergeCell ref="J1211:J1212"/>
    <mergeCell ref="J1213:J1216"/>
    <mergeCell ref="J1218:J1219"/>
    <mergeCell ref="J1224:J1225"/>
    <mergeCell ref="J1227:J1230"/>
    <mergeCell ref="J1234:J1236"/>
    <mergeCell ref="J1237:J1239"/>
    <mergeCell ref="J1240:J1242"/>
    <mergeCell ref="J1243:J1248"/>
    <mergeCell ref="J1249:J1251"/>
    <mergeCell ref="J1252:J1253"/>
    <mergeCell ref="J1254:J1255"/>
    <mergeCell ref="J1256:J1258"/>
    <mergeCell ref="J1259:J1261"/>
    <mergeCell ref="J1271:J1275"/>
    <mergeCell ref="J1276:J1279"/>
    <mergeCell ref="J1280:J1287"/>
    <mergeCell ref="J1288:J1296"/>
    <mergeCell ref="J1316:J1317"/>
    <mergeCell ref="J1318:J1320"/>
    <mergeCell ref="J1322:J1323"/>
    <mergeCell ref="J1324:J1326"/>
    <mergeCell ref="J1328:J1329"/>
    <mergeCell ref="J1345:J1347"/>
    <mergeCell ref="J1348:J1352"/>
    <mergeCell ref="J1353:J1354"/>
    <mergeCell ref="J1355:J1362"/>
    <mergeCell ref="J1364:J1366"/>
    <mergeCell ref="J1367:J1379"/>
    <mergeCell ref="J1380:J1383"/>
    <mergeCell ref="J1389:J1396"/>
    <mergeCell ref="J1399:J1402"/>
    <mergeCell ref="J1403:J1406"/>
    <mergeCell ref="J1407:J1411"/>
    <mergeCell ref="J1413:J1414"/>
    <mergeCell ref="J1417:J1420"/>
    <mergeCell ref="J1423:J1427"/>
    <mergeCell ref="J1428:J1432"/>
    <mergeCell ref="J1433:J1434"/>
    <mergeCell ref="J1437:J1438"/>
    <mergeCell ref="J1439:J1441"/>
    <mergeCell ref="J1450:J1453"/>
    <mergeCell ref="J1459:J1460"/>
    <mergeCell ref="J1462:J1463"/>
    <mergeCell ref="J1465:J1466"/>
    <mergeCell ref="J1468:J1469"/>
    <mergeCell ref="J1479:J1480"/>
    <mergeCell ref="J1481:J1482"/>
    <mergeCell ref="J1485:J1486"/>
    <mergeCell ref="J1488:J1489"/>
    <mergeCell ref="J1492:J1493"/>
    <mergeCell ref="J1496:J1497"/>
    <mergeCell ref="J1500:J1501"/>
    <mergeCell ref="J1503:J1504"/>
    <mergeCell ref="J1505:J1506"/>
    <mergeCell ref="J1507:J1508"/>
    <mergeCell ref="J1509:J1510"/>
    <mergeCell ref="J1516:J1517"/>
    <mergeCell ref="J1519:J1520"/>
    <mergeCell ref="J1523:J1527"/>
    <mergeCell ref="J1529:J1530"/>
    <mergeCell ref="J1538:J1539"/>
    <mergeCell ref="J1541:J1542"/>
    <mergeCell ref="J1543:J1545"/>
    <mergeCell ref="J1548:J1549"/>
    <mergeCell ref="J1553:J1554"/>
    <mergeCell ref="J1558:J1559"/>
    <mergeCell ref="J1560:J1561"/>
    <mergeCell ref="J1562:J1563"/>
    <mergeCell ref="J1569:J1572"/>
    <mergeCell ref="J1573:J1574"/>
    <mergeCell ref="J1575:J1577"/>
    <mergeCell ref="J1579:J1581"/>
    <mergeCell ref="J1586:J1587"/>
    <mergeCell ref="J1593:J1597"/>
    <mergeCell ref="J1598:J1599"/>
    <mergeCell ref="J1600:J1601"/>
    <mergeCell ref="J1602:J1607"/>
    <mergeCell ref="J1609:J1612"/>
    <mergeCell ref="J1613:J1614"/>
    <mergeCell ref="J1615:J1625"/>
    <mergeCell ref="J1629:J1633"/>
    <mergeCell ref="J1645:J1646"/>
    <mergeCell ref="J1648:J1650"/>
    <mergeCell ref="J1651:J1653"/>
    <mergeCell ref="J1655:J1656"/>
    <mergeCell ref="J1657:J1658"/>
    <mergeCell ref="J1664:J1665"/>
    <mergeCell ref="J1666:J1668"/>
    <mergeCell ref="J1670:J1680"/>
    <mergeCell ref="J1681:J1682"/>
    <mergeCell ref="J1684:J1685"/>
    <mergeCell ref="J1688:J1692"/>
    <mergeCell ref="J1693:J1694"/>
    <mergeCell ref="J1699:J1700"/>
    <mergeCell ref="J1712:J1715"/>
    <mergeCell ref="J1718:J1721"/>
    <mergeCell ref="J1722:J1723"/>
    <mergeCell ref="J1725:J1729"/>
    <mergeCell ref="J1732:J1735"/>
    <mergeCell ref="J1736:J1737"/>
    <mergeCell ref="J1738:J1740"/>
    <mergeCell ref="J1741:J1743"/>
    <mergeCell ref="J1744:J1745"/>
    <mergeCell ref="J1748:J1749"/>
    <mergeCell ref="J1751:J1752"/>
    <mergeCell ref="J1758:J1759"/>
    <mergeCell ref="J1760:J1761"/>
    <mergeCell ref="J1762:J1766"/>
    <mergeCell ref="J1772:J1773"/>
    <mergeCell ref="J1777:J1778"/>
    <mergeCell ref="J1781:J1784"/>
    <mergeCell ref="J1786:J1788"/>
    <mergeCell ref="J1790:J1791"/>
    <mergeCell ref="J1792:J1793"/>
    <mergeCell ref="J1795:J1804"/>
    <mergeCell ref="J1805:J1806"/>
    <mergeCell ref="J1807:J1809"/>
    <mergeCell ref="J1812:J1815"/>
    <mergeCell ref="J1817:J1818"/>
    <mergeCell ref="J1819:J1820"/>
    <mergeCell ref="J1824:J1825"/>
    <mergeCell ref="J1828:J1835"/>
    <mergeCell ref="J1836:J1841"/>
    <mergeCell ref="J1842:J1843"/>
    <mergeCell ref="J1847:J1849"/>
    <mergeCell ref="J1930:J1932"/>
    <mergeCell ref="J1935:J1936"/>
    <mergeCell ref="J1938:J1939"/>
    <mergeCell ref="J1940:J1943"/>
    <mergeCell ref="J1948:J1949"/>
    <mergeCell ref="J1951:J1953"/>
    <mergeCell ref="J1954:J1958"/>
    <mergeCell ref="J1959:J1960"/>
    <mergeCell ref="J1964:J1965"/>
    <mergeCell ref="J1967:J1968"/>
    <mergeCell ref="J1969:J1972"/>
    <mergeCell ref="J1977:J1979"/>
    <mergeCell ref="J1999:J2003"/>
    <mergeCell ref="J2006:J2007"/>
    <mergeCell ref="J2011:J2020"/>
    <mergeCell ref="J2021:J2023"/>
    <mergeCell ref="J2025:J2026"/>
    <mergeCell ref="J2027:J2029"/>
    <mergeCell ref="J2037:J2038"/>
    <mergeCell ref="J2040:J2042"/>
    <mergeCell ref="J2044:J2047"/>
    <mergeCell ref="J2052:J2053"/>
    <mergeCell ref="J2054:J2056"/>
    <mergeCell ref="J2057:J2058"/>
    <mergeCell ref="J2059:J2061"/>
  </mergeCells>
  <dataValidations count="1">
    <dataValidation type="textLength" operator="lessThanOrEqual" allowBlank="1" showInputMessage="1" showErrorMessage="1" sqref="E87 E91 C87:C92">
      <formula1>50</formula1>
    </dataValidation>
  </dataValidations>
  <pageMargins left="0.748031496062992" right="0.748031496062992" top="0.984251968503937" bottom="0.984251968503937" header="0.511811023622047" footer="0.511811023622047"/>
  <pageSetup paperSize="8" orientation="landscape"/>
  <headerFooter>
    <oddFooter>&amp;C&amp;"仿宋_GB2312,常规"&amp;14—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50546</dc:creator>
  <cp:lastModifiedBy>guest</cp:lastModifiedBy>
  <dcterms:created xsi:type="dcterms:W3CDTF">2025-06-25T14:34:00Z</dcterms:created>
  <cp:lastPrinted>2025-07-16T11:03:00Z</cp:lastPrinted>
  <dcterms:modified xsi:type="dcterms:W3CDTF">2025-07-16T16:04:21Z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529BE861C1814B179B16BB1B38B7252E_13</vt:lpwstr>
  </property>
  <property fmtid="{D5CDD505-2E9C-101B-9397-08002B2CF9AE}" pid="3" name="KSOProductBuildVer">
    <vt:lpwstr>2052-11.8.2.9831</vt:lpwstr>
  </property>
</Properties>
</file>