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50" windowHeight="10480" tabRatio="597" firstSheet="3" activeTab="3"/>
  </bookViews>
  <sheets>
    <sheet name="集团机关" sheetId="17" r:id="rId1"/>
    <sheet name="济青公司" sheetId="3" r:id="rId2"/>
    <sheet name="鲁南公司" sheetId="4" r:id="rId3"/>
    <sheet name="铁路公司" sheetId="5" r:id="rId4"/>
    <sheet name="基金公司" sheetId="6" r:id="rId5"/>
    <sheet name="综合开发公司" sheetId="7" r:id="rId6"/>
    <sheet name="供应链公司" sheetId="8" r:id="rId7"/>
    <sheet name="能源公司" sheetId="9" r:id="rId8"/>
    <sheet name="智科公司" sheetId="13" r:id="rId9"/>
    <sheet name="烟台分公司" sheetId="14" r:id="rId10"/>
    <sheet name="临沂分公司" sheetId="15" r:id="rId11"/>
  </sheets>
  <definedNames>
    <definedName name="_xlnm._FilterDatabase" localSheetId="10" hidden="1">临沂分公司!$A$2:$G$6</definedName>
    <definedName name="_xlnm._FilterDatabase" localSheetId="1" hidden="1">济青公司!$A$2:$H$12</definedName>
    <definedName name="_xlnm._FilterDatabase" localSheetId="2" hidden="1">鲁南公司!$A$2:$G$10</definedName>
    <definedName name="_xlnm._FilterDatabase" localSheetId="3" hidden="1">铁路公司!$A$2:$G$17</definedName>
    <definedName name="_xlnm._FilterDatabase" localSheetId="4" hidden="1">基金公司!$A$2:$G$18</definedName>
    <definedName name="_xlnm._FilterDatabase" localSheetId="5" hidden="1">综合开发公司!$A$2:$G$28</definedName>
    <definedName name="_xlnm._FilterDatabase" localSheetId="6" hidden="1">供应链公司!$A$2:$G$11</definedName>
    <definedName name="_xlnm._FilterDatabase" localSheetId="7" hidden="1">能源公司!$A$2:$XEY$35</definedName>
    <definedName name="_xlnm._FilterDatabase" localSheetId="8" hidden="1">智科公司!$A$2:$G$16</definedName>
    <definedName name="_xlnm._FilterDatabase" localSheetId="9" hidden="1">烟台分公司!$A$2:$G$7</definedName>
    <definedName name="_xlnm.Print_Area" localSheetId="1">济青公司!$A$1:$G$12</definedName>
    <definedName name="_xlnm.Print_Titles" localSheetId="1">济青公司!$2:$2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<sst xmlns="http://schemas.openxmlformats.org/spreadsheetml/2006/main" count="763" uniqueCount="404">
  <si>
    <t>山东铁路投资控股集团有限公司招聘需求表</t>
  </si>
  <si>
    <t>单位</t>
  </si>
  <si>
    <t>岗位</t>
  </si>
  <si>
    <t>招聘人数</t>
  </si>
  <si>
    <t>岗位职责</t>
  </si>
  <si>
    <t>任职要求</t>
  </si>
  <si>
    <t>招聘形式</t>
  </si>
  <si>
    <t>备注</t>
  </si>
  <si>
    <t>山东铁路投资控股集团有限公司</t>
  </si>
  <si>
    <t>科技研发岗1</t>
  </si>
  <si>
    <t>1.参与制订科技创新发展规划，从事铁路智能运维技术研发、智能算法的开发、大数据平台开发与维护技术研发；
2.负责铁路通信、人工智能、大数据领域核心技术研究工作；
3.负责重点研发课题的申报立项及研究工作。</t>
  </si>
  <si>
    <t>1.学历学位：研究生学历、博士学位；
2.专业：通信、信息、人工智能、大数据等相关专业；
3.工作经验：熟悉科技创新相关工作，具备组织研发能力，有科技成果转化经验者优先；大数据专业应熟悉机器学习和深度学习的原理，有实际项目经验者优先；
4.其他：35周岁（含）以下，具有较强的工作责任心和组织协调管理能力，具备良好的团队合作意识。</t>
  </si>
  <si>
    <t>校招</t>
  </si>
  <si>
    <t>科技研发岗2</t>
  </si>
  <si>
    <t>1.参与制订科技创新发展规划，负责电气工程及光伏、风电等新能源领域的技术研发和创新；
2.负责重点研发课题的申报立项及研究工作；
3.为相关工程提供技术指导和咨询服务，跟踪行业最新技术，进行技术创新和应用。</t>
  </si>
  <si>
    <t>1.学历学位：研究生学历、硕士及以上学位；
2.专业：电气工程等相关专业；
3.工作经验：熟悉科技创新相关工作，具备组织研发能力，具有2年以上相关专业工作经验，有科技成果转化经验或新能源开发应用经验者优先；
4.其他：35周岁（含）以下，具有较强的工作责任心和组织协调管理能力，具备良好的团队合作意识。</t>
  </si>
  <si>
    <t>社招</t>
  </si>
  <si>
    <t>小计</t>
  </si>
  <si>
    <t>-</t>
  </si>
  <si>
    <t xml:space="preserve">             济青高速铁路有限公司招聘需求表</t>
  </si>
  <si>
    <t>济青高速铁路有限公司</t>
  </si>
  <si>
    <t>综合管理岗</t>
  </si>
  <si>
    <t>1.负责持续优化人力资源管理制度体系；
2.负责薪酬发放，组织全员绩效考核，落实考核结果的兑现；
3.负责三项制度改革工作的落地实施及持续优化；
4.协助负责公司综合文字、信息宣传等工作；
5.协助负责公司基层党建工作； 
6.协助落实公司工会、共青团、妇联、群众团体等相关工作；
7.完成领导交办的其他工作。</t>
  </si>
  <si>
    <t>1.学历：研究生学历、硕士及以上学位；
2.专业：中文、历史、政治、法学、社会科学、经济类、管理类等相关专业；
3.工作经验：5年以上党政机关、事业单位、国有企业人力资源、综合管理等相关岗位工作经验；
4.其他：35周岁（含）以下，学习能力强，愿意从事多岗位锻炼；具备良好的文字写作能力和语言表达能力；工作积极主动，具有较强事业心、责任心、执行力、沟通协调能力和开拓精神；保密意识强；必须为中共正式党员。</t>
  </si>
  <si>
    <t>常驻地点为济南、青岛、烟台等地，具体工作地点根据工作需要进行安排。</t>
  </si>
  <si>
    <t>财务管理岗</t>
  </si>
  <si>
    <t xml:space="preserve">1.负责公司预算相关工作，并对预算情况形成分析报告，提出合理化工作建议；
2.负责公司财务报告编制和上报，负责年终财务决算，配合年度报表审计相关工作；
3.负责日常财务数据统计和分析相关工作；
4.负责核算成本费用、工程投资、资产等业务，不断提升会计信息质量；
5.负责铁路竣工财务决算相关工作。组织各参建单位办理竣工资产交付；协调中介机构开展竣工财务决算和资产组固；形成竣工财务决算报告； 
6.负责铁路固定资产价值管理，配合业务部门确保资产安全、高效运营和合理利用；
7.负责其他与财务管理相关工作。
</t>
  </si>
  <si>
    <t>1.学历：研究生学历、硕士及以上学位；
2.专业：会计学、财务管理等相关专业；
3.其他：应届毕业生，硕士28周岁（含）以下，博士不做年龄限制，要求2025年7月底前能如期取得学历、学位证书；品学兼优，具有扎实的专业基础知识，熟练应用各种办公软件，具有较好的沟通表达能力、组织协调能力、文字写作能力，具有较强的责任意识、服务意识、团队合作意识；通过注册会计师（CPA)考试者优先考虑。</t>
  </si>
  <si>
    <t>投资管理岗</t>
  </si>
  <si>
    <t>1.负责建设项目、技改大修项目概预算审核，建设过程中验工计价管理工作，审核设计变更等管理，归口掌握项目投资控制情况；
2.组织编报运营铁路项目技改大修投资建议计划，研究运营铁路技改、大修项目必要性，并组织实施；
3.贯彻国家、行业及公司有关工程分包的各项法律、法规和规章制度，对在建项目分包管理进行检查督促；
4.完成领导安排的其他工作。</t>
  </si>
  <si>
    <t>1.学历：研究生学历、硕士及以上学位；
2.专业：工程造价、交通运输、土木工程、铁道工程、工程管理等相关专业；
3.工作经验：具有5年及以上铁路建设管理经验或铁路运营管理经验；
4.其他：35周岁（含）以下，中级职称及以上；学习能力强，具备良好的职业素养，有较强的事业心、责任感和团队合作精神，具有独立完成业务工作的能力和较强的文字功底及写作能力，能够熟练操作各类办公软件，具有较好的沟通表达能力、组织协调能力；身体健康、心理素质强，适应日常出差。</t>
  </si>
  <si>
    <t>安全工程师岗</t>
  </si>
  <si>
    <t>1.负责拟订公司安全生产规章制度、应急救援预案等文件；
2.负责安全生产教育和培训，如实记录安全生产教育和培训情况；
3.负责开展危险源辨识和评估，督促落实各项安全控制措施；
4.参与开展安全生产大检查，督促安全隐患整改落实；
5.参与组织公司各类安全生产会议，及时做好会议记录；
6.参与开展应急救援演练；
7.落实法律法规规定的其他安全职责。</t>
  </si>
  <si>
    <t>1.学历学位：研究生学历、硕士及以上学位；
2.专业要求：土木工程、铁道工程、安全工程等相关专业；
3.其他：应届毕业生，硕士28周岁（含）以下，博士35周岁（含）以下（含择业期内未就业毕业生）；要求2025年7月底前能如期取得学历、学位证书；具有扎实的专业基础知识，熟练应用各种办公软件；具有较好的沟通表达能力、组织协调能力、文字写作能力；具有较强的责任意识、服务意识、团队合作意识。</t>
  </si>
  <si>
    <t>房建专业工程师岗</t>
  </si>
  <si>
    <t>1.负责房建专业安全、质量、进度管理；
2.参与重大技术方案、开工报告审查；组织技术交底并检查施工单位落实情况；负责首件评估工作；
3.核实并审批本专业当期验工数量；
4.积极参与科技创新管理工作；
5.负责本专业标准化管理工作；
6.参加本专业各类验收工作；
7.抓好自身党风廉政建设；
8.完成领导交办的其他工作。</t>
  </si>
  <si>
    <t>1.学历学位：研究生学历、硕士及以上学位；
2.专业：土木工程、给排水科学与工程、工业与民用建筑工程、建筑环境与设备工程等相关专业；
3.工作经验：具有5年以上铁路站房建设、设计、施工管理经验；具有独立完成业务工作的能力；
4.其他：35周岁（含）以下；工程师及以上职称，具有高级工程师职称优先考虑；具有较好的沟通表达能力、组织协调能力、文字写作能力；具有较强的责任意识、服务意识、团队合作意识。</t>
  </si>
  <si>
    <t>路桥专业工程师岗</t>
  </si>
  <si>
    <t>1.负责对路基、桥梁专业设计文件、图纸的审核以及现场核对工作；
2.负责路基、桥梁专业重要单位工程开工报告的审核；
3.负责路基、桥梁专业验工计价工程数量审核；
4.负责按照公司规定组织站前专业设计变更工作；
5.负责路基、桥梁专业重大和专项施工方案审查工作；
6.负责审核路基、桥梁专业甲供材料采购计划；
7.负责组织路基、桥梁专业的竣工文件编制、检查、验收工作。</t>
  </si>
  <si>
    <t>1.学历：本科及以上学历、学士及以上学位；
2.专业：铁道工程、交通运输工程、土木工程等相关专业；
3.工作经验：具有5年以上从业经验，熟悉相关工程管理工作，具有一定的铁路工程建设、设计、施工管理经验者优先；
4.其他：35周岁（含）以下；工程师及以上职称，具有高级工程师职称优先考虑；具有较强的文字功底、工作责任心和组织协调管理能力；具有较强的团队合作意识。</t>
  </si>
  <si>
    <t>隧道专业工程师岗</t>
  </si>
  <si>
    <t>1.负责对隧道专业设计文件、图纸的审核以及现场核对工作；
2.负责隧道专业重要单位工程开工报告的审核；
3.负责隧道专业验工计价工程数量审核；
4.负责按照公司规定组织站前专业设计变更工作；
5.负责隧道专业重大和专项施工方案审查工作；
6.负责审核隧道专业甲供材料采购计划；
7.负责组织隧道专业的竣工文件编制、检查、验收工作。</t>
  </si>
  <si>
    <t>1.学历：本科及以上学历、学士及以上学位；
2.专业：铁道工程、交通运输工程、土木工程等相关专业；
3.工作经验：具有5年以上从业经验，熟悉工程管理相关工作，具有一定的盾构法隧道工程建设、设计、施工管理经验者优先；
4.其他：35周岁（含）以下；工程师及以上职称，具有高级工程师职称优先考虑；具有较强的文字功底、工作责任心和组织协调管理能力；具有较强的团队合作意识。</t>
  </si>
  <si>
    <t>物资专业工程师岗</t>
  </si>
  <si>
    <t>1.负责物资需求计划的收集、审核工作；
2.负责物资招标采购、供应验收、合同价款结算等工作；
3.负责现场检查，参与对施工单位物资设备管理的考核工作；
4.深入施工现场，调查了解物资使用情况、供求进度、供应质量、存在问题和现场物资管理等情况；
5.负责做好运营动产实物管理工作。</t>
  </si>
  <si>
    <t>1.学历学位：研究生学历、硕士及以上学位；
2.专业：工程类、工程经济类等相关专业；
3.工作经验：具有5年以上现场物资管理经验，具有独立完成业务工作的能力；
4.其他：35周岁（含）以下；具有中级工程师或经济师及以上职称；具有较好的沟通表达能力、组织协调能力、文字写作能力；具有较强的责任意识、服务意识、团队合作意识。</t>
  </si>
  <si>
    <t>1.编制有关安全管理措施和办法；
2.危险性较大工程、高风险工点、营业线（邻近）及工程线的安全管理；
3.组织施工安全事故应急救援演练；
4.组织检查施工单位执行各项安全防护措施情况，并监督相关单位落实整改措施；
5.参加审查施工安全技术措施、施工技术交底等，检查、督促各项安全技术措施落实；
6.组织安全培训；
7.组织检查施工单位安全生产费使用及施工人员的安全劳保用品使用情况；
8.参与安全事故的调查、分析、处理；
9.抓好自身党风廉政建设；
10.完成领导交办的其他工作。</t>
  </si>
  <si>
    <t xml:space="preserve">
1.学历学位：研究生学历、硕士及以上学位；
2.专业：安全工程；
3.工作经验：具有5年以上高速铁路或路网干线建设相关工作经验；工程师及以上技术职称，具有注册安全工程师或一级建造师资格证书者优先考虑；
4.其他：35周岁（含）以下；具有良好的政治素质和道德品行，思维严谨，团队沟通协作意识强，责任心强；具备较强的工作执行力、高度的责任心和敬业精神、良好的职业操守；能够服从上级各项工作安排；具有良好的语言文字功底和写作能力。</t>
  </si>
  <si>
    <t xml:space="preserve">    鲁南高速铁路有限公司招聘需求表</t>
  </si>
  <si>
    <t>鲁南高速铁路有限公司</t>
  </si>
  <si>
    <t>新闻宣传岗</t>
  </si>
  <si>
    <t>1.按要求落实上级单位和本公司宣传思想、新闻宣传、品牌管理、声誉风险和舆情管理有关工作部署和安排，建立和维护公司良好声誉和品牌形象；
2.负责新闻宣传策划与统筹、原创内容生产与审核等，负责公司自有新媒体全平台运维工作；
3.编写、报送宣传思想、新闻宣传、品牌管理、声誉风险和舆情管理有关工作报告和其他上报下发的综合性文字材料；
4.组织公司各类宣传思想、新闻宣传、品牌管理、声誉风险和舆情管理的会议、培训、学习等工作；
5.完成领导交办的其他工作。</t>
  </si>
  <si>
    <t>1.学历学位：研究生及以上学历、学位；
2.专业：汉语言文学、新闻学、传媒学等相关专业；
3.工作经验：2年及以上党政机关、事业单位、国有企业、新闻媒体机构工作经验，具备扎实的文字表达能力，较强的新闻策划、采访、撰写、编辑能力，能独立负责媒体宣传工作；
4.其他：35周岁（含）以下；具有省市级及以上媒体机构工作经验的优先考虑；具有较好的沟通表达能力、组织协调能力、抗压能力；具有较强的责任意识、服务意识、团队合作意识。</t>
  </si>
  <si>
    <t>桥梁工程师岗</t>
  </si>
  <si>
    <t>1.贯彻国家建设方针政策，执行有关铁路建设法规、技术政策、技术标准和各项规定；落实公司工作部署及项目建设管理目标；
2.负责桥梁专业现场勘查，做好施工图审核和技术交底工作；
3.负责组织桥梁专业施工技术方案及关键工序工艺审查；参加桥梁工程重要施工方案审查工作；
4.负责公司施组管理工作，并按照公司批复的实施性施工组织设计推进工程进度管理，落实施工计划；
5.组织桥梁专业质量安全日常检查，对质量安全问题进行处理；
6.负责工程信息收集，负责桥梁专业验工计价初审；
7.负责桥梁专业提前介入以及问题整改工作；参加公司组织的静、动态验收以及联调联试工作；负责项目开通后保驾护航工作；
8.负责公司交办的其他工作。</t>
  </si>
  <si>
    <t>1.学历学位：研究生及以上学历、学位（具有铁路工程建设相关经验的可适当放宽至本科学历)；
2.专业：土木工程、铁路工程、桥梁工程等相关专业；
3.工作经验：取得中级工程师职称并聘任后具有2年以上高速铁路或路网干线铁路建设施工单位相关工作经验；具有独立完成业务工作的能力；
4.其他：35周岁（含）以下；思维严谨，团队沟通协作意识强，责任心强，工作执行力强；具有高度的责任心、敬业精神和良好的职业操守；具有良好的语言文字功底和写作能力。</t>
  </si>
  <si>
    <t xml:space="preserve">桥梁工程师（安全）岗  </t>
  </si>
  <si>
    <t>1.贯彻执行各级安全生产法律、法规和方针政策，协助副部长落实安全生产管理工作；
2.对本专业的安全生产工作负责，参与制定本专业安全生产工作计划，并组织实施；
3.检查本专业的岗前安全交底、教育培训等各项安全措施的落实情况；
4.督促各参建单位开展本专业重大危险源辨识工作，并监督本专业重大危险源的安全管理措施的落实情况；
5.检查参建单位连续梁、预制箱梁、斜拉桥、墩台、地基与基础等工程的各项安全措施是否到位；                                 6.参加营业线（邻近）施工方案审核，并就施工过程对方案的落实情况进行检查；             
7.负责组织对营业线（邻近）施工专项安全检查，监督施工过程工程质量安全工作，并检查问题的整改闭合；
8.参加公司安全生产会议，参与分析公司安全生产状况和对策，提出安全生产工作建议；
9.参加安全事故的调查、分析和处理；
10.履行法律、法规及上级、公司规定的其他安全职责。</t>
  </si>
  <si>
    <t>1.学历学位：研究生及以上学历、学位（具有铁路工程建设相关经验的可适当放宽至本科学历)；
2.专业：土木工程、铁路工程、桥梁工程等相关专业；
3.工作经验：具有5年以上桥梁、邻营施工管理相关工作经验，内含2年以上建设单位工作经历；具备高级工程师及以上职称；
4.其他：40周岁（含）以下；思维严谨，团队沟通协作意识强，责任心强，工作执行力强；具有高度的责任心、敬业精神和良好的职业操守；具有良好的语言文字功底和写作能力。</t>
  </si>
  <si>
    <t>物资管理岗</t>
  </si>
  <si>
    <t>1.负责施工现场物资管理的监督、考核、检查和指导工作。负责检查参建单位自购物资的履约情况，及时处理存在的问题；
2.参与重要物资设备的技术交底、设计联络、设计变更等工作； 
3.负责物资质量管理工作,及时处理物资质量方面出现的各类问题；
4.主管施工单位标准化建设工作，分管现场物资台帐审查、监督管理；
5.负责定期收集主要物资设备市场价格，为物资设备预算、招标最高限价、废旧物资处置等价格的确定提供必要依据； 
6.负责建立管理供应厂商的信用评价管理体系及管理台帐；
7.完成公司交办的其他工作。</t>
  </si>
  <si>
    <t>1.学历：硕士研究生及以上学历、学位；
2.专业：土木工程、物流管理、材料工程等相关专业；
3.工作经验：5年以上物资管理相关工作经验；
4.其他：35周岁（含）以下；中级以上职称；具有扎实的专业基础知识，熟练应用各种办公软件，具有较好的沟通表达能力、组织协调能力、文字写作能力，具有较强的责任意识、服务意识、团队合作意识。</t>
  </si>
  <si>
    <t>1.负责公司预算相关工作，并对预算情况形成分析报告，提出合理化工作建议；
2.负责公司财务报告编制和上报，负责年终财务决算，配合年度报表审计相关工作；
3.负责日常财务数据统计和分析相关工作；
4.负责核算成本费用、工程投资、资产等业务，不断提升会计信息质量；
5.负责铁路竣工财务决算相关工作。组织各参建单位办理竣工资产交付；协调中介机构开展竣工财务决算和资产组固；形成竣工财务决算报告；
6.负责铁路固定资产价值管理，配合业务部门确保资产安全、高效运营和合理利用；
7.负责其他与财务管理相关工作。</t>
  </si>
  <si>
    <t>1.学历：硕士研究生及以上学历、学位；
2.专业：会计、财务管理、金融及经济等相关专业；
3.其他：应届毕业生，28周岁（含）以下；要求2025年7月底前能如期取得学历、学位证书。品学兼优，具有扎实的专业基础知识，熟练应用各种办公软件，具有较好的沟通表达能力、组织协调能力、文字写作能力，具有较强的责任意识、服务意识、团队合作意识；通过注册会计师（CPA)考试者优先考虑。</t>
  </si>
  <si>
    <t>隧道工程师岗</t>
  </si>
  <si>
    <t>1.贯彻国家建设方针政策，执行有关铁路建设法规、技术政策、技术标准和各项规定；落实公司工作部署及项目建设管理目标；
2.负责隧道专业现场勘查，做好施工图审核和技术交底工作；
3.负责组织隧道专业施工技术方案及关键工序工艺审查；参加隧道工程重要施工方案审查工作；
4.按照公司批复的实施性施工组织设计推进工程进度管理，落实施工计划；
5.组织隧道专业质量安全日常检查，对质量安全问题进行处理；
6.负责工程信息收集，负责隧道专业验工计价初审；
7.负责隧道专业提前介入以及问题整改工作；参加公司组织的静、动态验收以及联调联试工作；负责项目开通后保驾护航工作；
8.负责公司交办的其他工作。</t>
  </si>
  <si>
    <t>1.学历：研究生及以上学历、学位；
2.专业：土木工程、铁道工程、桥梁工程等相关专业；
3.其他：应届毕业生，28周岁（含）以下；要求2025年7月底前能如期取得学历、学位证书。品学兼优，具有扎实的专业基础知识，熟练应用各种办公软件，具有较好的沟通表达能力、组织协调能力、文字写作能力，具有较强的责任意识、服务意识、团队合作意识；具有施工、设计或建设管理单位实习经历的优先考虑。</t>
  </si>
  <si>
    <t>征地拆迁管理岗</t>
  </si>
  <si>
    <t>1.组织现场开展征地拆迁相关勘测定界、清点核量补偿兑付、清表交地等；
2.协调沿线政府和参建单位及时解决阻碍项目进展的征地拆迁问题；
3.协同第三方审价机构指导沿线政府做好征地拆迁费用相关材料填报、签章、汇编；
4.协调参建单位依法合规使用林地和临时用地；
5.配合办理建设用地组卷、竣工文件编制和土地确权办证；
6.协调地方政府做好铁路沿线外部环境整治；
7.征地拆迁各阶段计划、调度和统计；
8.征地拆迁相关图纸的收发管理；
9.征地拆迁相关信息报送、宣传报道等；
10.完成领导交办的其他工作。</t>
  </si>
  <si>
    <t>1.学历：研究生及以上学历、学位；
2.专业：土木工程、铁道工程、交通运输、工程管理等相关专业；
3.其他：应届毕业生，28周岁（含）以下；要求2025年7月底前能如期取得学历、学位证书。具有良好的语言文字功底和写作能力，思维严谨，团队沟通协作意识强，责任心强，较强的工作执行力；具有高度的责任心和敬业精神，良好的职业操守，能够承担较强的工作压力，适应能力强。</t>
  </si>
  <si>
    <t>山东铁路有限公司招聘需求表</t>
  </si>
  <si>
    <t>山东铁路有限公司</t>
  </si>
  <si>
    <t>物流管理岗</t>
  </si>
  <si>
    <t>1.负责组织客货运市场调查，分析市场需求，制定营销策略和方案，并组织推进实施；
2.负责公司物流与供应链的系统优化工作；
3.负责公司物流业务运作及物流信息管理工作；
4.负责组织分析解决公司物流管理相关问题；
5.负责组织客货运输产品的设计和优化；
6.负责公司交办的其他工作。</t>
  </si>
  <si>
    <t>1.学历学位：研究生及以上学历、硕士及以上学位；
2.专业：铁道运输、物流管理、交通运输、供应链管理等相关专业；
3.其它：应届毕业生，硕士28周岁（含）以下，博士35周岁（含）以下；要求2025年7月底前能如期取得学历、学位证书。品学兼优，具有扎实的专业基础知识，熟练使用办公软件，具有较强的文字写作能力、语言表达能力和沟通协调能力，具有较强的工作执行力。</t>
  </si>
  <si>
    <t>工作地点分别为济南、青岛、烟台、临沂。</t>
  </si>
  <si>
    <t>1.学历学位：大学本科及以上学历、学士及以上学位；
2.专业：铁道运输、物流管理、交通运输、供应链管理等相关专业；
3.工作经验：具有5年以上物流管理经验或经历。研究生及以上学历、硕士及以上学位的，以上行业工作年限可放宽到2年；
4.其他：年龄35周岁（含）以下，熟练使用办公软件，具有较强的文字写作能力和沟通协调能力。</t>
  </si>
  <si>
    <t>客运管理岗</t>
  </si>
  <si>
    <t>1.负责运输产品设计和优化，提报列车运行图优化调整建议方案、春暑运和节假日运能安排和临客开行方案建议，参与运行图调整和编制；
2.负责旅游列车的运营管理和客运物流业务的管理；
3.负责运营相关数据的收集、统计和分析，参与研究客运增收方案；
4.参与运输方案研究，协助完成客运营销策略和方案的制定与实施；
5.负责检查督促各权属公司运输管理相关工作；
6.参与委托运输管理相关合同签订、与受托方沟通协调等工作。</t>
  </si>
  <si>
    <t>1.学历学位：研究生及以上学历、硕士及以上学位；
2.专业：铁道运输等相关专业；
3.其它：应届毕业生，硕士28周岁（含）以下，博士35周岁（含）以下；要求2025年7月底前能如期取得学历、学位证书。品学兼优，具有扎实的专业基础知识，熟练使用办公软件，具有较强的文字写作能力、语言表达能力和沟通协调能力，具有较强的工作执行力。</t>
  </si>
  <si>
    <t>1.负责运输产品设计和优化，提报列车运行图优化调整建议方案、及春暑运和节假日运能安排和临客开行方案建议，参与运行图调整和编制；
2.负责旅游列车的运营管理和客运物流业务的管理；
3.负责运营相关数据的收集、统计和分析，参与研究客运增收方案；
4.参与运输方案研究，协助完成客运营销策略和方案的制定与实施；
5.负责检查督促各权属公司运输管理相关工作；
6.参与委托运输管理相关合同签订、与受托方沟通协调等工作。</t>
  </si>
  <si>
    <t>1.学历：研究生及以上学历、硕士及以上学位；
2.专业：铁道运输相关专业；
3.工作经验：具有3年以上客运管理经验或经历；
4.其他：年龄35周岁（含）以下，熟练使用办公软件，具有较强的文字写作能力和沟通协调能力。</t>
  </si>
  <si>
    <t xml:space="preserve">1.负责收入、成本费用、投资、资产等核算，不断提升会计信息质量；
2.负责定期核对债权债务，督促业务部门及时清收； 
3.及时开具发票，按期申报纳税；
4.负责预算执行日常监督，及时对预算完成情况及重点项目进行效益分析；
5.负责完成领导交办的其他工作。  </t>
  </si>
  <si>
    <t>1.学历：研究生及以上学历、硕士及以上学位；
2.专业：会计学、财务管理等相关专业；
3.其他：应届毕业生，硕士28周岁（含）以下，博士35周岁（含）以下；要求2025年7月底前能如期取得学历、学位证书；品学兼优；具有扎实的财会专业知识，熟悉财会法规、税法政策、成本核算及控制方面的专业知识；了解企业财务管理各项流程，熟练使用EXCEL等办公软件；具有优秀的学习能力和快速适应能力、良好的执行力;具有较好的文字表达能力，组织协调沟通能力和团队合作精神。通过注册会计师（CPA)考试者优先考虑。</t>
  </si>
  <si>
    <t>设备管理岗</t>
  </si>
  <si>
    <t xml:space="preserve">1.负责组织设备大修、技改技术方案及关键工序工艺审查；
2.负责科技创新管理工作，制定和实施科技创新工作计划，组织各类科技创新活动；
3.负责质量安全日常检查，对质量安全问题进行处理；
4.负责公司交办的其他工作。
</t>
  </si>
  <si>
    <t>1.学历学位：研究生及以上学历、硕士及以上学位；
2.专业：铁路工务、电务、供电、机务、车辆等相关专业，要求所学专业为铁路专业方向，所学课程包含铁路专业课程；
3.其他：应届毕业生，硕士28周岁（含）以下，博士35周岁（含）以下；要求2025年7月底前能如期取得学历、学位证书；具有较强的文字写作能力，思维严谨，团队沟通协作意识强，责任心强，较强的工作执行力；具有高度的责任心和敬业精神，良好的职业操守，能够承担较强的工作压力，适应能力强。</t>
  </si>
  <si>
    <t>运输管理岗</t>
  </si>
  <si>
    <t>1.负责组织运输产品设计和优化，提报列车运行图优化调整建议方案；
2.协助完成客、货营销策略和增量增收方案的制定与实施；
3.负责组织货运市场调查，分析货运市场需求，制定营销策略和方案，组织货运产品设计和优化；
4.负责组织货运价格政策研究，提报运价调整建议方案；
5.参与公司运营相关项目研究、协议谈判等工作；
6.负责运营相关数据的收集、统计和分析；
7.负责检查督促各权属子公司货运管理相关工作；
8.负责货运客户管理工作；
9.参与委托运输管理合同签订等工作；
10.负责货运管理其他相关工作。</t>
  </si>
  <si>
    <t>1.学历：大学本科及以上学历，学士及以上学位；
2.专业：交通运输、交通工程、物流管理、物流工程及相近专业；
3.工作经验：具有铁路系统运输站段相关部室或铁路局机关相关部室2年以上货运工作经历；
4.其他：35周岁（含）以下，具有高级职称的年龄放宽到40周岁（含）以下；熟练使用办公软件，具有较强的文字写作能力、语言表达能力和沟通协调能力。条件优秀者，以上资格条件可适当放宽。</t>
  </si>
  <si>
    <t>党建业务岗</t>
  </si>
  <si>
    <t>1.负责党员发展和管理、党费收缴、党建制度修订和完善、党建工作宣传、党建工作考核、评先选优等工作；
2.负责组织、安排党委各种会议、学习和重要活动；
3.负责支部“三会一课”、主题党日、组织生活会的文件整理、会议组织和材料存档等工作；
4.负责开展宣传思想文化、统战、意识形态、工青妇等工作；
5.负责起草党委文件，相关会议或活动方案、通知、讲话、报告，工作总结等材料；
6.协助负责人力资源、组织人事等方面的工作；
7.完成领导交办的其他工作。</t>
  </si>
  <si>
    <t>1.学历：研究生及以上学历、硕士及以上学位；
2.专业：文史类、哲学类、法学类、经济类、管理类等相关专业；
3.其他：应届毕业生，硕士28周岁（含）以下，博士35周岁（含）以下；要求2025年7月底前能如期取得学历、学位证书；中共党员或中共预备党员；遵守国家法律法规，政治素质好，无不良记录；具备良好的职业素养，有较强的事业心、责任感和团队合作精神，身体健康；有较好的文字综合能力，能够熟练掌握视频剪辑、PS技术，有一定的设计水平，能够熟练使用PPT、EXCEL等办公软件；在校期间担任过学生干部，熟悉基层党建工作者优先。</t>
  </si>
  <si>
    <t>纪委纪检岗</t>
  </si>
  <si>
    <t>1.负责起草纪检监察工作的计划、方案、综合材料；
2.组织开展党内监督工作，负责监督检查、执纪问责、廉政教育等工作；
3.完成领导交办的其他工作。</t>
  </si>
  <si>
    <t>1.学历：研究生及以上学历、硕士及以上学位；
2.专业：财务管理、会计学、审计、法律、法学等相关专业；
3.其他：应届毕业生，硕士28周岁（含）以下，博士35周岁（含）以下；要求2025年7月底前能如期取得学历、学位证书；中共党员，政治素质高，热爱纪检监察工作；具有较强的组织协调能力，较高的文字水平；无不良记录，身心健康，无不良嗜好。</t>
  </si>
  <si>
    <t>山东铁路有限公司青岛经营管理处</t>
  </si>
  <si>
    <t>工务技术管理岗</t>
  </si>
  <si>
    <t>1.负责涉铁项目施工方案审查、上报、协议签订等工作；
2.负责技改大修项目可研（方案）、设计文件审查、项目招投标、项目实施、项目竣工验收、资产交接运营等各个方面的工作；
3.负责铁路用地确权和管理工作；
4.负责铁路闲置土地、房产经营开发方案的制定、实施和落实；
5.负责做好铁路运输安全的监督管理工作；
6.完成领导交办的其他工作。</t>
  </si>
  <si>
    <t>1.学历学位：研究生及以上学历、硕士及以上学位；
2.专业：土木工程、铁道工程等相关专业，要求所学专业为铁路专业方向，所学课程包含铁路专业课程；
3.其他:应届毕业生，硕士28周岁（含）以下，博士35周岁（含）以下；要求2025年7月底前能如期取得学历、学位证书；具有较强的文字写作能力，思维严谨，团队沟通协作意识强，责任心强，具有较强的工作执行力、高度的责任心和敬业精神，良好的职业操守，能够承担较强的工作压力，适应能力强。</t>
  </si>
  <si>
    <t>工作地点为青岛</t>
  </si>
  <si>
    <t>电务技术管理岗</t>
  </si>
  <si>
    <t>1.负责涉铁项目设计施工方案审查、上报、协议签订等工作，对涉及的通信、信号、电力、电气化等站后专业技术方案进行审查确认；
2.负责技改大修项目可研（方案）、设计文件审查、项目招投标、项目实施，项目竣工验收、资产交接运营等各个方面的工作，对涉及的通信、信号、电力、电气化等站后专业技术方案进行审查确认；
3.负责做好涉及通信、信号、电力、电气化等站后专业安全监督管理工作；
4.完成领导交办的其他工作。</t>
  </si>
  <si>
    <t>1.学历学位：研究生及以上学历，硕士及以上学位；
2.专业：铁路信号等相关专业，要求所学专业为铁路专业方向，所学课程包含铁路专业课程；
3.其他:应届毕业生，硕士28周岁（含）以下，博士35周岁（含）以下；要求2025年7月底前能如期取得学历、学位证书；具有较强的文字写作能力，思维严谨，团队沟通协作意识强，责任心强，较强的工作执行力；具有高度的责任心和敬业精神，良好的职业操守，能够承担较强的工作压力，适应能力强。</t>
  </si>
  <si>
    <t>山东铁路有限公司临沂经营管理处</t>
  </si>
  <si>
    <t>工作地点为临沂</t>
  </si>
  <si>
    <t xml:space="preserve">      山东铁路发展基金有限公司招聘需求表</t>
  </si>
  <si>
    <t>山东铁路发展基金有限公司及权属单位</t>
  </si>
  <si>
    <t>1.协助负责公司综合文字、信息宣传等工作；
2.协助负责公司基层党建工作；
3.协助负责公司人力资源工作；
4.协助负责公司行政、后勤保障、服务接待、会务等工作；
5.协助负责公司会议组织、纪要、档案管理工作；
6.协助负责公司国企改革和产权管理工作；
7.完成领导交办的其他工作。</t>
  </si>
  <si>
    <t>1.学历学位：研究生学历、硕士及以上学位；
2.专业：中文、历史、政治、法学、经济类、管理类等相关专业；
3.其他：应届毕业生，硕士28周岁（含）以下，博士35周岁（含）以下；要求2025年7月底前能如期取得学历、学位证书；品学兼优，具有扎实的专业基础知识，熟练应用各种办公软件，具有较好的沟通表达能力、组织协调能力、文字写作能力，具有较强的责任意识、服务意识、团队合作意识、保密意识；必须为中共党员（含预备党员）；具体工作单位服从分配。</t>
  </si>
  <si>
    <t>企业管理岗</t>
  </si>
  <si>
    <t>1.协助负责公司会议组织、纪要、档案管理工作；
2.协助负责公司国企改革和产权管理工作；
3.完成领导交办的其他工作。</t>
  </si>
  <si>
    <t>1.学历学位：研究生学历、硕士及以上学位；
2.专业：中文、法学、经济类、管理类等相关专业；
3.工作经验：2年以上党政机关、事业单位、国有企业文秘、企业管理、投资管理、综合管理等相关岗位工作经验；
4.其他：35周岁（含）以下；学习能力强，愿意从事多岗位锻炼；具备良好的文字写作能力和语言表达能力；工作积极主动，具有较强事业心、责任心、执行力、沟通协调能力和开拓精神；保密意识强；具体工作单位服从分配。</t>
  </si>
  <si>
    <t>资本运作岗1</t>
  </si>
  <si>
    <t>1.负责公司投资业务拓展，跟踪市场动态，发掘投资项目和渠道；
2.参与公司投资项目考察、筛选、调查等相关工作，撰写投资建议书，提交投资决策；
3.负责做好公司投资项目的过程管理和投资退出工作，定期跟踪分析投资项目情况，掌握市场动态;
4.完成领导交办的其他工作。</t>
  </si>
  <si>
    <t>1.学历学位：研究生学历、硕士及以上学位；
2.专业：经济、金融、法律等相关专业；
3.工作经验：5年以上银行、证券、基金、投资机构等相关投资经验；
4.其他：35周岁（含）以下；工作积极主动，具有较强事业心、责任心和执行力，具有较强的开拓精神；熟悉固定收益和股权投资等方面的工作及相关政策法规；具有CFA、CPA、律师等专业资格者优先；具体工作单位服从分配。</t>
  </si>
  <si>
    <t>资本运作岗2</t>
  </si>
  <si>
    <t>1.负责公司投资业务拓展，跟踪市场动态，发掘投资项目和渠道；
2.参与公司投资项目考察、筛选、调查等相关工作，撰写投资建议书，提交投资决策；
3.负责做好公司投资项目的过程管理和投资退出工作，定期跟踪分析投资项目情况，掌握市场动态；
4.完成领导交办的其他工作。</t>
  </si>
  <si>
    <t>1.学历学位：研究生学历、硕士及以上学位；
2.专业：经济、金融、法律等相关专业；
3.其他：应届毕业生，研究生28周岁（含）以下，博士35周岁（含）以下；要求2025年7月底前能如期取得学历、学位证书；品学兼优，具有扎实的专业基础知识，熟练应用各种办公软件，具有较好的沟通表达能力、组织协调能力、文字写作能力，具有较强的责任意识、服务意识、团队合作意识；能够接受并适应外派、出差；具体工作单位服从分配。</t>
  </si>
  <si>
    <t>山东铁发股权投资管理有限公司</t>
  </si>
  <si>
    <t>资本运作岗</t>
  </si>
  <si>
    <t>1.负责产业投资基金、并购基金的设立、组建和运营管理工作，基金募、投、管、退全流程工作；
2.负责上市公司资本运作项目的初选和立项，按照公司要求进行业务尽职调查，构建财务模型，进行估值和回报分析，协助项目履行内部评审决策等程序；
3.负责股权投资项目的业务洽谈、投资协议的签署、投资款项的安排、股权工商变更；
4.负责投后项目跟踪，进行项目的投后业务及赋能业务；
5.负责了解行业信息，把握行业最前沿动态，研究和整理行业信息；
6.完成公司领导交办的其他工作。</t>
  </si>
  <si>
    <t>1.学历学位：研究生学历、硕士及以上学位；
2.专业：经济、金融、法律等相关专业；
3.工作经验：2年以上银行、证券、基金、投资机构、会计师事务所、律所、大型实体企业等相关投资经验；
4.其他：35周岁（含）以下；工作积极主动，具有较强事业心、责任心和执行力，具有较强的开拓精神；熟悉并购和股权投资等方面的工作及相关政策法规；具有CFA、CPA、律师等专业资格者优先；具体工作单位服从分配。</t>
  </si>
  <si>
    <t>工作地点青岛</t>
  </si>
  <si>
    <t>山东铁发资本投资管理有限公司</t>
  </si>
  <si>
    <t>风控合规岗</t>
  </si>
  <si>
    <t>1.参与推进公司风险防控体系建设工作，建立健全公司经营业务风险预警机制及风险处置等体系化建设；
2.协助负责公司业务全流程风险管控；
3.协助开展客户考察工作，撰写项目风险评估报告；
4.协助负责各项规章制度、合同和协议等文件的设计与核定；
5.协助负责公司内控合规工作，牵头组织各业务的合规性检查等；
6.完成领导交办的其他工作。</t>
  </si>
  <si>
    <t>1.学历学位：研究生学历、硕士及以上学位；
2.专业：会计、审计、财务管理、经济、金融等相关专业；
3.工作经验：2年以上金融类公司（银行、券商、信托、融资租赁公司等）或大型企业风险合规或业务实操工作经验；
4.其他：35周岁（含）以下；具有财务、审计、风控等全面的理论素养、丰富的风险管理经验，能够独立起草合同及协议，编制制度、指引；具有项目审查经验，能识别、判断项目风险点、评估风控措施的合规合法有效性，并能针对风险点提出化解方案；具有良好的语言文字表达能力；能够接受外派、出差。</t>
  </si>
  <si>
    <t>财务会计岗</t>
  </si>
  <si>
    <t>1.负责公司报表核算、预算管理等工作；
2.负责公司发票管理、税务管理工作，负责企业相关税种的计算、审核、申报，确保纳税的准确性、及时性，并合理进行税收筹划；
3.负责公司各项资产管理，做好资产评估、盘点、处置等工作，配合业务部门确保资产安全、高效运营和合理利用；
4.配合业务部门，开展财务尽调等工作，为业务决策提供支持；
5.完成领导交办的其他工作。</t>
  </si>
  <si>
    <t>1.学历学位：研究生学历、硕士及以上学位；
2.专业：会计、审计、财务管理、经济、金融等相关专业；
3.其他：应届毕业生，研究生28周岁（含）以下，博士35周岁（含）以下；要求2025年7月底前能如期取得学历、学位证书；品学兼优，具有扎实的专业基础知识；熟悉财税法律法规；有较好的财务专业素养、文字表达能力、组织协调沟通能力和团队合作精神；能够接受外派、出差。</t>
  </si>
  <si>
    <t>山东铁发资产管理有限公司</t>
  </si>
  <si>
    <t>不良资产投资岗</t>
  </si>
  <si>
    <t>1.根据公司投资计划，具体负责拓展不良资产投资工作；
2.进行项目渠道的开拓和维护，开展不良资产尽职调查、评估定价、风险控制和交易模式设计等工作;
3.参与项目投后管理工作，制定重组方案;
4.协助建立、完善不良资产投资相关制度及对应流程，能够独立撰写项目报告。</t>
  </si>
  <si>
    <t>1.学历学位：研究生学历、硕士及以上学位；
2.专业：经济类、金融类、法律类、财务类、管理类等相关专业；
3.工作经验：2年以上市场化投资工作经验，熟悉不良资产行业，并参与过不良资产处置项目；
4.其他：35周岁（含）以下；具有CFA、CPA、律师等专业资格者优先。</t>
  </si>
  <si>
    <t>1.学历学位：研究生学历、硕士及以上学位；
2.专业：经济、管理、金融、法律等相关专业；
3.工作经验：2年以上银行、证券、基金、投资机构等相关投资经验；
4.其他：35周岁（含）以下；工作积极主动，具有较强事业心、责任心和执行力，具有较强的开拓精神；熟悉固定收益和股权投资等方面的工作及相关政策法规；具有CFA、CPA、律师等专业资格者优先；具体工作单位服从分配。</t>
  </si>
  <si>
    <t>山铁数字科技（上海）有限公司</t>
  </si>
  <si>
    <t>市场开发岗1</t>
  </si>
  <si>
    <t>1.负责智算业务开发与执行，整合上下游资源，为客户提供具备竞争力解决方案；
2.具有IT行业政策、行业发展趋势的研究和解读能力，熟悉国内外主流GPU服务器相关技术、产品、服务知识和市场应用状况；
3.负责商业机会开发、客户接洽、项目考察、方案设计、可行性分析、项目谈判、合同签订等全流程工作；
4.做好所辖客户日常维护及落地项目的动态监控，定期回访沟通、现场核查；
5.完成领导交办的其他工作。</t>
  </si>
  <si>
    <t>1.学历学位：研究生学历、硕士及以上学位；
2.专业：计算机类、经济类、管理类等相关专业；
3.工作经验：具有2年以上市场化业务开发经验，具有良好的客户开拓和维护能力；有投行承揽、承做或通讯运营商从业经验者优先；
4.其他：35周岁（含）以下；能独立设计个性化业务合作方案，具有良好的财务知识和风控能力；擅长商务谈判，逻辑思维好；创新意识和抗压能力强，有强烈的成就意识和自驱力，能够接受并适应频繁外派出差。</t>
  </si>
  <si>
    <t>山东铁投融资租赁有限公司</t>
  </si>
  <si>
    <t>业务发展部
业务岗
（副部长）</t>
  </si>
  <si>
    <t>1.根据公司的经营计划，协助部门负责人进行业务规划、业务开展、业务管理，完成公司业务经营指标；
2.负责项目的营销开发、尽职调查、方案设计、报告组织等工作；
3.牵头完成项目运作全流程；
4.负责项目投后管理工作；
5.完成公司安排的其他工作。</t>
  </si>
  <si>
    <t>1.学历：研究生学历、硕士及以上学位；
2.专业：金融、经济、财务等相关专业；
3.工作经验：具备5年及以上银行、证券、融资租赁等金融行业从业经验，其中，团队管理经验不少于2年；
4.其他：35周岁及以下，具有较强的市场拓展、方案设计、行业分析、财务分析、风险管理能力；具备较好的沟通能力、组织协调能力和执行力。通过全部或部分CPA、CFA、中级经济师、中级会计师等相关考试者优先。</t>
  </si>
  <si>
    <t>业务发展部
业务岗
（业务经理）</t>
  </si>
  <si>
    <r>
      <rPr>
        <sz val="12"/>
        <rFont val="仿宋_GB2312"/>
        <charset val="134"/>
      </rPr>
      <t>1.</t>
    </r>
    <r>
      <rPr>
        <sz val="12"/>
        <rFont val="Arial"/>
        <charset val="134"/>
      </rPr>
      <t xml:space="preserve">	</t>
    </r>
    <r>
      <rPr>
        <sz val="12"/>
        <rFont val="仿宋_GB2312"/>
        <charset val="134"/>
      </rPr>
      <t>根据部门的业务计划，负责客户营销、尽职调查、撰写报告等工作；
2.协助部门负责人参与项目方案设计、风险收益分析等，执行项目程序；
3.负责项目投后管理、项目档案管理等工作；
4.完成公司安排的其他工作。</t>
    </r>
  </si>
  <si>
    <t>1.学历：研究生学历、硕士及以上学位；
2.专业：金融、经济、财务等相关专业；
3.工作经验：具备2年及以上银行、证券、融资租赁等金融行业从业经验，具备独立操作融资租赁项目的能力；
4.其他：35周岁及以下，具有较强的市场拓展、方案设计、行业分析、财务分析、风险分析能力；具备较好的沟通能力、组织协调能力和执行力。通过全部或部分CPA、CFA、中级经济师、中级会计师等相关考试者优先。</t>
  </si>
  <si>
    <t>业务发展部
业务岗
（业务助理）</t>
  </si>
  <si>
    <t>1.协助整理项目材料、完成调研报告等基础性工作；
2.协助完成项目运作全流程；
3.协助进行行业政策研究等工作；
4.协助开展投后管理等相关工作；
5.完成公司安排的其他工作。</t>
  </si>
  <si>
    <t>1.学历：研究生学历、硕士及以上学位；
2.专业：金融、经济、财务等相关专业；
3.其他：应届毕业生，研究生28周岁（含）以下，博士35周岁（含）以下；要求2025年7月底前能如期取得学历、学位证书；通过基金、证券及会计从业资格等相关考试者优先；行业研究能力、公文写作能力较好，有良好的沟通、协调和执行力，责任意识较强。</t>
  </si>
  <si>
    <t>金融市场部
融资岗
（业务经理）</t>
  </si>
  <si>
    <t>1.协助部门负责人制订完善公司融资制度、发展规划和融资计划；
2.协助部门负责人开展融资工作，做好融资业务全流程管理；
3.负责金融机构的开发、合作及维护工作；
4.协助部门负责人进行公司债务管理和现金流管理；
5.完成公司安排的其他工作。</t>
  </si>
  <si>
    <t>1.学历：研究生学历、硕士及以上学位；
2.专业：金融、财务等经济类相关专业；
3.工作经验：2年以上银行、证券、融资租赁公司工作经验；熟悉资产证券化、银行授信等融资业务，可灵活运用各类融资工具；
4.其他：35周岁及以下，具有较强的财务数据整理、项目分析、资本运作等能力，具有较强的组织协调、计划与执行能力，能够按时保质完成相关工作任务。通过全部或部分CPA、CFA、经济师等相关考试者优先。</t>
  </si>
  <si>
    <t>山东铁路综合开发有限公司招聘需求表</t>
  </si>
  <si>
    <t>山东铁路综合开发有限公司</t>
  </si>
  <si>
    <t>综合文秘岗</t>
  </si>
  <si>
    <r>
      <rPr>
        <sz val="12"/>
        <rFont val="仿宋_GB2312"/>
        <charset val="134"/>
      </rPr>
      <t>1.负责协助部门负责人做好公司层面会议讲话、总结汇报、调研报告等综合性文稿的起草工作;
2.负责协助做好综合类会议的组织安排和会议记录、会议纪要撰写工作;
3.协助做好公司内外部协调和行政内勤工作，包括后勤管理、会务服务等工作；
4.协助负责公司综合类文档的收集、整理及电子化存储</t>
    </r>
    <r>
      <rPr>
        <sz val="12"/>
        <rFont val="宋体"/>
        <charset val="134"/>
      </rPr>
      <t>；</t>
    </r>
    <r>
      <rPr>
        <sz val="12"/>
        <rFont val="仿宋_GB2312"/>
        <charset val="134"/>
      </rPr>
      <t xml:space="preserve">
5.跟踪督办领导批示、重大决策及专项工作的执行进度；
6.完成领导交办的其他工作。</t>
    </r>
  </si>
  <si>
    <t>1.学历学位：研究生学历、硕士及以上学位；
2.专业：文史类、新闻传播、法学类、管理类等相关专业；
3.工作经验：具有5年及以上大中型国有企业或县级以上党政机关、事业单位相关工作经历;
4.其他：35周岁（含）以下，中共党员，熟悉国有企业文秘、综合行政等方面的工作；具有扎实的文字功底和较强的表达沟通能力；具有调研能力、综合分析能力，综合文字材料经验丰富；具有较强的抗压能力、责任意识和良好的职业素养；能够接受出差安排。</t>
  </si>
  <si>
    <t>成本管理岗</t>
  </si>
  <si>
    <t>1.负责协助部门负责人编制工程项目成本管理制度并督导落实执行，监督流程合规性；
2.负责项目投资估算、目标成本分解，动态跟踪实际成本与预算偏差，提出成本优化建议；
3.负责项目预结算及支付审核工作，做好施工图预算编制、进度款审核及竣工结算等工作，参与图纸会审，提出限额设计建议以降低建造成本；
4.负责编制标准化合同条款，审核工程、采购、设计类合同的经济性及合规性；
5.配合招标文件编制、标底审核及商务谈判，协助完成供应商比选；
6.参与设计阶段经济性评审，提出限额设计及材料选型成本控制方案；
7.建立成本数据库，定期输出成本报表及分析报告，支撑管理层决策；
8.完成领导交办的其他工作。</t>
  </si>
  <si>
    <t>1.学历学位：研究生学历、硕士及以上学位；
2.专业：工程管理、工程造价、土木工程等相关专业；
3.工作经验：具有5年及以上大中型地产或央国企建筑施工类企业相关岗位工作经历;
4.其他：35周岁（含）以下；持有一级造价工程师证书（土建或安装专业），熟悉国家工程造价规范、工程项目成本管理流程，能独立完成项目施工图预算、进度款审核、成本测算、动态成本监控、竣工结算及设计变更成本评估；熟练使用广联达、AutoCAD等软件，具备工程量计算及计价能力；具有较强的抗压能力、责任意识和有良好的职业素养。</t>
  </si>
  <si>
    <t>质量管理岗</t>
  </si>
  <si>
    <r>
      <rPr>
        <sz val="12"/>
        <rFont val="仿宋_GB2312"/>
        <charset val="134"/>
      </rPr>
      <t>1.负责协助部门负责人制定和完善公司质量管理制度、标准及操作流程，确保符合国家规范和行业要求；
2.参与项目规划、设计、施工及验收阶段的质量管控，审核技术方案并提出优化建议；
3.负责组织定期质量检查，识别施工工艺、材料使用等环节的潜在问题，督促整改</t>
    </r>
    <r>
      <rPr>
        <sz val="12"/>
        <rFont val="宋体"/>
        <charset val="134"/>
      </rPr>
      <t>；</t>
    </r>
    <r>
      <rPr>
        <sz val="12"/>
        <rFont val="仿宋_GB2312"/>
        <charset val="134"/>
      </rPr>
      <t xml:space="preserve">
4.确保项目工程质量符合相关标准、规范、法规要求，配合协调政府及第三方机构检查；
5.处理质量事故，开展原因分析并制定预防措施，降低企业运营风险；
6.与供应商、施工方等对接，监督合同履约质量，协助维护供应商库；
7.完成领导交办的其他工作。</t>
    </r>
  </si>
  <si>
    <t>1.学历学位：研究生学历、硕士及以上学位；
2.专业：土木工程、工程管理、建筑学等相关专业；
3.工作经验：具有5年及以上大中型地产或央国企建筑施工类企业相关岗位工作经历;
4.其他：35周岁（含）以下；持有一级建造师（建筑工程）或PMP认证证书；熟悉住宅、商业等业态的质量控制要点，掌握BIM、AutoCAD等工具，能独立编制质量管控方案及报告；具有较强的抗压能力、责任意识和有良好的职业素养。</t>
  </si>
  <si>
    <t>物资招采岗</t>
  </si>
  <si>
    <t>1.负责协助部门负责人根据项目需求及预算，编制物资采购计划，明确采购品类、数量及时间节点；
2.负责招标文件编制，参与发标、答疑、开标及评标工作；
3.负责供应商分级管理，定期评估其供货能力、服务态度及合作稳定性；
4.参与物资采购合同谈判，审核合同条款，监控合同履行进度（如交货期、质量标准）；
5.负责物资设备管理工作，协助做好物资设备的验收、调配、维护与监督管理等；
6.监控采购成本偏差，协助完成项目采购核算及结算对账；
7.联动造价、成本等岗位，确保采购需求与项目进度匹配；
8.完成领导交办的其他工作。</t>
  </si>
  <si>
    <t>1.学历学位：研究生学历、硕士及以上学位；
2.专业：工程管理、土木工程、工程造价、机电设备等相关专业；
3.工作经验：具有5年及以上大中型地产或央国企建筑施工类企业相关岗位工作经历;
4.其他：35周岁（含）以下；熟悉房地产或建筑施工类企业采购流程、国家招投标法规及《合同法》，熟练使用AutoCAD等软件，具备数据分析及报表编制能力；具有较强的抗压能力、责任意识和有良好的职业素养。</t>
  </si>
  <si>
    <t>土地开发岗</t>
  </si>
  <si>
    <t>1.负责协助部门负责人开展土地综合开发项目用地选址，组织开展尽职调查，牵头编制土地可行性研究报告及投资测算分析报告等，参与项目谈判与协议签订；
2.负责土地综合开发战略研究、投资拓展、收益测算，参与项目评审、股权投资等工作；
3.负责土地二级开发项目管理，参与公司各土地二级开发项目经营决策、运营管理等工作；
4.负责协调和维护公司与相关政府部门、战略合作伙伴等关系；
5.完成领导交办的其他工作。</t>
  </si>
  <si>
    <r>
      <rPr>
        <sz val="12"/>
        <rFont val="仿宋_GB2312"/>
        <charset val="134"/>
      </rPr>
      <t>1.学历学位：研究生学历、硕士及以上学位；
2.专业：管理类、经济类等相关专业；
3.工作经验：5年以上知名房地产企业投资拓展工作经验，熟悉房地产项目投资分析、土地政策，以及土地市场情况及有关法律法规</t>
    </r>
    <r>
      <rPr>
        <sz val="12"/>
        <color rgb="FFFF0000"/>
        <rFont val="仿宋_GB2312"/>
        <charset val="134"/>
      </rPr>
      <t>；</t>
    </r>
    <r>
      <rPr>
        <sz val="12"/>
        <rFont val="仿宋_GB2312"/>
        <charset val="134"/>
      </rPr>
      <t xml:space="preserve">
4.其他：35周岁（含）以下；具有较强投资分析能力和良好的沟通表达能力，团队协作意识好，责任心强，服从济南以外地区长期派遣。</t>
    </r>
  </si>
  <si>
    <t>矿产资源开发岗</t>
  </si>
  <si>
    <t>1.负责协助部门负责人开展矿区地质调查、勘探数据收集与整理，编制矿产资源开发利用方案及可行性研究报告，评估项目投资价值；
2.负责矿山开发、生态修复手续报批等相关业务；
3.开拓新矿资源市场渠道，挖掘潜在客户群体，主导商务谈判及合同签订，维护长期客户关系；
4.负责跟踪项目选点、策划论证、立项、设计、施工、运营、验收入库、结算等业务推进；
5.负责矿山项目政策研究分析，掌握最新土地指标市场动态；
6.完成领导交办的其他工作。</t>
  </si>
  <si>
    <t>1.学历学位：研究生学历、硕士及以上学位；
2.专业：地质、矿产勘查、矿业工程、地理信息、资源勘查工程等相关专业；
3.工作经验：5年及以上相关岗位工作经验；
4.其他：35周岁（含）以下，熟悉行业政策法规及运作流程，具有成功项目全流程开发拓展经历；具有较强的分析判断能力、谈判能力、理解沟通能力；有自然资源系统工作经历者或拥有应聘岗位相关专业的专业技术职务或相应（职）执业资格者优先；具备高级及以上职称的年龄可放宽至40周岁（含）。</t>
  </si>
  <si>
    <t>市场营销岗</t>
  </si>
  <si>
    <t>1.协助部门负责人制定经营性资产（商办楼宇、产业园区等）的市场推广及运营方案，优化资产运维体系，提升资产运营效率；
2.牵头策划经营性资产的营销方案，提出创新性营销策略，推动市场推广与品牌建设；
3.协助开展经营性资产的招租工作，包括客户接待、需求匹配、价格谈判及合同签订等，维护与合作伙伴的良好关系，积极开拓新业务渠道；
4.策划并执行品牌推广方案，参与建立和完善公司经营性资产的品牌体系，维护公司在资产经营领域的专业形象；
5.与物业服务公司协同，开展线上线下推广活动；负责社交媒体运营及宣传资料的更新与维护；
6.定期开展市场调研和经营数据分析，为资产运营决策提供数据支持和专业建议；
7.完成领导交办的其他工作。</t>
  </si>
  <si>
    <t>1.学历学位：研究生学历、硕士及以上学位；
2.专业：工商管理、市场营销等相关专业；
3.工作经验：具有5年以上写字楼、产业园区运营或商业地产相关工作经历；
4.其他：35周岁（含）以下，熟练制定营销策略，市场洞察力强，能独立完成市场调研及策略制定；掌握客户画像分析、精准营销等工具；具备优秀的商务谈判能力及客户服务意识，能适应高强度工作节奏。</t>
  </si>
  <si>
    <t>山东铁航物业管理有限公司</t>
  </si>
  <si>
    <t>物业项目经理</t>
  </si>
  <si>
    <t>1.全面负责所辖项目的日常管理工作，制定物业管理方面的管理目标和经营方向，并贯彻执行；
2.负责组织、指挥、督导所辖项目的物业管理服务工作，严格履行物业管理服务合同内容；
3.组织编制和审核项目各条线岗位职责、操作规程、工作制度等各项规章制度，并贯彻落实；
4.组织编制项目年度、月度工作计划及预算并组织实施；
5.负责做好项目员工的培训与考核，不断提升服务水平和作业技能；
6.严格控制项目运营成本，及时督促做好项目物业费收缴工作；
7.处理好项目的其他工作，协调好项目外部关系。</t>
  </si>
  <si>
    <t>1.学历学位：本科及以上学历，学士及以上学位；
2.专业：专业不限；
3.工作经验：具备5年及以上物业管理工作经验，其中至少2年物业项目管理经验；
4.其他：40周岁（含）以下；持有物业项目经理资格证书；熟悉物业管理全流程，具备良好的计划、组织、领导、协调、控制、督导能力，以及全面统筹大型综合物业的能力；能够接受并适应外派、出差；甲级写字楼、大型产业园、商务综合体等项目管理经验者优先。</t>
  </si>
  <si>
    <t>市场拓展部经理</t>
  </si>
  <si>
    <t>1.负责对目标市场进行深入调研，收集和分析市场信息，包括行业动态、竞争对手情况、客户需求等，制定市场调研计划，编制市场调研报告；
2.负责项目招投标方案的编制、资料准备和投标工作；积极拓展和承接物业管理项目；
3.建立并维护良好的客户关系，负责对外承接项目的接待、洽谈和合同签订工作；
4.负责公司品牌形象的推广和宣传，制定并执行公司的品牌推广策略，通过各种渠道和方式提升公司的知名度和美誉度；
5.负责市场拓展部的日常管理工作，与公司内部其他部门保持密切协作。</t>
  </si>
  <si>
    <t>1.学历学位：本科及以上学历、学士及以上学位；
2.专业：工商管理、市场营销、物业管理等专业；
3.工作经验：具有5年以上物业/地产市场拓展相关经验；
4.其他：35周岁（含）以下；熟悉物业管理行业的特点和运作模式，精通物业项目全成本核算，能设计阶梯式服务费方案，能够迅速适应并推动公司的市场拓展工作；熟练使用各类办公软件，能够编制投标书、管理方案等文案工作；能够接受并适应外派、出差；持有物业管理师证、招投标从业资格证者优先。</t>
  </si>
  <si>
    <t>山东铁投智慧物业发展股份有限公司</t>
  </si>
  <si>
    <t>区域经理</t>
  </si>
  <si>
    <t>1.制定铁路站房保洁的安全管理制度，包括消防、防暴、防疫、防暑等专项预案，并定期组织演练；
2.负责调度项目经理对铁路站房保洁进行整体规划、组织、实施和控制，审核保洁工作计划；
3.负责铁路站房保洁项目的质量监督和管理，定期对铁路站房保洁工作进行检查和评估；
4.指导铁路站房保洁项目经理识别、评估和处理保洁项目中的风险，制定相应的风险应对措施并跟踪执行情况；
5.定期收集客户的反馈和建议，督促各铁路站房保洁不断改进，与铁路站房管理方保持良好的沟通和合作关系。</t>
  </si>
  <si>
    <t>1.学历学位：本科及以上学历、学士及以上学位；
2.专业：专业不限；
3.工作经验：具备5年及以上的物业管理工作经验，其中至少2年大型公共建筑（如交通枢纽、商业综合体等）项目管理经验；
4.其他：40周岁（含）以下；持有与招聘岗位相适应的相关证书，如物业项目经理证、物业管理师证等；了解铁路站房保洁项目的特殊性；熟悉铁路站房保洁业务全流程，精通站台保洁服务标准，能制定站房保洁管理计划，具备预算编制能力；熟悉铁路站房保洁的安全管理体系，具备消防、反恐、应急疏散等专业知识和实操经验；能够接受并适应外派、出差，常驻烟台、青岛等城市。</t>
  </si>
  <si>
    <t>山东铁投产业园管理有限公司</t>
  </si>
  <si>
    <t>设计总监</t>
  </si>
  <si>
    <t>1.根据公司经营目标及项目管理要求，制定部门工作目标及实施方案；
2.根据项目定位制定对应的产品策略，制定相应的规划设计、建筑设计方案及专项设计方案；
3.对建筑设计方案进行技术、经济、智能等方面的评估，确保方案的可行性和合理性；
4.关注行业动态，研究新技术、新材料等，不断推动建筑设计创新；
5.负责建筑设计项目的进度、质量、成本等方面的管理，确保项目按计划顺利完成；
6.与相关团队成员进行有效的沟通协调，确保项目的顺利进行；
7.负责根据项目规划条件出具强排设计方案，为项目测算提供经济技术指标；与相关部门沟通项目初步规划设计方案；
8.遵守国家和地方的建筑设计相关法规和标准，确保所有业务活动符合相关法律法规和公司政策的要求；
9.完成上级交办的其他工作。</t>
  </si>
  <si>
    <t>1.学历学位：本科及以上学历、学士及以上学位；
2.专业：建筑学专业；
3.工作经验：10年及以上地产综合开发设计管理岗位工作经验且具有2年及以上知名开发企业设计负责人岗位工作经历；
4.其他：40周岁（含）及以下；有大型项目或复杂项目经验；具备建筑设计软件（如AutoCAD、SketchUp、Photoshop等）以及常用办公软件的熟练使用能力，熟悉建筑设计流程及规划报批报建审批流程等；具有较强的组织、协调、沟通能力，计划与执行能力，良好的团队协作精神；能够接受并适应长期外派、出差；获得全国性地产开发奖项者优先。</t>
  </si>
  <si>
    <t>室内精装设计师</t>
  </si>
  <si>
    <t>1.根据项目定位要求，制定项目室内精装设计计划、产品定位，并指导设计公司完成精装方案设计、施工图设计及相关专项设计；
2.完成售楼处示范区样板房等软装方案设计及加工制作、摆场；
3.完成项目精装修设计相关的设计封样，并高度还原设计效果；
4.按照工程计划指导精装施工单位进行精装施工，并解决现场问题、把控效果；
5.关注行业动态，及时研究新材料、新技术、新设计风格，完善精装修管理技术标准及体系，完善产品更新迭代；
6.遵守国家及地方相关设计规范，确保所有业务活动符合相关法律法规政策要求；
7.完成上级交办的其他工作。</t>
  </si>
  <si>
    <t xml:space="preserve">
1.学历：本科及以上学历、学士及以上学位；
2.专业：室内设计、环境艺术设计、建筑学类专业；
3.工作经验：5年及以上房地产开发项目精装修设计经验且2年及以上精装修管理经验；
4.其他：35周岁（含）及以下；有大型项目或复杂项目经验，具有全国化标杆品质房企工作经验；熟练使用建筑设计软件（如AutoCAD、SketchUp、Photoshop等），具有较强的审美水平，较强组织、协调、沟通能力，良好的计划与执行能力，良好的团队协作精神；能接受长期出差、短期驻外的工作方式。</t>
  </si>
  <si>
    <t>景观设计工程师</t>
  </si>
  <si>
    <t>1.根据项目定位要求，制定项目景观设计计划、产品定位、施工计划，并指导设计公司完成景观方案设计、施工图设计及相关专项设计；
2.完成售楼处示范区样板房等景观方案设计及雕塑小品等加工制作、摆场；
3.完成项目景观设计相关的设计封样，并高度还原设计效果；
4.按照工程计划指导景观施工单位进行景观施工，并解决现场问题、把控效果；
5.关注行业动态，及时研究新材料、新技术、新设计风格，完善景观设计及施工管理技术标准及体系，完善产品更新迭代；
6.遵守国家及地方相关设计规范，确保所有业务活动符合相关法律法规政策要求；
7.完成上级交办的其他工作。</t>
  </si>
  <si>
    <t>1.学历学位：本科及以上学历、学士及以上学位；
2.专业：风景园林、景观设计、园艺、建筑学等相关专业；
3.工作经验：5年及以上房地产开发项目景观设计工作经验且2年及以上景观施工管理经验；
4.其他：35周岁（含）及以下；有大型项目或复杂项目经验，具有全国化标杆品质房企工作经验；具备建筑设计软件（如AutoCAD、SketchUp、Photoshop等）以及常用办公软件的熟练使用能力；具有较强的审美水平，较强组织、协调、沟通能力，良好的计划与执行能力，良好的团队协作精神；能接受长期出差、短期驻外地工作方式。</t>
  </si>
  <si>
    <t>1.负责项目全周期成本管控，前期投资测算，目标成本编制、动态成本管理、项目结算梳理复盘，项目后评估，分析总结各项目成本数据信息，建立并持续更新各业态成本数据库，根据成本数据资料，进行经验总结，并加强成本管理的专业研究，提升成本管理水平；
2.项目可行性研究阶段进行成本和经济效益投资估算；设计阶段提出限额设计成本和控制建议，进行成本测算、初步设计概算；
3.负责项目目标成本编制，动态成本监控，清单及控制价审核，设计变更、现场签证的审核及结算工作；
4.负责在满足规范、功能、客户关注度低的前提下，提出合理的造价控制的成本优化意见和建议，配合设计进行方案比选，产品经济性管理及成本分析； 
5.负责每月现金流及资金计划的编制工作，根据项目施工进展对投资计划进行铺排，结合投资目标，前置管控项目付款额度；
6.配合其他部门工作，完成领导交办的其他工作。</t>
  </si>
  <si>
    <t>1.学历学位：本科及以上学历、学士及以上学位；
2.专业：工程管理、工程造价、土木工程等相关专业；
3.工作经验：5年及以上知名上市开发企业多项目成本管控相关工作经验；
4.其他：35周岁（含）以下；精通土建专业工程造价知识，具备一级造价工程师职业资格证书；熟练使用办公和工程成本软件，具有较强研究分析能力、书面表达能力，团队协作意识强，责任心强；能够接受并适应长期外派、出差。</t>
  </si>
  <si>
    <t>工程管理岗</t>
  </si>
  <si>
    <t>1.协助项目负责人制定工程项目的整体规划，制定项目进度计划、质量目标、成本控制目标；
2.协调设计单位完成方案设计、初步设计和施工图设计，确保设计满足规划要求、功能需求和质量标准，会同设计、成本、营销等部门对施工图纸进行会审，提出优化建议；
3.负责施工现场的前期准备工作，协助办理施工许可证等手续，确保顺利开工；
4.贯彻落实国家安全生产法律法规，制定项目安全生产管理制度和应急预案，定期组织安全检查，对发现的安全隐患及时督促整改；
5.负责项目竣工验收工作，使工程资料齐全、真实、有效，确保项目顺利通过验收；
6.配合其他部门工作，完成领导交办的其他工作。</t>
  </si>
  <si>
    <t>1.学历学位：本科及以上学历、学士及以上学位；
2.专业：土木工程、房地产、工程管理等相关专业；
3.工作经验：5年及以上知名上市开发企业或造价咨询公司（跟踪知名开发企业项目）相关工作经验；
4.其他：35周岁（含）以下，熟悉开发建筑行业相关政策法规，具有丰富的施工现场管理经验及协调能力，具备比较全面的专业知识，熟悉各专业施工工序的配合，对工程进度、质量、成本、安全管理等有深入理解；熟练使用办公和工程成本软件，具有较强研究分析能力、书面表达能力，团队协作意识强，责任心强；能够接受并适应长期外派、出差，常驻地济南、烟台。</t>
  </si>
  <si>
    <t>机电工程师</t>
  </si>
  <si>
    <t>1.掌握工程情况和建筑施工范围，严格执行国家建设方针、政策及相关工程勘察、设计、施工和质量验收规范，贯彻执行公司的各项规章制度，代表公司履行机电工程质量、安全监督管理职责；
2.项目施工前组织各参建单位进行图纸审查，配合其他部门做好手续办理、图纸会审、设计交底、招标采购、工程结算、现场参观等方面配合工作；
3.按照程序和权限严格审查各种方案、工程签证、材料计划、进度计划、资金计划、工程付款申请等文件；
4.参与进度计划的编制，负责工程进度的检查、监督。依据工程总进度计划，跟进月、周及节点控制计划，核定施工单位的相应进度计划，发现偏差及时组织监理、施工单位分析、纠偏，实现工期目标；
5.负责检查、监督、考核监理工程师的工作，并抽检工程的质量状况。加强工程重点部位及隐蔽部位的监督检查力度，参与材料进场抽检，会同监理单位做好工程质量通病的防治工作，严格把好质量关；
6.检查总、分包单位的施工行为，是否符合合同要求，每月对总、分包单位相关工作进行考核；
7.参与项目安装相关的分部工程验收、专业工程验收、竣工验收、物业移交及交付管理；
8.协调监理单位、总包单位、专业分包单位的工作关系并监督各方配合工作，召开专题调度会；
9.负责工程现场安全生产的有序开展，定期或不定期组织安全巡查并落实问题的整改，对接并落实公司及上级单位的安全管理工作；
10.完成领导安排的其他工作。</t>
  </si>
  <si>
    <t>1.学历学位：本科及以上学历、学士及以上学位；
2.专业：机电工程、电气工程等相关专业；
3.工作经验:5年及以上房地产开发建设相关从业经验且2年以上商办项目管理经验；
4.其他：年龄在35周岁（含）以下，具备建设管理类高级职称者年龄可放宽至40岁；熟悉机电工程管理，具有丰富的施工现场管理经验及协调能力，具备安装工程所管辖范围内比较全面专业的知识；熟悉房地产行业建筑相关政策法规，熟悉济南市建筑工程项目开发建设流程；熟练使用AutoCAD等软件，具备网络应用及企业信息化的一般知识，具有一定文案功底；具备优秀的分析能力及决策能力，良好的解决问题能力、沟通能力、组织协调能力及成本意识；有前30强房地产开发企业工作经验，担任过15万平方米以上现场管理者优先考虑；能够接受并适应长期外派、出差。</t>
  </si>
  <si>
    <t>水暖工程师</t>
  </si>
  <si>
    <t>1.掌握工程情况和建筑施工范围，严格执行国家建设方针、政策及相关工程勘察、设计、施工和质量验收规范，贯彻执行公司的各项规章制度，代表公司履行水暖工程质量、安全监督管理职责；
2.项目施工前组织各参建单位进行图纸审查，配合其他部门做好手续办理、图纸会审、设计交底、招标采购、工程结算、现场参观等方面配合工作；
3.按照程序和权限严格审查各种方案、工程签证、材料计划、进度计划、资金计划、工程付款申请等文件；
4.参与进度计划的编制，负责工程进度的检查、监督。依据工程总进度计划，跟进月、周及节点控制计划，核定施工单位的相应进度计划，发现偏差及时组织监理、施工单位分析、纠偏，实现工期目标；
5.负责检查、监督、考核监理工程师的工作，并抽检工程的质量状况。加强工程重点部位及隐蔽部位的监督检查力度，参与材料进场抽检，会同监理单位做好工程质量通病的防治工作，严格把好质量关；
6.检查总、分包单位的施工行为，是否符合合同要求，每月对总、分包单位相关工作进行考核；
7.参与项目安装相关的分部工程验收、专业工程验收、竣工验收、物业移交及交付管理；
8.协调监理单位、总包单位、专业分包单位的工作关系并监督各方配合工作，召开专题调度会；
9.负责工程现场安全生产的有序开展，定期或不定期组织安全巡查并落实问题的整改，对接并落实公司及上级单位的安全管理工作；
10.领导安排的其他工作。</t>
  </si>
  <si>
    <t>1.学历学位：本科及以上学历、学士及以上学位；
2.专业：暖通、给排水等相关专业；
3.工作经验：具备5年及以上商住类项目、园区类项目运营或相关领域工作经验；
4.其他：35周岁（含）以下，具备建设管理类高级职称者年龄可放宽至40岁；熟悉建设单位现场管理程序，有完整全周期项目经验；熟悉水暖工程管理，具有丰富的施工现场管理经验及协调能力，具备岗位所需专业知识；熟悉房地产行业建筑相关政策法规，熟悉济南市建筑工程项目开发建设流程；熟练使用AutoCAD等软件，具备网络应用及企业信息化的一般知识，具有一定文案功底；具备优秀的分析能力及决策能力，良好的解决问题能力、沟通能力、组织协调能力及成本意识；有前30强房地产开发企业工作经验，担任过15万平方米以上现场管理者优先考虑；能够接受并适应长期外派、出差。</t>
  </si>
  <si>
    <t>山东铁投建工有限公司</t>
  </si>
  <si>
    <t xml:space="preserve">项目经理
</t>
  </si>
  <si>
    <t>1.对项目的施工管理全面负责，组织制定履行施工合同及内部承包责任书的具体措施，确保合同目标实现，对公司下达的经济指标及目标责任成本负责；
2.对工程项目的质量、安全和工期负责，定期组织安全、环保、质量检查，制止和纠正一切不重视安全、环保、质量的行为；
3.负责主持决策施工生产中的重大事项；
4.负责项目部效益奖的预审批，各种费用报销和所有开支的审批，负责项目部内部人员的调配任免；
5.做好项目内、外部与各单位之间的沟通协调，确保项目正常开展；
6.统筹做好人员、材料、设备的管理；
7.负责安排和检查项目部的工作，保证项目部各项工作顺利进行；
8.认真宣传并贯彻执行行业政策和企业的规章制度；
9.完成领导交办的其他工作任务。</t>
  </si>
  <si>
    <t>1.学历学位：本科及以上学历、学士及以上学位；
2.专业：建筑工程、土木工程、铁路工程等相关专业；
3.工作经验：具有5年以上项目经理工作经验，完成1万平方及以上铁路站房项目不少于1项或3万平方米及以上公共建筑项目不少于2项，有铁路站房相关施工业绩的优先；
4.其他：40周岁（含）以下；持有一级注册建造师（建筑工程），安全B证，建设工程系列高级工程师职称，大型央国企从业经历，具备民用建筑施工经验；取得省级及以上建筑行业奖项或特别优秀者优先；具有较强的责任意识、服务意识、沟通协调能力；能接受长期外派、出差。</t>
  </si>
  <si>
    <t>项目总工
（土建方向）</t>
  </si>
  <si>
    <t>1.在项目经理的领导下负责抓好施工技术和质量管理工作；
2.认真贯彻公司质量方针和目标，组织制定质量保证措施，指导建立质量检查制度，做好质量监督工作，处理质量事故；
3.主持编制工程项目的实施性施工组织设计，研究和审定重要的技术处理方案，及时解决施工中遇到的重大问题；
4.主持编制项目质量计划，抓好变更设计和调概索赔；
5.主持重大质量、安全方案的编制及交底；
6.负责组织项目部的“贯标”工作和标准化计量工作；
7.负责检查开工前的各项准备工作和技术交底情况，审查开、竣工报告；定期检查项目部门（人员）的内业资料情况，并指导改正；
8.负责组织技术培训工作及“四新技术”的推广应用，并组织编写有关科技成果和技术总结；
9.检查施工技术规范、标准及管理制度的执行情况，对存在的问题提出预防和纠正措施；
10.完成领导交办的其他工作任务。</t>
  </si>
  <si>
    <t>1.学历学位：本科及以上学历、学士及以上学位；
2.专业：建筑工程、土木工程、铁路工程等相关专业；
3.工作经验：具有2年以上项目总工工作经历，完成1万平方及以上铁路站房项目不少于1项或3万平方米及以上公共建筑项目不少于2项，有铁路站房相关施工业绩的优先；
4.其他：35周岁（含）以下；持有一级注册建造师（建筑工程）证书，建设工程系列中级及以上职称，具备大型央国企从业经历，民用建筑项目总工工作经验；取得省级及以上建筑行业奖项或特别优秀者优先；具有较强的责任意识、服务意识、沟通协调能力；能接受长期外派、出差。</t>
  </si>
  <si>
    <t>项目总工
（机电方向）</t>
  </si>
  <si>
    <t>1.在项目经理的领导下负责抓好施工技术和质量管理工作；
2.认真贯彻公司质量方针和目标，组织制定质量保证措施，指导建立质量检查制度，做好质量监督工作，处理质量事故；
3.主持编制工程项目的实施性施工组织设计，研究和审定重要的技术处理方案，及时解决施工中遇到的重大问题；
4.主持编制项目质量计划，抓好变更设计和调概索赔；
5.主持设计文件审核和技术交底；
6.负责组织项目部的“贯标”工作和标准化计量工作；
7.负责检查开工前的各项准备工作和技术交底情况，审查开、峻工报告。定期检查所辖部门（人员）的内业资料情况，并指导改；
8.解决铁路站房施工过程机电安装相关问题，与铁路各相关方协调解决施工中遇到的问题；
9.检查各种施工技术规范、规则及管理制度的执行情况，对存在的问题提出预防和纠正措施；
10.完成领导交办的其他工作任务。</t>
  </si>
  <si>
    <t>1.学历学位：本科及以上学历、学士及以上学位；
2.专业：机电工程、建筑工程、土木工程、铁路工程等相关专业；
3.工作经验：具有2年以上项目总工工作经验，完成1万平方及以上铁路站房项目不少于1项或3万平方米及以上公共建筑项目不少于2项，有铁路站房相关施工业绩的优先；
4.其他：35周岁（含）以下；持有一级注册建造师（机电工程）证书，建设工程系列中级及以上职称，具备大型国企央企从业经历，民用建筑项目总工工作经验；取得省级及以上建筑行业奖项或特别优秀者优先；具有较强的责任意识、服务意识、沟通协调能力；能接受长期外派、出差。</t>
  </si>
  <si>
    <t>项目副经理</t>
  </si>
  <si>
    <t>1.负责项目现场工程施工管理工作，对工程质量、进度、安全、环保等方面进行控制；
2.全面落实完成上级下达给项目的各项考核指标，确保工程质量、成本、工期、安全目标的实现，全面履行合同；
3.统筹、协调设计、成本、工程、物资等各有关条线工作，实现高效协作，高质量完成工程建设；
4.协调解决项目建设过程中遇到的重大技术问题，协调各专业间施工配合问题；
5.熟悉项目建设相关行政许可和工程建设、质量监督、核验程序，能组织或协助业主办理报批报建手续、办理工程竣工备案手续等；
6.组织专业范围内的技术评价工作，对系统、布置、结构方案和设备材料选型提出推荐意见；
7.做好项目人员、物资、设备管控，及时调配满足施工进展；
8.负责与主管职能部门、业主、监理、分包单位等的沟通和协调工作；
9.审核施工现场签证，及时上报项目经理，监督工程变更，保障工程质量；
10.完成领导交办的其他工作任务。</t>
  </si>
  <si>
    <t>1.学历学位：本科及以上学历、学士及以上学位；
2.专业：建筑工程、土木工程等相关专业；
3.工作经验：具有8年以上项目管理经验，完整完成3万平方及以上项目施工管理不少于2项；
4.其他：35周岁（含）以下；持有一级注册建造师（建筑工程/机电工程/铁路工程）证书，持有安全管理岗位证书，建设工程系列中级及以上职称，具备大型国企央企从业经历；取得省级及以上建筑行业奖项或特别优秀者优先；具有较强的责任意识、服务意识、沟通协调能力；能接受长期外派、出差。</t>
  </si>
  <si>
    <t>项目商务经理
（土建）</t>
  </si>
  <si>
    <t>1.负责预结算、成本、物资设备管理等工作；对招投标文件、施工合同、施工图纸进行熟悉、研究，提出项目在施工过程中成本把控的重点；
2.根据施工图预算，负责编制目标成本策划书，确认项目利润率；负责组织项目部月度成本专项分析，组织阶段性结算办理工作；
3.协助项目总工对施工组织设计及专项施工方案编制，提出成本管控的思路和建议；
4.负责复核物资、设备计划，收集整理物资、设备核价单，定期对物资进行盘点；
5.参与项目招投标、总分包合同的谈判，审核劳务分包、专业分包合同并跟踪合同的签订与实施；
6.负责对施工现场成本全方位的把控，确认工程量的两算对比，尤其对周转材料、主材的购买、使用做到监控，对材料数量、材质再次核对；
7.保持与甲方、监理、审计等单位相关人员的沟通协调，办理签证、索赔、结算工作；
8.掌握市场价格，了解土建及钢结构施工工艺，独立完成项目预结算；
9.完成领导交办的其他工作任务。</t>
  </si>
  <si>
    <t xml:space="preserve">1.学历学位：本科及以上学历，学士及以上学位；
2.专业：土木工程、工程造价、工程管理等相关专业；
3.工作经验：具有6年以上同岗位工作经验；完成3万平方及以上项目成本管理不少于2项；有铁路站房相关工作经验优先；
4.其他：35周岁（含）以下；持有一级注册建造师证书，具有建设工程系列中级及以上职称，一级注册造价工程师（土建）证书，大型央国企建筑公司、咨询企业从业经历；具有较强的沟通和商务谈判能力；能接受长期外派、出差。
</t>
  </si>
  <si>
    <t>项目商务经理
（电气方向）</t>
  </si>
  <si>
    <t>1.负责预结算、成本、物资设备管理等工作；对招投标文件、施工合同、施工图纸进行熟悉、研究，提出项目在施工过程中成本把控的重点；
2.根据施工图预算，负责编制目标成本策划书，确认项目利润率；负责组织项目部月度成本专项分析，组织阶段性结算办理工作；
3.协助项目总工对施工组织设计及专项施工方案编制，提出成本管控的思路和建议；
4.负责复核物资、设备计划，收集整理物资、设备核价单，定期对物资进行盘点；
5.参与项目招投标、总分包合同的谈判，审核劳务分包、专业分包合同并跟踪合同的签订与实施；
6.负责对施工现场成本全方位的把控，确认工程量的两算对比，尤其对周转材料、主材的购买、使用做到监控，对材料数量、材质再次核对；
7.保持与甲方、监理、审计等单位相关人员的沟通协调，办理签证、索赔、结算工作；
8.掌握市场价格及施工工艺，编制材料采购计划，指导现场施工，独立完成电气工程项目预结算；
9.完成领导交办的其他工作任务。</t>
  </si>
  <si>
    <t xml:space="preserve">1.学历学位：本科及以上学历、学士及以上学位；
2.专业：土木工程、电气工程、工程造价、工程管理等相关专业；
3.工作经验：具有6年以上同岗位工作经验，完成3万平方及以上项目成本管理不少于2项；
4.其他：35周岁（含）以下；持有一级注册建造师证书，具有建设工程系列中级及以上职称，一级注册造价工程师（安装）证书，具备大型央国企建筑公司、咨询企业从业经历；具有较强的沟通和商务谈判能力；能接受长期外派、出差。
</t>
  </si>
  <si>
    <t>项目商务经理（给排水方向）</t>
  </si>
  <si>
    <t>1.负责预结算、成本、物资设备管理等工作；对招投标文件、施工合同、施工图纸进行熟悉、研究，提出项目在施工过程中成本把控的重点；
2.根据施工图预算，负责编制目标成本策划书，确认项目利润率；负责组织项目部月度成本专项分析，组织阶段性结算办理工作；
3.协助项目总工对施工组织设计及专项施工方案编制，提出成本管控的思路和建议；
4.负责复核物资、设备计划，收集整理物资、设备核价单，定期对物资进行盘点；
5.参与项目招投标、总分包合同的谈判，审核劳务分包、专业分包合同并跟踪合同的签订与实施；
6.负责对施工现场成本全方位的把控，确认工程量的两算对比，尤其对周转材料、主材的购买、使用做到监控，对材料数量、材质再次核对；
7.保持与甲方、监理、审计等单位相关人员的沟通协调，办理签证、索赔、结算工作；
8.掌握市场价格及施工工艺，编制材料采购计划，指导现场施工，独立完成给排水工程项目预结算；
9.完成领导交办的其他工作任务。</t>
  </si>
  <si>
    <t xml:space="preserve">1.学历学位：本科及以上学历、学士及以上学位；
2.专业：土木工程、给排水工程、工程造价、工程管理等相关专业；
3.工作经验：具有6年以上同岗位工作经验，完成3万平方及以上项目成本管理不少于2项；
4.其他：35周岁（含）以下；持有一级注册建造师证书，具有建设工程系列中级及以上职称，一级注册造价工程师（安装）证书，具备大型央国企建筑公司、咨询企业从业经历；具有较强的沟通和商务谈判能力；能接受长期外派、出差。
</t>
  </si>
  <si>
    <t>山东铁投供应链管理有限公司招聘需求表</t>
  </si>
  <si>
    <t>山东铁投供应链管理有限公司</t>
  </si>
  <si>
    <t>仓储管理岗</t>
  </si>
  <si>
    <t>1.负责公司仓储业务拓展，跟踪市场动态，发掘项目和渠道；
2.熟悉仓储操作流程，如库存管控、作业流程优化、管理系统操作流程、数据分析；
3.负责做好仓储成本控制、安全合规等工作；
4.负责仓储运营团队的培训、考核等工作；
5.完成部门交办的其他工作。</t>
  </si>
  <si>
    <t>1.学历学位：大学本科及以上学历，学士及以上学位；        
2.专业：经济、会计、管理、物流管理、供应链管理、物联网工程等相关专业；                                                                                                   3.工作经验：5年以上仓储管理项目经理级工作经验；                                                
4.其他：35周岁（含）以下；工作积极主动，具有较强事业心、责任心和执行力，具有较强的开拓精神；熟悉相关政策法规。</t>
  </si>
  <si>
    <t>市场开发岗（资源循环利用方向）</t>
  </si>
  <si>
    <t>1.负责资源循环利用平台建立、实施和优化；
2.负责收集资源闲置情况，协调资产所有单位、资产管理单位等利用项目现场存放材料，无缝周转闲置资源；
3.负责引进并筛选合格回收企业；
4.负责识别资源循环过程中的潜在风险，评估并能够制定相应的防范措施，确保资源得到合规处置；
5.负责收集国家相关政策、资源循环利用业务发展、市场竞争格局及市场需求动态等方面的信息；
6.完成部门交办的其他工作。</t>
  </si>
  <si>
    <t>1.学历：研究生学历、硕士及以上学位；
2.专业：工程、金融、国贸、市场营销、物流、管理、电力、通信、信号、材料等相关专业；
3.工作经验：2年及以上大宗物资或者工程项目物资管理相关工作经验，熟悉项目物资的采购、仓储、使用和回收相关经验；
4.其它：要求35岁(含)以下，工作积极主动，具有较强事业心、责任心和执行力，具有较强的开拓精神；熟悉相关政策法规；本岗位需频繁赴项目一线。</t>
  </si>
  <si>
    <t>市场开发岗</t>
  </si>
  <si>
    <t>1.根据公司安排，独立开展市场开发工作；
2.负责公司钢轨、钢材、水泥、预埋件等大宗物资及铁路“四电物资”的购销业务具体实施操作及管理工作，具体包括合同的签订履行、计划指定下达、货物运输供应、资金结算确认以及新业务的开发拓展工作；
3.负责经营业务的合同管理台账、销售业务台账、资金计划台账等台账的建立维护工作,完成相关业务的归档工作；
4.负责既有项目的走访以及新项目的开发；
5.负责业务市场调研工作；
6.完成部门交办的其他工作。</t>
  </si>
  <si>
    <t>1.学历：研究生学历、硕士及以上学位；
2.专业：工程、金融、国贸、市场营销、物流、管理、电力、通信、信号等相关专业；
3.工作经验：2年及以上大宗物资或者工程项目物资采购供应相关工作经验；
4.其它：35岁(含)以下；工作积极主动，具有较强事业心、责任心和执行力，具有较强的开拓精神；熟悉相关政策法规。</t>
  </si>
  <si>
    <t>市场拓展岗</t>
  </si>
  <si>
    <t>1.根据公司安排，独立开展市场开发工作；
2.负责公司钢轨、钢材、水泥、预埋件等大宗物资及铁路“四电物资”的购销业务具体实施操作及管理工作，具体包括合同的签订履行、计划指定下达、货物运输供应、资金结算确认以及新业务的开发拓展工作；
3.负责既有项目的走访以及新项目的开发；
4.负责经营业务的合同管理台账、销售业务台账、资金管理台账等台账的建立维护工作；
5.完成相关业务的归档工作；
6.完成部门交办的其他工作。</t>
  </si>
  <si>
    <t>1.学历学位：本科及以上学历、学士及以上学位； 
2.专业：工程、金融、国贸、市场营销、物流、管理、电力、通信、信号等相关专业；
3.工作经验：8年及以上铁路、轨道交通等大宗物资或者工程项目物资采购供应相关工作经验，且目前正在从事该项工作；
4.其他：要求35周岁(含)以下；工作积极主动，具有较强事业心、责任心和执行力，具有较强的开拓精神；熟悉相关政策法规；本岗位长期驻外。</t>
  </si>
  <si>
    <t>市场贸易岗</t>
  </si>
  <si>
    <t>1.负责公司贸易业务拓展，跟踪市场动态，发掘项目和渠道；
2.参与公司投资项目考察、筛选、调查等相关工作，撰写投资建议书，提交投资决策；
3.负责做好公司项目的过程管理，定期跟踪分析投资项目情况，掌握市场动态;
4.完成公司交办的其他工作。</t>
  </si>
  <si>
    <t>学历学位：研究生学历、硕士及以上学位；        
2.专业：经济、管理、金融、法律、国际贸易、财务管理、会计、市场营销等相关专业；                                                                                                   3.工作经验：5年以上贸易、供应链等相关工作经验；                                                
4.其他：35周岁（含）以下；工作积极主动，具有较强事业心、责任心和执行力，具有较强的开拓精神；熟悉相关政策法规；具有CFA、CPA、律师等专业资格者优先。</t>
  </si>
  <si>
    <t>高级投资管理岗</t>
  </si>
  <si>
    <t>1.负责公司投资业务拓展，跟踪市场动态，发掘并购项目和渠道；                                                                                        2.参与公司投资项目考察、筛选、调查等相关工作，撰写建议书，提交投资决策；                                                             
3.负责做好公司投资项目的过程管理;
4.负责公司交办的其他工作。</t>
  </si>
  <si>
    <t>1.学历学位：研究生学历、硕士及以上学位；        
2.专业：经济、管理、金融、法律、会计、财务管理等相关专业；                                                                                                   3.工作经验：5年以上金融机构或审计相关工作经验；                                                
4.其他：35周岁（含）以下；工作积极主动，具有较强事业心、责任心和执行力，具有较强的开拓精神；熟悉相关政策法规；具有CFA、CPA、律师等专业资格者优先。</t>
  </si>
  <si>
    <t>1.学历学位：研究生学历、硕士及以上学位；        
2.专业：经济、管理、金融、法律、会计、财务管理等相关专业；                                                                                                   3.工作经验：2年以上金融机构或审计相关工作经验；                                                
4.其他：35周岁（含）以下；工作积极主动，具有较强事业心、责任心和执行力，具有较强的开拓精神；熟悉相关政策法规；具有CFA、CPA、律师等专业资格者优先。</t>
  </si>
  <si>
    <t>1.参与推进公司风险防控体系建设工作，建立健全公司经营业务风险预警机制及风险处置等体系化建设；
2.负责组织公司业务全流程风险管控；
3.负责协助业务部门开展风险评估工作，撰写风险评估报告；
4.负责公司合规体系建设工作，牵头组织各业务的合规性审查，撰写年度合规管理计划及报告等工作；
5.完成部门交办的其他工作。</t>
  </si>
  <si>
    <t>1.学历学位：研究生学历、硕士及以上学位；
2.专业：审计、财务管理、经济、金融、法律等相关专业；
3.工作经验：2年以上国有企业或大型企业风险合规工作经验；
4.其他：35周岁（含）以下；工作积极主动，具有较强事业心、责任心和执行力，具有较强的开拓精神；熟悉相关政策法规。</t>
  </si>
  <si>
    <t xml:space="preserve"> 山东铁投能源投资有限公司招聘需求表</t>
  </si>
  <si>
    <t>山东铁投能源投资有限公司本部及权属单位</t>
  </si>
  <si>
    <t>运维管理岗</t>
  </si>
  <si>
    <t>1.负责电站项目运营期内检修、运维、安全等环节的管理和实施；
2.负责电站巡视检查，随时掌握电站运行状况，做好各项数据分析，并为电站运行管理提出指导性意见；
3.负责对代维单位的监督检查，并对其进行考核；
4.参与新建项目的移交验收等工作。</t>
  </si>
  <si>
    <t>1.学历学位：本科及以上学历、学士及以上学位；
2.专业：新能源、电力类等相关专业；
3.工作经验：5年以上新能源电站工作经验，熟练掌握新能源电站运维规程和业务流程及相关规范标准；能指导并监督运维管理工作；
4.其他：35周岁（含）以下，熟悉掌握风电、光伏电站投资、开发、建设等行业政策和业务流程；具有中级工程师及以上职称；具有较好的沟通表达能力、组织协调能力、文字写作能力，具有较强的责任意识、服务意识、团队合作意识；服从单位调剂，能够接受外派、出差。</t>
  </si>
  <si>
    <t>风险合规岗
（法务方向）</t>
  </si>
  <si>
    <t>1.参与推进公司风险防控体系建设工作，建立健全公司经营业务风险预警机制及风险处置等体系化建设；
2.负责公司内控合规工作，牵头组织各业务的合规性检查等；
3.负责起草、审查、订立投资合同等文件，做好公司文件条款的把关；
4.参与处理公司涉诉、仲裁案件；
5.对接公司法律顾问并配合外部律师做好相关工作。</t>
  </si>
  <si>
    <t>1.学历学位：研究生学历、硕士及以上学位；
2.专业：法学、金融、会计、审计等相关专业；                            
3.工作经验：5年以上律所或新能源投资企业或大型投资机构风控、审计、法务工作经验；                                         
4.其他：35周岁（含）以下；具有8年以上律所或新能源投资企业或大型投资机构风控、审计、法务工作经验或具有高级职称的，年龄可放宽到40周岁（含）以下；工作积极主动，具有较强的风险管理和沟通协调能力；能够独立起草合同及协议，编制制度、指引；具有项目审查经验，能识别、判断项目风险点、评估风控措施的合规合法有效性，并能针对风险点提出化解方案；具有良好的语言文字表达能力；能够承受一定的工作压力，适应出差；具有风电、光伏等新能源项目经验者优先考虑，服从单位调剂。</t>
  </si>
  <si>
    <t>1.负责制定本公司及权属单位战略目标；
2.负责本公司项目前期立项、现场尽调等；
3.负责项目收益率分析、测算，编写上会材料；
4.对接政府职能部门及各大合作企业。</t>
  </si>
  <si>
    <t>1.学历学位：本科及以上学历、学士及以上学位；
2.专业：新能源、电力类、经济类、管理类、财务管理、会计、理工类等相关专业；                                                                                                                          
3.工作经验：2年以上新能源行业工作经验或水利水电行业工作经验；
4.其他：35周岁（含）以下，具有研究生学历学位且有8年以上新能源行业开发经验或具有研究生学历学位且具有高级职称的，年龄可放宽到40周岁（含）以下；具有较好的沟通表达能力、组织协调能力、文字写作能力；具有较高的市场分析、商务洽谈能力，熟练掌握光伏、风电、储能、综合能源项目投资、开发、建设等行业政策和业务流程；具有优秀的资源整合能力；具有较强的责任意识、服务意识、团队合作意识；保密意识强；服从单位调剂。</t>
  </si>
  <si>
    <t>财务资金岗1</t>
  </si>
  <si>
    <t>1.负责公司及项目的会计核算、合并报表、税务管理工作；
2.负责公司全面预算管理及预算执行分析工作；
3.负责公司融资管理工作，对接金融机构完成融资审批流程及贷后管理；
4.负责公司及项目的资金统筹管理；
5.负责项目测算的审核、上会材料的审核及后续跟踪；
6.负责日常合同及付款审批的控制；
7.负责财务分析工作；
8.负责财务与会计信息质量等各类审计检查配合。</t>
  </si>
  <si>
    <t>1.学历学位：研究生学历、硕士及以上学位；
2.专业：会计、审计、财务管理、经济、金融等相关专业；
3.工作经验：5年以上大型企业财务管理或融资岗位相关工作经验，或2年以上银行等金融机构、会计师事务所、税务师事务所相关工作经验；
4.其他：35周岁（含）以下；具有中级及以上专业技术职称或具有注册会计师执业资格；熟悉财税法律法规；有较好的文字表达能力、组织协调沟通能力和团队合作精神；能够接受外派，服从单位调剂。</t>
  </si>
  <si>
    <t>财务资金岗2</t>
  </si>
  <si>
    <t>1.负责公司及项目的会计核算、税务管理工作；
2.负责公司融资管理工作，对接金融机构完成融资审批流程及贷后管理；
3.负责公司及项目的资金统筹管理；
4.负责项目测算的审核、上会材料的审核及后续跟踪；
5.负责财务分析工作。</t>
  </si>
  <si>
    <t>1.学历学位：研究生学历、硕士及以上学位；
2.专业：会计、审计、财务管理、经济、金融等相关专业；
3.工作经验：2年以上大型企业财务管理或融资岗位相关工作经验，或2年以上银行等金融机构、会计师事务所、税务师事务所相关工作经验；
4.其他：35周岁（含）以下；具有中级及以上专业技术职称或具有注册会计师执业资格；熟悉财税法律法规；有较好的文字表达能力、组织协调沟通能力和团队合作精神；能够接受外派，服从单位调剂。</t>
  </si>
  <si>
    <t>财务资金岗</t>
  </si>
  <si>
    <t>1.负责公司资金收付管理，办理现金收付和银行结算业务；
2.负责资金集中管理工作；
3.负责编制资金报表，协助财务主管进行资金分析；
4.负责统筹融资还本付息工作；
5.负责银行账户、银行印鉴、票据、现金的管理工作；
6.负责公司税务管理工作；
7.负责银行存款日记账、现金日记账、银行账户对账工作。</t>
  </si>
  <si>
    <t>1.学历学位：研究生学历、硕士及以上学位；
2.专业：会计、审计、财务管理、经济、金融等相关专业；
3.其他：应届毕业生，硕士28周岁（含）以下，博士35周岁（含）以下，要求2025年7月底前能如期取得学历、学位证书，品学兼优；具有扎实的财会专业基础知识，熟练应用各种办公软件，有较好的文字表达能力、组织协调沟通能力和团队合作精神；通过注册会计师（CPA)考试者优先考虑；能够接受外派，服从单位调剂。</t>
  </si>
  <si>
    <t>山东铁投能源投资有限公司本部</t>
  </si>
  <si>
    <t>1.协助负责制定本公司及权属单位战略目标；
2.协助负责本公司项目前期立项、现场尽调等；
3.协助负责项目收益率分析、测算，编写上会材料；
4.协助对接政府职能部门及各大合作企业。</t>
  </si>
  <si>
    <t>1.学历学位：研究生学历，硕士及以上学位；
2.专业：新能源、电力类、经济类、管理类、财务管理、会计、理工类等相关专业；
3.其他：应届毕业生，硕士28周岁（含）以下，博士35周岁（含）以下；要求2025年7月底前能如期取得学历、学位证书；品学兼优，具有扎实的专业基础知识，熟练应用各种办公软件，具有较好的沟通表达能力、组织协调能力、文字写作能力，具有较强的责任意识、服务意识、团队合作意识。</t>
  </si>
  <si>
    <t>1.组织编制工程类规章制度，并贯彻实施；
2.负责光伏、风电、储能等项目建设全过程管理工作；
3.统筹项目设计、技术、造价、施工、进度、质量及安全等管理工作；
4.负责协调、监督各项目建设阶段手续办理、过程关系协调及验收等工作；
5.负责组织工程竣工验收、移交及质量保修、回访工作，协助办公室处理信访、投诉、督查等工作；
6.负责编制工程项目年度实施计划，并监督执行；
7.负责工程结算资料的收集、整理、审核移交工作；负责工程全阶段有关工程档案的收集、归档和工程项目的管理总结、评价工作；
8.统筹开展施工管理、进度管理、工程监理、质量安全管理等工作。</t>
  </si>
  <si>
    <t>1.学历学位：本科及以上学历、学士及以上学位；
2.专业：工程类、电气类、土建类等相关专业；
3.工作经验：2年以上大型光伏、风电、储能、水利水电等电站建设管理工作经验，熟练掌握新能源电站投资、开发、建设等行业政策和业务流程及相关规范标准；具有区域经理工作经验者优先考虑；
4.其他：35周岁（含）以下，具有8年以上新能源电站建设管理工作经验或具有高级职称的，年龄可放宽到40周岁（含）以下；具有中级工程师职称或持有一级建造师证书；具有较好的沟通表达能力、组织协调能力、文字写作能力，具有较强的责任意识、服务意识、团队合作意识；保密意识强，能够接受外派、出差。</t>
  </si>
  <si>
    <t>技术管理岗</t>
  </si>
  <si>
    <t>1.组织编制工程技术类标准，并贯彻实施；
2.负责工程项目的前期技术方案审核及重大技术方案的制定、审核，协调组织图纸会审；
3.负责提供工程建设期物资需求及物资管理工作；
4.负责科技创新申报、创新课题研究等科技创新工作；
5.协调办理工程设计变更和现场签证的审批及备案手续，建立工程变更台账；
6.协助工程竣工验收、移交及质量保修、回访工作，协助办公室处理信访、投诉、督查等工作；
7.协助工程结算资料的收集、整理、审核移交工作；负责工程全阶段有关工程档案的收集、归档和工程项目的管理总结、评价工作；
8.统筹开展设计管理、技术管理、工程造价、科技创新等工作。</t>
  </si>
  <si>
    <t>1.学历学位：本科及以上学历、学士及以上学位；
2.专业：工程类、电气类、土建类等相关专业；
3.工作经验：2年以上大型光伏、风电、储能、水利水电等电站技术管理工作经验，熟练掌握新能源电站从前期可研、施工设计到竣工验收全过程技术及相关规范标准；
4.其他：35周岁（含）以下，具有8年以上新能源电站技术管理工作经验或具有高级职称的，年龄可放宽到40周岁（含）以下；具有中级工程师职称或持有一级建造师证书；具有较好的沟通表达能力、组织协调能力、文字写作能力，具有较强的责任意识、服务意识、团队合作意识；保密意识强，能够接受外派、出差。</t>
  </si>
  <si>
    <t>安全管理岗</t>
  </si>
  <si>
    <t>1.负责组织安全法律法规与上级文件精神的学习传达，组织开展安全生产教育培训，建立健全公司安全管理档案；
2.负责建立健全安全生产保证、监督、支持体系，保证三大体系协同运转；
3.牵头组织实施安全管理体系与安全生产标准化建设，完善安全管理制度；
4.负责组织实施安全监督计划，落实季节性检查、安全生产月、安全专项检查等相关要求；
5.负责应急管理，组织开展应急预案修订、演练与应急能力评估；
6.负责建立完善公司安全风险分级管控与隐患排查治理双重预防工作机制；
7.负责实施现场日常监督，重点做好安全生产重大事项以及危大工程的现场监督。</t>
  </si>
  <si>
    <t>1.学历学位：本科及以上学历、学士及以上学位；                    
2.专业：安全工程、工程类相关专业；                                                                 
3.工作经验：5年以上新能源行业安全管理工作经验，熟练掌握新能源项目工程建设和生产运维安全管理流程及相关规范标准；能独立开展工作；                                           
4.其他：35周岁（含）以下，具有8年以上新能源行业安全管理工作经验或具有高级职称的，年龄可放宽到40周岁（含）以下；具有注册安全工程师证书；具有较好的沟通表达能力、组织协调能力、文字写作能力，具有较强的责任意识、服务意识、团队合作意识；保密意识强；能够接受外派、出差。</t>
  </si>
  <si>
    <t xml:space="preserve"> 1.依据工程质量管理条例和体系文件要求，制定工程质量管理制度、流程和操作标准；编制质量手册，完善公司质量管理体系；
2.制定公司年度质量目标，对质量目标进行分解下达至公司各权属单位，并监督执行；
3.组织更新及落地质量标准化；提升项目质量的标准化、规范化管理；
4.定期或不定期进行工程质量检查，及时掌握质量动态，并进行质量信息的收集和归档；
5.组织建立质量信息管理系统，收集质量信息，建立案例库，汇总分析问题，制定预防纠正措施；
6.策划质量活动方案，组织质量活动，营造质量氛围，提高质量意识；
7.组织公司质量培训，不断提高公司质量管理水平。</t>
  </si>
  <si>
    <t>1.学历学位：本科及以上学历、学士及以上学位；
2.专业：新能源、工程类相关专业；                                                                                              3.工作经验：5年以上电力行业工程质量管理工作经验，熟练掌握新能源项目工程建设土建工程质量管理流程及相关规范标准；能独立开展工作；                                            
4.其他：35周岁（含）以下，具有8年以上新能源质量管理工作经验或具有高级职称的，年龄可放宽到40周岁（含）以下；具有中级工程师职称或持有工程注册类证书；具有较好的沟通表达能力、组织协调能力、文字写作能力，具有较强的责任意识、服务意识、团队合作意识；保密意识强；能够接受外派、出差。</t>
  </si>
  <si>
    <t>人力资源管理岗</t>
  </si>
  <si>
    <t>1.负责公司招聘管理相关工作；                                                                                                                                     2.负责公司薪酬与绩效管理相关工作； 
3.负责公司员工管理相关工作；
4.负责制定员工培训计划，并组织员工培训相关工作。</t>
  </si>
  <si>
    <t>1.学历学位：研究生学历、硕士及以上学位；
2.专业：人力资源管理、企业管理、公共管理等相关专业；
3.工作经验：2年以上人力资源工作经验，熟练掌握人力资源相关政策法规，熟悉绩效管理、薪酬管理、员工管理等方面的工作；
4.其他：35周岁（含）以下，具有8年以上人力资源工作经验或具有高级职称的，年龄可放宽到40周岁（含）以下；学习能力强，愿意从事多岗位锻炼；具备良好的文字写作能力和语言表达能力；工作积极主动，具有较强事业心、责任心、执行力、沟通协调能力和开拓精神；保密意识强；须为中共党员（含预备党员）。</t>
  </si>
  <si>
    <t>风险合规岗
（审计方向）</t>
  </si>
  <si>
    <t>1.参与制定公司内部审计制度、流程和年度审计计划，并组织实施；
2.对公司风电、光伏项目的投资、建设、运营等环节进行财务审计、内控审计、风险审计、工程审计等，识别和控制风险；
3.对公司内部控制制度的健全性、合理性和有效性进行审计评价，提出改进建议；
4.对公司重大经济合同、协议等进行审计，防范法律风险；
5.配合外部审计机构完成年度审计工作。</t>
  </si>
  <si>
    <t>1.学历学位：研究生学历、硕士及以上学位；
2.专业：法学、金融、会计、审计等相关专业；                            
3.工作经验：2年以上会计师事务所或新能源投资企业或大型投资机构风控、审计、法务工作经验；                                         
4.其他：35周岁（含）以下;工作积极主动，熟练掌握新能源、电力行业法务、审计等专业知识；熟悉国家法律法规、审计准则和企业内部控制规范；具备较强的财务分析能力、风险识别能力、沟通协调能力和语言文字表达能力；能够承受一定的工作压力，适应出差；具有风电、光伏等新能源项目经验者优先考虑。</t>
  </si>
  <si>
    <t>山东铁投能源投资有限公司权属单位</t>
  </si>
  <si>
    <t>1.负责组织公司投资项目的计划管理、审批、经营指标评价与考核等工作；
2.负责投资项目的投后管理，统计投资项目实施进度，协助完成投资项目后评价等工作；
3.负责产权管理工作，公司及权属单位各类产权转让事项的论证、审批以及产权登记的审核报批；
4.协助产业投资基金募、投、管、退全流程管理工作；
5.协助投资项目的初选和立项，推进项目履行内部评审决策等程序；
6.协助投资项目投资协议的签署、投资款项的安排、股权工商变更等工作。</t>
  </si>
  <si>
    <t>1.学历学位：研究生学历、硕士及以上学位；
2.专业：经济类、金融类、财务类、管理类等相关专业；
3.工作经验：2年以上投资、管理工作经验；
4.其他：35周岁（含）以下；具有国有企业、投资机构投资、投后管理等工作经验，善于钻研和学习，具有较好的组织协调能力、文字写作能力，具有较强的责任意识、服务意识、团队合作意识。</t>
  </si>
  <si>
    <t>建设管理岗
（电气方向）</t>
  </si>
  <si>
    <t>1.负责光伏、风电、储能等建设项目电气专业相关工作；
2.配合项目经理做好项目设计、技术、造价、施工、进度、质量及安全等管理工作；
3.配合项目建设各阶段手续办理、过程关系协调及验收等工作。</t>
  </si>
  <si>
    <t>1.学历学位：本科及以上学历，学士及以上学位；
2.专业：工程类、电气类等相关专业；
3.工作经验：5年以上新能源电站建设管理工作经验；研究生学历、硕士及以上学位的，以上行业工作年限可放宽到2年；至少具备光伏、风电、电力其中一项专业技术能力，熟练掌握新能源电站投资、开发、建设等行业政策和业务流程及相关规范标准；
4.其他：35周岁（含）以下，具有8年以上建设管理工作经验或具有高级职称的，年龄可放宽到40周岁（含）以下；具有中级工程师或持有一级建造师证书；具有较好的沟通表达能力、组织协调能力、文字写作能力，具有较强的责任意识、服务意识、团队合作意识和保密意识；能够接受外派、出差。</t>
  </si>
  <si>
    <t>1.负责公司综合文字工作；
2.负责公司行政、后勤保障、服务接待等工作；
3.负责公司新闻宣传等工作；
4.负责公司会议组织、纪要、档案管理工作；
5.负责企业文化建设等工作。</t>
  </si>
  <si>
    <t>1.学历学位：本科及以上学历、学士及以上学位；        
2.专业：传媒类、新闻与传播类、文学、管理类等相关专业；                                                                                                3.工作经验：具有2年及以上国有企业或党政机关相关工作经验;                                            
4.其他：35周岁（含）以下；学习能力强，愿意从事多岗位锻炼；具备良好的文字写作能力和语言表达能力；工作积极主动，具有较强事业心、责任心、执行力、沟通协调能力和开拓精神；保密意识强。</t>
  </si>
  <si>
    <t>山铁绿能科技（上海）有限公司</t>
  </si>
  <si>
    <t>1.协助负责公司与新能源相关的资本市场相关业务，收并购业务、股权投资等，跟踪市场动态，发掘投资项目和渠道；
2.参与公司投资项目考察、筛选、调查等相关工作，设计交易方式，撰写投资建议书，提交投资决策；
3.协助做好公司投资项目的过程管理和投资退出工作，定期跟踪分析投资项目情况，掌握市场动态。</t>
  </si>
  <si>
    <t>1.学历学位：研究生学历、硕士及以上学位；
2.专业：经济、管理、金融、法律、理工类等相关专业；
3.工作经验：2年以上银行、证券、基金、投资机构、资产评估机构、咨询机构、会计师事务所等收并购经验；
4.其他：35周岁（含）以下，具有高级职称的年龄可放宽到40周岁（含）以下；工作积极主动，具有较强事业心、责任心和执行力，具有较强的开拓精神；熟悉收并购和股权投资等方面的工作及相关政策法规；具有CFA、CPA、律师等专业资格者优先。</t>
  </si>
  <si>
    <t xml:space="preserve">
1.负责组织公司投资项目的计划管理、审批、经营指标评价与考核等工作；
2.负责投资项目的投后管理，统计投资项目实施进度，协助完成投资项目后评价等工作；
3.负责产权管理工作，公司及权属单位各类产权转让事项的论证、审批以及产权登记的审核报批；
4.协助产业投资基金募、投、管、退全流程管理工作；
5.协助投资项目的初选和立项，推进项目履行内部评审决策等程序；
6.协助投资项目投资协议的签署、投资款项的安排、股权工商变更等工作。</t>
  </si>
  <si>
    <t>1.学历学位：研究生学历、硕士及以上学位；
2.专业：管理、经济、金融等相关专业；
3.其他：应届毕业生，硕士28周岁（含）以下，博士35周岁（含）以下，要求2025年7月底前能如期取得学历、学位证书，品学兼优；具有扎实的财会专业基础知识，熟练应用各种办公软件，有较好的文字表达能力、组织协调沟通能力和团队合作精神；服从单位调剂。</t>
  </si>
  <si>
    <t>计划管理岗</t>
  </si>
  <si>
    <t>1.负责招投标业务的归口管理工作，负责公司招投标工作，指导、检查、监督、考核控股企业招投标及采购工作；
2.负责中介服务机构采购工作，负责集中采购工作；
3.负责公司供应商管理工作；
4.负责合同管理等工作。</t>
  </si>
  <si>
    <t>1.学历学位：研究生以上学历、硕士及以上学位； 
2.专业：管理类、理工类等相关专业；
3.工作经验：2年以上大中型电力企业或新能源企业电站工作经验；具有较高技术水平和较强组织管理能力；
4.其他：35周岁（含）以下，具备良好的文字写作能力和语言表达能力；工作积极主动，具有较强责任意识、服务意识、团队合作意识；保密意识强。</t>
  </si>
  <si>
    <t>档案管理岗</t>
  </si>
  <si>
    <t>1.制定公司工程档案管理的有关规章制度、标准体系；
2.对项目公司档案管理人员实施业务指导；负责组织工程档案管理业务的培训；
3.负责工程类文档资料的传递、归类、存档，确保文件便于查阅、使用；
4.负责工程部综合行政工作。</t>
  </si>
  <si>
    <t>1.学历学位：研究生学历、硕士及以上学位；                   
2.专业：工商管理、档案管理、信息化、工程类等相关专业；                                                                                  3.工作经验：2年以上电厂、新能源电站等电力工程类资料管理工作经验，具有较高的资料档案管理技能和综合协调能力；
4.其他：35周岁（含）以下；具有中级档案职称或行业档案管理培训证书；具有较好的沟通表达能力、组织协调能力、文字写作能力，具有较强的责任意识、服务意识、团队合作意识，能够接受外派、出差。</t>
  </si>
  <si>
    <t>电池资产内控岗</t>
  </si>
  <si>
    <r>
      <rPr>
        <sz val="12"/>
        <rFont val="仿宋_GB2312"/>
        <charset val="134"/>
      </rPr>
      <t>1.对公司电池银行业务的投资、运营等环节进行风险识别和风险控制；
2.参与推进公司风险防控体系建设工作，建立健全公司经营业务风险预警机制及风险处置等体系化建设；
3.负责起草、审查、订立投资合同等文件，做好公司文件条款的把关；
4.参与制定公司内部制度、流程和年度审计计划，并组织实施；
5.参与处理公司涉诉、仲裁案件；
6.负责公司内控合规工作，牵头组织各业务的合规性检查等</t>
    </r>
    <r>
      <rPr>
        <sz val="12"/>
        <color rgb="FFFF0000"/>
        <rFont val="仿宋_GB2312"/>
        <charset val="134"/>
      </rPr>
      <t>；</t>
    </r>
    <r>
      <rPr>
        <sz val="12"/>
        <rFont val="仿宋_GB2312"/>
        <charset val="134"/>
      </rPr>
      <t xml:space="preserve">
7.对接公司法律顾问并配合外部律师做好相关工作。</t>
    </r>
  </si>
  <si>
    <t>1.学历学位：研究生及以上学历、硕士及以上学位；    
2.专业：法学、金融、会计、审计等相关专业；                            
3.工作经验：2年以上律所、法院、公证处等法务机构、新能源投资企业或相关机构风控、审计、法务工作经验；                                         
4.其他：35周岁（含）以下，具有高级职称年龄可放宽至40周岁（含）以下；工作积极主动，熟练掌握电池银行行业专业知识；熟悉国家法律法规准则和企业内部控制规范；具备较强的财务分析能力、风险识别能力、沟通协调能力和语言文字表达能力；能够承受一定的工作压力，适应出差；具有电池银行领域工作经验者优先考虑。</t>
  </si>
  <si>
    <t>电池资产管理岗</t>
  </si>
  <si>
    <t>1.负责公司电池银行业务落地及运营期管理；
2.负责审核经营过程中新增及续签的各项协议；
3.与合作方业务沟通，对接市场及渠道开拓、客户开发等匹配我方资产布局；
4.统筹公司动力电池系统的验收交付、登记、运营、监控、调度、盘点处置与保险管理等工作，确保资产安全，保值增值；
5.对接日常故障处理、维修保养、安全巡检等，保障电池资产安全可靠运营，防范风险事故发生；
6.负责资产运营效率分析与提升，对运营状态异常的资产进行审查、通报及协同收回、处置与结算索赔等相关工作。</t>
  </si>
  <si>
    <t>1.学历学位：研究生学历、硕士及以上学位；
2.专业：法学、金融、会计、审计、工商管理等相关专业；                            
3.工作经验：2年以上会计师事务所、新能源投资企业或相关机构业务开发、风控、审计等相关岗位工作经验；                                         
4.其他：35周岁（含）以下，具有高级职称的年龄可放宽到40周岁（含）以下；工作积极主动，熟练掌握电池银行行业专业知识；具备较强的财务分析能力、风险识别能力、沟通协调能力和语言文字表达能力；能够承受一定的工作压力，适应出差；具有电池银行领域工作经验者优先考虑；具体工作单位服从分配。</t>
  </si>
  <si>
    <t>党建人事岗</t>
  </si>
  <si>
    <t>1.负责公司综合文字、新闻宣传等工作；
2.负责公司基层党建工作；
3.负责公司人力资源工作；
4.负责公司行政、后勤保障、服务接待、会务等工作；
5.负责公司会议组织、纪要、档案管理工作；
6.负责公司国企改革和产权管理工作。</t>
  </si>
  <si>
    <t>1.学历学位：研究生学历、硕士及以上学位；
2.专业：中文、历史、政治、法学、社科学、经济类、管理类等相关专业；
3.工作经验：2年以上党政机关、事业单位、国有企业文秘、党建、纪检、人力资源、综合管理等相关岗位工作经验；
4.其他：35周岁（含）以下；学习能力强，愿意从事多岗位锻炼；具备良好的文字写作能力和语言表达能力；工作积极主动，具有较强事业心、责任心、执行力、沟通协调能力和开拓精神；保密意识强；必须为中共正式党员。</t>
  </si>
  <si>
    <t>山东铁投能源有限公司</t>
  </si>
  <si>
    <t>系统运维工程师</t>
  </si>
  <si>
    <t>1.参与制定软件系统的维护与优化规划，从事智能运维技术研究、系统优化算法开发、大数据平台的维护与技术改进；
2.负责软件系统的故障分析与排查，优化系统稳定性和性能，提升智能化运维能力； 
3.负责软件维护技术的研究与应用，包括自动化运维、系统监控、日志分析及故障预警机制的开发与优化；
4.负责重点运维改进项目的立项申报及研究，推动系统维护技术的持续优化和创新；
5.负责数据库管理与优化，执行SQL查询优化与索引优化，提升数据库性能。</t>
  </si>
  <si>
    <t>1.学历学位：研究生学历、硕士及以上学位；       
2.专业：软件工程、通信、信息系统、人工智能、大数据等相关专业；                          
3.工作经验：2年以上运维开发应用工作经验，熟悉科技创新相关工作，具备新能源相关应用运维开发经验者优先；
4.其他：35周岁（含）以下；对linux操作系统、数据库拥有基本操作的能力；熟练掌握计算机网络、通讯网络等相关网络知识；掌握JAVA、Python等主流编程语言；具有较好的沟通表达能力、组织协调能力、学习能力，具有较强的责任意识、服务意识、团队合作意识。</t>
  </si>
  <si>
    <t>综合能源管理岗
（铁路方向）</t>
  </si>
  <si>
    <t>1.负责铁路新能源及智慧能源系统的方案筹划与项目实施；
2.负责综合能源和委托项目的管理（合同、结算、能效分析）；
3.负责高铁车站微电网、虚拟电厂等新质生产力的拓展；
4.负责高铁车站冷热源生产设备、智能配电网的技术维护；
5.负责项目后期维护管理工作。</t>
  </si>
  <si>
    <t>1.学历学位：本科及以上学历、学士及以上学位；
2.专业：电力类、铁路自动控制类专业；
3.工作经验：2年及以上铁路电力技术和铁路能源管理工作经验；
4.其他：35周岁（含）以下，具有高级职称的年龄放宽到40周岁（含）以下；具备中级及以上职称，熟知铁路能源结构与节能优化控制，熟练使用工程设计和工业控制软件，具有较强研究分析能力、书面表达能力，团队协作意识强，责任心强，服从偏远地区长期派遣。</t>
  </si>
  <si>
    <t>1.协助项目经理、电气专工开展施工现场的技术、安装调试及安全、质量管理工作；
2.辅助开展风光储等新能源工程技术方案编制；
3.协助完成工程资料归档整理。</t>
  </si>
  <si>
    <t>1.学历学位：研究生学历、硕士及以上学位；
2.专业：电力工程类等相关专业；
3.其他：硕士研究生28周岁（含）以下；博士研究生32周岁（含）以下；应届毕业生，要求2025年7月底前能如期取得学历、学位证书；品学兼优，具有扎实的专业基础知识，熟练应用各种办公软件，具有较好的沟通表达能力、组织协调能力、文字写作能力，具有较强的责任意识、服务意识、团队合作意识，能够接受外派、出差。</t>
  </si>
  <si>
    <t>建设管理岗
（土建方向）</t>
  </si>
  <si>
    <t>1.负责光伏、风电、储能等建设项目土建专业相关工作；
2.配合项目经理做好项目设计、技术、造价、施工、进度、质量及安全等管理工作；
3.配合项目建设各阶段手续办理、过程关系协调及验收等工作。</t>
  </si>
  <si>
    <t>1.学历学位：研究生学历、硕士及以上学位；
2.专业：土木工程类等相关专业；
3.其他：硕士研究生28周岁（含）以下；博士研究生32周岁（含）以下；应届毕业生，要求2025年7月底前能如期取得学历、学位证书；品学兼优，具有扎实的专业基础知识，熟练应用各种办公软件，具有较好的沟通表达能力、组织协调能力、文字写作能力，具有较强的责任意识、服务意识、团队合作意识。</t>
  </si>
  <si>
    <t>山东铁投能源管理有限公司</t>
  </si>
  <si>
    <t>电力交易岗</t>
  </si>
  <si>
    <t>1.协助开展新用户交易注册、绑定、用电量预测、交易分析、交易平台操作等相关工作;协助开展电力交易平台业务操作，参与电力市场竞价交易;负责跟进电力交易中心的各类交易计划；
2.协助参与制定电力现货交易价测算模型、售电模型；
3.协助开展研究电力市场交易、结算的相关政策，跟进电力交易中心的各类交易计划；
4.负责研究电力市场供需形势并进行有效预判。</t>
  </si>
  <si>
    <t>1.学历学位：研究生以上学历，硕士及以上学位；
2.专业：运筹学、应用数学、电力类等相关专业；
3.其他：应届毕业生，硕士28周岁（含）以下，博士35周岁（含）以下；要求2025年7月底前能如期取得学历、学位证书；品学兼优，具有扎实的专业基础知识，熟练应用各种办公软件，具有较好的沟通表达能力、组织协调能力、文字写作能力，具有较强的责任意识、服务意识、团队合作意识，能够接受外派、出差。</t>
  </si>
  <si>
    <t>市场分析岗
（电力交易方向）</t>
  </si>
  <si>
    <t>1.协助开展收集、整理和分析市场数据，为战略决策提供支持等相关工作；
2.负责研究电力市场的相关政策，与相关能源管理部门对接各类政策的正确解读；
3.协助开展用户用电量统计分析，交易数据统计分析；
4.负责参与制定公司年度营销计划，提出资源分配建议；
5.负责公司数据资料整理归档等工作；
6.完成领导交办的其他工作。</t>
  </si>
  <si>
    <t>1.学历学位：研究生以上学历，硕士及以上学位；
2.专业：统计学、应用数学、电力类、管理类等相关专业；
3.其他：应届毕业生，硕士28周岁（含）以下，博士35周岁（含）以下；要求2025年7月底前能如期取得学历、学位证书；了解电力交易相关规则，品学兼优，具有扎实的专业基础知识，熟练应用各种办公软件，具有较好的沟通表达能力、组织协调能力、文字写作能力，具有较强的责任意识、服务意识、团队合作意识，能够接受外派、出差。</t>
  </si>
  <si>
    <t>结算管理岗</t>
  </si>
  <si>
    <t>1.负责电力交易结算全流程管理，确保电费核算准确、资金流转合规高效；
2.负责与电网公司、交易中心、发电企业对接，核对市场化交易电量数据（包括中长期交易、现货交易、偏差电量等）；
3.负责根据合同电价、输配电价、政府性基金等计算用户电费；
4.负责操作电力交易系统及公司结算系统，完成数据录入与对账结算；
5.负责研究最新电力市场政策，参与交易规则修订讨论，提出结算优化建议；
6.完成领导交办的其他工作。</t>
  </si>
  <si>
    <t>1.学历学位：本科及以上学历学位；
2.专业：统计学、会计、财务管理等相关专业；
3.工作经验：2年以上发电企业或售电公司相关工作经验，熟悉电力市场基本框架（如中长期交易、现货交易、偏差考核机制）；
4.其他：35周岁（含）以下，熟悉多区域电力交易市场规则和政策，了解电价组成（电能量价格、输配电价、政府性基金等）及结算流程;工作积极主动，具有较强事业心、责任心、执行力、沟通协调能力和开拓精神；保密意识强；能够接受外派、出差。</t>
  </si>
  <si>
    <t>电力调度岗</t>
  </si>
  <si>
    <t>1.负责公司新能源发电项目与电网公司调度对接，满足电网调度要求，合理调整项目发电；
2.负责公司新能源发电项目发电数据汇总及报送；
3.负责制定公司新能源发电项目生产运行月度、年度计划；
4.负责公司综合管理工作。</t>
  </si>
  <si>
    <t>1.学历学位：本科及以上学历学位；
2.专业：电力类、管理类等相关专业；
3.工作经验：2年以上发电企业工作经验，熟练掌握发电企业发电管理流程和业务流程或相关规范标准；
4.其他：35周岁（含）以下，学习能力强，愿意从事多岗位锻炼；具备良好的文字写作能力和对外沟通语言表达能力；工作积极主动，具有较强事业心、责任心、执行力、沟通协调能力和开拓精神；保密意识强；能够接受外派、出差。</t>
  </si>
  <si>
    <t>总计</t>
  </si>
  <si>
    <t xml:space="preserve">             山东铁投智能科技工程有限公司招聘需求表</t>
  </si>
  <si>
    <t>山东铁投智能科技工程有限公司</t>
  </si>
  <si>
    <t xml:space="preserve">机械工程师
（结构设计方向）
</t>
  </si>
  <si>
    <t>1.解决生产过程中的技术问题，优化产品可制造性（DFM），降低生产成本；
2.协同电气、软件团队完成系统集成，推动项目按时交付；
3.编制技术文档（BOM、装配指南、测试报告等），确保文件完整性与准确性;
4.协助制定生产工艺流程，参与工装夹具设计及工艺改进;
5.负责新产品机械结构设计、3D建模及工程图纸输出，确保设计符合功能与工艺要求;
6.参与样机制作、测试及优化，分析测试数据并提出改进方案;
7.完成领导交办的其他工作。</t>
  </si>
  <si>
    <t>1.学历学位：研究生学历、硕士及以上学位；
2.专业：机械设计制造、机械自动化、机电一体化等相关专业；
3.工作经验：5年以上工作经验，独立负责过完整产品开发周期者优先；                       
4.其他：中共党员，35周岁（含）以下，具有中级工程师及以上职称，思维严谨，责任心强，具有良好的问题解决能力、团队合作精神、较强的工作执行力、高度的责任心和敬业精神以及良好的职业操守，能够适应出差工作，能够承担较强的工作压力，适应能力强。</t>
  </si>
  <si>
    <t>机械工程师
（机电及智能自动化方向）</t>
  </si>
  <si>
    <t xml:space="preserve">1.解决生产过程中的技术问题，优化产品可制造性（DFM），降低生产成本；
2.协同软件团队完成系统集成，推动项目按时交付；
3.编制技术文档，确保文件完整性与准确性；
4.协助制定生产工艺流程，参与工装夹具设计及工艺改进；
5.负责新产品机电设计，确保设计符合功能与工艺要求；
6.参与样机制作、测试及优化，分析测试数据并提出改进方案；
7.完成领导交办的其他工作。
</t>
  </si>
  <si>
    <t>1.学历学位：研究生学历、硕士及以上学位；
2.专业：机械自动化、机电一体化等相关专业；
3.工作经验：5年以上工作经验，独立负责过完整产品开发周期者优先；                       
4.其他：中共党员，35周岁（含）以下，具有中级工程师及以上职称，思维严谨，责任心强，具有良好的问题解决能力、团队合作精神、较强的工作执行力、高度的责任心和敬业精神以及良好的职业操守，能够适应出差工作，能够承担较强的工作压力，适应能力强。</t>
  </si>
  <si>
    <t xml:space="preserve">软件工程师
（机械设备控制、大数据模型及AI方向）
</t>
  </si>
  <si>
    <t>1.参与需求评审，理解业务逻辑并转化为技术方案；编写技术文档（如设计文档、接口文档）；设计系统架构、模块拆分及数据库模型；
2.根据需求实现功能模块，编写高质量、可维护的代码；遵循代码规范，参与代码评审；修复测试阶段或线上环境发现的缺陷；
3.编写单元测试、集成测试用例，配合测试团队完成验收；使用自动化测试工具（如JUnit、Selenium）提升测试效率；
4.根据业务需求，进行大数据模型的设计与开发；负责数据清洗、特征工程及模型优化，确保数据质量和模型性能，支持智能业务场景；
5.开发深度学习、自然语言处理（NLP）或机器视觉相关算法，推动模型在业务中的创新应用；优化模型性能，提升算法在异构平台（如AI芯片、边缘设备）上的效率；
6.负责实时和离线数据处理，使用工具构建数据管道，支持TB级数据的高效计算与存储；搭建或优化大数据平台工具链；
7.跨部门协作与落地支持，与业务部门沟通需求，撰写技术文档（如可行性方案、建模分析报告）；
8.参与芯片、硬件或软件系统的协同开发，优化AI模型的PPA（性能、功耗、面积）指标；
9.完成模型的测试、部署及上线后监控，持续迭代优化模型效果，解决数据运行中的问题；
10.确保系统符合安全标准，防止数据泄露；遵守公司政策和法律法规；
11.完成领导交办的其他工作。</t>
  </si>
  <si>
    <t>1.学历学位：研究生学历、硕士及以上学位；
2.专业：计算机科学、软件工程、信息技术等相关专业；
3.工作经验：5年以上工作经验，独立负责过完整产品开发周期者优先；
4.熟练掌握至少一种编程语言（如Java、Python、C++等）。有使用常见框架和工具的经验；            
5.其他：中共党员，35周岁（含）以下，具有中级工程师及以上职称，思维严谨，责任心强，具有良好的问题解决能力、团队合作精神、较强的工作执行力、高度的责任心和敬业精神以及良好的职业操守，能够适应出差工作，能够承担较强的工作压力，适应能力强。</t>
  </si>
  <si>
    <t>经营开发岗</t>
  </si>
  <si>
    <t>1.市场调研与分析：负责收集、整理、分析市场信息，深入研究行业动态、竞争对手情况以及市场需求变化趋势，定期撰写详细的市场调研报告，为公司经营决策提供有力的数据支持和战略建议；
2.项目开发与拓展：积极寻找潜在的商业合作机会和项目资源，与客户、合作伙伴建立联系，拓展业务领域，对意向项目进行前期评估、论证和可行性分析，制定项目开发计划并组织实施，确保项目顺利推进；
3.客户关系维护：建立并维护良好的客户关系，了解客户需求和满意度，及时解决客户提出的问题，积极拓展新客户，扩大客户群体，提升公司市场份额；
4.商务谈判与合作：主导或参与商务谈判，与合作伙伴就合作条款、合同细节等进行沟通协商，确保公司利益得到充分保障；负责合作协议的起草、签订和执行，跟进合作项目的进展情况，协调解决合作过程中出现的问题；
5.经营指标管理：根据公司年度经营目标，制定本岗位的工作计划和目标，并分解落实到具体工作任务中；定期对经营指标完成情况进行跟踪、分析和评估，及时调整工作策略，确保各项经营指标的顺利完成；
6.完成领导交办的其他工作。</t>
  </si>
  <si>
    <t>1.学历：研究生学历、硕士及以上学位；
2.专业：土木工程、市场营销、工商管理、经济学等相关专业；
3.工作经验：具有5年以上铁路工程领域经营开发、市场营销工作经验，具有一定的招投标管理经验，有成功的项目开发或市场拓展案例者优先；
4.专业技能：熟练掌握市场调研、数据分析、项目评估等专业方法和工具，具备较强的文字表达能力和报告撰写能力，熟悉商务谈判技巧和合同管理流程，能够独立完成商务谈判和合同签订工作；
5.沟通协作：具备良好的沟通协调能力和团队合作精神，能够与不同部门、不同层级的人员进行有效的沟通和协作，具备较强的组织能力和执行力，能够有效地组织和实施各类市场推广活动和项目开发工作；
6.应变能力：具备较强的应变能力和问题解决能力，能够在复杂多变的市场环境中迅速做出反应，解决工作中出现的各种问题；具有创新意识和开拓精神，勇于尝试新的业务模式和市场拓展方法；
7.其他要求：中共党员，35周岁（含）以下，熟练使用办公软件，能够适应出差工作。</t>
  </si>
  <si>
    <t>1.战略与规划协同：协助部门负责人制定公司长期发展战略规划，深入研究行业动态与市场趋势，为战略制定提供数据支持与专业建议；参与年度经营计划的编制，将战略目标细化为具体的部门和项目指标，并跟进执行情况，定期汇报战略实施进展；
2.投融资管理：负责企业投融资项目的全流程管理，包括项目筛选、尽职调查、可行性分析、投资谈判、投后管理等；拓展融资渠道，优化融资结构，降低融资成本；对投资项目进行风险评估与监控，制定风险应对策略，保障投资收益与资金安全；
3.产权管理：制定和完善企业产权管理制度，规范产权交易流程，确保产权管理工作的合规性；负责企业产权登记、变更、注销等日常管理工作，对产权变动进行实时监控与分析；参与企业资产重组、并购、改制等重大产权变动项目，提供专业支持，保障企业产权权益；
4.风险管理与合规：建立健全公司风险管控体系，识别、评估各类运营风险，制定风险应对策略与预案；定期开展风险排查与预警工作，及时发现风险隐患并采取措施化解；关注国家政策法规变化，确保公司运营活动的合规性，协助处理合规审查与审计工作；
5.完成领导交办的其他工作。</t>
  </si>
  <si>
    <t>1.学历学位：研究生学历、硕士及以上学位；
2.专业：工商管理、企业管理、行政管理等相关专业；
3.工作经验：具有5年以上企业管理相关工作经验，熟悉企业运营管理流程，有大型企业或集团公司工作经验者优先；
4.专业技能：熟练掌握办公软件，具备较强的数据处理与分析能力；熟悉项目管理工具与方法，能运用项目管理知识推动工作开展；具备良好的制度编写与文案撰写能力；
5.能力素质：具备出色的沟通协调能力，能够与不同部门有效沟通协作；拥有较强的组织策划能力，能够统筹协调各项管理工作；具备敏锐的问题解决能力，能够快速应对运营中的突发问题；具有良好的学习能力与创新意识，能够不断适应企业发展的新要求；
6.职业素养：工作认真负责，具有高度的责任心与敬业精神；具备良好的团队合作精神，能够积极融入团队；严格遵守职业道德规范，保守公司商业机密；
7.其他要求：中共党员，35周岁（含）以下，熟练使用办公软件，能够适应出差工作。</t>
  </si>
  <si>
    <t>创新发展部（副部长）</t>
  </si>
  <si>
    <t>1.贯彻执行国家、省及上级主管部门有关科技创新和成果转移转化工作的方针、政策，拟定推进公司科技进步、成果转移转化落地、科技创新知识产权的相关管理制度并监督实施；
2.总体负责提出公司科技发展规划，编制年度科技项目及成果引进、转化计划，并组织实施；
3.负责提出公司科技经费需求计划建议；
4.负责牵头组织、调度重大科技项目攻关及新技术、新产品的研究开发和应用推广；归口负责科技成果评价和产学研一体化工作；组织重大科技试验活动与高新技术产业化项目的立项、实施、验收等工作；
5.组织申报国家、省重点科技项目，负责公司内部科技成果的评选和推荐；组织权属单位开展国家、省科技项目的实施工作；
6.负责公司拟孵化或引进科技成果项目的调研、论证、评估工作，提出转化方案并组织实施；
7.完成领导交办的其他工作。</t>
  </si>
  <si>
    <t>1.学历学位：研究生学历、硕士及以上学位；
2.专业：铁道工程、土木工程、轨道工程等铁路相关专业；
3.工作经验：熟悉科技创新相关管理工作，具有5年以上科技创新管理部门负责人工作经验；
4.其他：中共党员，具有正高级工程师职称，40周岁（含）以下；具有较好的沟通表达能力、组织协调能力、文字写作能力，具有较强的责任意识、服务意识、团队合作意识。</t>
  </si>
  <si>
    <t>1.贯彻执行国家、省及上级主管部门有关科技创新和成果转移转化工作的方针、政策，配合拟定推进公司科技进步、成果转移转化落地、科技创新知识产权的相关管理制度并监督实施；
2.负责组织、调度重大科技项目攻关及新技术、新产品的研究开发和应用推广；及时组织科技项目推进；
3.负责技术引进、成果转化和科技合作交流工作；组织开展科技创新资源的收集、筛选以及科技成果项目库的建设；组织收集和发布公司产业发展、科技攻关等的科技成果需求目录清单；负责科技成果转移转化、科技协作与交流平台的建设工作；
4.负责科技项目管理、成果推广及技术转移的信息化建设工作；
5.负责科技创新项目资料收集、归档、报送等档案管理工作；
6.完成领导交办的其他工作。</t>
  </si>
  <si>
    <t>1.学历：研究生学历、博士学位；
2.专业：机械设计制造及自动化、机电一体化等相关专业；
3.工作经验：熟悉科技创新相关管理工作，具有5年以上科技创新管理工作经验；
4.其他：中共党员，具有正高级工程师职称，40周岁（含）以下；具有较好的沟通表达能力、组织协调能力、文字写作能力，具有较强的责任意识、服务意识、团队合作意识。</t>
  </si>
  <si>
    <t>1.学历：研究生学历、博士学位；
2.专业：铁道工程、土木工程、轨道工程等铁路相关专业；
3.工作经验：在校期间参与至少一项科研课题立项、研发等经验，熟悉科技研发流程，学生会干部优先；
4.其他：中共党员，35周岁（含）以下；具有较好的沟通表达能力、组织协调能力、文字写作能力，具有较强的责任意识、服务意识、团队合作意识。</t>
  </si>
  <si>
    <t>综合管理岗（纪检方向）</t>
  </si>
  <si>
    <t>1.负责党风党纪教育和廉洁文化建设工作；制定完善公司纪检监察工作规章制度；协调推进公司廉洁风险防控体系建设，建立健全权力运行制约监督机制；
2.组织开展党内监督工作，负责监督检查、执纪问责、廉政教育等工作；
3.完成领导交办的其他工作。</t>
  </si>
  <si>
    <t>1.学历学位：研究生学历、硕士及以上学位；
2.专业：法律、政治学、行政管理、社会学、经济学、管理学和新闻学等相关专业；
3.工作经验：具有2年以上大型国企纪检等相关工作经验，有较强的文字写作能力；
4.其他:中共党员，35周岁（含）以下；思维严谨、团队沟通协作意识强，责任心强，学习能力强，愿意从事多岗位锻炼；具备良好的文字写作能力和语言表达能力；工作积极主动，能够适应较强的工作压力。</t>
  </si>
  <si>
    <t>综合管理岗（人力资源方向）</t>
  </si>
  <si>
    <t>1.负责公司人力资源工作，制定人力资源规划并组织实施；
2.负责公司工资管理、招聘管理；
3.负责干部人事信息、出国(境)管理工作；
4.负责公司劳动关系、社会保险、企业年金的管理工作；
5.负责退休人员的管理工作；
6.完成领导交办的其他工作。</t>
  </si>
  <si>
    <t>1.学历学位：研究生学历、硕士及以上学位；
2.专业：中文、法学、社会科学、经济类、管理类等相关专业；
3.工作经验：2年以上党政机关、事业单位、国有企业人力资源、综合管理等相关岗位工作经验；
4.其他：中共党员，35周岁（含）以下；思维严谨、团队沟通协作意识强，责任心强，学习能力强，愿意从事多岗位锻炼；具备良好的文字写作能力和语言表达能力；工作积极主动，能够适应较强的工作压力。</t>
  </si>
  <si>
    <t>山东铁投惠诚新材料技术有限公司</t>
  </si>
  <si>
    <t>会计核算岗</t>
  </si>
  <si>
    <t>1.负责公司账务核算、财务报表编制等相关工作； 
2.负责财务预决算及审计等相关工作；
3.负责公司全面预算管理工作，跟踪预算执行，分析差异并调整计划；
4.根据资金需求和成本，设计融资方案，合理安排资金收支；
5.负责公司相关税种的计算、审核、申报，确保纳税的准确性、及时性，并合理进行税收筹划；
6.负责公司各项资产管理，做好资产评估、盘点、处置等工作；                                                                      7.负责会计相关工作及相关资料装订、保管工作；
8.完成领导交办的其他工作。</t>
  </si>
  <si>
    <t>1.学历学位：研究生学历、硕士及以上学位；
2.专业：会计、审计、财务管理等相关专业；
3.工作经验：2年以上大型企业财务管理工作经验；或3年以上会计师事务所、税务师事务所工作经验，熟悉企业财务管理工作；
4.其他：中共党员，35周岁（含）以下；具有中级会计师及以上会计专业技术职称或具有注册会计师执业资格；熟悉财税法律法规；思维严谨、团队沟通协作意识强，责任心强，学习能力强，愿意从事多岗位锻炼；具备良好的文字写作能力和语言表达能力；工作积极主动，能够适应较强的工作压力。</t>
  </si>
  <si>
    <t>生产管理岗</t>
  </si>
  <si>
    <t>1.贯彻国家建设方针政策，执行有关铁路建设法规、技术政策、技术标准和各项规定；落实公司工作部署及项目管理工作目标；
2.负责落实生产计划，确保按照生产目标和要求，安排资源和设备，控制生产进度、生产库存、生产质量和生产成本等，保证生产能够按时、按量完成；
3.负责根据项目特点制定有针对性的施工组织方案和现场协调；
4.组织各工种、各工序的技术交底和工序衔接的检查；
5.负责施工现场的安全、质量管理工作；
6.完成领导交办的其他工作。</t>
  </si>
  <si>
    <t>1.学历学位：研究生学历、硕士及以上学位；
2.专业：土木工程、铁道工程、桥梁工程等铁路相关专业；
3.工作经验：熟悉高速铁路施工管理工作，具有2年以上铁路建设项目工作经验，工程师及以上职称；                       
4.其他：中共党员，35周岁（含）以下，条件特别优秀者条件可适当放宽；思维严谨，团队沟通协作意识强，责任心强，较强的工作执行力；具有高度的责任心和敬业精神，良好的职业操守，能够承担较强的工作压力，适应能力强。</t>
  </si>
  <si>
    <t>山东睿测技术咨询有限公司(筹）</t>
  </si>
  <si>
    <t>测绘专业岗</t>
  </si>
  <si>
    <t xml:space="preserve">1.编制公司测绘业务相关的规划，确保公司业务与市场需求和行业发展趋势相匹配；
2.建立和完善公司测绘工作的组织架构和管理制度，优化工作流程，提高公司运营效率；
3.负责组织完成公司的测绘项目实施，包括项目的策划、组织和协调，确保项目按时、高质量完成；
4.编制公司测绘项目实施技术方案，确保技术方案的科学性、合理性和可行性；
5.解决测绘项目实施过程中遇到的复杂技术问题，为项目团队提供技术支持和指导。组织技术交流和培训活动，提升公司整体技术水平；
6.完成领导交办的其他工作。
</t>
  </si>
  <si>
    <t>1.学历学位：研究生学历、硕士及以上学位；
2.专业：测绘工程、 遥感科学与技术等测绘相关专业；
3.工作经验：熟悉高速铁路施工测量、CRTSⅢ轨道板和双块式精调、CPⅢ测设等相关测量工作，有相关工作经验，具有5年以上高速铁路测量工作经验；
4.其他：中共党员，35周岁（含）以下；具有中级工程师及以上职称；有注册测绘师证书；具有较好的沟通表达能力、组织协调能力、文字写作能力，具有较强的责任意识、服务意识、团队合作意识。</t>
  </si>
  <si>
    <t xml:space="preserve">           山东铁路投资控股集团有限公司烟台分公司招聘需求表</t>
  </si>
  <si>
    <t>烟台分公司</t>
  </si>
  <si>
    <t>1.负责公司投资业务拓展，跟踪市场动态，发掘投资项目和渠道；
2.参与公司投资项目考察、筛选、调查等相关工作，撰写投资建议书，提交投资决策；
3.负责做好公司投资项目的过程管理和投资退出工作，定期跟踪分析投资项目情况，掌握市场动态;
4.完成公司交办的其他工作。</t>
  </si>
  <si>
    <t>1.学历学位：研究生学历、硕士及以上学位；
2.专业：经济类、管理类、金融类、法律类、理工类等相关专业；
3.工作经验：2年以上银行、证券、基金、投资机构等相关投资经验；
4.其他：35周岁（含）以下；工作积极主动，具有较强事业心、责任心和执行力，具有较强的开拓精神；熟悉固定收益和股权投资等方面的工作及相关政策法规；具有CFA、CPA、律师等专业资格者优先。</t>
  </si>
  <si>
    <t>常驻地点为烟台，具体工作地点根据工作需要进行安排。</t>
  </si>
  <si>
    <t>1.负责组织市场调查，分析市场需求，制订营销策略和方案，并组织推进实施；
2.负责公司营销策划和具体实施工作；
3.负责公司市场拓展和规划工作；
4.完成公司交办的其他工作。</t>
  </si>
  <si>
    <t>1.学历学位：研究生学历、硕士及以上学位；
2.专业：市场营销类、经济类、管理类、物流类、贸易类、设计类等相关专业；
3.其他：应届毕业生，硕士28周岁（含）以下，博士35周岁（含）以下，要求2025年7月底前能如期取得学历、学位证书；具有较强的文字写作能力和沟通协调能力；具有高度的责任心和敬业精神、良好的职业操守，能够承担较强的工作压力，适应能力强。</t>
  </si>
  <si>
    <t>1.负责公司会计凭证编制、审核等相关财务基础工作；                                                                                     2.负责公司账务核算，财务报表编制工作；                                                                                                 3.负责公司税务管理工作；                                                                                        4.负责项目风险合规管理工作；                                                                      5.负责财务相关材料的编制及提报工作；
6.完成公司交办的其他工作。</t>
  </si>
  <si>
    <t>1.学历学位：研究生学历、硕士及以上学位；
2.专业：财务管理、会计学、税务学、风险管理等相关专业；
3.工作经验：具有2年及以上大中型企业财务管理工作经验；或3年以上会计师事务所、税务师事务所工作经验，熟悉企业财务管理工作；
4.其他：35周岁（含）以下；具有中级会计师及以上会计专业技术职称或具有注册会计师执业资格；熟悉财税法律法规；有较好的财务专业素养、文字表达能力、组织协调沟通能力和团队合作精神。</t>
  </si>
  <si>
    <t>1.负责公司综合文字、信息宣传等工作；
2.负责公司基层党建工作；
3.负责公司人力资源工作；
4.负责公司行政、后勤保障、服务接待、会务等工作；
5.负责公司会议组织、纪要、档案管理工作；
6.完成公司交办的其他工作。</t>
  </si>
  <si>
    <t>1.学历学位：研究生学历、硕士及以上学位；
2.专业：文史类、哲学类、新闻类、法学类、经济类、管理类等相关专业；
3.工作经验：具有2年及以上铁路行业、大中型国有企业、县级以上党政机关或事业单位相关工作经历，有党建工作、人力资源工作经验者优先；
4.其他：35周岁（含）以下；品学兼优，具有扎实的专业基础知识，熟练应用各种办公软件，具有较好的沟通表达能力、组织协调能力、文字写作能力，具有较强的责任意识、服务意识、团队合作意识；保密意识强；必须为中共党员。</t>
  </si>
  <si>
    <t>山东铁路投资控股集团有限公司临沂分公司招聘需求表</t>
  </si>
  <si>
    <t>临沂分公司</t>
  </si>
  <si>
    <t>1.负责公司综合文字、信息宣传等工作；
2.负责公司基层党建工作；
3.负责公司人力资源工作；
4.负责公司行政、后勤保障、服务接待、会务等工作；
5.负责公司会议组织、纪要、档案管理工作；
6.负责公司国企改革和产权管理工作；
7.完成领导交办的其他工作。</t>
  </si>
  <si>
    <t>常驻地点为临沂，具体工作地点根据工作需要进行安排。</t>
  </si>
  <si>
    <t>财务核算岗</t>
  </si>
  <si>
    <t>1.学历学位：研究生学历、硕士及以上学位；
2.专业：会计、审计、财务管理、经济、金融等相关专业；
3.工作经验：2年以上大型企业财务管理工作经验；或3年以上会计师事务所、税务师事务所工作经验，熟悉企业财务管理工作；
4.其他：35周岁（含）以下；具有中级会计师及以上会计专业技术职称或具有注册会计师执业资格；熟悉财税法律法规；有较好的财务专业素养、文字表达能力、组织协调沟通能力和团队合作精神；能够接受外派、出差。</t>
  </si>
  <si>
    <t>投资运营岗</t>
  </si>
  <si>
    <t>1.参与开展公司市场化投资业务；
2.参与公司投资项目考察、筛选、调查等相关工作，撰写投资建议书，提交投资决策；
3.做好公司投资项目的过程管理和退出工作，定期跟踪分析投资项目情况，掌握市场动态；
4.研究国家经济政策，关注资本市场发展趋势及重点行业发展动态，做好市场研究工作，为公司优化业务方向提供参考；
5.完成领导交办的其他工作。</t>
  </si>
  <si>
    <t>1.学历学位：研究生学历、硕士及以上学位；
2.专业：经济、管理、金融、法律、数学等理工类相关专业；
3.工作经验：2年以上银行、证券、基金、投资机构等相关投资经验；
4.其他：35周岁（含）以下；工作积极主动，具有较强事业心、责任心和执行力，具有较强的开拓精神；熟悉固定收益和股权投资等方面的工作及相关政策法规；具有CFA、CPA、律师等专业资格者优先；能够接受外派、出差。</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</si>
</sst>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2"/>
      <color theme="1"/>
      <name val="仿宋_GB2312"/>
      <charset val="134"/>
    </font>
    <font>
      <sz val="10"/>
      <color theme="1"/>
      <name val="微软雅黑"/>
      <charset val="134"/>
    </font>
    <font>
      <sz val="20"/>
      <name val="方正小标宋简体"/>
      <charset val="134"/>
    </font>
    <font>
      <sz val="12"/>
      <name val="仿宋_GB2312"/>
      <charset val="134"/>
    </font>
    <font>
      <sz val="10"/>
      <name val="微软雅黑"/>
      <charset val="134"/>
    </font>
    <font>
      <u/>
      <sz val="20"/>
      <name val="方正小标宋简体"/>
      <charset val="134"/>
    </font>
    <font>
      <sz val="12"/>
      <name val="宋体"/>
      <charset val="134"/>
    </font>
    <font>
      <sz val="14"/>
      <name val="仿宋_GB2312"/>
      <charset val="134"/>
    </font>
    <font>
      <sz val="11"/>
      <name val="宋体"/>
      <charset val="134"/>
      <scheme val="minor"/>
    </font>
    <font>
      <sz val="12"/>
      <color rgb="FFFF0000"/>
      <name val="仿宋_GB2312"/>
      <charset val="134"/>
    </font>
    <font>
      <sz val="16"/>
      <color theme="1"/>
      <name val="仿宋_GB2312"/>
      <charset val="134"/>
    </font>
    <font>
      <sz val="14"/>
      <color theme="1"/>
      <name val="仿宋_GB2312"/>
      <charset val="134"/>
    </font>
    <font>
      <sz val="20"/>
      <color theme="1"/>
      <name val="方正小标宋简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Arial"/>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3" borderId="9"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4" borderId="12" applyNumberFormat="0" applyAlignment="0" applyProtection="0">
      <alignment vertical="center"/>
    </xf>
    <xf numFmtId="0" fontId="23" fillId="5" borderId="13" applyNumberFormat="0" applyAlignment="0" applyProtection="0">
      <alignment vertical="center"/>
    </xf>
    <xf numFmtId="0" fontId="24" fillId="5" borderId="12" applyNumberFormat="0" applyAlignment="0" applyProtection="0">
      <alignment vertical="center"/>
    </xf>
    <xf numFmtId="0" fontId="25" fillId="6" borderId="14" applyNumberFormat="0" applyAlignment="0" applyProtection="0">
      <alignment vertical="center"/>
    </xf>
    <xf numFmtId="0" fontId="26" fillId="0" borderId="15" applyNumberFormat="0" applyFill="0" applyAlignment="0" applyProtection="0">
      <alignment vertical="center"/>
    </xf>
    <xf numFmtId="0" fontId="27" fillId="0" borderId="16" applyNumberFormat="0" applyFill="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cellStyleXfs>
  <cellXfs count="49">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1" fillId="2"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horizontal="center" vertical="center" wrapText="1"/>
    </xf>
    <xf numFmtId="0" fontId="4" fillId="2" borderId="0" xfId="0" applyFont="1" applyFill="1" applyAlignment="1">
      <alignment horizontal="center" vertical="center" wrapText="1"/>
    </xf>
    <xf numFmtId="0" fontId="7" fillId="2" borderId="0" xfId="0" applyFont="1" applyFill="1" applyAlignment="1">
      <alignment vertical="center"/>
    </xf>
    <xf numFmtId="0" fontId="5" fillId="2" borderId="0" xfId="0" applyFont="1" applyFill="1" applyAlignment="1">
      <alignment horizontal="center" vertical="center" wrapText="1"/>
    </xf>
    <xf numFmtId="0" fontId="7" fillId="0" borderId="1" xfId="0" applyFont="1" applyBorder="1" applyAlignment="1">
      <alignment vertical="center" wrapText="1"/>
    </xf>
    <xf numFmtId="0" fontId="4" fillId="0" borderId="1" xfId="0" applyFont="1" applyBorder="1" applyAlignment="1">
      <alignment horizontal="justify" vertical="center" wrapText="1"/>
    </xf>
    <xf numFmtId="0" fontId="8" fillId="0" borderId="1" xfId="0" applyFont="1" applyBorder="1" applyAlignment="1">
      <alignment horizontal="center" vertical="center" wrapText="1"/>
    </xf>
    <xf numFmtId="0" fontId="4" fillId="0" borderId="0" xfId="0" applyFont="1" applyAlignment="1">
      <alignment vertical="center" wrapText="1"/>
    </xf>
    <xf numFmtId="0" fontId="9" fillId="2" borderId="0" xfId="0" applyFont="1" applyFill="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2" fillId="0" borderId="0" xfId="0" applyFont="1" applyAlignment="1">
      <alignment horizontal="left" vertical="center" wrapText="1"/>
    </xf>
    <xf numFmtId="0" fontId="5" fillId="2" borderId="0" xfId="0" applyFont="1" applyFill="1" applyAlignment="1">
      <alignment horizontal="left" vertical="center" wrapText="1"/>
    </xf>
    <xf numFmtId="0" fontId="3" fillId="0" borderId="0" xfId="0" applyFont="1" applyAlignment="1">
      <alignment horizontal="left" vertical="center" wrapText="1"/>
    </xf>
    <xf numFmtId="0" fontId="10" fillId="0" borderId="0" xfId="0" applyFont="1" applyAlignment="1">
      <alignment horizontal="center" vertical="center" wrapText="1"/>
    </xf>
    <xf numFmtId="0" fontId="4" fillId="0" borderId="3" xfId="0" applyFont="1" applyBorder="1" applyAlignment="1">
      <alignment horizontal="left" vertical="center" wrapText="1"/>
    </xf>
    <xf numFmtId="0" fontId="1" fillId="0" borderId="0" xfId="0" applyFont="1" applyAlignment="1">
      <alignment horizontal="left" vertical="center" wrapText="1"/>
    </xf>
    <xf numFmtId="0" fontId="4" fillId="2" borderId="0" xfId="0" applyFont="1" applyFill="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8" fillId="0" borderId="0" xfId="0" applyFont="1" applyAlignment="1">
      <alignment horizontal="left" vertical="center" wrapText="1"/>
    </xf>
    <xf numFmtId="0" fontId="4" fillId="0" borderId="1" xfId="0" applyFont="1" applyFill="1" applyBorder="1" applyAlignment="1">
      <alignment horizontal="left" vertical="center" wrapText="1"/>
    </xf>
    <xf numFmtId="0" fontId="13"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Medium9"/>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G8"/>
  <sheetViews>
    <sheetView zoomScale="96" zoomScaleNormal="96" topLeftCell="B1" workbookViewId="0">
      <selection activeCell="F2" sqref="F2"/>
    </sheetView>
  </sheetViews>
  <sheetFormatPr defaultColWidth="9" defaultRowHeight="14.5" outlineLevelRow="7" outlineLevelCol="6"/>
  <cols>
    <col min="1" max="1" width="16.7636363636364" style="2" customWidth="1"/>
    <col min="2" max="2" width="16.4454545454545" style="2" customWidth="1"/>
    <col min="3" max="3" width="9" style="2" customWidth="1"/>
    <col min="4" max="4" width="44.4454545454545" style="2" customWidth="1"/>
    <col min="5" max="5" width="82.4454545454546" style="2" customWidth="1"/>
    <col min="6" max="6" width="9.21818181818182" style="2" customWidth="1"/>
    <col min="7" max="7" width="8.21818181818182" style="2" customWidth="1"/>
    <col min="8" max="9" width="9" style="2"/>
    <col min="11" max="16384" width="9" style="2"/>
  </cols>
  <sheetData>
    <row r="1" s="2" customFormat="1" ht="31.05" customHeight="1" spans="1:7">
      <c r="A1" s="43" t="s">
        <v>0</v>
      </c>
      <c r="B1" s="43"/>
      <c r="C1" s="43"/>
      <c r="D1" s="43"/>
      <c r="E1" s="43"/>
      <c r="F1" s="43"/>
      <c r="G1" s="43"/>
    </row>
    <row r="2" s="1" customFormat="1" ht="52.5" customHeight="1" spans="1:7">
      <c r="A2" s="44" t="s">
        <v>1</v>
      </c>
      <c r="B2" s="44" t="s">
        <v>2</v>
      </c>
      <c r="C2" s="44" t="s">
        <v>3</v>
      </c>
      <c r="D2" s="44" t="s">
        <v>4</v>
      </c>
      <c r="E2" s="44" t="s">
        <v>5</v>
      </c>
      <c r="F2" s="44" t="s">
        <v>6</v>
      </c>
      <c r="G2" s="44" t="s">
        <v>7</v>
      </c>
    </row>
    <row r="3" s="1" customFormat="1" ht="135" customHeight="1" spans="1:7">
      <c r="A3" s="44" t="s">
        <v>8</v>
      </c>
      <c r="B3" s="44" t="s">
        <v>9</v>
      </c>
      <c r="C3" s="44">
        <v>1</v>
      </c>
      <c r="D3" s="45" t="s">
        <v>10</v>
      </c>
      <c r="E3" s="46" t="s">
        <v>11</v>
      </c>
      <c r="F3" s="44" t="s">
        <v>12</v>
      </c>
      <c r="G3" s="44"/>
    </row>
    <row r="4" s="1" customFormat="1" ht="117" customHeight="1" spans="1:7">
      <c r="A4" s="44" t="s">
        <v>8</v>
      </c>
      <c r="B4" s="44" t="s">
        <v>13</v>
      </c>
      <c r="C4" s="44">
        <v>1</v>
      </c>
      <c r="D4" s="45" t="s">
        <v>14</v>
      </c>
      <c r="E4" s="46" t="s">
        <v>15</v>
      </c>
      <c r="F4" s="44" t="s">
        <v>16</v>
      </c>
      <c r="G4" s="44"/>
    </row>
    <row r="5" s="1" customFormat="1" ht="34.95" customHeight="1" spans="1:7">
      <c r="A5" s="47" t="s">
        <v>17</v>
      </c>
      <c r="B5" s="48"/>
      <c r="C5" s="44">
        <f>SUM(C3:C4)</f>
        <v>2</v>
      </c>
      <c r="D5" s="47"/>
      <c r="E5" s="44"/>
      <c r="F5" s="44"/>
      <c r="G5" s="44"/>
    </row>
    <row r="6" s="1" customFormat="1" ht="31.05" customHeight="1" spans="4:6">
      <c r="D6" s="23"/>
      <c r="E6" s="24" t="s">
        <v>18</v>
      </c>
      <c r="F6" s="24"/>
    </row>
    <row r="7" s="1" customFormat="1" ht="15"/>
    <row r="8" s="1" customFormat="1" ht="15"/>
  </sheetData>
  <mergeCells count="3">
    <mergeCell ref="A1:G1"/>
    <mergeCell ref="A5:B5"/>
    <mergeCell ref="E6:F6"/>
  </mergeCells>
  <dataValidations count="1">
    <dataValidation type="list" allowBlank="1" showInputMessage="1" showErrorMessage="1" sqref="F3:F4">
      <formula1>#REF!</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G7"/>
  <sheetViews>
    <sheetView zoomScale="80" zoomScaleNormal="80" topLeftCell="B1" workbookViewId="0">
      <selection activeCell="G3" sqref="G3"/>
    </sheetView>
  </sheetViews>
  <sheetFormatPr defaultColWidth="9" defaultRowHeight="14.5" outlineLevelRow="6" outlineLevelCol="6"/>
  <cols>
    <col min="1" max="1" width="17.8818181818182" style="2" customWidth="1"/>
    <col min="2" max="2" width="16.3363636363636" style="2" customWidth="1"/>
    <col min="3" max="3" width="9" style="2" customWidth="1"/>
    <col min="4" max="4" width="62" style="2" customWidth="1"/>
    <col min="5" max="5" width="61.4454545454545" style="2" customWidth="1"/>
    <col min="6" max="6" width="12.8818181818182" style="2" customWidth="1"/>
    <col min="7" max="7" width="15.6636363636364" style="2" customWidth="1"/>
    <col min="8" max="8" width="9" style="2"/>
    <col min="9" max="10" width="9" style="2" customWidth="1"/>
    <col min="11" max="16384" width="9" style="2"/>
  </cols>
  <sheetData>
    <row r="1" ht="57" customHeight="1" spans="1:7">
      <c r="A1" s="3" t="s">
        <v>384</v>
      </c>
      <c r="B1" s="3"/>
      <c r="C1" s="3"/>
      <c r="D1" s="3"/>
      <c r="E1" s="3"/>
      <c r="F1" s="3"/>
      <c r="G1" s="3"/>
    </row>
    <row r="2" s="1" customFormat="1" ht="40.95" customHeight="1" spans="1:7">
      <c r="A2" s="4" t="s">
        <v>1</v>
      </c>
      <c r="B2" s="4" t="s">
        <v>2</v>
      </c>
      <c r="C2" s="4" t="s">
        <v>3</v>
      </c>
      <c r="D2" s="4" t="s">
        <v>4</v>
      </c>
      <c r="E2" s="4" t="s">
        <v>5</v>
      </c>
      <c r="F2" s="4" t="s">
        <v>6</v>
      </c>
      <c r="G2" s="4" t="s">
        <v>7</v>
      </c>
    </row>
    <row r="3" s="1" customFormat="1" ht="160.95" customHeight="1" spans="1:7">
      <c r="A3" s="4" t="s">
        <v>385</v>
      </c>
      <c r="B3" s="4" t="s">
        <v>120</v>
      </c>
      <c r="C3" s="4">
        <v>1</v>
      </c>
      <c r="D3" s="6" t="s">
        <v>386</v>
      </c>
      <c r="E3" s="6" t="s">
        <v>387</v>
      </c>
      <c r="F3" s="4" t="s">
        <v>16</v>
      </c>
      <c r="G3" s="4" t="s">
        <v>388</v>
      </c>
    </row>
    <row r="4" s="1" customFormat="1" ht="148" customHeight="1" spans="1:7">
      <c r="A4" s="4" t="s">
        <v>385</v>
      </c>
      <c r="B4" s="4" t="s">
        <v>173</v>
      </c>
      <c r="C4" s="4">
        <v>1</v>
      </c>
      <c r="D4" s="5" t="s">
        <v>389</v>
      </c>
      <c r="E4" s="6" t="s">
        <v>390</v>
      </c>
      <c r="F4" s="4" t="s">
        <v>12</v>
      </c>
      <c r="G4" s="4" t="s">
        <v>388</v>
      </c>
    </row>
    <row r="5" s="1" customFormat="1" ht="162" customHeight="1" spans="1:7">
      <c r="A5" s="4" t="s">
        <v>385</v>
      </c>
      <c r="B5" s="4" t="s">
        <v>128</v>
      </c>
      <c r="C5" s="4">
        <v>1</v>
      </c>
      <c r="D5" s="5" t="s">
        <v>391</v>
      </c>
      <c r="E5" s="6" t="s">
        <v>392</v>
      </c>
      <c r="F5" s="4" t="s">
        <v>16</v>
      </c>
      <c r="G5" s="4" t="s">
        <v>388</v>
      </c>
    </row>
    <row r="6" s="1" customFormat="1" ht="187.95" customHeight="1" spans="1:7">
      <c r="A6" s="4" t="s">
        <v>385</v>
      </c>
      <c r="B6" s="4" t="s">
        <v>21</v>
      </c>
      <c r="C6" s="4">
        <v>1</v>
      </c>
      <c r="D6" s="5" t="s">
        <v>393</v>
      </c>
      <c r="E6" s="6" t="s">
        <v>394</v>
      </c>
      <c r="F6" s="4" t="s">
        <v>16</v>
      </c>
      <c r="G6" s="4" t="s">
        <v>388</v>
      </c>
    </row>
    <row r="7" s="1" customFormat="1" ht="31" customHeight="1" spans="1:7">
      <c r="A7" s="4" t="s">
        <v>17</v>
      </c>
      <c r="B7" s="4"/>
      <c r="C7" s="4">
        <f>SUM(C3:C6)</f>
        <v>4</v>
      </c>
      <c r="D7" s="9"/>
      <c r="E7" s="4"/>
      <c r="F7" s="4"/>
      <c r="G7" s="4"/>
    </row>
  </sheetData>
  <mergeCells count="1">
    <mergeCell ref="A1:G1"/>
  </mergeCells>
  <printOptions horizontalCentered="1"/>
  <pageMargins left="0.393055555555556" right="0.393055555555556" top="0.393055555555556" bottom="0.393055555555556" header="0.5" footer="0.5"/>
  <pageSetup paperSize="8"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G8"/>
  <sheetViews>
    <sheetView zoomScale="80" zoomScaleNormal="80" workbookViewId="0">
      <selection activeCell="G5" sqref="G5"/>
    </sheetView>
  </sheetViews>
  <sheetFormatPr defaultColWidth="9" defaultRowHeight="14.5" outlineLevelRow="7" outlineLevelCol="6"/>
  <cols>
    <col min="1" max="1" width="17.8818181818182" style="2" customWidth="1"/>
    <col min="2" max="2" width="16.3363636363636" style="2" customWidth="1"/>
    <col min="3" max="3" width="9" style="2" customWidth="1"/>
    <col min="4" max="4" width="64" style="2" customWidth="1"/>
    <col min="5" max="5" width="59.7727272727273" style="2" customWidth="1"/>
    <col min="6" max="6" width="9.21818181818182" style="2" customWidth="1"/>
    <col min="7" max="7" width="16.3363636363636" style="2" customWidth="1"/>
    <col min="8" max="8" width="9" style="2"/>
    <col min="9" max="9" width="9" style="2" customWidth="1"/>
    <col min="10" max="16384" width="9" style="2"/>
  </cols>
  <sheetData>
    <row r="1" ht="37.05" customHeight="1" spans="1:7">
      <c r="A1" s="3" t="s">
        <v>395</v>
      </c>
      <c r="B1" s="3"/>
      <c r="C1" s="3"/>
      <c r="D1" s="3"/>
      <c r="E1" s="3"/>
      <c r="F1" s="3"/>
      <c r="G1" s="3"/>
    </row>
    <row r="2" s="1" customFormat="1" ht="39" customHeight="1" spans="1:7">
      <c r="A2" s="4" t="s">
        <v>1</v>
      </c>
      <c r="B2" s="4" t="s">
        <v>2</v>
      </c>
      <c r="C2" s="4" t="s">
        <v>3</v>
      </c>
      <c r="D2" s="4" t="s">
        <v>4</v>
      </c>
      <c r="E2" s="4" t="s">
        <v>5</v>
      </c>
      <c r="F2" s="4" t="s">
        <v>6</v>
      </c>
      <c r="G2" s="4" t="s">
        <v>7</v>
      </c>
    </row>
    <row r="3" s="1" customFormat="1" ht="180" customHeight="1" spans="1:7">
      <c r="A3" s="4" t="s">
        <v>396</v>
      </c>
      <c r="B3" s="4" t="s">
        <v>21</v>
      </c>
      <c r="C3" s="4">
        <v>1</v>
      </c>
      <c r="D3" s="5" t="s">
        <v>397</v>
      </c>
      <c r="E3" s="6" t="s">
        <v>318</v>
      </c>
      <c r="F3" s="4" t="s">
        <v>16</v>
      </c>
      <c r="G3" s="4" t="s">
        <v>398</v>
      </c>
    </row>
    <row r="4" s="1" customFormat="1" ht="174" customHeight="1" spans="1:7">
      <c r="A4" s="4" t="s">
        <v>396</v>
      </c>
      <c r="B4" s="4" t="s">
        <v>399</v>
      </c>
      <c r="C4" s="4">
        <v>1</v>
      </c>
      <c r="D4" s="7" t="s">
        <v>129</v>
      </c>
      <c r="E4" s="8" t="s">
        <v>400</v>
      </c>
      <c r="F4" s="4" t="s">
        <v>16</v>
      </c>
      <c r="G4" s="4" t="s">
        <v>398</v>
      </c>
    </row>
    <row r="5" s="1" customFormat="1" ht="162" customHeight="1" spans="1:7">
      <c r="A5" s="4" t="s">
        <v>396</v>
      </c>
      <c r="B5" s="4" t="s">
        <v>401</v>
      </c>
      <c r="C5" s="4">
        <v>2</v>
      </c>
      <c r="D5" s="6" t="s">
        <v>402</v>
      </c>
      <c r="E5" s="6" t="s">
        <v>403</v>
      </c>
      <c r="F5" s="4" t="s">
        <v>16</v>
      </c>
      <c r="G5" s="4" t="s">
        <v>398</v>
      </c>
    </row>
    <row r="6" s="1" customFormat="1" ht="31.95" customHeight="1" spans="1:7">
      <c r="A6" s="4" t="s">
        <v>17</v>
      </c>
      <c r="B6" s="4"/>
      <c r="C6" s="4">
        <f>SUM(C3:C5)</f>
        <v>4</v>
      </c>
      <c r="D6" s="9"/>
      <c r="E6" s="4"/>
      <c r="F6" s="4"/>
      <c r="G6" s="4"/>
    </row>
    <row r="7" s="1" customFormat="1" ht="15"/>
    <row r="8" s="1" customFormat="1" ht="15"/>
  </sheetData>
  <autoFilter xmlns:etc="http://www.wps.cn/officeDocument/2017/etCustomData" ref="A2:G6" etc:filterBottomFollowUsedRange="0">
    <extLst/>
  </autoFilter>
  <mergeCells count="1">
    <mergeCell ref="A1:G1"/>
  </mergeCells>
  <dataValidations count="1">
    <dataValidation type="list" allowBlank="1" showInputMessage="1" showErrorMessage="1" sqref="F3:F5">
      <formula1>$I$3:$I$4</formula1>
    </dataValidation>
  </dataValidations>
  <printOptions horizontalCentered="1"/>
  <pageMargins left="0.393055555555556" right="0.393055555555556" top="0.393055555555556" bottom="0.393055555555556" header="0.5" footer="0.5"/>
  <pageSetup paperSize="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G13"/>
  <sheetViews>
    <sheetView zoomScale="80" zoomScaleNormal="80" workbookViewId="0">
      <selection activeCell="A2" sqref="$A2:$XFD2"/>
    </sheetView>
  </sheetViews>
  <sheetFormatPr defaultColWidth="9" defaultRowHeight="14.5" outlineLevelCol="6"/>
  <cols>
    <col min="1" max="1" width="13.2727272727273" style="2" customWidth="1"/>
    <col min="2" max="2" width="13.4454545454545" style="2" customWidth="1"/>
    <col min="3" max="3" width="8.21818181818182" style="2" customWidth="1"/>
    <col min="4" max="4" width="68.1090909090909" style="2" customWidth="1"/>
    <col min="5" max="5" width="66.4454545454546" style="2" customWidth="1"/>
    <col min="6" max="6" width="9.21818181818182" style="2" customWidth="1"/>
    <col min="7" max="7" width="14.6818181818182" style="11" customWidth="1"/>
    <col min="8" max="16384" width="9" style="2"/>
  </cols>
  <sheetData>
    <row r="1" ht="26.5" spans="1:7">
      <c r="A1" s="3" t="s">
        <v>19</v>
      </c>
      <c r="B1" s="3"/>
      <c r="C1" s="3"/>
      <c r="D1" s="3"/>
      <c r="E1" s="3"/>
      <c r="F1" s="3"/>
      <c r="G1" s="3"/>
    </row>
    <row r="2" s="1" customFormat="1" ht="30" spans="1:7">
      <c r="A2" s="4" t="s">
        <v>1</v>
      </c>
      <c r="B2" s="4" t="s">
        <v>2</v>
      </c>
      <c r="C2" s="4" t="s">
        <v>3</v>
      </c>
      <c r="D2" s="4" t="s">
        <v>4</v>
      </c>
      <c r="E2" s="4" t="s">
        <v>5</v>
      </c>
      <c r="F2" s="4" t="s">
        <v>6</v>
      </c>
      <c r="G2" s="4" t="s">
        <v>7</v>
      </c>
    </row>
    <row r="3" s="1" customFormat="1" ht="145.05" customHeight="1" spans="1:7">
      <c r="A3" s="4" t="s">
        <v>20</v>
      </c>
      <c r="B3" s="4" t="s">
        <v>21</v>
      </c>
      <c r="C3" s="4">
        <v>1</v>
      </c>
      <c r="D3" s="6" t="s">
        <v>22</v>
      </c>
      <c r="E3" s="42" t="s">
        <v>23</v>
      </c>
      <c r="F3" s="4" t="s">
        <v>16</v>
      </c>
      <c r="G3" s="4" t="s">
        <v>24</v>
      </c>
    </row>
    <row r="4" s="14" customFormat="1" ht="243.6" customHeight="1" spans="1:7">
      <c r="A4" s="4" t="s">
        <v>20</v>
      </c>
      <c r="B4" s="4" t="s">
        <v>25</v>
      </c>
      <c r="C4" s="4">
        <v>2</v>
      </c>
      <c r="D4" s="6" t="s">
        <v>26</v>
      </c>
      <c r="E4" s="6" t="s">
        <v>27</v>
      </c>
      <c r="F4" s="4" t="s">
        <v>12</v>
      </c>
      <c r="G4" s="4" t="s">
        <v>24</v>
      </c>
    </row>
    <row r="5" s="14" customFormat="1" ht="178.2" customHeight="1" spans="1:7">
      <c r="A5" s="4" t="s">
        <v>20</v>
      </c>
      <c r="B5" s="4" t="s">
        <v>28</v>
      </c>
      <c r="C5" s="4">
        <v>1</v>
      </c>
      <c r="D5" s="6" t="s">
        <v>29</v>
      </c>
      <c r="E5" s="6" t="s">
        <v>30</v>
      </c>
      <c r="F5" s="9" t="s">
        <v>16</v>
      </c>
      <c r="G5" s="4" t="s">
        <v>24</v>
      </c>
    </row>
    <row r="6" s="1" customFormat="1" ht="127.2" customHeight="1" spans="1:7">
      <c r="A6" s="4" t="s">
        <v>20</v>
      </c>
      <c r="B6" s="4" t="s">
        <v>31</v>
      </c>
      <c r="C6" s="4">
        <v>1</v>
      </c>
      <c r="D6" s="6" t="s">
        <v>32</v>
      </c>
      <c r="E6" s="6" t="s">
        <v>33</v>
      </c>
      <c r="F6" s="4" t="s">
        <v>12</v>
      </c>
      <c r="G6" s="4" t="s">
        <v>24</v>
      </c>
    </row>
    <row r="7" s="40" customFormat="1" ht="150.6" customHeight="1" spans="1:7">
      <c r="A7" s="4" t="s">
        <v>20</v>
      </c>
      <c r="B7" s="4" t="s">
        <v>34</v>
      </c>
      <c r="C7" s="4">
        <v>2</v>
      </c>
      <c r="D7" s="6" t="s">
        <v>35</v>
      </c>
      <c r="E7" s="6" t="s">
        <v>36</v>
      </c>
      <c r="F7" s="4" t="s">
        <v>16</v>
      </c>
      <c r="G7" s="4" t="s">
        <v>24</v>
      </c>
    </row>
    <row r="8" s="41" customFormat="1" ht="136.2" customHeight="1" spans="1:7">
      <c r="A8" s="4" t="s">
        <v>20</v>
      </c>
      <c r="B8" s="4" t="s">
        <v>37</v>
      </c>
      <c r="C8" s="4">
        <v>2</v>
      </c>
      <c r="D8" s="6" t="s">
        <v>38</v>
      </c>
      <c r="E8" s="6" t="s">
        <v>39</v>
      </c>
      <c r="F8" s="4" t="s">
        <v>16</v>
      </c>
      <c r="G8" s="4" t="s">
        <v>24</v>
      </c>
    </row>
    <row r="9" s="1" customFormat="1" ht="120" customHeight="1" spans="1:7">
      <c r="A9" s="4" t="s">
        <v>20</v>
      </c>
      <c r="B9" s="4" t="s">
        <v>40</v>
      </c>
      <c r="C9" s="4">
        <v>1</v>
      </c>
      <c r="D9" s="6" t="s">
        <v>41</v>
      </c>
      <c r="E9" s="6" t="s">
        <v>42</v>
      </c>
      <c r="F9" s="4" t="s">
        <v>16</v>
      </c>
      <c r="G9" s="4" t="s">
        <v>24</v>
      </c>
    </row>
    <row r="10" s="14" customFormat="1" ht="114" customHeight="1" spans="1:7">
      <c r="A10" s="4" t="s">
        <v>20</v>
      </c>
      <c r="B10" s="4" t="s">
        <v>43</v>
      </c>
      <c r="C10" s="4">
        <v>1</v>
      </c>
      <c r="D10" s="6" t="s">
        <v>44</v>
      </c>
      <c r="E10" s="6" t="s">
        <v>45</v>
      </c>
      <c r="F10" s="4" t="s">
        <v>16</v>
      </c>
      <c r="G10" s="4" t="s">
        <v>24</v>
      </c>
    </row>
    <row r="11" s="1" customFormat="1" ht="234" customHeight="1" spans="1:7">
      <c r="A11" s="4" t="s">
        <v>20</v>
      </c>
      <c r="B11" s="4" t="s">
        <v>31</v>
      </c>
      <c r="C11" s="4">
        <v>1</v>
      </c>
      <c r="D11" s="6" t="s">
        <v>46</v>
      </c>
      <c r="E11" s="6" t="s">
        <v>47</v>
      </c>
      <c r="F11" s="4" t="s">
        <v>16</v>
      </c>
      <c r="G11" s="4" t="s">
        <v>24</v>
      </c>
    </row>
    <row r="12" s="1" customFormat="1" ht="34" customHeight="1" spans="1:7">
      <c r="A12" s="4" t="s">
        <v>17</v>
      </c>
      <c r="B12" s="4"/>
      <c r="C12" s="4">
        <f>SUM(C3:C11)</f>
        <v>12</v>
      </c>
      <c r="D12" s="9"/>
      <c r="E12" s="4"/>
      <c r="F12" s="4"/>
      <c r="G12" s="4"/>
    </row>
    <row r="13" s="1" customFormat="1" ht="15" spans="1:7">
      <c r="A13" s="2"/>
      <c r="B13" s="2"/>
      <c r="C13" s="2"/>
      <c r="D13" s="2"/>
      <c r="E13" s="2"/>
      <c r="F13" s="2"/>
      <c r="G13" s="11"/>
    </row>
  </sheetData>
  <mergeCells count="1">
    <mergeCell ref="A1:G1"/>
  </mergeCells>
  <dataValidations count="2">
    <dataValidation allowBlank="1" showInputMessage="1" showErrorMessage="1" sqref="F10"/>
    <dataValidation type="list" allowBlank="1" showInputMessage="1" showErrorMessage="1" sqref="F11 F4:F5 F7:F9">
      <formula1>#REF!</formula1>
    </dataValidation>
  </dataValidations>
  <printOptions horizontalCentered="1"/>
  <pageMargins left="0.393055555555556" right="0.393055555555556" top="0.393055555555556" bottom="0.393055555555556" header="0.314583333333333" footer="0.239583333333333"/>
  <pageSetup paperSize="8" scale="9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G17"/>
  <sheetViews>
    <sheetView zoomScale="80" zoomScaleNormal="80" workbookViewId="0">
      <selection activeCell="F3" sqref="F3"/>
    </sheetView>
  </sheetViews>
  <sheetFormatPr defaultColWidth="9" defaultRowHeight="14.5" outlineLevelCol="6"/>
  <cols>
    <col min="1" max="1" width="14.6636363636364" style="2" customWidth="1"/>
    <col min="2" max="2" width="16.3363636363636" style="2" customWidth="1"/>
    <col min="3" max="3" width="9" style="2" customWidth="1"/>
    <col min="4" max="4" width="61.4454545454545" style="2" customWidth="1"/>
    <col min="5" max="5" width="56" style="2" customWidth="1"/>
    <col min="6" max="6" width="9.21818181818182" style="2" customWidth="1"/>
    <col min="7" max="7" width="13.6636363636364" style="2" customWidth="1"/>
    <col min="8" max="16384" width="9" style="2"/>
  </cols>
  <sheetData>
    <row r="1" ht="27" customHeight="1" spans="1:7">
      <c r="A1" s="3" t="s">
        <v>48</v>
      </c>
      <c r="B1" s="3"/>
      <c r="C1" s="3"/>
      <c r="D1" s="3"/>
      <c r="E1" s="3"/>
      <c r="F1" s="3"/>
      <c r="G1" s="3"/>
    </row>
    <row r="2" s="1" customFormat="1" ht="47" customHeight="1" spans="1:7">
      <c r="A2" s="27" t="s">
        <v>1</v>
      </c>
      <c r="B2" s="4" t="s">
        <v>2</v>
      </c>
      <c r="C2" s="4" t="s">
        <v>3</v>
      </c>
      <c r="D2" s="4" t="s">
        <v>4</v>
      </c>
      <c r="E2" s="4" t="s">
        <v>5</v>
      </c>
      <c r="F2" s="4" t="s">
        <v>6</v>
      </c>
      <c r="G2" s="4" t="s">
        <v>7</v>
      </c>
    </row>
    <row r="3" s="1" customFormat="1" ht="177" customHeight="1" spans="1:7">
      <c r="A3" s="27" t="s">
        <v>49</v>
      </c>
      <c r="B3" s="4" t="s">
        <v>50</v>
      </c>
      <c r="C3" s="4">
        <v>1</v>
      </c>
      <c r="D3" s="6" t="s">
        <v>51</v>
      </c>
      <c r="E3" s="6" t="s">
        <v>52</v>
      </c>
      <c r="F3" s="4" t="s">
        <v>16</v>
      </c>
      <c r="G3" s="4"/>
    </row>
    <row r="4" s="1" customFormat="1" ht="261" customHeight="1" spans="1:7">
      <c r="A4" s="27" t="s">
        <v>49</v>
      </c>
      <c r="B4" s="4" t="s">
        <v>53</v>
      </c>
      <c r="C4" s="4">
        <v>1</v>
      </c>
      <c r="D4" s="37" t="s">
        <v>54</v>
      </c>
      <c r="E4" s="38" t="s">
        <v>55</v>
      </c>
      <c r="F4" s="4" t="s">
        <v>16</v>
      </c>
      <c r="G4" s="4"/>
    </row>
    <row r="5" s="1" customFormat="1" ht="298.05" customHeight="1" spans="1:7">
      <c r="A5" s="27" t="s">
        <v>49</v>
      </c>
      <c r="B5" s="4" t="s">
        <v>56</v>
      </c>
      <c r="C5" s="4">
        <v>1</v>
      </c>
      <c r="D5" s="6" t="s">
        <v>57</v>
      </c>
      <c r="E5" s="6" t="s">
        <v>58</v>
      </c>
      <c r="F5" s="4" t="s">
        <v>16</v>
      </c>
      <c r="G5" s="4"/>
    </row>
    <row r="6" s="1" customFormat="1" ht="248.4" customHeight="1" spans="1:7">
      <c r="A6" s="27" t="s">
        <v>49</v>
      </c>
      <c r="B6" s="4" t="s">
        <v>59</v>
      </c>
      <c r="C6" s="4">
        <v>1</v>
      </c>
      <c r="D6" s="6" t="s">
        <v>60</v>
      </c>
      <c r="E6" s="6" t="s">
        <v>61</v>
      </c>
      <c r="F6" s="4" t="s">
        <v>16</v>
      </c>
      <c r="G6" s="4"/>
    </row>
    <row r="7" s="1" customFormat="1" ht="216.6" customHeight="1" spans="1:7">
      <c r="A7" s="27" t="s">
        <v>49</v>
      </c>
      <c r="B7" s="4" t="s">
        <v>25</v>
      </c>
      <c r="C7" s="4">
        <v>2</v>
      </c>
      <c r="D7" s="5" t="s">
        <v>62</v>
      </c>
      <c r="E7" s="6" t="s">
        <v>63</v>
      </c>
      <c r="F7" s="4" t="s">
        <v>12</v>
      </c>
      <c r="G7" s="4"/>
    </row>
    <row r="8" s="1" customFormat="1" ht="253.2" customHeight="1" spans="1:7">
      <c r="A8" s="27" t="s">
        <v>49</v>
      </c>
      <c r="B8" s="4" t="s">
        <v>64</v>
      </c>
      <c r="C8" s="4">
        <v>1</v>
      </c>
      <c r="D8" s="37" t="s">
        <v>65</v>
      </c>
      <c r="E8" s="38" t="s">
        <v>66</v>
      </c>
      <c r="F8" s="4" t="s">
        <v>12</v>
      </c>
      <c r="G8" s="4"/>
    </row>
    <row r="9" s="1" customFormat="1" ht="246.6" customHeight="1" spans="1:7">
      <c r="A9" s="27" t="s">
        <v>49</v>
      </c>
      <c r="B9" s="4" t="s">
        <v>67</v>
      </c>
      <c r="C9" s="4">
        <v>1</v>
      </c>
      <c r="D9" s="6" t="s">
        <v>68</v>
      </c>
      <c r="E9" s="6" t="s">
        <v>69</v>
      </c>
      <c r="F9" s="4" t="s">
        <v>12</v>
      </c>
      <c r="G9" s="4"/>
    </row>
    <row r="10" s="1" customFormat="1" ht="42.6" customHeight="1" spans="1:7">
      <c r="A10" s="4" t="s">
        <v>17</v>
      </c>
      <c r="B10" s="4"/>
      <c r="C10" s="4">
        <f>SUM(C3:C9)</f>
        <v>8</v>
      </c>
      <c r="D10" s="9"/>
      <c r="E10" s="4"/>
      <c r="F10" s="4"/>
      <c r="G10" s="4"/>
    </row>
    <row r="11" s="1" customFormat="1" ht="15" spans="4:6">
      <c r="D11" s="23"/>
      <c r="E11" s="24"/>
      <c r="F11" s="24"/>
    </row>
    <row r="12" s="1" customFormat="1" ht="147" customHeight="1" spans="1:7">
      <c r="A12" s="39"/>
      <c r="B12" s="39"/>
      <c r="C12" s="39"/>
      <c r="D12" s="39"/>
      <c r="E12" s="39"/>
      <c r="F12" s="39"/>
      <c r="G12" s="39"/>
    </row>
    <row r="13" s="1" customFormat="1" ht="15"/>
    <row r="14" s="1" customFormat="1" ht="15" spans="1:7">
      <c r="A14" s="2"/>
      <c r="B14" s="2"/>
      <c r="C14" s="2"/>
      <c r="D14" s="2"/>
      <c r="E14" s="2"/>
      <c r="F14" s="2"/>
      <c r="G14" s="2"/>
    </row>
    <row r="15" s="1" customFormat="1" ht="15" spans="1:7">
      <c r="A15" s="2"/>
      <c r="B15" s="2"/>
      <c r="C15" s="2"/>
      <c r="D15" s="2"/>
      <c r="E15" s="2"/>
      <c r="F15" s="2"/>
      <c r="G15" s="2"/>
    </row>
    <row r="16" s="1" customFormat="1" ht="15" spans="1:7">
      <c r="A16" s="2"/>
      <c r="B16" s="2"/>
      <c r="C16" s="2"/>
      <c r="D16" s="2"/>
      <c r="E16" s="2"/>
      <c r="F16" s="2"/>
      <c r="G16" s="2"/>
    </row>
    <row r="17" s="1" customFormat="1" ht="15" spans="1:7">
      <c r="A17" s="2"/>
      <c r="B17" s="2"/>
      <c r="C17" s="2"/>
      <c r="D17" s="2"/>
      <c r="E17" s="2"/>
      <c r="F17" s="2"/>
      <c r="G17" s="2"/>
    </row>
  </sheetData>
  <mergeCells count="3">
    <mergeCell ref="A1:G1"/>
    <mergeCell ref="E11:F11"/>
    <mergeCell ref="A12:G12"/>
  </mergeCells>
  <printOptions horizontalCentered="1"/>
  <pageMargins left="0.393055555555556" right="0.393055555555556" top="0.393055555555556" bottom="0.393055555555556" header="0.5" footer="0.5"/>
  <pageSetup paperSize="8"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H33"/>
  <sheetViews>
    <sheetView tabSelected="1" zoomScale="90" zoomScaleNormal="90" workbookViewId="0">
      <selection activeCell="A2" sqref="$A2:$XFD2"/>
    </sheetView>
  </sheetViews>
  <sheetFormatPr defaultColWidth="9" defaultRowHeight="14.5" outlineLevelCol="7"/>
  <cols>
    <col min="1" max="1" width="17.8818181818182" style="2" customWidth="1"/>
    <col min="2" max="2" width="11.6636363636364" style="2" customWidth="1"/>
    <col min="3" max="3" width="9" style="2" customWidth="1"/>
    <col min="4" max="4" width="57.2181818181818" style="30" customWidth="1"/>
    <col min="5" max="5" width="52.7727272727273" style="31" customWidth="1"/>
    <col min="6" max="6" width="9.21818181818182" style="2" customWidth="1"/>
    <col min="7" max="7" width="10.4454545454545" style="2" customWidth="1"/>
    <col min="8" max="16384" width="9" style="2"/>
  </cols>
  <sheetData>
    <row r="1" ht="36" customHeight="1" spans="1:7">
      <c r="A1" s="3" t="s">
        <v>70</v>
      </c>
      <c r="B1" s="3"/>
      <c r="C1" s="3"/>
      <c r="D1" s="32"/>
      <c r="E1" s="32"/>
      <c r="F1" s="3"/>
      <c r="G1" s="3"/>
    </row>
    <row r="2" s="1" customFormat="1" ht="44.25" customHeight="1" spans="1:7">
      <c r="A2" s="4" t="s">
        <v>1</v>
      </c>
      <c r="B2" s="4" t="s">
        <v>2</v>
      </c>
      <c r="C2" s="4" t="s">
        <v>3</v>
      </c>
      <c r="D2" s="4" t="s">
        <v>4</v>
      </c>
      <c r="E2" s="4" t="s">
        <v>5</v>
      </c>
      <c r="F2" s="4" t="s">
        <v>6</v>
      </c>
      <c r="G2" s="4" t="s">
        <v>7</v>
      </c>
    </row>
    <row r="3" s="1" customFormat="1" ht="155.4" customHeight="1" outlineLevel="1" spans="1:7">
      <c r="A3" s="4" t="s">
        <v>71</v>
      </c>
      <c r="B3" s="4" t="s">
        <v>72</v>
      </c>
      <c r="C3" s="4">
        <v>4</v>
      </c>
      <c r="D3" s="6" t="s">
        <v>73</v>
      </c>
      <c r="E3" s="6" t="s">
        <v>74</v>
      </c>
      <c r="F3" s="4" t="s">
        <v>12</v>
      </c>
      <c r="G3" s="4" t="s">
        <v>75</v>
      </c>
    </row>
    <row r="4" s="1" customFormat="1" ht="148.05" customHeight="1" outlineLevel="1" spans="1:7">
      <c r="A4" s="4" t="s">
        <v>71</v>
      </c>
      <c r="B4" s="4" t="s">
        <v>72</v>
      </c>
      <c r="C4" s="4">
        <v>5</v>
      </c>
      <c r="D4" s="6" t="s">
        <v>73</v>
      </c>
      <c r="E4" s="6" t="s">
        <v>76</v>
      </c>
      <c r="F4" s="4" t="s">
        <v>16</v>
      </c>
      <c r="G4" s="4" t="s">
        <v>75</v>
      </c>
    </row>
    <row r="5" s="1" customFormat="1" ht="177" customHeight="1" outlineLevel="1" spans="1:7">
      <c r="A5" s="4" t="s">
        <v>71</v>
      </c>
      <c r="B5" s="4" t="s">
        <v>77</v>
      </c>
      <c r="C5" s="4">
        <v>1</v>
      </c>
      <c r="D5" s="5" t="s">
        <v>78</v>
      </c>
      <c r="E5" s="6" t="s">
        <v>79</v>
      </c>
      <c r="F5" s="4" t="s">
        <v>12</v>
      </c>
      <c r="G5" s="4"/>
    </row>
    <row r="6" s="1" customFormat="1" ht="197.4" customHeight="1" outlineLevel="1" spans="1:7">
      <c r="A6" s="4" t="s">
        <v>71</v>
      </c>
      <c r="B6" s="4" t="s">
        <v>77</v>
      </c>
      <c r="C6" s="4">
        <v>1</v>
      </c>
      <c r="D6" s="5" t="s">
        <v>80</v>
      </c>
      <c r="E6" s="6" t="s">
        <v>81</v>
      </c>
      <c r="F6" s="4" t="s">
        <v>16</v>
      </c>
      <c r="G6" s="4"/>
    </row>
    <row r="7" s="1" customFormat="1" ht="175.8" customHeight="1" outlineLevel="1" spans="1:8">
      <c r="A7" s="4" t="s">
        <v>71</v>
      </c>
      <c r="B7" s="4" t="s">
        <v>25</v>
      </c>
      <c r="C7" s="4">
        <v>2</v>
      </c>
      <c r="D7" s="5" t="s">
        <v>82</v>
      </c>
      <c r="E7" s="6" t="s">
        <v>83</v>
      </c>
      <c r="F7" s="4" t="s">
        <v>12</v>
      </c>
      <c r="G7" s="4"/>
      <c r="H7" s="33"/>
    </row>
    <row r="8" s="1" customFormat="1" ht="176.4" customHeight="1" outlineLevel="1" spans="1:7">
      <c r="A8" s="4" t="s">
        <v>71</v>
      </c>
      <c r="B8" s="4" t="s">
        <v>84</v>
      </c>
      <c r="C8" s="4">
        <v>1</v>
      </c>
      <c r="D8" s="8" t="s">
        <v>85</v>
      </c>
      <c r="E8" s="6" t="s">
        <v>86</v>
      </c>
      <c r="F8" s="4" t="s">
        <v>12</v>
      </c>
      <c r="G8" s="4"/>
    </row>
    <row r="9" s="1" customFormat="1" ht="202.2" customHeight="1" outlineLevel="1" spans="1:7">
      <c r="A9" s="4" t="s">
        <v>71</v>
      </c>
      <c r="B9" s="4" t="s">
        <v>87</v>
      </c>
      <c r="C9" s="4">
        <v>2</v>
      </c>
      <c r="D9" s="6" t="s">
        <v>88</v>
      </c>
      <c r="E9" s="6" t="s">
        <v>89</v>
      </c>
      <c r="F9" s="4" t="s">
        <v>16</v>
      </c>
      <c r="G9" s="4"/>
    </row>
    <row r="10" s="1" customFormat="1" ht="170" customHeight="1" outlineLevel="1" spans="1:7">
      <c r="A10" s="4" t="s">
        <v>71</v>
      </c>
      <c r="B10" s="4" t="s">
        <v>90</v>
      </c>
      <c r="C10" s="4">
        <v>1</v>
      </c>
      <c r="D10" s="5" t="s">
        <v>91</v>
      </c>
      <c r="E10" s="6" t="s">
        <v>92</v>
      </c>
      <c r="F10" s="4" t="s">
        <v>12</v>
      </c>
      <c r="G10" s="4"/>
    </row>
    <row r="11" s="1" customFormat="1" ht="135" customHeight="1" outlineLevel="1" spans="1:7">
      <c r="A11" s="4" t="s">
        <v>71</v>
      </c>
      <c r="B11" s="4" t="s">
        <v>93</v>
      </c>
      <c r="C11" s="4">
        <v>1</v>
      </c>
      <c r="D11" s="6" t="s">
        <v>94</v>
      </c>
      <c r="E11" s="6" t="s">
        <v>95</v>
      </c>
      <c r="F11" s="4" t="s">
        <v>12</v>
      </c>
      <c r="G11" s="4"/>
    </row>
    <row r="12" s="1" customFormat="1" ht="164" customHeight="1" outlineLevel="1" spans="1:7">
      <c r="A12" s="4" t="s">
        <v>96</v>
      </c>
      <c r="B12" s="4" t="s">
        <v>97</v>
      </c>
      <c r="C12" s="4">
        <v>1</v>
      </c>
      <c r="D12" s="5" t="s">
        <v>98</v>
      </c>
      <c r="E12" s="6" t="s">
        <v>99</v>
      </c>
      <c r="F12" s="4" t="s">
        <v>12</v>
      </c>
      <c r="G12" s="4" t="s">
        <v>100</v>
      </c>
    </row>
    <row r="13" s="1" customFormat="1" ht="164" customHeight="1" outlineLevel="1" spans="1:7">
      <c r="A13" s="4" t="s">
        <v>96</v>
      </c>
      <c r="B13" s="4" t="s">
        <v>101</v>
      </c>
      <c r="C13" s="4">
        <v>1</v>
      </c>
      <c r="D13" s="5" t="s">
        <v>102</v>
      </c>
      <c r="E13" s="6" t="s">
        <v>103</v>
      </c>
      <c r="F13" s="4" t="s">
        <v>12</v>
      </c>
      <c r="G13" s="4" t="s">
        <v>100</v>
      </c>
    </row>
    <row r="14" s="1" customFormat="1" ht="164" customHeight="1" outlineLevel="1" spans="1:7">
      <c r="A14" s="4" t="s">
        <v>104</v>
      </c>
      <c r="B14" s="4" t="s">
        <v>97</v>
      </c>
      <c r="C14" s="4">
        <v>1</v>
      </c>
      <c r="D14" s="5" t="s">
        <v>98</v>
      </c>
      <c r="E14" s="6" t="s">
        <v>99</v>
      </c>
      <c r="F14" s="4" t="s">
        <v>12</v>
      </c>
      <c r="G14" s="4" t="s">
        <v>105</v>
      </c>
    </row>
    <row r="15" s="1" customFormat="1" ht="152" customHeight="1" outlineLevel="1" spans="1:7">
      <c r="A15" s="4" t="s">
        <v>104</v>
      </c>
      <c r="B15" s="4" t="s">
        <v>101</v>
      </c>
      <c r="C15" s="4">
        <v>1</v>
      </c>
      <c r="D15" s="5" t="s">
        <v>102</v>
      </c>
      <c r="E15" s="6" t="s">
        <v>103</v>
      </c>
      <c r="F15" s="4" t="s">
        <v>12</v>
      </c>
      <c r="G15" s="4" t="s">
        <v>105</v>
      </c>
    </row>
    <row r="16" s="1" customFormat="1" ht="33.6" customHeight="1" spans="1:7">
      <c r="A16" s="4" t="s">
        <v>17</v>
      </c>
      <c r="B16" s="4"/>
      <c r="C16" s="4">
        <f>SUM(C3:C15)</f>
        <v>22</v>
      </c>
      <c r="D16" s="5"/>
      <c r="E16" s="6"/>
      <c r="F16" s="4"/>
      <c r="G16" s="4"/>
    </row>
    <row r="17" s="1" customFormat="1" ht="49.95" customHeight="1" spans="1:7">
      <c r="A17" s="14"/>
      <c r="B17" s="14"/>
      <c r="C17" s="14"/>
      <c r="D17" s="34"/>
      <c r="E17" s="34"/>
      <c r="F17" s="29"/>
      <c r="G17" s="14"/>
    </row>
    <row r="18" s="1" customFormat="1" ht="15" spans="4:5">
      <c r="D18" s="35"/>
      <c r="E18" s="36"/>
    </row>
    <row r="19" s="1" customFormat="1" ht="15" spans="4:5">
      <c r="D19" s="35"/>
      <c r="E19" s="36"/>
    </row>
    <row r="20" s="1" customFormat="1" ht="15" spans="1:7">
      <c r="A20" s="2"/>
      <c r="B20" s="2"/>
      <c r="C20" s="2"/>
      <c r="D20" s="30"/>
      <c r="E20" s="31"/>
      <c r="F20" s="2"/>
      <c r="G20" s="2"/>
    </row>
    <row r="21" s="1" customFormat="1" ht="15" spans="1:7">
      <c r="A21" s="2"/>
      <c r="B21" s="2"/>
      <c r="C21" s="2"/>
      <c r="D21" s="30"/>
      <c r="E21" s="31"/>
      <c r="F21" s="2"/>
      <c r="G21" s="2"/>
    </row>
    <row r="22" s="1" customFormat="1" ht="15" spans="1:7">
      <c r="A22" s="2"/>
      <c r="B22" s="2"/>
      <c r="C22" s="2"/>
      <c r="D22" s="30"/>
      <c r="E22" s="31"/>
      <c r="F22" s="2"/>
      <c r="G22" s="2"/>
    </row>
    <row r="23" s="1" customFormat="1" ht="15" spans="1:7">
      <c r="A23" s="2"/>
      <c r="B23" s="2"/>
      <c r="C23" s="2"/>
      <c r="D23" s="30"/>
      <c r="E23" s="31"/>
      <c r="F23" s="2"/>
      <c r="G23" s="2"/>
    </row>
    <row r="24" s="1" customFormat="1" ht="15" spans="1:7">
      <c r="A24" s="2"/>
      <c r="B24" s="2"/>
      <c r="C24" s="2"/>
      <c r="D24" s="30"/>
      <c r="E24" s="31"/>
      <c r="F24" s="2"/>
      <c r="G24" s="2"/>
    </row>
    <row r="25" s="1" customFormat="1" ht="15" spans="1:7">
      <c r="A25" s="2"/>
      <c r="B25" s="2"/>
      <c r="C25" s="2"/>
      <c r="D25" s="30"/>
      <c r="E25" s="31"/>
      <c r="F25" s="2"/>
      <c r="G25" s="2"/>
    </row>
    <row r="26" s="1" customFormat="1" ht="15" spans="1:7">
      <c r="A26" s="2"/>
      <c r="B26" s="2"/>
      <c r="C26" s="2"/>
      <c r="D26" s="30"/>
      <c r="E26" s="31"/>
      <c r="F26" s="2"/>
      <c r="G26" s="2"/>
    </row>
    <row r="27" s="1" customFormat="1" ht="15" spans="1:7">
      <c r="A27" s="2"/>
      <c r="B27" s="2"/>
      <c r="C27" s="2"/>
      <c r="D27" s="30"/>
      <c r="E27" s="31"/>
      <c r="F27" s="2"/>
      <c r="G27" s="2"/>
    </row>
    <row r="28" s="1" customFormat="1" ht="15" spans="1:7">
      <c r="A28" s="2"/>
      <c r="B28" s="2"/>
      <c r="C28" s="2"/>
      <c r="D28" s="30"/>
      <c r="E28" s="31"/>
      <c r="F28" s="2"/>
      <c r="G28" s="2"/>
    </row>
    <row r="29" s="1" customFormat="1" ht="15" spans="1:7">
      <c r="A29" s="2"/>
      <c r="B29" s="2"/>
      <c r="C29" s="2"/>
      <c r="D29" s="30"/>
      <c r="E29" s="31"/>
      <c r="F29" s="2"/>
      <c r="G29" s="2"/>
    </row>
    <row r="30" s="1" customFormat="1" ht="15" spans="1:7">
      <c r="A30" s="2"/>
      <c r="B30" s="2"/>
      <c r="C30" s="2"/>
      <c r="D30" s="30"/>
      <c r="E30" s="31"/>
      <c r="F30" s="2"/>
      <c r="G30" s="2"/>
    </row>
    <row r="31" s="1" customFormat="1" ht="15" spans="1:7">
      <c r="A31" s="2"/>
      <c r="B31" s="2"/>
      <c r="C31" s="2"/>
      <c r="D31" s="30"/>
      <c r="E31" s="31"/>
      <c r="F31" s="2"/>
      <c r="G31" s="2"/>
    </row>
    <row r="32" s="1" customFormat="1" ht="15" spans="1:7">
      <c r="A32" s="2"/>
      <c r="B32" s="2"/>
      <c r="C32" s="2"/>
      <c r="D32" s="30"/>
      <c r="E32" s="31"/>
      <c r="F32" s="2"/>
      <c r="G32" s="2"/>
    </row>
    <row r="33" s="1" customFormat="1" ht="15" spans="1:7">
      <c r="A33" s="2"/>
      <c r="B33" s="2"/>
      <c r="C33" s="2"/>
      <c r="D33" s="30"/>
      <c r="E33" s="31"/>
      <c r="F33" s="2"/>
      <c r="G33" s="2"/>
    </row>
  </sheetData>
  <mergeCells count="2">
    <mergeCell ref="A1:G1"/>
    <mergeCell ref="E17:F17"/>
  </mergeCells>
  <dataValidations count="1">
    <dataValidation type="list" allowBlank="1" showInputMessage="1" showErrorMessage="1" sqref="F3:F15">
      <formula1>#REF!</formula1>
    </dataValidation>
  </dataValidations>
  <printOptions horizontalCentered="1"/>
  <pageMargins left="0.393055555555556" right="0.393055555555556" top="0.393055555555556" bottom="0.393055555555556" header="0.5" footer="0.5"/>
  <pageSetup paperSize="8"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G20"/>
  <sheetViews>
    <sheetView zoomScale="85" zoomScaleNormal="85" workbookViewId="0">
      <selection activeCell="A2" sqref="$A2:$XFD2"/>
    </sheetView>
  </sheetViews>
  <sheetFormatPr defaultColWidth="9" defaultRowHeight="14.5" outlineLevelCol="6"/>
  <cols>
    <col min="1" max="1" width="17.8818181818182" style="2" customWidth="1"/>
    <col min="2" max="2" width="24.8818181818182" style="2" customWidth="1"/>
    <col min="3" max="3" width="9" style="2" customWidth="1"/>
    <col min="4" max="4" width="61.4454545454545" style="2" customWidth="1"/>
    <col min="5" max="5" width="68.4454545454546" style="2" customWidth="1"/>
    <col min="6" max="6" width="9.21818181818182" style="2" customWidth="1"/>
    <col min="7" max="7" width="8.10909090909091" style="2" customWidth="1"/>
    <col min="8" max="9" width="9" style="2" customWidth="1"/>
    <col min="10" max="16384" width="9" style="2"/>
  </cols>
  <sheetData>
    <row r="1" ht="45" customHeight="1" spans="1:7">
      <c r="A1" s="3" t="s">
        <v>106</v>
      </c>
      <c r="B1" s="3"/>
      <c r="C1" s="3"/>
      <c r="D1" s="3"/>
      <c r="E1" s="3"/>
      <c r="F1" s="3"/>
      <c r="G1" s="3"/>
    </row>
    <row r="2" s="1" customFormat="1" ht="49.05" customHeight="1" spans="1:7">
      <c r="A2" s="4" t="s">
        <v>1</v>
      </c>
      <c r="B2" s="4" t="s">
        <v>2</v>
      </c>
      <c r="C2" s="4" t="s">
        <v>3</v>
      </c>
      <c r="D2" s="4" t="s">
        <v>4</v>
      </c>
      <c r="E2" s="4" t="s">
        <v>5</v>
      </c>
      <c r="F2" s="4" t="s">
        <v>6</v>
      </c>
      <c r="G2" s="4" t="s">
        <v>7</v>
      </c>
    </row>
    <row r="3" s="1" customFormat="1" ht="161.4" customHeight="1" spans="1:7">
      <c r="A3" s="4" t="s">
        <v>107</v>
      </c>
      <c r="B3" s="4" t="s">
        <v>21</v>
      </c>
      <c r="C3" s="4">
        <v>1</v>
      </c>
      <c r="D3" s="6" t="s">
        <v>108</v>
      </c>
      <c r="E3" s="6" t="s">
        <v>109</v>
      </c>
      <c r="F3" s="4" t="s">
        <v>12</v>
      </c>
      <c r="G3" s="4"/>
    </row>
    <row r="4" s="1" customFormat="1" ht="162" customHeight="1" spans="1:7">
      <c r="A4" s="4" t="s">
        <v>107</v>
      </c>
      <c r="B4" s="4" t="s">
        <v>110</v>
      </c>
      <c r="C4" s="4">
        <v>1</v>
      </c>
      <c r="D4" s="6" t="s">
        <v>111</v>
      </c>
      <c r="E4" s="6" t="s">
        <v>112</v>
      </c>
      <c r="F4" s="4" t="s">
        <v>16</v>
      </c>
      <c r="G4" s="4"/>
    </row>
    <row r="5" s="1" customFormat="1" ht="139.95" customHeight="1" spans="1:7">
      <c r="A5" s="4" t="s">
        <v>107</v>
      </c>
      <c r="B5" s="4" t="s">
        <v>113</v>
      </c>
      <c r="C5" s="4">
        <v>2</v>
      </c>
      <c r="D5" s="6" t="s">
        <v>114</v>
      </c>
      <c r="E5" s="6" t="s">
        <v>115</v>
      </c>
      <c r="F5" s="4" t="s">
        <v>16</v>
      </c>
      <c r="G5" s="4"/>
    </row>
    <row r="6" s="1" customFormat="1" ht="139.8" customHeight="1" spans="1:7">
      <c r="A6" s="4" t="s">
        <v>107</v>
      </c>
      <c r="B6" s="4" t="s">
        <v>116</v>
      </c>
      <c r="C6" s="4">
        <v>1</v>
      </c>
      <c r="D6" s="6" t="s">
        <v>117</v>
      </c>
      <c r="E6" s="6" t="s">
        <v>118</v>
      </c>
      <c r="F6" s="4" t="s">
        <v>12</v>
      </c>
      <c r="G6" s="4"/>
    </row>
    <row r="7" s="1" customFormat="1" ht="187.95" customHeight="1" spans="1:7">
      <c r="A7" s="4" t="s">
        <v>119</v>
      </c>
      <c r="B7" s="4" t="s">
        <v>120</v>
      </c>
      <c r="C7" s="4">
        <v>2</v>
      </c>
      <c r="D7" s="6" t="s">
        <v>121</v>
      </c>
      <c r="E7" s="6" t="s">
        <v>122</v>
      </c>
      <c r="F7" s="4" t="s">
        <v>16</v>
      </c>
      <c r="G7" s="4" t="s">
        <v>123</v>
      </c>
    </row>
    <row r="8" s="1" customFormat="1" ht="162" customHeight="1" spans="1:7">
      <c r="A8" s="4" t="s">
        <v>124</v>
      </c>
      <c r="B8" s="4" t="s">
        <v>125</v>
      </c>
      <c r="C8" s="4">
        <v>1</v>
      </c>
      <c r="D8" s="6" t="s">
        <v>126</v>
      </c>
      <c r="E8" s="6" t="s">
        <v>127</v>
      </c>
      <c r="F8" s="4" t="s">
        <v>16</v>
      </c>
      <c r="G8" s="4"/>
    </row>
    <row r="9" s="1" customFormat="1" ht="158.4" customHeight="1" spans="1:7">
      <c r="A9" s="4" t="s">
        <v>124</v>
      </c>
      <c r="B9" s="4" t="s">
        <v>128</v>
      </c>
      <c r="C9" s="4">
        <v>1</v>
      </c>
      <c r="D9" s="6" t="s">
        <v>129</v>
      </c>
      <c r="E9" s="6" t="s">
        <v>130</v>
      </c>
      <c r="F9" s="4" t="s">
        <v>12</v>
      </c>
      <c r="G9" s="4"/>
    </row>
    <row r="10" s="1" customFormat="1" ht="121.05" customHeight="1" spans="1:7">
      <c r="A10" s="4" t="s">
        <v>131</v>
      </c>
      <c r="B10" s="4" t="s">
        <v>132</v>
      </c>
      <c r="C10" s="4">
        <v>2</v>
      </c>
      <c r="D10" s="6" t="s">
        <v>133</v>
      </c>
      <c r="E10" s="6" t="s">
        <v>134</v>
      </c>
      <c r="F10" s="4" t="s">
        <v>16</v>
      </c>
      <c r="G10" s="4"/>
    </row>
    <row r="11" s="1" customFormat="1" ht="139.05" customHeight="1" spans="1:7">
      <c r="A11" s="4" t="s">
        <v>131</v>
      </c>
      <c r="B11" s="4" t="s">
        <v>120</v>
      </c>
      <c r="C11" s="4">
        <v>1</v>
      </c>
      <c r="D11" s="8" t="s">
        <v>114</v>
      </c>
      <c r="E11" s="6" t="s">
        <v>135</v>
      </c>
      <c r="F11" s="4" t="s">
        <v>16</v>
      </c>
      <c r="G11" s="4"/>
    </row>
    <row r="12" s="1" customFormat="1" ht="173.4" customHeight="1" spans="1:7">
      <c r="A12" s="4" t="s">
        <v>136</v>
      </c>
      <c r="B12" s="4" t="s">
        <v>137</v>
      </c>
      <c r="C12" s="4">
        <v>3</v>
      </c>
      <c r="D12" s="6" t="s">
        <v>138</v>
      </c>
      <c r="E12" s="6" t="s">
        <v>139</v>
      </c>
      <c r="F12" s="4" t="s">
        <v>16</v>
      </c>
      <c r="G12" s="4"/>
    </row>
    <row r="13" s="1" customFormat="1" ht="135.6" customHeight="1" spans="1:7">
      <c r="A13" s="4" t="s">
        <v>140</v>
      </c>
      <c r="B13" s="4" t="s">
        <v>141</v>
      </c>
      <c r="C13" s="4">
        <v>1</v>
      </c>
      <c r="D13" s="6" t="s">
        <v>142</v>
      </c>
      <c r="E13" s="6" t="s">
        <v>143</v>
      </c>
      <c r="F13" s="4" t="s">
        <v>16</v>
      </c>
      <c r="G13" s="4"/>
    </row>
    <row r="14" s="1" customFormat="1" ht="127.8" customHeight="1" spans="1:7">
      <c r="A14" s="4" t="s">
        <v>140</v>
      </c>
      <c r="B14" s="4" t="s">
        <v>144</v>
      </c>
      <c r="C14" s="4">
        <v>2</v>
      </c>
      <c r="D14" s="6" t="s">
        <v>145</v>
      </c>
      <c r="E14" s="6" t="s">
        <v>146</v>
      </c>
      <c r="F14" s="4" t="s">
        <v>16</v>
      </c>
      <c r="G14" s="4"/>
    </row>
    <row r="15" s="1" customFormat="1" ht="102.6" customHeight="1" spans="1:7">
      <c r="A15" s="4" t="s">
        <v>140</v>
      </c>
      <c r="B15" s="4" t="s">
        <v>147</v>
      </c>
      <c r="C15" s="4">
        <v>1</v>
      </c>
      <c r="D15" s="6" t="s">
        <v>148</v>
      </c>
      <c r="E15" s="6" t="s">
        <v>149</v>
      </c>
      <c r="F15" s="4" t="s">
        <v>12</v>
      </c>
      <c r="G15" s="4"/>
    </row>
    <row r="16" s="1" customFormat="1" ht="134.4" customHeight="1" spans="1:7">
      <c r="A16" s="4" t="s">
        <v>140</v>
      </c>
      <c r="B16" s="4" t="s">
        <v>150</v>
      </c>
      <c r="C16" s="4">
        <v>1</v>
      </c>
      <c r="D16" s="6" t="s">
        <v>151</v>
      </c>
      <c r="E16" s="6" t="s">
        <v>152</v>
      </c>
      <c r="F16" s="4" t="s">
        <v>16</v>
      </c>
      <c r="G16" s="4"/>
    </row>
    <row r="17" s="1" customFormat="1" ht="47" customHeight="1" spans="1:7">
      <c r="A17" s="4" t="s">
        <v>17</v>
      </c>
      <c r="B17" s="4"/>
      <c r="C17" s="4">
        <f>SUM(C3:C16)</f>
        <v>20</v>
      </c>
      <c r="D17" s="4"/>
      <c r="E17" s="4"/>
      <c r="F17" s="4"/>
      <c r="G17" s="4"/>
    </row>
    <row r="18" s="1" customFormat="1" ht="15" spans="1:7">
      <c r="A18" s="14"/>
      <c r="B18" s="14"/>
      <c r="C18" s="14"/>
      <c r="D18" s="28"/>
      <c r="E18" s="29"/>
      <c r="F18" s="29"/>
      <c r="G18" s="14"/>
    </row>
    <row r="19" s="1" customFormat="1" ht="15"/>
    <row r="20" s="1" customFormat="1" ht="15"/>
  </sheetData>
  <mergeCells count="2">
    <mergeCell ref="A1:G1"/>
    <mergeCell ref="E18:F18"/>
  </mergeCells>
  <dataValidations count="2">
    <dataValidation type="list" allowBlank="1" showInputMessage="1" showErrorMessage="1" sqref="F4:F9">
      <formula1>$I$4:$I$5</formula1>
    </dataValidation>
    <dataValidation type="list" allowBlank="1" showInputMessage="1" showErrorMessage="1" sqref="F13:F16">
      <formula1>$H$4:$H$6</formula1>
    </dataValidation>
  </dataValidations>
  <printOptions horizontalCentered="1"/>
  <pageMargins left="0.393055555555556" right="0.393055555555556" top="0.393055555555556" bottom="0.393055555555556" header="0.5" footer="0.5"/>
  <pageSetup paperSize="8"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32"/>
  <sheetViews>
    <sheetView zoomScale="80" zoomScaleNormal="80" workbookViewId="0">
      <selection activeCell="G3" sqref="G3"/>
    </sheetView>
  </sheetViews>
  <sheetFormatPr defaultColWidth="9" defaultRowHeight="14.5" outlineLevelCol="6"/>
  <cols>
    <col min="1" max="1" width="17.5545454545455" style="2" customWidth="1"/>
    <col min="2" max="2" width="14.1090909090909" style="2" customWidth="1"/>
    <col min="3" max="3" width="10" style="2" customWidth="1"/>
    <col min="4" max="4" width="75.1090909090909" style="2" customWidth="1"/>
    <col min="5" max="5" width="53.8818181818182" style="2" customWidth="1"/>
    <col min="6" max="6" width="10.1090909090909" style="2" customWidth="1"/>
    <col min="7" max="7" width="11" style="2" customWidth="1"/>
    <col min="8" max="16384" width="9" style="2"/>
  </cols>
  <sheetData>
    <row r="1" ht="37.05" customHeight="1" spans="1:7">
      <c r="A1" s="3" t="s">
        <v>153</v>
      </c>
      <c r="B1" s="3"/>
      <c r="C1" s="3"/>
      <c r="D1" s="3"/>
      <c r="E1" s="3"/>
      <c r="F1" s="3"/>
      <c r="G1" s="3"/>
    </row>
    <row r="2" s="1" customFormat="1" ht="36" customHeight="1" spans="1:7">
      <c r="A2" s="4" t="s">
        <v>1</v>
      </c>
      <c r="B2" s="4" t="s">
        <v>2</v>
      </c>
      <c r="C2" s="4" t="s">
        <v>3</v>
      </c>
      <c r="D2" s="4" t="s">
        <v>4</v>
      </c>
      <c r="E2" s="4" t="s">
        <v>5</v>
      </c>
      <c r="F2" s="4" t="s">
        <v>6</v>
      </c>
      <c r="G2" s="4" t="s">
        <v>7</v>
      </c>
    </row>
    <row r="3" s="1" customFormat="1" ht="175.95" customHeight="1" spans="1:7">
      <c r="A3" s="4" t="s">
        <v>154</v>
      </c>
      <c r="B3" s="4" t="s">
        <v>155</v>
      </c>
      <c r="C3" s="4">
        <v>1</v>
      </c>
      <c r="D3" s="6" t="s">
        <v>156</v>
      </c>
      <c r="E3" s="6" t="s">
        <v>157</v>
      </c>
      <c r="F3" s="4" t="s">
        <v>16</v>
      </c>
      <c r="G3" s="6"/>
    </row>
    <row r="4" s="1" customFormat="1" ht="201" customHeight="1" spans="1:7">
      <c r="A4" s="4" t="s">
        <v>154</v>
      </c>
      <c r="B4" s="4" t="s">
        <v>158</v>
      </c>
      <c r="C4" s="4">
        <v>1</v>
      </c>
      <c r="D4" s="6" t="s">
        <v>159</v>
      </c>
      <c r="E4" s="6" t="s">
        <v>160</v>
      </c>
      <c r="F4" s="4" t="s">
        <v>16</v>
      </c>
      <c r="G4" s="25"/>
    </row>
    <row r="5" s="1" customFormat="1" ht="175.05" customHeight="1" spans="1:7">
      <c r="A5" s="4" t="s">
        <v>154</v>
      </c>
      <c r="B5" s="4" t="s">
        <v>161</v>
      </c>
      <c r="C5" s="4">
        <v>1</v>
      </c>
      <c r="D5" s="6" t="s">
        <v>162</v>
      </c>
      <c r="E5" s="6" t="s">
        <v>163</v>
      </c>
      <c r="F5" s="4" t="s">
        <v>16</v>
      </c>
      <c r="G5" s="6"/>
    </row>
    <row r="6" s="1" customFormat="1" ht="192.6" customHeight="1" spans="1:7">
      <c r="A6" s="4" t="s">
        <v>154</v>
      </c>
      <c r="B6" s="4" t="s">
        <v>164</v>
      </c>
      <c r="C6" s="4">
        <v>1</v>
      </c>
      <c r="D6" s="6" t="s">
        <v>165</v>
      </c>
      <c r="E6" s="6" t="s">
        <v>166</v>
      </c>
      <c r="F6" s="4" t="s">
        <v>16</v>
      </c>
      <c r="G6" s="6"/>
    </row>
    <row r="7" s="1" customFormat="1" ht="163.05" customHeight="1" spans="1:7">
      <c r="A7" s="4" t="s">
        <v>154</v>
      </c>
      <c r="B7" s="4" t="s">
        <v>167</v>
      </c>
      <c r="C7" s="4">
        <v>1</v>
      </c>
      <c r="D7" s="6" t="s">
        <v>168</v>
      </c>
      <c r="E7" s="6" t="s">
        <v>169</v>
      </c>
      <c r="F7" s="4" t="s">
        <v>16</v>
      </c>
      <c r="G7" s="6"/>
    </row>
    <row r="8" s="1" customFormat="1" ht="163.05" customHeight="1" spans="1:7">
      <c r="A8" s="4" t="s">
        <v>154</v>
      </c>
      <c r="B8" s="4" t="s">
        <v>170</v>
      </c>
      <c r="C8" s="4">
        <v>1</v>
      </c>
      <c r="D8" s="6" t="s">
        <v>171</v>
      </c>
      <c r="E8" s="6" t="s">
        <v>172</v>
      </c>
      <c r="F8" s="4" t="s">
        <v>16</v>
      </c>
      <c r="G8" s="6"/>
    </row>
    <row r="9" s="1" customFormat="1" ht="214.2" customHeight="1" spans="1:7">
      <c r="A9" s="4" t="s">
        <v>154</v>
      </c>
      <c r="B9" s="4" t="s">
        <v>173</v>
      </c>
      <c r="C9" s="4">
        <v>1</v>
      </c>
      <c r="D9" s="6" t="s">
        <v>174</v>
      </c>
      <c r="E9" s="6" t="s">
        <v>175</v>
      </c>
      <c r="F9" s="4" t="s">
        <v>16</v>
      </c>
      <c r="G9" s="6"/>
    </row>
    <row r="10" s="1" customFormat="1" ht="178.05" customHeight="1" spans="1:7">
      <c r="A10" s="4" t="s">
        <v>176</v>
      </c>
      <c r="B10" s="4" t="s">
        <v>177</v>
      </c>
      <c r="C10" s="4">
        <v>1</v>
      </c>
      <c r="D10" s="6" t="s">
        <v>178</v>
      </c>
      <c r="E10" s="6" t="s">
        <v>179</v>
      </c>
      <c r="F10" s="4" t="s">
        <v>16</v>
      </c>
      <c r="G10" s="6"/>
    </row>
    <row r="11" s="1" customFormat="1" ht="168" customHeight="1" spans="1:7">
      <c r="A11" s="4" t="s">
        <v>176</v>
      </c>
      <c r="B11" s="4" t="s">
        <v>180</v>
      </c>
      <c r="C11" s="4">
        <v>1</v>
      </c>
      <c r="D11" s="6" t="s">
        <v>181</v>
      </c>
      <c r="E11" s="6" t="s">
        <v>182</v>
      </c>
      <c r="F11" s="4" t="s">
        <v>16</v>
      </c>
      <c r="G11" s="6"/>
    </row>
    <row r="12" s="1" customFormat="1" ht="211.05" customHeight="1" spans="1:7">
      <c r="A12" s="4" t="s">
        <v>183</v>
      </c>
      <c r="B12" s="4" t="s">
        <v>184</v>
      </c>
      <c r="C12" s="4">
        <v>1</v>
      </c>
      <c r="D12" s="6" t="s">
        <v>185</v>
      </c>
      <c r="E12" s="6" t="s">
        <v>186</v>
      </c>
      <c r="F12" s="4" t="s">
        <v>16</v>
      </c>
      <c r="G12" s="6"/>
    </row>
    <row r="13" s="1" customFormat="1" ht="234" customHeight="1" spans="1:7">
      <c r="A13" s="4" t="s">
        <v>187</v>
      </c>
      <c r="B13" s="4" t="s">
        <v>188</v>
      </c>
      <c r="C13" s="4">
        <v>1</v>
      </c>
      <c r="D13" s="6" t="s">
        <v>189</v>
      </c>
      <c r="E13" s="6" t="s">
        <v>190</v>
      </c>
      <c r="F13" s="4" t="s">
        <v>16</v>
      </c>
      <c r="G13" s="6"/>
    </row>
    <row r="14" s="1" customFormat="1" ht="193.2" customHeight="1" spans="1:7">
      <c r="A14" s="4" t="s">
        <v>187</v>
      </c>
      <c r="B14" s="4" t="s">
        <v>191</v>
      </c>
      <c r="C14" s="4">
        <v>1</v>
      </c>
      <c r="D14" s="6" t="s">
        <v>192</v>
      </c>
      <c r="E14" s="6" t="s">
        <v>193</v>
      </c>
      <c r="F14" s="4" t="s">
        <v>16</v>
      </c>
      <c r="G14" s="6"/>
    </row>
    <row r="15" s="1" customFormat="1" ht="203.4" customHeight="1" spans="1:7">
      <c r="A15" s="4" t="s">
        <v>187</v>
      </c>
      <c r="B15" s="4" t="s">
        <v>194</v>
      </c>
      <c r="C15" s="4">
        <v>1</v>
      </c>
      <c r="D15" s="6" t="s">
        <v>195</v>
      </c>
      <c r="E15" s="6" t="s">
        <v>196</v>
      </c>
      <c r="F15" s="4" t="s">
        <v>16</v>
      </c>
      <c r="G15" s="6"/>
    </row>
    <row r="16" s="1" customFormat="1" ht="226.8" customHeight="1" spans="1:7">
      <c r="A16" s="4" t="s">
        <v>187</v>
      </c>
      <c r="B16" s="4" t="s">
        <v>158</v>
      </c>
      <c r="C16" s="4">
        <v>2</v>
      </c>
      <c r="D16" s="6" t="s">
        <v>197</v>
      </c>
      <c r="E16" s="6" t="s">
        <v>198</v>
      </c>
      <c r="F16" s="4" t="s">
        <v>16</v>
      </c>
      <c r="G16" s="6"/>
    </row>
    <row r="17" s="1" customFormat="1" ht="213" customHeight="1" spans="1:7">
      <c r="A17" s="4" t="s">
        <v>187</v>
      </c>
      <c r="B17" s="4" t="s">
        <v>199</v>
      </c>
      <c r="C17" s="4">
        <v>1</v>
      </c>
      <c r="D17" s="6" t="s">
        <v>200</v>
      </c>
      <c r="E17" s="6" t="s">
        <v>201</v>
      </c>
      <c r="F17" s="4" t="s">
        <v>16</v>
      </c>
      <c r="G17" s="6"/>
    </row>
    <row r="18" s="1" customFormat="1" ht="380.4" customHeight="1" spans="1:7">
      <c r="A18" s="4" t="s">
        <v>187</v>
      </c>
      <c r="B18" s="4" t="s">
        <v>202</v>
      </c>
      <c r="C18" s="4">
        <v>1</v>
      </c>
      <c r="D18" s="6" t="s">
        <v>203</v>
      </c>
      <c r="E18" s="6" t="s">
        <v>204</v>
      </c>
      <c r="F18" s="4" t="s">
        <v>16</v>
      </c>
      <c r="G18" s="6"/>
    </row>
    <row r="19" s="1" customFormat="1" ht="372" customHeight="1" spans="1:7">
      <c r="A19" s="4" t="s">
        <v>187</v>
      </c>
      <c r="B19" s="4" t="s">
        <v>205</v>
      </c>
      <c r="C19" s="4">
        <v>1</v>
      </c>
      <c r="D19" s="6" t="s">
        <v>206</v>
      </c>
      <c r="E19" s="6" t="s">
        <v>207</v>
      </c>
      <c r="F19" s="4" t="s">
        <v>16</v>
      </c>
      <c r="G19" s="6"/>
    </row>
    <row r="20" s="1" customFormat="1" ht="213" customHeight="1" spans="1:7">
      <c r="A20" s="4" t="s">
        <v>208</v>
      </c>
      <c r="B20" s="4" t="s">
        <v>209</v>
      </c>
      <c r="C20" s="4">
        <v>3</v>
      </c>
      <c r="D20" s="6" t="s">
        <v>210</v>
      </c>
      <c r="E20" s="6" t="s">
        <v>211</v>
      </c>
      <c r="F20" s="4" t="s">
        <v>16</v>
      </c>
      <c r="G20" s="6"/>
    </row>
    <row r="21" s="1" customFormat="1" ht="244.05" customHeight="1" spans="1:7">
      <c r="A21" s="4" t="s">
        <v>208</v>
      </c>
      <c r="B21" s="4" t="s">
        <v>212</v>
      </c>
      <c r="C21" s="4">
        <v>3</v>
      </c>
      <c r="D21" s="6" t="s">
        <v>213</v>
      </c>
      <c r="E21" s="6" t="s">
        <v>214</v>
      </c>
      <c r="F21" s="4" t="s">
        <v>16</v>
      </c>
      <c r="G21" s="6"/>
    </row>
    <row r="22" s="1" customFormat="1" ht="246" customHeight="1" spans="1:7">
      <c r="A22" s="4" t="s">
        <v>208</v>
      </c>
      <c r="B22" s="4" t="s">
        <v>215</v>
      </c>
      <c r="C22" s="4">
        <v>1</v>
      </c>
      <c r="D22" s="6" t="s">
        <v>216</v>
      </c>
      <c r="E22" s="6" t="s">
        <v>217</v>
      </c>
      <c r="F22" s="4" t="s">
        <v>16</v>
      </c>
      <c r="G22" s="6"/>
    </row>
    <row r="23" s="1" customFormat="1" ht="274.8" customHeight="1" spans="1:7">
      <c r="A23" s="4" t="s">
        <v>208</v>
      </c>
      <c r="B23" s="4" t="s">
        <v>218</v>
      </c>
      <c r="C23" s="4">
        <v>2</v>
      </c>
      <c r="D23" s="6" t="s">
        <v>219</v>
      </c>
      <c r="E23" s="6" t="s">
        <v>220</v>
      </c>
      <c r="F23" s="4" t="s">
        <v>16</v>
      </c>
      <c r="G23" s="6"/>
    </row>
    <row r="24" s="1" customFormat="1" ht="251.4" customHeight="1" spans="1:7">
      <c r="A24" s="4" t="s">
        <v>208</v>
      </c>
      <c r="B24" s="4" t="s">
        <v>221</v>
      </c>
      <c r="C24" s="4">
        <v>1</v>
      </c>
      <c r="D24" s="8" t="s">
        <v>222</v>
      </c>
      <c r="E24" s="8" t="s">
        <v>223</v>
      </c>
      <c r="F24" s="4" t="s">
        <v>16</v>
      </c>
      <c r="G24" s="6"/>
    </row>
    <row r="25" s="1" customFormat="1" ht="282.6" customHeight="1" spans="1:7">
      <c r="A25" s="4" t="s">
        <v>208</v>
      </c>
      <c r="B25" s="4" t="s">
        <v>224</v>
      </c>
      <c r="C25" s="13">
        <v>1</v>
      </c>
      <c r="D25" s="6" t="s">
        <v>225</v>
      </c>
      <c r="E25" s="6" t="s">
        <v>226</v>
      </c>
      <c r="F25" s="4" t="s">
        <v>16</v>
      </c>
      <c r="G25" s="6"/>
    </row>
    <row r="26" s="1" customFormat="1" ht="273.6" customHeight="1" spans="1:7">
      <c r="A26" s="4" t="s">
        <v>208</v>
      </c>
      <c r="B26" s="4" t="s">
        <v>227</v>
      </c>
      <c r="C26" s="13">
        <v>1</v>
      </c>
      <c r="D26" s="6" t="s">
        <v>228</v>
      </c>
      <c r="E26" s="6" t="s">
        <v>229</v>
      </c>
      <c r="F26" s="4" t="s">
        <v>16</v>
      </c>
      <c r="G26" s="6"/>
    </row>
    <row r="27" s="1" customFormat="1" ht="34" customHeight="1" spans="1:7">
      <c r="A27" s="4" t="s">
        <v>17</v>
      </c>
      <c r="B27" s="8"/>
      <c r="C27" s="4">
        <f>SUM(C3:C26)</f>
        <v>30</v>
      </c>
      <c r="D27" s="9"/>
      <c r="E27" s="26"/>
      <c r="F27" s="26"/>
      <c r="G27" s="27"/>
    </row>
    <row r="28" s="1" customFormat="1" ht="15" spans="4:6">
      <c r="D28" s="23"/>
      <c r="E28" s="24"/>
      <c r="F28" s="24"/>
    </row>
    <row r="29" s="1" customFormat="1" ht="15"/>
    <row r="30" s="1" customFormat="1" ht="15"/>
    <row r="31" s="1" customFormat="1" ht="15" spans="1:7">
      <c r="A31" s="2"/>
      <c r="B31" s="2"/>
      <c r="C31" s="2"/>
      <c r="D31" s="2"/>
      <c r="E31" s="2"/>
      <c r="F31" s="2"/>
      <c r="G31" s="2"/>
    </row>
    <row r="32" s="1" customFormat="1" ht="15" spans="1:7">
      <c r="A32" s="2"/>
      <c r="B32" s="2"/>
      <c r="C32" s="2"/>
      <c r="D32" s="2"/>
      <c r="E32" s="2"/>
      <c r="F32" s="2"/>
      <c r="G32" s="2"/>
    </row>
  </sheetData>
  <mergeCells count="3">
    <mergeCell ref="A1:G1"/>
    <mergeCell ref="D27:G27"/>
    <mergeCell ref="E28:F28"/>
  </mergeCells>
  <dataValidations count="1">
    <dataValidation type="list" allowBlank="1" showInputMessage="1" showErrorMessage="1" sqref="F3:F26">
      <formula1>#REF!</formula1>
    </dataValidation>
  </dataValidations>
  <printOptions horizontalCentered="1"/>
  <pageMargins left="0.393055555555556" right="0.393055555555556" top="0.393055555555556" bottom="0.393055555555556" header="0.5" footer="0.5"/>
  <pageSetup paperSize="8"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G15"/>
  <sheetViews>
    <sheetView zoomScale="80" zoomScaleNormal="80" workbookViewId="0">
      <selection activeCell="G3" sqref="G3"/>
    </sheetView>
  </sheetViews>
  <sheetFormatPr defaultColWidth="9" defaultRowHeight="14.5" outlineLevelCol="6"/>
  <cols>
    <col min="1" max="1" width="18.1090909090909" style="2" customWidth="1"/>
    <col min="2" max="2" width="16.3363636363636" style="2" customWidth="1"/>
    <col min="3" max="3" width="9" style="2" customWidth="1"/>
    <col min="4" max="4" width="60" style="2" customWidth="1"/>
    <col min="5" max="5" width="54.3363636363636" style="2" customWidth="1"/>
    <col min="6" max="6" width="10.4454545454545" style="2" customWidth="1"/>
    <col min="7" max="7" width="8.66363636363636" style="2" customWidth="1"/>
    <col min="8" max="16384" width="9" style="2"/>
  </cols>
  <sheetData>
    <row r="1" ht="34.05" customHeight="1" spans="1:7">
      <c r="A1" s="3" t="s">
        <v>230</v>
      </c>
      <c r="B1" s="3"/>
      <c r="C1" s="3"/>
      <c r="D1" s="3"/>
      <c r="E1" s="3"/>
      <c r="F1" s="3"/>
      <c r="G1" s="3"/>
    </row>
    <row r="2" s="1" customFormat="1" ht="37.05" customHeight="1" spans="1:7">
      <c r="A2" s="4" t="s">
        <v>1</v>
      </c>
      <c r="B2" s="4" t="s">
        <v>2</v>
      </c>
      <c r="C2" s="4" t="s">
        <v>3</v>
      </c>
      <c r="D2" s="4" t="s">
        <v>4</v>
      </c>
      <c r="E2" s="4" t="s">
        <v>5</v>
      </c>
      <c r="F2" s="4" t="s">
        <v>6</v>
      </c>
      <c r="G2" s="4" t="s">
        <v>7</v>
      </c>
    </row>
    <row r="3" s="1" customFormat="1" ht="136.2" customHeight="1" spans="1:7">
      <c r="A3" s="4" t="s">
        <v>231</v>
      </c>
      <c r="B3" s="4" t="s">
        <v>232</v>
      </c>
      <c r="C3" s="4">
        <v>1</v>
      </c>
      <c r="D3" s="6" t="s">
        <v>233</v>
      </c>
      <c r="E3" s="8" t="s">
        <v>234</v>
      </c>
      <c r="F3" s="4" t="s">
        <v>16</v>
      </c>
      <c r="G3" s="4"/>
    </row>
    <row r="4" s="1" customFormat="1" ht="148.95" customHeight="1" spans="1:7">
      <c r="A4" s="4" t="s">
        <v>231</v>
      </c>
      <c r="B4" s="4" t="s">
        <v>235</v>
      </c>
      <c r="C4" s="4">
        <v>1</v>
      </c>
      <c r="D4" s="6" t="s">
        <v>236</v>
      </c>
      <c r="E4" s="6" t="s">
        <v>237</v>
      </c>
      <c r="F4" s="4" t="s">
        <v>16</v>
      </c>
      <c r="G4" s="4"/>
    </row>
    <row r="5" s="1" customFormat="1" ht="156" customHeight="1" spans="1:7">
      <c r="A5" s="4" t="s">
        <v>231</v>
      </c>
      <c r="B5" s="4" t="s">
        <v>238</v>
      </c>
      <c r="C5" s="4">
        <v>1</v>
      </c>
      <c r="D5" s="6" t="s">
        <v>239</v>
      </c>
      <c r="E5" s="6" t="s">
        <v>240</v>
      </c>
      <c r="F5" s="4" t="s">
        <v>16</v>
      </c>
      <c r="G5" s="4"/>
    </row>
    <row r="6" s="1" customFormat="1" ht="157.8" customHeight="1" spans="1:7">
      <c r="A6" s="4" t="s">
        <v>231</v>
      </c>
      <c r="B6" s="4" t="s">
        <v>241</v>
      </c>
      <c r="C6" s="4">
        <v>1</v>
      </c>
      <c r="D6" s="6" t="s">
        <v>242</v>
      </c>
      <c r="E6" s="6" t="s">
        <v>243</v>
      </c>
      <c r="F6" s="4" t="s">
        <v>16</v>
      </c>
      <c r="G6" s="4"/>
    </row>
    <row r="7" s="1" customFormat="1" ht="136.8" customHeight="1" spans="1:7">
      <c r="A7" s="4" t="s">
        <v>231</v>
      </c>
      <c r="B7" s="4" t="s">
        <v>244</v>
      </c>
      <c r="C7" s="4">
        <v>1</v>
      </c>
      <c r="D7" s="6" t="s">
        <v>245</v>
      </c>
      <c r="E7" s="6" t="s">
        <v>246</v>
      </c>
      <c r="F7" s="4" t="s">
        <v>16</v>
      </c>
      <c r="G7" s="4"/>
    </row>
    <row r="8" s="1" customFormat="1" ht="132.6" customHeight="1" spans="1:7">
      <c r="A8" s="4" t="s">
        <v>231</v>
      </c>
      <c r="B8" s="4" t="s">
        <v>247</v>
      </c>
      <c r="C8" s="4">
        <v>1</v>
      </c>
      <c r="D8" s="6" t="s">
        <v>248</v>
      </c>
      <c r="E8" s="6" t="s">
        <v>249</v>
      </c>
      <c r="F8" s="4" t="s">
        <v>16</v>
      </c>
      <c r="G8" s="4"/>
    </row>
    <row r="9" s="1" customFormat="1" ht="131.4" customHeight="1" spans="1:7">
      <c r="A9" s="4" t="s">
        <v>231</v>
      </c>
      <c r="B9" s="4" t="s">
        <v>28</v>
      </c>
      <c r="C9" s="4">
        <v>1</v>
      </c>
      <c r="D9" s="6" t="s">
        <v>248</v>
      </c>
      <c r="E9" s="6" t="s">
        <v>250</v>
      </c>
      <c r="F9" s="4" t="s">
        <v>16</v>
      </c>
      <c r="G9" s="4"/>
    </row>
    <row r="10" s="1" customFormat="1" ht="124.2" customHeight="1" spans="1:7">
      <c r="A10" s="4" t="s">
        <v>231</v>
      </c>
      <c r="B10" s="4" t="s">
        <v>125</v>
      </c>
      <c r="C10" s="4">
        <v>1</v>
      </c>
      <c r="D10" s="6" t="s">
        <v>251</v>
      </c>
      <c r="E10" s="8" t="s">
        <v>252</v>
      </c>
      <c r="F10" s="4" t="s">
        <v>16</v>
      </c>
      <c r="G10" s="4"/>
    </row>
    <row r="11" s="1" customFormat="1" ht="28" customHeight="1" spans="1:7">
      <c r="A11" s="4" t="s">
        <v>17</v>
      </c>
      <c r="B11" s="4"/>
      <c r="C11" s="4">
        <f>SUM(C3:C10)</f>
        <v>8</v>
      </c>
      <c r="D11" s="9"/>
      <c r="E11" s="4"/>
      <c r="F11" s="4"/>
      <c r="G11" s="4"/>
    </row>
    <row r="12" s="1" customFormat="1" ht="15" spans="4:6">
      <c r="D12" s="23"/>
      <c r="E12" s="24"/>
      <c r="F12" s="24"/>
    </row>
    <row r="13" s="1" customFormat="1" ht="15"/>
    <row r="14" s="1" customFormat="1" ht="15"/>
    <row r="15" s="1" customFormat="1" ht="15" spans="1:7">
      <c r="A15" s="2"/>
      <c r="B15" s="2"/>
      <c r="C15" s="2"/>
      <c r="D15" s="2"/>
      <c r="E15" s="2"/>
      <c r="F15" s="2"/>
      <c r="G15" s="2"/>
    </row>
  </sheetData>
  <mergeCells count="2">
    <mergeCell ref="A1:G1"/>
    <mergeCell ref="E12:F12"/>
  </mergeCells>
  <dataValidations count="1">
    <dataValidation type="list" allowBlank="1" showInputMessage="1" showErrorMessage="1" sqref="F6:F10">
      <formula1>#REF!</formula1>
    </dataValidation>
  </dataValidations>
  <printOptions horizontalCentered="1"/>
  <pageMargins left="0.393055555555556" right="0.393055555555556" top="0.393055555555556" bottom="0.393055555555556" header="0.5" footer="0.5"/>
  <pageSetup paperSize="8"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XEY37"/>
  <sheetViews>
    <sheetView zoomScale="80" zoomScaleNormal="80" workbookViewId="0">
      <selection activeCell="A2" sqref="$A2:$XFD2"/>
    </sheetView>
  </sheetViews>
  <sheetFormatPr defaultColWidth="9" defaultRowHeight="14.5"/>
  <cols>
    <col min="1" max="1" width="18.5545454545455" style="17" customWidth="1"/>
    <col min="2" max="2" width="16.3363636363636" style="17" customWidth="1"/>
    <col min="3" max="3" width="9" style="17" customWidth="1"/>
    <col min="4" max="4" width="62.2181818181818" style="17" customWidth="1"/>
    <col min="5" max="5" width="74.1090909090909" style="17" customWidth="1"/>
    <col min="6" max="6" width="8.66363636363636" style="17" customWidth="1"/>
    <col min="7" max="7" width="8.77272727272727" style="17" customWidth="1"/>
    <col min="8" max="16384" width="9" style="17"/>
  </cols>
  <sheetData>
    <row r="1" ht="39" customHeight="1" spans="1:7">
      <c r="A1" s="3" t="s">
        <v>253</v>
      </c>
      <c r="B1" s="3"/>
      <c r="C1" s="3"/>
      <c r="D1" s="3"/>
      <c r="E1" s="3"/>
      <c r="F1" s="3"/>
      <c r="G1" s="3"/>
    </row>
    <row r="2" s="15" customFormat="1" ht="43.05" customHeight="1" spans="1:7">
      <c r="A2" s="4" t="s">
        <v>1</v>
      </c>
      <c r="B2" s="4" t="s">
        <v>2</v>
      </c>
      <c r="C2" s="4" t="s">
        <v>3</v>
      </c>
      <c r="D2" s="4" t="s">
        <v>4</v>
      </c>
      <c r="E2" s="4" t="s">
        <v>5</v>
      </c>
      <c r="F2" s="4" t="s">
        <v>6</v>
      </c>
      <c r="G2" s="4" t="s">
        <v>7</v>
      </c>
    </row>
    <row r="3" s="15" customFormat="1" ht="136.8" customHeight="1" spans="1:7">
      <c r="A3" s="4" t="s">
        <v>254</v>
      </c>
      <c r="B3" s="4" t="s">
        <v>255</v>
      </c>
      <c r="C3" s="4">
        <v>2</v>
      </c>
      <c r="D3" s="6" t="s">
        <v>256</v>
      </c>
      <c r="E3" s="6" t="s">
        <v>257</v>
      </c>
      <c r="F3" s="4" t="s">
        <v>16</v>
      </c>
      <c r="G3" s="4"/>
    </row>
    <row r="4" s="16" customFormat="1" ht="199.8" customHeight="1" spans="1:7">
      <c r="A4" s="4" t="s">
        <v>254</v>
      </c>
      <c r="B4" s="4" t="s">
        <v>258</v>
      </c>
      <c r="C4" s="4">
        <v>2</v>
      </c>
      <c r="D4" s="6" t="s">
        <v>259</v>
      </c>
      <c r="E4" s="6" t="s">
        <v>260</v>
      </c>
      <c r="F4" s="4" t="s">
        <v>16</v>
      </c>
      <c r="G4" s="18"/>
    </row>
    <row r="5" s="16" customFormat="1" ht="178.8" customHeight="1" spans="1:7">
      <c r="A5" s="4" t="s">
        <v>254</v>
      </c>
      <c r="B5" s="4" t="s">
        <v>238</v>
      </c>
      <c r="C5" s="4">
        <v>2</v>
      </c>
      <c r="D5" s="5" t="s">
        <v>261</v>
      </c>
      <c r="E5" s="6" t="s">
        <v>262</v>
      </c>
      <c r="F5" s="4" t="s">
        <v>16</v>
      </c>
      <c r="G5" s="18"/>
    </row>
    <row r="6" s="16" customFormat="1" ht="147" customHeight="1" spans="1:7">
      <c r="A6" s="4" t="s">
        <v>254</v>
      </c>
      <c r="B6" s="4" t="s">
        <v>263</v>
      </c>
      <c r="C6" s="4">
        <v>2</v>
      </c>
      <c r="D6" s="5" t="s">
        <v>264</v>
      </c>
      <c r="E6" s="6" t="s">
        <v>265</v>
      </c>
      <c r="F6" s="4" t="s">
        <v>16</v>
      </c>
      <c r="G6" s="18"/>
    </row>
    <row r="7" s="16" customFormat="1" ht="130.05" customHeight="1" spans="1:7">
      <c r="A7" s="4" t="s">
        <v>254</v>
      </c>
      <c r="B7" s="4" t="s">
        <v>266</v>
      </c>
      <c r="C7" s="4">
        <v>2</v>
      </c>
      <c r="D7" s="6" t="s">
        <v>267</v>
      </c>
      <c r="E7" s="6" t="s">
        <v>268</v>
      </c>
      <c r="F7" s="4" t="s">
        <v>16</v>
      </c>
      <c r="G7" s="18"/>
    </row>
    <row r="8" s="16" customFormat="1" ht="118.2" customHeight="1" spans="1:7">
      <c r="A8" s="4" t="s">
        <v>254</v>
      </c>
      <c r="B8" s="4" t="s">
        <v>269</v>
      </c>
      <c r="C8" s="4">
        <v>2</v>
      </c>
      <c r="D8" s="8" t="s">
        <v>270</v>
      </c>
      <c r="E8" s="6" t="s">
        <v>271</v>
      </c>
      <c r="F8" s="4" t="s">
        <v>12</v>
      </c>
      <c r="G8" s="18"/>
    </row>
    <row r="9" s="15" customFormat="1" ht="136.2" customHeight="1" spans="1:7">
      <c r="A9" s="4" t="s">
        <v>272</v>
      </c>
      <c r="B9" s="4" t="s">
        <v>238</v>
      </c>
      <c r="C9" s="4">
        <v>1</v>
      </c>
      <c r="D9" s="5" t="s">
        <v>273</v>
      </c>
      <c r="E9" s="6" t="s">
        <v>274</v>
      </c>
      <c r="F9" s="4" t="s">
        <v>12</v>
      </c>
      <c r="G9" s="4"/>
    </row>
    <row r="10" s="15" customFormat="1" ht="234.6" customHeight="1" spans="1:7">
      <c r="A10" s="4" t="s">
        <v>272</v>
      </c>
      <c r="B10" s="4" t="s">
        <v>199</v>
      </c>
      <c r="C10" s="4">
        <v>1</v>
      </c>
      <c r="D10" s="19" t="s">
        <v>275</v>
      </c>
      <c r="E10" s="6" t="s">
        <v>276</v>
      </c>
      <c r="F10" s="4" t="s">
        <v>16</v>
      </c>
      <c r="G10" s="4"/>
    </row>
    <row r="11" s="15" customFormat="1" ht="234" customHeight="1" spans="1:7">
      <c r="A11" s="4" t="s">
        <v>272</v>
      </c>
      <c r="B11" s="4" t="s">
        <v>277</v>
      </c>
      <c r="C11" s="4">
        <v>1</v>
      </c>
      <c r="D11" s="5" t="s">
        <v>278</v>
      </c>
      <c r="E11" s="6" t="s">
        <v>279</v>
      </c>
      <c r="F11" s="4" t="s">
        <v>16</v>
      </c>
      <c r="G11" s="4"/>
    </row>
    <row r="12" s="15" customFormat="1" ht="234" customHeight="1" spans="1:7">
      <c r="A12" s="4" t="s">
        <v>272</v>
      </c>
      <c r="B12" s="4" t="s">
        <v>280</v>
      </c>
      <c r="C12" s="4">
        <v>1</v>
      </c>
      <c r="D12" s="5" t="s">
        <v>281</v>
      </c>
      <c r="E12" s="6" t="s">
        <v>282</v>
      </c>
      <c r="F12" s="4" t="s">
        <v>16</v>
      </c>
      <c r="G12" s="4"/>
    </row>
    <row r="13" s="15" customFormat="1" ht="242.4" customHeight="1" spans="1:7">
      <c r="A13" s="4" t="s">
        <v>272</v>
      </c>
      <c r="B13" s="4" t="s">
        <v>161</v>
      </c>
      <c r="C13" s="4">
        <v>1</v>
      </c>
      <c r="D13" s="5" t="s">
        <v>283</v>
      </c>
      <c r="E13" s="6" t="s">
        <v>284</v>
      </c>
      <c r="F13" s="4" t="s">
        <v>16</v>
      </c>
      <c r="G13" s="4"/>
    </row>
    <row r="14" s="15" customFormat="1" ht="151.2" customHeight="1" spans="1:7">
      <c r="A14" s="4" t="s">
        <v>272</v>
      </c>
      <c r="B14" s="4" t="s">
        <v>285</v>
      </c>
      <c r="C14" s="4">
        <v>1</v>
      </c>
      <c r="D14" s="6" t="s">
        <v>286</v>
      </c>
      <c r="E14" s="6" t="s">
        <v>287</v>
      </c>
      <c r="F14" s="4" t="s">
        <v>16</v>
      </c>
      <c r="G14" s="4"/>
    </row>
    <row r="15" s="15" customFormat="1" ht="160.05" customHeight="1" spans="1:7">
      <c r="A15" s="4" t="s">
        <v>272</v>
      </c>
      <c r="B15" s="4" t="s">
        <v>288</v>
      </c>
      <c r="C15" s="4">
        <v>1</v>
      </c>
      <c r="D15" s="6" t="s">
        <v>289</v>
      </c>
      <c r="E15" s="6" t="s">
        <v>290</v>
      </c>
      <c r="F15" s="4" t="s">
        <v>16</v>
      </c>
      <c r="G15" s="4"/>
    </row>
    <row r="16" s="15" customFormat="1" ht="189" customHeight="1" spans="1:7">
      <c r="A16" s="4" t="s">
        <v>291</v>
      </c>
      <c r="B16" s="4" t="s">
        <v>110</v>
      </c>
      <c r="C16" s="4">
        <v>2</v>
      </c>
      <c r="D16" s="8" t="s">
        <v>292</v>
      </c>
      <c r="E16" s="6" t="s">
        <v>293</v>
      </c>
      <c r="F16" s="4" t="s">
        <v>16</v>
      </c>
      <c r="G16" s="4"/>
    </row>
    <row r="17" s="15" customFormat="1" ht="182.4" customHeight="1" spans="1:7">
      <c r="A17" s="4" t="s">
        <v>291</v>
      </c>
      <c r="B17" s="4" t="s">
        <v>294</v>
      </c>
      <c r="C17" s="4">
        <v>1</v>
      </c>
      <c r="D17" s="6" t="s">
        <v>295</v>
      </c>
      <c r="E17" s="6" t="s">
        <v>296</v>
      </c>
      <c r="F17" s="4" t="s">
        <v>16</v>
      </c>
      <c r="G17" s="4"/>
    </row>
    <row r="18" s="15" customFormat="1" ht="123" customHeight="1" spans="1:7">
      <c r="A18" s="4" t="s">
        <v>291</v>
      </c>
      <c r="B18" s="4" t="s">
        <v>21</v>
      </c>
      <c r="C18" s="4">
        <v>2</v>
      </c>
      <c r="D18" s="5" t="s">
        <v>297</v>
      </c>
      <c r="E18" s="6" t="s">
        <v>298</v>
      </c>
      <c r="F18" s="4" t="s">
        <v>16</v>
      </c>
      <c r="G18" s="4"/>
    </row>
    <row r="19" s="15" customFormat="1" ht="166.95" customHeight="1" spans="1:7">
      <c r="A19" s="4" t="s">
        <v>299</v>
      </c>
      <c r="B19" s="4" t="s">
        <v>120</v>
      </c>
      <c r="C19" s="4">
        <v>1</v>
      </c>
      <c r="D19" s="8" t="s">
        <v>300</v>
      </c>
      <c r="E19" s="6" t="s">
        <v>301</v>
      </c>
      <c r="F19" s="4" t="s">
        <v>16</v>
      </c>
      <c r="G19" s="4"/>
    </row>
    <row r="20" s="15" customFormat="1" ht="198" customHeight="1" spans="1:7">
      <c r="A20" s="4" t="s">
        <v>299</v>
      </c>
      <c r="B20" s="4" t="s">
        <v>110</v>
      </c>
      <c r="C20" s="4">
        <v>1</v>
      </c>
      <c r="D20" s="8" t="s">
        <v>302</v>
      </c>
      <c r="E20" s="6" t="s">
        <v>303</v>
      </c>
      <c r="F20" s="4" t="s">
        <v>12</v>
      </c>
      <c r="G20" s="4"/>
    </row>
    <row r="21" s="15" customFormat="1" ht="118.8" customHeight="1" spans="1:7">
      <c r="A21" s="4" t="s">
        <v>299</v>
      </c>
      <c r="B21" s="4" t="s">
        <v>304</v>
      </c>
      <c r="C21" s="4">
        <v>1</v>
      </c>
      <c r="D21" s="5" t="s">
        <v>305</v>
      </c>
      <c r="E21" s="6" t="s">
        <v>306</v>
      </c>
      <c r="F21" s="4" t="s">
        <v>16</v>
      </c>
      <c r="G21" s="4"/>
    </row>
    <row r="22" s="15" customFormat="1" ht="117" customHeight="1" spans="1:7">
      <c r="A22" s="4" t="s">
        <v>299</v>
      </c>
      <c r="B22" s="4" t="s">
        <v>307</v>
      </c>
      <c r="C22" s="4">
        <v>1</v>
      </c>
      <c r="D22" s="6" t="s">
        <v>308</v>
      </c>
      <c r="E22" s="6" t="s">
        <v>309</v>
      </c>
      <c r="F22" s="4" t="s">
        <v>16</v>
      </c>
      <c r="G22" s="4"/>
    </row>
    <row r="23" s="15" customFormat="1" ht="198" customHeight="1" spans="1:16379">
      <c r="A23" s="4" t="s">
        <v>299</v>
      </c>
      <c r="B23" s="4" t="s">
        <v>310</v>
      </c>
      <c r="C23" s="4">
        <v>1</v>
      </c>
      <c r="D23" s="6" t="s">
        <v>311</v>
      </c>
      <c r="E23" s="6" t="s">
        <v>312</v>
      </c>
      <c r="F23" s="4" t="s">
        <v>16</v>
      </c>
      <c r="G23" s="4"/>
      <c r="XEX23" s="22"/>
      <c r="XEY23" s="22"/>
    </row>
    <row r="24" ht="189" customHeight="1" spans="1:16379">
      <c r="A24" s="4" t="s">
        <v>299</v>
      </c>
      <c r="B24" s="4" t="s">
        <v>313</v>
      </c>
      <c r="C24" s="4">
        <v>1</v>
      </c>
      <c r="D24" s="6" t="s">
        <v>314</v>
      </c>
      <c r="E24" s="6" t="s">
        <v>315</v>
      </c>
      <c r="F24" s="4" t="s">
        <v>16</v>
      </c>
      <c r="G24" s="4"/>
      <c r="XEX24" s="22"/>
      <c r="XEY24" s="22"/>
    </row>
    <row r="25" s="15" customFormat="1" ht="151.2" customHeight="1" spans="1:7">
      <c r="A25" s="4" t="s">
        <v>299</v>
      </c>
      <c r="B25" s="4" t="s">
        <v>316</v>
      </c>
      <c r="C25" s="20">
        <v>1</v>
      </c>
      <c r="D25" s="6" t="s">
        <v>317</v>
      </c>
      <c r="E25" s="6" t="s">
        <v>318</v>
      </c>
      <c r="F25" s="4" t="s">
        <v>16</v>
      </c>
      <c r="G25" s="4"/>
    </row>
    <row r="26" s="15" customFormat="1" ht="166.2" customHeight="1" spans="1:7">
      <c r="A26" s="4" t="s">
        <v>319</v>
      </c>
      <c r="B26" s="4" t="s">
        <v>320</v>
      </c>
      <c r="C26" s="4">
        <v>1</v>
      </c>
      <c r="D26" s="5" t="s">
        <v>321</v>
      </c>
      <c r="E26" s="6" t="s">
        <v>322</v>
      </c>
      <c r="F26" s="4" t="s">
        <v>16</v>
      </c>
      <c r="G26" s="4"/>
    </row>
    <row r="27" s="15" customFormat="1" ht="143.4" customHeight="1" spans="1:7">
      <c r="A27" s="4" t="s">
        <v>319</v>
      </c>
      <c r="B27" s="4" t="s">
        <v>323</v>
      </c>
      <c r="C27" s="4">
        <v>1</v>
      </c>
      <c r="D27" s="8" t="s">
        <v>324</v>
      </c>
      <c r="E27" s="6" t="s">
        <v>325</v>
      </c>
      <c r="F27" s="4" t="s">
        <v>16</v>
      </c>
      <c r="G27" s="4"/>
    </row>
    <row r="28" s="15" customFormat="1" ht="124.2" customHeight="1" spans="1:7">
      <c r="A28" s="4" t="s">
        <v>319</v>
      </c>
      <c r="B28" s="4" t="s">
        <v>294</v>
      </c>
      <c r="C28" s="4">
        <v>1</v>
      </c>
      <c r="D28" s="5" t="s">
        <v>326</v>
      </c>
      <c r="E28" s="6" t="s">
        <v>327</v>
      </c>
      <c r="F28" s="4" t="s">
        <v>12</v>
      </c>
      <c r="G28" s="4"/>
    </row>
    <row r="29" s="15" customFormat="1" ht="115.2" customHeight="1" spans="1:7">
      <c r="A29" s="4" t="s">
        <v>319</v>
      </c>
      <c r="B29" s="4" t="s">
        <v>328</v>
      </c>
      <c r="C29" s="4">
        <v>1</v>
      </c>
      <c r="D29" s="5" t="s">
        <v>329</v>
      </c>
      <c r="E29" s="6" t="s">
        <v>330</v>
      </c>
      <c r="F29" s="4" t="s">
        <v>12</v>
      </c>
      <c r="G29" s="4"/>
    </row>
    <row r="30" s="15" customFormat="1" ht="141" customHeight="1" spans="1:7">
      <c r="A30" s="4" t="s">
        <v>331</v>
      </c>
      <c r="B30" s="4" t="s">
        <v>332</v>
      </c>
      <c r="C30" s="4">
        <v>2</v>
      </c>
      <c r="D30" s="6" t="s">
        <v>333</v>
      </c>
      <c r="E30" s="6" t="s">
        <v>334</v>
      </c>
      <c r="F30" s="4" t="s">
        <v>12</v>
      </c>
      <c r="G30" s="4"/>
    </row>
    <row r="31" s="15" customFormat="1" ht="136.2" customHeight="1" spans="1:7">
      <c r="A31" s="4" t="s">
        <v>331</v>
      </c>
      <c r="B31" s="4" t="s">
        <v>335</v>
      </c>
      <c r="C31" s="4">
        <v>1</v>
      </c>
      <c r="D31" s="6" t="s">
        <v>336</v>
      </c>
      <c r="E31" s="6" t="s">
        <v>337</v>
      </c>
      <c r="F31" s="4" t="s">
        <v>12</v>
      </c>
      <c r="G31" s="4"/>
    </row>
    <row r="32" s="15" customFormat="1" ht="202.2" customHeight="1" spans="1:7">
      <c r="A32" s="4" t="s">
        <v>331</v>
      </c>
      <c r="B32" s="4" t="s">
        <v>338</v>
      </c>
      <c r="C32" s="4">
        <v>1</v>
      </c>
      <c r="D32" s="6" t="s">
        <v>339</v>
      </c>
      <c r="E32" s="6" t="s">
        <v>340</v>
      </c>
      <c r="F32" s="4" t="s">
        <v>16</v>
      </c>
      <c r="G32" s="4"/>
    </row>
    <row r="33" s="15" customFormat="1" ht="135" customHeight="1" spans="1:7">
      <c r="A33" s="4" t="s">
        <v>331</v>
      </c>
      <c r="B33" s="4" t="s">
        <v>341</v>
      </c>
      <c r="C33" s="4">
        <v>1</v>
      </c>
      <c r="D33" s="6" t="s">
        <v>342</v>
      </c>
      <c r="E33" s="6" t="s">
        <v>343</v>
      </c>
      <c r="F33" s="4" t="s">
        <v>16</v>
      </c>
      <c r="G33" s="4"/>
    </row>
    <row r="34" s="15" customFormat="1" ht="41" customHeight="1" spans="1:7">
      <c r="A34" s="4"/>
      <c r="B34" s="4" t="s">
        <v>344</v>
      </c>
      <c r="C34" s="4">
        <f>SUM(C3:C33)</f>
        <v>40</v>
      </c>
      <c r="D34" s="8"/>
      <c r="E34" s="6"/>
      <c r="F34" s="4"/>
      <c r="G34" s="4"/>
    </row>
    <row r="35" s="15" customFormat="1" ht="15" spans="1:7">
      <c r="A35" s="14"/>
      <c r="B35" s="14"/>
      <c r="C35" s="14"/>
      <c r="D35" s="21"/>
      <c r="E35" s="14"/>
      <c r="F35" s="14"/>
      <c r="G35" s="14"/>
    </row>
    <row r="36" s="15" customFormat="1" ht="15"/>
    <row r="37" s="15" customFormat="1" ht="15"/>
  </sheetData>
  <mergeCells count="2">
    <mergeCell ref="A1:G1"/>
    <mergeCell ref="E35:F35"/>
  </mergeCells>
  <dataValidations count="2">
    <dataValidation type="list" allowBlank="1" showInputMessage="1" showErrorMessage="1" sqref="F7 F34 F15:F16 F23:F24">
      <formula1>"校招,社招"</formula1>
    </dataValidation>
    <dataValidation type="list" allowBlank="1" showInputMessage="1" showErrorMessage="1" sqref="F9:F11">
      <formula1>#REF!</formula1>
    </dataValidation>
  </dataValidations>
  <printOptions horizontalCentered="1"/>
  <pageMargins left="0.393055555555556" right="0.393055555555556" top="0.393055555555556" bottom="0.393055555555556" header="0.5" footer="0.5"/>
  <pageSetup paperSize="8"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G18"/>
  <sheetViews>
    <sheetView zoomScale="80" zoomScaleNormal="80" workbookViewId="0">
      <selection activeCell="G3" sqref="G3"/>
    </sheetView>
  </sheetViews>
  <sheetFormatPr defaultColWidth="9" defaultRowHeight="14.5" outlineLevelCol="6"/>
  <cols>
    <col min="1" max="1" width="15.2181818181818" style="11" customWidth="1"/>
    <col min="2" max="2" width="16.4454545454545" style="11" customWidth="1"/>
    <col min="3" max="3" width="9" style="11" customWidth="1"/>
    <col min="4" max="4" width="78.3363636363636" style="11" customWidth="1"/>
    <col min="5" max="5" width="60.3363636363636" style="11" customWidth="1"/>
    <col min="6" max="6" width="9.10909090909091" style="11" customWidth="1"/>
    <col min="7" max="7" width="11.1090909090909" style="11" customWidth="1"/>
    <col min="8" max="16384" width="9" style="2"/>
  </cols>
  <sheetData>
    <row r="1" ht="57" customHeight="1" spans="1:7">
      <c r="A1" s="3" t="s">
        <v>345</v>
      </c>
      <c r="B1" s="12"/>
      <c r="C1" s="12"/>
      <c r="D1" s="12"/>
      <c r="E1" s="12"/>
      <c r="F1" s="12"/>
      <c r="G1" s="12"/>
    </row>
    <row r="2" s="1" customFormat="1" ht="52.5" customHeight="1" spans="1:7">
      <c r="A2" s="4" t="s">
        <v>1</v>
      </c>
      <c r="B2" s="4" t="s">
        <v>2</v>
      </c>
      <c r="C2" s="4" t="s">
        <v>3</v>
      </c>
      <c r="D2" s="4" t="s">
        <v>4</v>
      </c>
      <c r="E2" s="4" t="s">
        <v>5</v>
      </c>
      <c r="F2" s="4" t="s">
        <v>6</v>
      </c>
      <c r="G2" s="4" t="s">
        <v>7</v>
      </c>
    </row>
    <row r="3" s="1" customFormat="1" ht="159.6" customHeight="1" spans="1:7">
      <c r="A3" s="4" t="s">
        <v>346</v>
      </c>
      <c r="B3" s="4" t="s">
        <v>347</v>
      </c>
      <c r="C3" s="4">
        <v>2</v>
      </c>
      <c r="D3" s="8" t="s">
        <v>348</v>
      </c>
      <c r="E3" s="8" t="s">
        <v>349</v>
      </c>
      <c r="F3" s="4" t="s">
        <v>16</v>
      </c>
      <c r="G3" s="4"/>
    </row>
    <row r="4" s="1" customFormat="1" ht="154.2" customHeight="1" spans="1:7">
      <c r="A4" s="4" t="s">
        <v>346</v>
      </c>
      <c r="B4" s="4" t="s">
        <v>350</v>
      </c>
      <c r="C4" s="4">
        <v>1</v>
      </c>
      <c r="D4" s="8" t="s">
        <v>351</v>
      </c>
      <c r="E4" s="8" t="s">
        <v>352</v>
      </c>
      <c r="F4" s="4" t="s">
        <v>16</v>
      </c>
      <c r="G4" s="4"/>
    </row>
    <row r="5" s="10" customFormat="1" ht="337.8" customHeight="1" spans="1:7">
      <c r="A5" s="4" t="s">
        <v>346</v>
      </c>
      <c r="B5" s="4" t="s">
        <v>353</v>
      </c>
      <c r="C5" s="4">
        <v>1</v>
      </c>
      <c r="D5" s="8" t="s">
        <v>354</v>
      </c>
      <c r="E5" s="8" t="s">
        <v>355</v>
      </c>
      <c r="F5" s="4" t="s">
        <v>16</v>
      </c>
      <c r="G5" s="4"/>
    </row>
    <row r="6" s="1" customFormat="1" ht="321.6" customHeight="1" spans="1:7">
      <c r="A6" s="4" t="s">
        <v>346</v>
      </c>
      <c r="B6" s="4" t="s">
        <v>356</v>
      </c>
      <c r="C6" s="4">
        <v>1</v>
      </c>
      <c r="D6" s="8" t="s">
        <v>357</v>
      </c>
      <c r="E6" s="8" t="s">
        <v>358</v>
      </c>
      <c r="F6" s="4" t="s">
        <v>16</v>
      </c>
      <c r="G6" s="8"/>
    </row>
    <row r="7" s="1" customFormat="1" ht="280.95" customHeight="1" spans="1:7">
      <c r="A7" s="4" t="s">
        <v>346</v>
      </c>
      <c r="B7" s="4" t="s">
        <v>110</v>
      </c>
      <c r="C7" s="4">
        <v>1</v>
      </c>
      <c r="D7" s="8" t="s">
        <v>359</v>
      </c>
      <c r="E7" s="8" t="s">
        <v>360</v>
      </c>
      <c r="F7" s="4" t="s">
        <v>16</v>
      </c>
      <c r="G7" s="8"/>
    </row>
    <row r="8" s="1" customFormat="1" ht="225" customHeight="1" spans="1:7">
      <c r="A8" s="4" t="s">
        <v>346</v>
      </c>
      <c r="B8" s="4" t="s">
        <v>361</v>
      </c>
      <c r="C8" s="4">
        <v>1</v>
      </c>
      <c r="D8" s="8" t="s">
        <v>362</v>
      </c>
      <c r="E8" s="8" t="s">
        <v>363</v>
      </c>
      <c r="F8" s="13" t="s">
        <v>16</v>
      </c>
      <c r="G8" s="4"/>
    </row>
    <row r="9" s="1" customFormat="1" ht="198" customHeight="1" spans="1:7">
      <c r="A9" s="4" t="s">
        <v>346</v>
      </c>
      <c r="B9" s="4" t="s">
        <v>9</v>
      </c>
      <c r="C9" s="13">
        <v>1</v>
      </c>
      <c r="D9" s="8" t="s">
        <v>364</v>
      </c>
      <c r="E9" s="8" t="s">
        <v>365</v>
      </c>
      <c r="F9" s="4" t="s">
        <v>16</v>
      </c>
      <c r="G9" s="4"/>
    </row>
    <row r="10" s="1" customFormat="1" ht="192" customHeight="1" spans="1:7">
      <c r="A10" s="4" t="s">
        <v>346</v>
      </c>
      <c r="B10" s="4" t="s">
        <v>13</v>
      </c>
      <c r="C10" s="13">
        <v>1</v>
      </c>
      <c r="D10" s="8" t="s">
        <v>364</v>
      </c>
      <c r="E10" s="8" t="s">
        <v>366</v>
      </c>
      <c r="F10" s="4" t="s">
        <v>12</v>
      </c>
      <c r="G10" s="4"/>
    </row>
    <row r="11" s="1" customFormat="1" ht="150" customHeight="1" spans="1:7">
      <c r="A11" s="4" t="s">
        <v>346</v>
      </c>
      <c r="B11" s="4" t="s">
        <v>367</v>
      </c>
      <c r="C11" s="4">
        <v>1</v>
      </c>
      <c r="D11" s="6" t="s">
        <v>368</v>
      </c>
      <c r="E11" s="6" t="s">
        <v>369</v>
      </c>
      <c r="F11" s="4" t="s">
        <v>16</v>
      </c>
      <c r="G11" s="4"/>
    </row>
    <row r="12" s="1" customFormat="1" ht="151.2" customHeight="1" spans="1:7">
      <c r="A12" s="4" t="s">
        <v>346</v>
      </c>
      <c r="B12" s="4" t="s">
        <v>370</v>
      </c>
      <c r="C12" s="4">
        <v>1</v>
      </c>
      <c r="D12" s="8" t="s">
        <v>371</v>
      </c>
      <c r="E12" s="8" t="s">
        <v>372</v>
      </c>
      <c r="F12" s="13" t="s">
        <v>16</v>
      </c>
      <c r="G12" s="4"/>
    </row>
    <row r="13" s="1" customFormat="1" ht="159" customHeight="1" spans="1:7">
      <c r="A13" s="4" t="s">
        <v>373</v>
      </c>
      <c r="B13" s="4" t="s">
        <v>374</v>
      </c>
      <c r="C13" s="4">
        <v>1</v>
      </c>
      <c r="D13" s="8" t="s">
        <v>375</v>
      </c>
      <c r="E13" s="8" t="s">
        <v>376</v>
      </c>
      <c r="F13" s="13" t="s">
        <v>16</v>
      </c>
      <c r="G13" s="4"/>
    </row>
    <row r="14" s="1" customFormat="1" ht="148.05" customHeight="1" spans="1:7">
      <c r="A14" s="4" t="s">
        <v>373</v>
      </c>
      <c r="B14" s="4" t="s">
        <v>377</v>
      </c>
      <c r="C14" s="4">
        <v>2</v>
      </c>
      <c r="D14" s="6" t="s">
        <v>378</v>
      </c>
      <c r="E14" s="6" t="s">
        <v>379</v>
      </c>
      <c r="F14" s="4" t="s">
        <v>16</v>
      </c>
      <c r="G14" s="4"/>
    </row>
    <row r="15" s="1" customFormat="1" ht="184.2" customHeight="1" spans="1:7">
      <c r="A15" s="4" t="s">
        <v>380</v>
      </c>
      <c r="B15" s="4" t="s">
        <v>381</v>
      </c>
      <c r="C15" s="13">
        <v>1</v>
      </c>
      <c r="D15" s="8" t="s">
        <v>382</v>
      </c>
      <c r="E15" s="8" t="s">
        <v>383</v>
      </c>
      <c r="F15" s="4" t="s">
        <v>16</v>
      </c>
      <c r="G15" s="4"/>
    </row>
    <row r="16" s="1" customFormat="1" ht="42" customHeight="1" spans="1:7">
      <c r="A16" s="4" t="s">
        <v>17</v>
      </c>
      <c r="B16" s="4"/>
      <c r="C16" s="4">
        <f>SUM(C3:C15)</f>
        <v>15</v>
      </c>
      <c r="D16" s="4"/>
      <c r="E16" s="4"/>
      <c r="F16" s="4"/>
      <c r="G16" s="4"/>
    </row>
    <row r="17" s="1" customFormat="1" ht="15" spans="1:7">
      <c r="A17" s="14"/>
      <c r="B17" s="14"/>
      <c r="C17" s="14"/>
      <c r="D17" s="14"/>
      <c r="E17" s="14"/>
      <c r="F17" s="14"/>
      <c r="G17" s="14"/>
    </row>
    <row r="18" s="1" customFormat="1" ht="15" spans="1:7">
      <c r="A18" s="14"/>
      <c r="B18" s="14"/>
      <c r="C18" s="14"/>
      <c r="D18" s="14"/>
      <c r="E18" s="14"/>
      <c r="F18" s="14"/>
      <c r="G18" s="14"/>
    </row>
  </sheetData>
  <mergeCells count="1">
    <mergeCell ref="A1:G1"/>
  </mergeCells>
  <dataValidations count="1">
    <dataValidation type="list" allowBlank="1" showInputMessage="1" showErrorMessage="1" sqref="F11 F6:F7">
      <formula1>#REF!</formula1>
    </dataValidation>
  </dataValidations>
  <printOptions horizontalCentered="1"/>
  <pageMargins left="0.393055555555556" right="0.393055555555556" top="1" bottom="1" header="0.5" footer="0.5"/>
  <pageSetup paperSize="8"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集团机关</vt:lpstr>
      <vt:lpstr>济青公司</vt:lpstr>
      <vt:lpstr>鲁南公司</vt:lpstr>
      <vt:lpstr>铁路公司</vt:lpstr>
      <vt:lpstr>基金公司</vt:lpstr>
      <vt:lpstr>综合开发公司</vt:lpstr>
      <vt:lpstr>供应链公司</vt:lpstr>
      <vt:lpstr>能源公司</vt:lpstr>
      <vt:lpstr>智科公司</vt:lpstr>
      <vt:lpstr>烟台分公司</vt:lpstr>
      <vt:lpstr>临沂分公司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Sun_doubleHa</cp:lastModifiedBy>
  <dcterms:created xsi:type="dcterms:W3CDTF">2006-09-16T00:00:00Z</dcterms:created>
  <cp:lastPrinted>2025-02-27T05:52:00Z</cp:lastPrinted>
  <dcterms:modified xsi:type="dcterms:W3CDTF">2025-04-23T02:30:40Z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4BDA1206B3284A0FB5769F511FACCFCD_13</vt:lpwstr>
  </property>
  <property fmtid="{D5CDD505-2E9C-101B-9397-08002B2CF9AE}" pid="3" name="KSOProductBuildVer">
    <vt:lpwstr>2052-12.1.0.20784</vt:lpwstr>
  </property>
  <property fmtid="{D5CDD505-2E9C-101B-9397-08002B2CF9AE}" pid="4" name="KSOReadingLayout">
    <vt:bool>true</vt:bool>
  </property>
</Properties>
</file>