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oel-nogueira/Documents/Senior Year/Winter/AI Life/PythonEnviorment/AI_Life/"/>
    </mc:Choice>
  </mc:AlternateContent>
  <xr:revisionPtr revIDLastSave="0" documentId="8_{15A604A1-1E4D-B149-A4B4-B89C38A8C62D}" xr6:coauthVersionLast="47" xr6:coauthVersionMax="47" xr10:uidLastSave="{00000000-0000-0000-0000-000000000000}"/>
  <bookViews>
    <workbookView xWindow="380" yWindow="460" windowWidth="28040" windowHeight="16400" xr2:uid="{4BA3339F-69F9-6C47-8336-0F01D7878FAE}"/>
  </bookViews>
  <sheets>
    <sheet name="Sheet1" sheetId="1" r:id="rId1"/>
    <sheet name="Sheet1 (2)" sheetId="3" r:id="rId2"/>
    <sheet name="Sheet2" sheetId="2" r:id="rId3"/>
  </sheets>
  <definedNames>
    <definedName name="file1_1" localSheetId="0">Sheet1!$A$2:$G$34</definedName>
    <definedName name="file1_1" localSheetId="1">'Sheet1 (2)'!$A$3:$G$35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D2" i="1"/>
  <c r="E2" i="1"/>
  <c r="F2" i="1"/>
  <c r="G2" i="1"/>
  <c r="C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151618-445A-5F41-9597-61A9C0579C7C}" name="file1" type="6" refreshedVersion="8" background="1" saveData="1">
    <textPr fileType="mac" firstRow="2" sourceFile="/Users/nicholaswoel-nogueira/Documents/Senior Year/Winter/AI Life/PythonEnviorment/AI_Life/file1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A691E325-B82B-5B46-8C71-19A8B5CC05C4}" name="file11" type="6" refreshedVersion="8" background="1" saveData="1">
    <textPr fileType="mac" firstRow="2" sourceFile="/Users/nicholaswoel-nogueira/Documents/Senior Year/Winter/AI Life/PythonEnviorment/AI_Life/file1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<sst xmlns="http://schemas.openxmlformats.org/spreadsheetml/2006/main" count="65" uniqueCount="41">
  <si>
    <t>pickleFolder/test65.pkl</t>
  </si>
  <si>
    <t>pickleFolder/test64.pkl</t>
  </si>
  <si>
    <t>pickleFolder/test63.pkl</t>
  </si>
  <si>
    <t>pickleFolder/test62.pkl</t>
  </si>
  <si>
    <t>pickleFolder/test61.pkl</t>
  </si>
  <si>
    <t>pickleFolder/test60.pkl</t>
  </si>
  <si>
    <t>pickleFolder/test59.pkl</t>
  </si>
  <si>
    <t>pickleFolder/test58.pkl</t>
  </si>
  <si>
    <t>pickleFolder/test57.pkl</t>
  </si>
  <si>
    <t>pickleFolder/test56.pkl</t>
  </si>
  <si>
    <t>pickleFolder/test55.pkl</t>
  </si>
  <si>
    <t>pickleFolder/test54.pkl</t>
  </si>
  <si>
    <t>pickleFolder/test53.pkl</t>
  </si>
  <si>
    <t>pickleFolder/test52.pkl</t>
  </si>
  <si>
    <t>pickleFolder/test51.pkl</t>
  </si>
  <si>
    <t>pickleFolder/test50.pkl</t>
  </si>
  <si>
    <t>pickleFolder/test49.pkl</t>
  </si>
  <si>
    <t>pickleFolder/test48.pkl</t>
  </si>
  <si>
    <t>pickleFolder/test47.pkl</t>
  </si>
  <si>
    <t>pickleFolder/test46.pkl</t>
  </si>
  <si>
    <t>pickleFolder/test45.pkl</t>
  </si>
  <si>
    <t>pickleFolder/test44.pkl</t>
  </si>
  <si>
    <t>pickleFolder/test43.pkl</t>
  </si>
  <si>
    <t>pickleFolder/test42.pkl</t>
  </si>
  <si>
    <t>pickleFolder/test41.pkl</t>
  </si>
  <si>
    <t>pickleFolder/test40.pkl</t>
  </si>
  <si>
    <t>pickleFolder/test39.pkl</t>
  </si>
  <si>
    <t>pickleFolder/test38.pkl</t>
  </si>
  <si>
    <t>pickleFolder/test37.pkl</t>
  </si>
  <si>
    <t>pickleFolder/test36.pkl</t>
  </si>
  <si>
    <t>pickleFolder/test35.pkl</t>
  </si>
  <si>
    <t>pickleFolder/test34.pkl</t>
  </si>
  <si>
    <t>pickleFolder/test33.pkl</t>
  </si>
  <si>
    <t>Path</t>
  </si>
  <si>
    <t>Number of Links</t>
  </si>
  <si>
    <t>Population</t>
  </si>
  <si>
    <t>Fitness</t>
  </si>
  <si>
    <t>Total Simulations</t>
  </si>
  <si>
    <t>Number of Generations</t>
  </si>
  <si>
    <t>How Days Since ran</t>
  </si>
  <si>
    <t xml:space="preserve">Corlation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</si>
</sst>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How Days Since ran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Sheet1!$G$3:$G$35</c:f>
              <c:numCache>
                <c:formatCode>General</c:formatCode>
                <c:ptCount val="33"/>
                <c:pt idx="0">
                  <c:v>6.0418895825191702E-4</c:v>
                </c:pt>
                <c:pt idx="1">
                  <c:v>1.25769409344152E-2</c:v>
                </c:pt>
                <c:pt idx="2">
                  <c:v>3.5827143498592902E-2</c:v>
                </c:pt>
                <c:pt idx="3">
                  <c:v>8.9845885002502596E-2</c:v>
                </c:pt>
                <c:pt idx="4">
                  <c:v>0.125415393928134</c:v>
                </c:pt>
                <c:pt idx="5">
                  <c:v>0.23042155663448299</c:v>
                </c:pt>
                <c:pt idx="6">
                  <c:v>0.37880940735615998</c:v>
                </c:pt>
                <c:pt idx="7">
                  <c:v>0.62367608197309299</c:v>
                </c:pt>
                <c:pt idx="8">
                  <c:v>0.93922672337679902</c:v>
                </c:pt>
                <c:pt idx="9">
                  <c:v>0.94554327509469405</c:v>
                </c:pt>
                <c:pt idx="10">
                  <c:v>0.95130457719442996</c:v>
                </c:pt>
                <c:pt idx="11">
                  <c:v>0.95709109666722703</c:v>
                </c:pt>
                <c:pt idx="12">
                  <c:v>0.97548751175127602</c:v>
                </c:pt>
                <c:pt idx="13">
                  <c:v>0.98107591324382304</c:v>
                </c:pt>
                <c:pt idx="14">
                  <c:v>0.98699867149193998</c:v>
                </c:pt>
                <c:pt idx="15">
                  <c:v>0.99299053372332302</c:v>
                </c:pt>
                <c:pt idx="16">
                  <c:v>0.99884651596899299</c:v>
                </c:pt>
                <c:pt idx="17">
                  <c:v>1.04442452532549</c:v>
                </c:pt>
                <c:pt idx="18">
                  <c:v>1.1621312876321599</c:v>
                </c:pt>
                <c:pt idx="19">
                  <c:v>1.28730244443648</c:v>
                </c:pt>
                <c:pt idx="20">
                  <c:v>2.2031018610133</c:v>
                </c:pt>
                <c:pt idx="21">
                  <c:v>2.3147519110722601</c:v>
                </c:pt>
                <c:pt idx="22">
                  <c:v>2.40867817198236</c:v>
                </c:pt>
                <c:pt idx="23">
                  <c:v>2.51711319710369</c:v>
                </c:pt>
                <c:pt idx="24">
                  <c:v>2.9710960237737001</c:v>
                </c:pt>
                <c:pt idx="25">
                  <c:v>2.9938185446378198</c:v>
                </c:pt>
                <c:pt idx="26">
                  <c:v>3.00363195398339</c:v>
                </c:pt>
                <c:pt idx="27">
                  <c:v>3.38486776965083</c:v>
                </c:pt>
                <c:pt idx="28">
                  <c:v>3.4538637730562001</c:v>
                </c:pt>
                <c:pt idx="29">
                  <c:v>3.5210406596986199</c:v>
                </c:pt>
                <c:pt idx="30">
                  <c:v>3.7449873969096799</c:v>
                </c:pt>
                <c:pt idx="31">
                  <c:v>3.7698503479389101</c:v>
                </c:pt>
                <c:pt idx="32">
                  <c:v>3.79165141784758</c:v>
                </c:pt>
              </c:numCache>
            </c:numRef>
          </c:xVal>
          <c:yVal>
            <c:numRef>
              <c:f>Sheet1!$D$3:$D$35</c:f>
              <c:numCache>
                <c:formatCode>General</c:formatCode>
                <c:ptCount val="33"/>
                <c:pt idx="0">
                  <c:v>9.1050793903055105</c:v>
                </c:pt>
                <c:pt idx="1">
                  <c:v>11.580110052813399</c:v>
                </c:pt>
                <c:pt idx="2">
                  <c:v>3.9260061237295401</c:v>
                </c:pt>
                <c:pt idx="3">
                  <c:v>11.4665483838687</c:v>
                </c:pt>
                <c:pt idx="4">
                  <c:v>12.949485588748599</c:v>
                </c:pt>
                <c:pt idx="5">
                  <c:v>10.504130684149899</c:v>
                </c:pt>
                <c:pt idx="6">
                  <c:v>25.994981913654101</c:v>
                </c:pt>
                <c:pt idx="7">
                  <c:v>17.015708174629498</c:v>
                </c:pt>
                <c:pt idx="8">
                  <c:v>5.8035010418689099</c:v>
                </c:pt>
                <c:pt idx="9">
                  <c:v>5.4811631830241296</c:v>
                </c:pt>
                <c:pt idx="10">
                  <c:v>13.5982839870695</c:v>
                </c:pt>
                <c:pt idx="11">
                  <c:v>7.2822097282870901</c:v>
                </c:pt>
                <c:pt idx="12">
                  <c:v>5.6016288934059899</c:v>
                </c:pt>
                <c:pt idx="13">
                  <c:v>6.0948470854213603</c:v>
                </c:pt>
                <c:pt idx="14">
                  <c:v>7.1347613603791702</c:v>
                </c:pt>
                <c:pt idx="15">
                  <c:v>8.5496381688450303</c:v>
                </c:pt>
                <c:pt idx="16">
                  <c:v>8.3855774912879806</c:v>
                </c:pt>
                <c:pt idx="17">
                  <c:v>17.500675259816699</c:v>
                </c:pt>
                <c:pt idx="18">
                  <c:v>7.9577295724825596</c:v>
                </c:pt>
                <c:pt idx="19">
                  <c:v>18.853169285076699</c:v>
                </c:pt>
                <c:pt idx="20">
                  <c:v>4.4833991106616899</c:v>
                </c:pt>
                <c:pt idx="21">
                  <c:v>8.8514022380256403</c:v>
                </c:pt>
                <c:pt idx="22">
                  <c:v>9.0528478713493996</c:v>
                </c:pt>
                <c:pt idx="23">
                  <c:v>8.7375007348020794</c:v>
                </c:pt>
                <c:pt idx="24">
                  <c:v>7.5636754812277296</c:v>
                </c:pt>
                <c:pt idx="25">
                  <c:v>5.1005124490035403</c:v>
                </c:pt>
                <c:pt idx="26">
                  <c:v>4.0633781923924097</c:v>
                </c:pt>
                <c:pt idx="27">
                  <c:v>6.56250211100439</c:v>
                </c:pt>
                <c:pt idx="28">
                  <c:v>7.3249449740267103</c:v>
                </c:pt>
                <c:pt idx="29">
                  <c:v>12.211816805294699</c:v>
                </c:pt>
                <c:pt idx="30">
                  <c:v>7.6148221293990304</c:v>
                </c:pt>
                <c:pt idx="31">
                  <c:v>7.7579595855357502</c:v>
                </c:pt>
                <c:pt idx="32">
                  <c:v>12.8203764907494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CB-134D-B1CA-8B3B19784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'Sheet1 (2)'!$F$1</c:f>
              <c:strCache>
                <c:ptCount val="1"/>
                <c:pt idx="0">
                  <c:v>Number of Generations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'Sheet1 (2)'!$F$4:$F$36</c:f>
              <c:numCache>
                <c:formatCode>General</c:formatCode>
                <c:ptCount val="33"/>
                <c:pt idx="0">
                  <c:v>300</c:v>
                </c:pt>
                <c:pt idx="1">
                  <c:v>300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200</c:v>
                </c:pt>
                <c:pt idx="6">
                  <c:v>200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</c:v>
                </c:pt>
                <c:pt idx="14">
                  <c:v>50</c:v>
                </c:pt>
              </c:numCache>
            </c:numRef>
          </c:xVal>
          <c:yVal>
            <c:numRef>
              <c:f>'Sheet1 (2)'!$D$4:$D$36</c:f>
              <c:numCache>
                <c:formatCode>General</c:formatCode>
                <c:ptCount val="33"/>
                <c:pt idx="0">
                  <c:v>7.3249449740267103</c:v>
                </c:pt>
                <c:pt idx="1">
                  <c:v>12.211816805294699</c:v>
                </c:pt>
                <c:pt idx="2">
                  <c:v>11.4665483838687</c:v>
                </c:pt>
                <c:pt idx="3">
                  <c:v>12.949485588748599</c:v>
                </c:pt>
                <c:pt idx="4">
                  <c:v>10.504130684149899</c:v>
                </c:pt>
                <c:pt idx="5">
                  <c:v>25.994981913654101</c:v>
                </c:pt>
                <c:pt idx="6">
                  <c:v>17.015708174629498</c:v>
                </c:pt>
                <c:pt idx="7">
                  <c:v>17.500675259816699</c:v>
                </c:pt>
                <c:pt idx="8">
                  <c:v>7.9577295724825596</c:v>
                </c:pt>
                <c:pt idx="9">
                  <c:v>4.4833991106616899</c:v>
                </c:pt>
                <c:pt idx="10">
                  <c:v>8.8514022380256403</c:v>
                </c:pt>
                <c:pt idx="11">
                  <c:v>9.0528478713493996</c:v>
                </c:pt>
                <c:pt idx="12">
                  <c:v>8.7375007348020794</c:v>
                </c:pt>
                <c:pt idx="13">
                  <c:v>9.1050793903055105</c:v>
                </c:pt>
                <c:pt idx="14">
                  <c:v>11.580110052813399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D-0846-BEF2-81CC752EC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'Sheet1 (2)'!$C$1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'Sheet1 (2)'!$C$4:$C$36</c:f>
              <c:numCache>
                <c:formatCode>General</c:formatCode>
                <c:ptCount val="33"/>
                <c:pt idx="0">
                  <c:v>25</c:v>
                </c:pt>
                <c:pt idx="1">
                  <c:v>25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25</c:v>
                </c:pt>
                <c:pt idx="6">
                  <c:v>25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50</c:v>
                </c:pt>
                <c:pt idx="14">
                  <c:v>50</c:v>
                </c:pt>
              </c:numCache>
            </c:numRef>
          </c:xVal>
          <c:yVal>
            <c:numRef>
              <c:f>'Sheet1 (2)'!$D$4:$D$36</c:f>
              <c:numCache>
                <c:formatCode>General</c:formatCode>
                <c:ptCount val="33"/>
                <c:pt idx="0">
                  <c:v>7.3249449740267103</c:v>
                </c:pt>
                <c:pt idx="1">
                  <c:v>12.211816805294699</c:v>
                </c:pt>
                <c:pt idx="2">
                  <c:v>11.4665483838687</c:v>
                </c:pt>
                <c:pt idx="3">
                  <c:v>12.949485588748599</c:v>
                </c:pt>
                <c:pt idx="4">
                  <c:v>10.504130684149899</c:v>
                </c:pt>
                <c:pt idx="5">
                  <c:v>25.994981913654101</c:v>
                </c:pt>
                <c:pt idx="6">
                  <c:v>17.015708174629498</c:v>
                </c:pt>
                <c:pt idx="7">
                  <c:v>17.500675259816699</c:v>
                </c:pt>
                <c:pt idx="8">
                  <c:v>7.9577295724825596</c:v>
                </c:pt>
                <c:pt idx="9">
                  <c:v>4.4833991106616899</c:v>
                </c:pt>
                <c:pt idx="10">
                  <c:v>8.8514022380256403</c:v>
                </c:pt>
                <c:pt idx="11">
                  <c:v>9.0528478713493996</c:v>
                </c:pt>
                <c:pt idx="12">
                  <c:v>8.7375007348020794</c:v>
                </c:pt>
                <c:pt idx="13">
                  <c:v>9.1050793903055105</c:v>
                </c:pt>
                <c:pt idx="14">
                  <c:v>11.580110052813399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5-F643-B026-1366FCEA9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'Sheet1 (2)'!$B$1</c:f>
              <c:strCache>
                <c:ptCount val="1"/>
                <c:pt idx="0">
                  <c:v>Number of Links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'Sheet1 (2)'!$B$4:$B$30</c:f>
              <c:numCache>
                <c:formatCode>General</c:formatCode>
                <c:ptCount val="27"/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13</c:v>
                </c:pt>
                <c:pt idx="12">
                  <c:v>17</c:v>
                </c:pt>
                <c:pt idx="13">
                  <c:v>3</c:v>
                </c:pt>
                <c:pt idx="14">
                  <c:v>4</c:v>
                </c:pt>
              </c:numCache>
            </c:numRef>
          </c:xVal>
          <c:yVal>
            <c:numRef>
              <c:f>'Sheet1 (2)'!$D$4:$D$30</c:f>
              <c:numCache>
                <c:formatCode>General</c:formatCode>
                <c:ptCount val="27"/>
                <c:pt idx="0">
                  <c:v>7.3249449740267103</c:v>
                </c:pt>
                <c:pt idx="1">
                  <c:v>12.211816805294699</c:v>
                </c:pt>
                <c:pt idx="2">
                  <c:v>11.4665483838687</c:v>
                </c:pt>
                <c:pt idx="3">
                  <c:v>12.949485588748599</c:v>
                </c:pt>
                <c:pt idx="4">
                  <c:v>10.504130684149899</c:v>
                </c:pt>
                <c:pt idx="5">
                  <c:v>25.994981913654101</c:v>
                </c:pt>
                <c:pt idx="6">
                  <c:v>17.015708174629498</c:v>
                </c:pt>
                <c:pt idx="7">
                  <c:v>17.500675259816699</c:v>
                </c:pt>
                <c:pt idx="8">
                  <c:v>7.9577295724825596</c:v>
                </c:pt>
                <c:pt idx="9">
                  <c:v>4.4833991106616899</c:v>
                </c:pt>
                <c:pt idx="10">
                  <c:v>8.8514022380256403</c:v>
                </c:pt>
                <c:pt idx="11">
                  <c:v>9.0528478713493996</c:v>
                </c:pt>
                <c:pt idx="12">
                  <c:v>8.7375007348020794</c:v>
                </c:pt>
                <c:pt idx="13">
                  <c:v>9.1050793903055105</c:v>
                </c:pt>
                <c:pt idx="14">
                  <c:v>11.580110052813399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3-024C-87D2-0A2D78DB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Sheet1!$E$1</c:f>
              <c:strCache>
                <c:ptCount val="1"/>
                <c:pt idx="0">
                  <c:v>Total Simulations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Sheet1!$E$3:$E$35</c:f>
              <c:numCache>
                <c:formatCode>General</c:formatCode>
                <c:ptCount val="33"/>
                <c:pt idx="0">
                  <c:v>2500</c:v>
                </c:pt>
                <c:pt idx="1">
                  <c:v>2500</c:v>
                </c:pt>
                <c:pt idx="2">
                  <c:v>500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5000</c:v>
                </c:pt>
                <c:pt idx="18">
                  <c:v>5000</c:v>
                </c:pt>
                <c:pt idx="19">
                  <c:v>1000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1000</c:v>
                </c:pt>
                <c:pt idx="25">
                  <c:v>1000</c:v>
                </c:pt>
                <c:pt idx="26">
                  <c:v>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</c:numCache>
            </c:numRef>
          </c:xVal>
          <c:yVal>
            <c:numRef>
              <c:f>Sheet1!$D$3:$D$35</c:f>
              <c:numCache>
                <c:formatCode>General</c:formatCode>
                <c:ptCount val="33"/>
                <c:pt idx="0">
                  <c:v>9.1050793903055105</c:v>
                </c:pt>
                <c:pt idx="1">
                  <c:v>11.580110052813399</c:v>
                </c:pt>
                <c:pt idx="2">
                  <c:v>3.9260061237295401</c:v>
                </c:pt>
                <c:pt idx="3">
                  <c:v>11.4665483838687</c:v>
                </c:pt>
                <c:pt idx="4">
                  <c:v>12.949485588748599</c:v>
                </c:pt>
                <c:pt idx="5">
                  <c:v>10.504130684149899</c:v>
                </c:pt>
                <c:pt idx="6">
                  <c:v>25.994981913654101</c:v>
                </c:pt>
                <c:pt idx="7">
                  <c:v>17.015708174629498</c:v>
                </c:pt>
                <c:pt idx="8">
                  <c:v>5.8035010418689099</c:v>
                </c:pt>
                <c:pt idx="9">
                  <c:v>5.4811631830241296</c:v>
                </c:pt>
                <c:pt idx="10">
                  <c:v>13.5982839870695</c:v>
                </c:pt>
                <c:pt idx="11">
                  <c:v>7.2822097282870901</c:v>
                </c:pt>
                <c:pt idx="12">
                  <c:v>5.6016288934059899</c:v>
                </c:pt>
                <c:pt idx="13">
                  <c:v>6.0948470854213603</c:v>
                </c:pt>
                <c:pt idx="14">
                  <c:v>7.1347613603791702</c:v>
                </c:pt>
                <c:pt idx="15">
                  <c:v>8.5496381688450303</c:v>
                </c:pt>
                <c:pt idx="16">
                  <c:v>8.3855774912879806</c:v>
                </c:pt>
                <c:pt idx="17">
                  <c:v>17.500675259816699</c:v>
                </c:pt>
                <c:pt idx="18">
                  <c:v>7.9577295724825596</c:v>
                </c:pt>
                <c:pt idx="19">
                  <c:v>18.853169285076699</c:v>
                </c:pt>
                <c:pt idx="20">
                  <c:v>4.4833991106616899</c:v>
                </c:pt>
                <c:pt idx="21">
                  <c:v>8.8514022380256403</c:v>
                </c:pt>
                <c:pt idx="22">
                  <c:v>9.0528478713493996</c:v>
                </c:pt>
                <c:pt idx="23">
                  <c:v>8.7375007348020794</c:v>
                </c:pt>
                <c:pt idx="24">
                  <c:v>7.5636754812277296</c:v>
                </c:pt>
                <c:pt idx="25">
                  <c:v>5.1005124490035403</c:v>
                </c:pt>
                <c:pt idx="26">
                  <c:v>4.0633781923924097</c:v>
                </c:pt>
                <c:pt idx="27">
                  <c:v>6.56250211100439</c:v>
                </c:pt>
                <c:pt idx="28">
                  <c:v>7.3249449740267103</c:v>
                </c:pt>
                <c:pt idx="29">
                  <c:v>12.211816805294699</c:v>
                </c:pt>
                <c:pt idx="30">
                  <c:v>7.6148221293990304</c:v>
                </c:pt>
                <c:pt idx="31">
                  <c:v>7.7579595855357502</c:v>
                </c:pt>
                <c:pt idx="32">
                  <c:v>12.8203764907494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8-CC43-A3A1-DF98553A7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Sheet1!$C$3:$C$35</c:f>
              <c:numCache>
                <c:formatCode>General</c:formatCode>
                <c:ptCount val="33"/>
                <c:pt idx="0">
                  <c:v>50</c:v>
                </c:pt>
                <c:pt idx="1">
                  <c:v>50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</c:numCache>
            </c:numRef>
          </c:xVal>
          <c:yVal>
            <c:numRef>
              <c:f>Sheet1!$D$3:$D$35</c:f>
              <c:numCache>
                <c:formatCode>General</c:formatCode>
                <c:ptCount val="33"/>
                <c:pt idx="0">
                  <c:v>9.1050793903055105</c:v>
                </c:pt>
                <c:pt idx="1">
                  <c:v>11.580110052813399</c:v>
                </c:pt>
                <c:pt idx="2">
                  <c:v>3.9260061237295401</c:v>
                </c:pt>
                <c:pt idx="3">
                  <c:v>11.4665483838687</c:v>
                </c:pt>
                <c:pt idx="4">
                  <c:v>12.949485588748599</c:v>
                </c:pt>
                <c:pt idx="5">
                  <c:v>10.504130684149899</c:v>
                </c:pt>
                <c:pt idx="6">
                  <c:v>25.994981913654101</c:v>
                </c:pt>
                <c:pt idx="7">
                  <c:v>17.015708174629498</c:v>
                </c:pt>
                <c:pt idx="8">
                  <c:v>5.8035010418689099</c:v>
                </c:pt>
                <c:pt idx="9">
                  <c:v>5.4811631830241296</c:v>
                </c:pt>
                <c:pt idx="10">
                  <c:v>13.5982839870695</c:v>
                </c:pt>
                <c:pt idx="11">
                  <c:v>7.2822097282870901</c:v>
                </c:pt>
                <c:pt idx="12">
                  <c:v>5.6016288934059899</c:v>
                </c:pt>
                <c:pt idx="13">
                  <c:v>6.0948470854213603</c:v>
                </c:pt>
                <c:pt idx="14">
                  <c:v>7.1347613603791702</c:v>
                </c:pt>
                <c:pt idx="15">
                  <c:v>8.5496381688450303</c:v>
                </c:pt>
                <c:pt idx="16">
                  <c:v>8.3855774912879806</c:v>
                </c:pt>
                <c:pt idx="17">
                  <c:v>17.500675259816699</c:v>
                </c:pt>
                <c:pt idx="18">
                  <c:v>7.9577295724825596</c:v>
                </c:pt>
                <c:pt idx="19">
                  <c:v>18.853169285076699</c:v>
                </c:pt>
                <c:pt idx="20">
                  <c:v>4.4833991106616899</c:v>
                </c:pt>
                <c:pt idx="21">
                  <c:v>8.8514022380256403</c:v>
                </c:pt>
                <c:pt idx="22">
                  <c:v>9.0528478713493996</c:v>
                </c:pt>
                <c:pt idx="23">
                  <c:v>8.7375007348020794</c:v>
                </c:pt>
                <c:pt idx="24">
                  <c:v>7.5636754812277296</c:v>
                </c:pt>
                <c:pt idx="25">
                  <c:v>5.1005124490035403</c:v>
                </c:pt>
                <c:pt idx="26">
                  <c:v>4.0633781923924097</c:v>
                </c:pt>
                <c:pt idx="27">
                  <c:v>6.56250211100439</c:v>
                </c:pt>
                <c:pt idx="28">
                  <c:v>7.3249449740267103</c:v>
                </c:pt>
                <c:pt idx="29">
                  <c:v>12.211816805294699</c:v>
                </c:pt>
                <c:pt idx="30">
                  <c:v>7.6148221293990304</c:v>
                </c:pt>
                <c:pt idx="31">
                  <c:v>7.7579595855357502</c:v>
                </c:pt>
                <c:pt idx="32">
                  <c:v>12.8203764907494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A-8940-8C6B-37CB7B7E0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Sheet1!$B$1</c:f>
              <c:strCache>
                <c:ptCount val="1"/>
                <c:pt idx="0">
                  <c:v>Number of Links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Sheet1!$B$3:$B$29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13</c:v>
                </c:pt>
                <c:pt idx="23">
                  <c:v>17</c:v>
                </c:pt>
                <c:pt idx="24">
                  <c:v>15</c:v>
                </c:pt>
                <c:pt idx="25">
                  <c:v>6</c:v>
                </c:pt>
                <c:pt idx="26">
                  <c:v>3</c:v>
                </c:pt>
              </c:numCache>
            </c:numRef>
          </c:xVal>
          <c:yVal>
            <c:numRef>
              <c:f>Sheet1!$D$3:$D$29</c:f>
              <c:numCache>
                <c:formatCode>General</c:formatCode>
                <c:ptCount val="27"/>
                <c:pt idx="0">
                  <c:v>9.1050793903055105</c:v>
                </c:pt>
                <c:pt idx="1">
                  <c:v>11.580110052813399</c:v>
                </c:pt>
                <c:pt idx="2">
                  <c:v>3.9260061237295401</c:v>
                </c:pt>
                <c:pt idx="3">
                  <c:v>11.4665483838687</c:v>
                </c:pt>
                <c:pt idx="4">
                  <c:v>12.949485588748599</c:v>
                </c:pt>
                <c:pt idx="5">
                  <c:v>10.504130684149899</c:v>
                </c:pt>
                <c:pt idx="6">
                  <c:v>25.994981913654101</c:v>
                </c:pt>
                <c:pt idx="7">
                  <c:v>17.015708174629498</c:v>
                </c:pt>
                <c:pt idx="8">
                  <c:v>5.8035010418689099</c:v>
                </c:pt>
                <c:pt idx="9">
                  <c:v>5.4811631830241296</c:v>
                </c:pt>
                <c:pt idx="10">
                  <c:v>13.5982839870695</c:v>
                </c:pt>
                <c:pt idx="11">
                  <c:v>7.2822097282870901</c:v>
                </c:pt>
                <c:pt idx="12">
                  <c:v>5.6016288934059899</c:v>
                </c:pt>
                <c:pt idx="13">
                  <c:v>6.0948470854213603</c:v>
                </c:pt>
                <c:pt idx="14">
                  <c:v>7.1347613603791702</c:v>
                </c:pt>
                <c:pt idx="15">
                  <c:v>8.5496381688450303</c:v>
                </c:pt>
                <c:pt idx="16">
                  <c:v>8.3855774912879806</c:v>
                </c:pt>
                <c:pt idx="17">
                  <c:v>17.500675259816699</c:v>
                </c:pt>
                <c:pt idx="18">
                  <c:v>7.9577295724825596</c:v>
                </c:pt>
                <c:pt idx="19">
                  <c:v>18.853169285076699</c:v>
                </c:pt>
                <c:pt idx="20">
                  <c:v>4.4833991106616899</c:v>
                </c:pt>
                <c:pt idx="21">
                  <c:v>8.8514022380256403</c:v>
                </c:pt>
                <c:pt idx="22">
                  <c:v>9.0528478713493996</c:v>
                </c:pt>
                <c:pt idx="23">
                  <c:v>8.7375007348020794</c:v>
                </c:pt>
                <c:pt idx="24">
                  <c:v>7.5636754812277296</c:v>
                </c:pt>
                <c:pt idx="25">
                  <c:v>5.1005124490035403</c:v>
                </c:pt>
                <c:pt idx="26">
                  <c:v>4.0633781923924097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6-4549-A1CB-F2428048C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Links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Sheet1!$C$3:$C$35</c:f>
              <c:numCache>
                <c:formatCode>General</c:formatCode>
                <c:ptCount val="33"/>
                <c:pt idx="0">
                  <c:v>50</c:v>
                </c:pt>
                <c:pt idx="1">
                  <c:v>50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</c:numCache>
            </c:numRef>
          </c:xVal>
          <c:yVal>
            <c:numRef>
              <c:f>Sheet1!$D$3:$D$29</c:f>
              <c:numCache>
                <c:formatCode>General</c:formatCode>
                <c:ptCount val="27"/>
                <c:pt idx="0">
                  <c:v>9.1050793903055105</c:v>
                </c:pt>
                <c:pt idx="1">
                  <c:v>11.580110052813399</c:v>
                </c:pt>
                <c:pt idx="2">
                  <c:v>3.9260061237295401</c:v>
                </c:pt>
                <c:pt idx="3">
                  <c:v>11.4665483838687</c:v>
                </c:pt>
                <c:pt idx="4">
                  <c:v>12.949485588748599</c:v>
                </c:pt>
                <c:pt idx="5">
                  <c:v>10.504130684149899</c:v>
                </c:pt>
                <c:pt idx="6">
                  <c:v>25.994981913654101</c:v>
                </c:pt>
                <c:pt idx="7">
                  <c:v>17.015708174629498</c:v>
                </c:pt>
                <c:pt idx="8">
                  <c:v>5.8035010418689099</c:v>
                </c:pt>
                <c:pt idx="9">
                  <c:v>5.4811631830241296</c:v>
                </c:pt>
                <c:pt idx="10">
                  <c:v>13.5982839870695</c:v>
                </c:pt>
                <c:pt idx="11">
                  <c:v>7.2822097282870901</c:v>
                </c:pt>
                <c:pt idx="12">
                  <c:v>5.6016288934059899</c:v>
                </c:pt>
                <c:pt idx="13">
                  <c:v>6.0948470854213603</c:v>
                </c:pt>
                <c:pt idx="14">
                  <c:v>7.1347613603791702</c:v>
                </c:pt>
                <c:pt idx="15">
                  <c:v>8.5496381688450303</c:v>
                </c:pt>
                <c:pt idx="16">
                  <c:v>8.3855774912879806</c:v>
                </c:pt>
                <c:pt idx="17">
                  <c:v>17.500675259816699</c:v>
                </c:pt>
                <c:pt idx="18">
                  <c:v>7.9577295724825596</c:v>
                </c:pt>
                <c:pt idx="19">
                  <c:v>18.853169285076699</c:v>
                </c:pt>
                <c:pt idx="20">
                  <c:v>4.4833991106616899</c:v>
                </c:pt>
                <c:pt idx="21">
                  <c:v>8.8514022380256403</c:v>
                </c:pt>
                <c:pt idx="22">
                  <c:v>9.0528478713493996</c:v>
                </c:pt>
                <c:pt idx="23">
                  <c:v>8.7375007348020794</c:v>
                </c:pt>
                <c:pt idx="24">
                  <c:v>7.5636754812277296</c:v>
                </c:pt>
                <c:pt idx="25">
                  <c:v>5.1005124490035403</c:v>
                </c:pt>
                <c:pt idx="26">
                  <c:v>4.0633781923924097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E-9145-9BB9-FB7031592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Sheet1!$E$1</c:f>
              <c:strCache>
                <c:ptCount val="1"/>
                <c:pt idx="0">
                  <c:v>Total Simulations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Sheet1!$E$3:$E$35</c:f>
              <c:numCache>
                <c:formatCode>General</c:formatCode>
                <c:ptCount val="33"/>
                <c:pt idx="0">
                  <c:v>2500</c:v>
                </c:pt>
                <c:pt idx="1">
                  <c:v>2500</c:v>
                </c:pt>
                <c:pt idx="2">
                  <c:v>500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5000</c:v>
                </c:pt>
                <c:pt idx="18">
                  <c:v>5000</c:v>
                </c:pt>
                <c:pt idx="19">
                  <c:v>1000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1000</c:v>
                </c:pt>
                <c:pt idx="25">
                  <c:v>1000</c:v>
                </c:pt>
                <c:pt idx="26">
                  <c:v>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</c:numCache>
            </c:numRef>
          </c:xVal>
          <c:yVal>
            <c:numRef>
              <c:f>Sheet1!$D$3:$D$35</c:f>
              <c:numCache>
                <c:formatCode>General</c:formatCode>
                <c:ptCount val="33"/>
                <c:pt idx="0">
                  <c:v>9.1050793903055105</c:v>
                </c:pt>
                <c:pt idx="1">
                  <c:v>11.580110052813399</c:v>
                </c:pt>
                <c:pt idx="2">
                  <c:v>3.9260061237295401</c:v>
                </c:pt>
                <c:pt idx="3">
                  <c:v>11.4665483838687</c:v>
                </c:pt>
                <c:pt idx="4">
                  <c:v>12.949485588748599</c:v>
                </c:pt>
                <c:pt idx="5">
                  <c:v>10.504130684149899</c:v>
                </c:pt>
                <c:pt idx="6">
                  <c:v>25.994981913654101</c:v>
                </c:pt>
                <c:pt idx="7">
                  <c:v>17.015708174629498</c:v>
                </c:pt>
                <c:pt idx="8">
                  <c:v>5.8035010418689099</c:v>
                </c:pt>
                <c:pt idx="9">
                  <c:v>5.4811631830241296</c:v>
                </c:pt>
                <c:pt idx="10">
                  <c:v>13.5982839870695</c:v>
                </c:pt>
                <c:pt idx="11">
                  <c:v>7.2822097282870901</c:v>
                </c:pt>
                <c:pt idx="12">
                  <c:v>5.6016288934059899</c:v>
                </c:pt>
                <c:pt idx="13">
                  <c:v>6.0948470854213603</c:v>
                </c:pt>
                <c:pt idx="14">
                  <c:v>7.1347613603791702</c:v>
                </c:pt>
                <c:pt idx="15">
                  <c:v>8.5496381688450303</c:v>
                </c:pt>
                <c:pt idx="16">
                  <c:v>8.3855774912879806</c:v>
                </c:pt>
                <c:pt idx="17">
                  <c:v>17.500675259816699</c:v>
                </c:pt>
                <c:pt idx="18">
                  <c:v>7.9577295724825596</c:v>
                </c:pt>
                <c:pt idx="19">
                  <c:v>18.853169285076699</c:v>
                </c:pt>
                <c:pt idx="20">
                  <c:v>4.4833991106616899</c:v>
                </c:pt>
                <c:pt idx="21">
                  <c:v>8.8514022380256403</c:v>
                </c:pt>
                <c:pt idx="22">
                  <c:v>9.0528478713493996</c:v>
                </c:pt>
                <c:pt idx="23">
                  <c:v>8.7375007348020794</c:v>
                </c:pt>
                <c:pt idx="24">
                  <c:v>7.5636754812277296</c:v>
                </c:pt>
                <c:pt idx="25">
                  <c:v>5.1005124490035403</c:v>
                </c:pt>
                <c:pt idx="26">
                  <c:v>4.0633781923924097</c:v>
                </c:pt>
                <c:pt idx="27">
                  <c:v>6.56250211100439</c:v>
                </c:pt>
                <c:pt idx="28">
                  <c:v>7.3249449740267103</c:v>
                </c:pt>
                <c:pt idx="29">
                  <c:v>12.211816805294699</c:v>
                </c:pt>
                <c:pt idx="30">
                  <c:v>7.6148221293990304</c:v>
                </c:pt>
                <c:pt idx="31">
                  <c:v>7.7579595855357502</c:v>
                </c:pt>
                <c:pt idx="32">
                  <c:v>12.8203764907494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E-7B45-8093-90F8B2E74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Simulatoins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Sheet1!$F$1</c:f>
              <c:strCache>
                <c:ptCount val="1"/>
                <c:pt idx="0">
                  <c:v>Number of Generations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Sheet1!$F$3:$F$35</c:f>
              <c:numCache>
                <c:formatCode>General</c:formatCode>
                <c:ptCount val="3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200</c:v>
                </c:pt>
                <c:pt idx="7">
                  <c:v>200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500</c:v>
                </c:pt>
                <c:pt idx="18">
                  <c:v>500</c:v>
                </c:pt>
                <c:pt idx="19">
                  <c:v>100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</c:numCache>
            </c:numRef>
          </c:xVal>
          <c:yVal>
            <c:numRef>
              <c:f>Sheet1!$D$3:$D$35</c:f>
              <c:numCache>
                <c:formatCode>General</c:formatCode>
                <c:ptCount val="33"/>
                <c:pt idx="0">
                  <c:v>9.1050793903055105</c:v>
                </c:pt>
                <c:pt idx="1">
                  <c:v>11.580110052813399</c:v>
                </c:pt>
                <c:pt idx="2">
                  <c:v>3.9260061237295401</c:v>
                </c:pt>
                <c:pt idx="3">
                  <c:v>11.4665483838687</c:v>
                </c:pt>
                <c:pt idx="4">
                  <c:v>12.949485588748599</c:v>
                </c:pt>
                <c:pt idx="5">
                  <c:v>10.504130684149899</c:v>
                </c:pt>
                <c:pt idx="6">
                  <c:v>25.994981913654101</c:v>
                </c:pt>
                <c:pt idx="7">
                  <c:v>17.015708174629498</c:v>
                </c:pt>
                <c:pt idx="8">
                  <c:v>5.8035010418689099</c:v>
                </c:pt>
                <c:pt idx="9">
                  <c:v>5.4811631830241296</c:v>
                </c:pt>
                <c:pt idx="10">
                  <c:v>13.5982839870695</c:v>
                </c:pt>
                <c:pt idx="11">
                  <c:v>7.2822097282870901</c:v>
                </c:pt>
                <c:pt idx="12">
                  <c:v>5.6016288934059899</c:v>
                </c:pt>
                <c:pt idx="13">
                  <c:v>6.0948470854213603</c:v>
                </c:pt>
                <c:pt idx="14">
                  <c:v>7.1347613603791702</c:v>
                </c:pt>
                <c:pt idx="15">
                  <c:v>8.5496381688450303</c:v>
                </c:pt>
                <c:pt idx="16">
                  <c:v>8.3855774912879806</c:v>
                </c:pt>
                <c:pt idx="17">
                  <c:v>17.500675259816699</c:v>
                </c:pt>
                <c:pt idx="18">
                  <c:v>7.9577295724825596</c:v>
                </c:pt>
                <c:pt idx="19">
                  <c:v>18.853169285076699</c:v>
                </c:pt>
                <c:pt idx="20">
                  <c:v>4.4833991106616899</c:v>
                </c:pt>
                <c:pt idx="21">
                  <c:v>8.8514022380256403</c:v>
                </c:pt>
                <c:pt idx="22">
                  <c:v>9.0528478713493996</c:v>
                </c:pt>
                <c:pt idx="23">
                  <c:v>8.7375007348020794</c:v>
                </c:pt>
                <c:pt idx="24">
                  <c:v>7.5636754812277296</c:v>
                </c:pt>
                <c:pt idx="25">
                  <c:v>5.1005124490035403</c:v>
                </c:pt>
                <c:pt idx="26">
                  <c:v>4.0633781923924097</c:v>
                </c:pt>
                <c:pt idx="27">
                  <c:v>6.56250211100439</c:v>
                </c:pt>
                <c:pt idx="28">
                  <c:v>7.3249449740267103</c:v>
                </c:pt>
                <c:pt idx="29">
                  <c:v>12.211816805294699</c:v>
                </c:pt>
                <c:pt idx="30">
                  <c:v>7.6148221293990304</c:v>
                </c:pt>
                <c:pt idx="31">
                  <c:v>7.7579595855357502</c:v>
                </c:pt>
                <c:pt idx="32">
                  <c:v>12.8203764907494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1-7C4A-BF26-EE69DB2B8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'Sheet1 (2)'!$G$1</c:f>
              <c:strCache>
                <c:ptCount val="1"/>
                <c:pt idx="0">
                  <c:v>How Days Since ran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'Sheet1 (2)'!$G$4:$G$36</c:f>
              <c:numCache>
                <c:formatCode>General</c:formatCode>
                <c:ptCount val="33"/>
                <c:pt idx="0">
                  <c:v>3.4538637730562001</c:v>
                </c:pt>
                <c:pt idx="1">
                  <c:v>3.5210406596986199</c:v>
                </c:pt>
                <c:pt idx="2">
                  <c:v>8.9845885002502596E-2</c:v>
                </c:pt>
                <c:pt idx="3">
                  <c:v>0.125415393928134</c:v>
                </c:pt>
                <c:pt idx="4">
                  <c:v>0.23042155663448299</c:v>
                </c:pt>
                <c:pt idx="5">
                  <c:v>0.37880940735615998</c:v>
                </c:pt>
                <c:pt idx="6">
                  <c:v>0.62367608197309299</c:v>
                </c:pt>
                <c:pt idx="7">
                  <c:v>1.04442452532549</c:v>
                </c:pt>
                <c:pt idx="8">
                  <c:v>1.1621312876321599</c:v>
                </c:pt>
                <c:pt idx="9">
                  <c:v>2.2031018610133</c:v>
                </c:pt>
                <c:pt idx="10">
                  <c:v>2.3147519110722601</c:v>
                </c:pt>
                <c:pt idx="11">
                  <c:v>2.40867817198236</c:v>
                </c:pt>
                <c:pt idx="12">
                  <c:v>2.51711319710369</c:v>
                </c:pt>
                <c:pt idx="13">
                  <c:v>6.0418895825191702E-4</c:v>
                </c:pt>
                <c:pt idx="14">
                  <c:v>1.25769409344152E-2</c:v>
                </c:pt>
              </c:numCache>
            </c:numRef>
          </c:xVal>
          <c:yVal>
            <c:numRef>
              <c:f>'Sheet1 (2)'!$D$4:$D$36</c:f>
              <c:numCache>
                <c:formatCode>General</c:formatCode>
                <c:ptCount val="33"/>
                <c:pt idx="0">
                  <c:v>7.3249449740267103</c:v>
                </c:pt>
                <c:pt idx="1">
                  <c:v>12.211816805294699</c:v>
                </c:pt>
                <c:pt idx="2">
                  <c:v>11.4665483838687</c:v>
                </c:pt>
                <c:pt idx="3">
                  <c:v>12.949485588748599</c:v>
                </c:pt>
                <c:pt idx="4">
                  <c:v>10.504130684149899</c:v>
                </c:pt>
                <c:pt idx="5">
                  <c:v>25.994981913654101</c:v>
                </c:pt>
                <c:pt idx="6">
                  <c:v>17.015708174629498</c:v>
                </c:pt>
                <c:pt idx="7">
                  <c:v>17.500675259816699</c:v>
                </c:pt>
                <c:pt idx="8">
                  <c:v>7.9577295724825596</c:v>
                </c:pt>
                <c:pt idx="9">
                  <c:v>4.4833991106616899</c:v>
                </c:pt>
                <c:pt idx="10">
                  <c:v>8.8514022380256403</c:v>
                </c:pt>
                <c:pt idx="11">
                  <c:v>9.0528478713493996</c:v>
                </c:pt>
                <c:pt idx="12">
                  <c:v>8.7375007348020794</c:v>
                </c:pt>
                <c:pt idx="13">
                  <c:v>9.1050793903055105</c:v>
                </c:pt>
                <c:pt idx="14">
                  <c:v>11.580110052813399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9-E641-8EFC-955958BFC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'Sheet1 (2)'!$E$1</c:f>
              <c:strCache>
                <c:ptCount val="1"/>
                <c:pt idx="0">
                  <c:v>Total Simulations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'Sheet1 (2)'!$E$4:$E$36</c:f>
              <c:numCache>
                <c:formatCode>General</c:formatCode>
                <c:ptCount val="33"/>
                <c:pt idx="0">
                  <c:v>7500</c:v>
                </c:pt>
                <c:pt idx="1">
                  <c:v>7500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2500</c:v>
                </c:pt>
                <c:pt idx="14">
                  <c:v>2500</c:v>
                </c:pt>
              </c:numCache>
            </c:numRef>
          </c:xVal>
          <c:yVal>
            <c:numRef>
              <c:f>'Sheet1 (2)'!$D$4:$D$36</c:f>
              <c:numCache>
                <c:formatCode>General</c:formatCode>
                <c:ptCount val="33"/>
                <c:pt idx="0">
                  <c:v>7.3249449740267103</c:v>
                </c:pt>
                <c:pt idx="1">
                  <c:v>12.211816805294699</c:v>
                </c:pt>
                <c:pt idx="2">
                  <c:v>11.4665483838687</c:v>
                </c:pt>
                <c:pt idx="3">
                  <c:v>12.949485588748599</c:v>
                </c:pt>
                <c:pt idx="4">
                  <c:v>10.504130684149899</c:v>
                </c:pt>
                <c:pt idx="5">
                  <c:v>25.994981913654101</c:v>
                </c:pt>
                <c:pt idx="6">
                  <c:v>17.015708174629498</c:v>
                </c:pt>
                <c:pt idx="7">
                  <c:v>17.500675259816699</c:v>
                </c:pt>
                <c:pt idx="8">
                  <c:v>7.9577295724825596</c:v>
                </c:pt>
                <c:pt idx="9">
                  <c:v>4.4833991106616899</c:v>
                </c:pt>
                <c:pt idx="10">
                  <c:v>8.8514022380256403</c:v>
                </c:pt>
                <c:pt idx="11">
                  <c:v>9.0528478713493996</c:v>
                </c:pt>
                <c:pt idx="12">
                  <c:v>8.7375007348020794</c:v>
                </c:pt>
                <c:pt idx="13">
                  <c:v>9.1050793903055105</c:v>
                </c:pt>
                <c:pt idx="14">
                  <c:v>11.580110052813399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B-2F45-9B0A-AE94F00B8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43471"/>
        <c:axId val="918947615"/>
      </c:scatterChart>
      <c:valAx>
        <c:axId val="9189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7615"/>
        <c:crosses val="autoZero"/>
        <c:crossBetween val="midCat"/>
      </c:valAx>
      <c:valAx>
        <c:axId val="9189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4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117263</xdr:colOff>
      <xdr:row>27</xdr:row>
      <xdr:rowOff>151977</xdr:rowOff>
    </xdr:from>
    <xdr:to>
      <xdr:col>23</xdr:col>
      <xdr:colOff>559223</xdr:colOff>
      <xdr:row>41</xdr:row>
      <xdr:rowOff>50377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929CB-29F6-49F2-9F5C-63979CBFA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186266</xdr:colOff>
      <xdr:row>41</xdr:row>
      <xdr:rowOff>67733</xdr:rowOff>
    </xdr:from>
    <xdr:to>
      <xdr:col>23</xdr:col>
      <xdr:colOff>628226</xdr:colOff>
      <xdr:row>54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1F616B-5378-4649-ACF0-47D69BA48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84667</xdr:colOff>
      <xdr:row>0</xdr:row>
      <xdr:rowOff>152400</xdr:rowOff>
    </xdr:from>
    <xdr:to>
      <xdr:col>23</xdr:col>
      <xdr:colOff>526627</xdr:colOff>
      <xdr:row>14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0BBA94-2EE5-B94D-B023-6B82A6D1A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524934</xdr:colOff>
      <xdr:row>0</xdr:row>
      <xdr:rowOff>152400</xdr:rowOff>
    </xdr:from>
    <xdr:to>
      <xdr:col>18</xdr:col>
      <xdr:colOff>86361</xdr:colOff>
      <xdr:row>18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92AE6A-9BC8-F942-BF3C-224D57353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474134</xdr:colOff>
      <xdr:row>18</xdr:row>
      <xdr:rowOff>101600</xdr:rowOff>
    </xdr:from>
    <xdr:to>
      <xdr:col>18</xdr:col>
      <xdr:colOff>35561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D1C943-14DB-CF44-8748-F33672F54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491066</xdr:colOff>
      <xdr:row>36</xdr:row>
      <xdr:rowOff>33867</xdr:rowOff>
    </xdr:from>
    <xdr:to>
      <xdr:col>18</xdr:col>
      <xdr:colOff>52493</xdr:colOff>
      <xdr:row>53</xdr:row>
      <xdr:rowOff>135467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09542E-D4C6-F347-AEF8-A04DF1E5C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524933</xdr:colOff>
      <xdr:row>54</xdr:row>
      <xdr:rowOff>33867</xdr:rowOff>
    </xdr:from>
    <xdr:to>
      <xdr:col>18</xdr:col>
      <xdr:colOff>86360</xdr:colOff>
      <xdr:row>71</xdr:row>
      <xdr:rowOff>135467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D65361-5993-824C-A23A-1745B0DD1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235797</xdr:colOff>
      <xdr:row>14</xdr:row>
      <xdr:rowOff>185843</xdr:rowOff>
    </xdr:from>
    <xdr:to>
      <xdr:col>18</xdr:col>
      <xdr:colOff>677757</xdr:colOff>
      <xdr:row>28</xdr:row>
      <xdr:rowOff>84243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475BE-78C1-0B42-A0D2-3898D4852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677333</xdr:colOff>
      <xdr:row>1</xdr:row>
      <xdr:rowOff>84666</xdr:rowOff>
    </xdr:from>
    <xdr:to>
      <xdr:col>24</xdr:col>
      <xdr:colOff>289560</xdr:colOff>
      <xdr:row>14</xdr:row>
      <xdr:rowOff>186266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BB0DA8-A93A-604D-B982-F0F1301E8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711201</xdr:colOff>
      <xdr:row>15</xdr:row>
      <xdr:rowOff>0</xdr:rowOff>
    </xdr:from>
    <xdr:to>
      <xdr:col>13</xdr:col>
      <xdr:colOff>221828</xdr:colOff>
      <xdr:row>28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44B806-5CD4-F440-8CBC-225503A80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203201</xdr:colOff>
      <xdr:row>1</xdr:row>
      <xdr:rowOff>67734</xdr:rowOff>
    </xdr:from>
    <xdr:to>
      <xdr:col>18</xdr:col>
      <xdr:colOff>645161</xdr:colOff>
      <xdr:row>14</xdr:row>
      <xdr:rowOff>169334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73A8E6-B400-3147-8914-47C4880CB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694266</xdr:colOff>
      <xdr:row>1</xdr:row>
      <xdr:rowOff>84666</xdr:rowOff>
    </xdr:from>
    <xdr:to>
      <xdr:col>13</xdr:col>
      <xdr:colOff>204893</xdr:colOff>
      <xdr:row>14</xdr:row>
      <xdr:rowOff>186266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1DE5C7-534A-4F4A-AADC-D9C8F5526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e1_1" connectionId="1" xr16:uid="{D27C07FB-864A-6848-AB63-FEBACB7FDDB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e1_1" connectionId="2" xr16:uid="{93F36E1D-1D08-7F47-8794-B96663212EF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6FC2-B063-AB48-A77F-9E065C7E32AB}">
  <dimension ref="A1:G35"/>
  <sheetViews>
    <sheetView tabSelected="1" zoomScale="43" workbookViewId="0">
      <selection activeCell="Q76" sqref="Q76"/>
    </sheetView>
  </sheetViews>
  <sheetFormatPr baseColWidth="10" defaultRowHeight="16" x14ac:dyDescent="0.2"/>
  <cols>
    <col min="1" max="1" width="20.83203125" customWidth="1"/>
    <col min="2" max="2" width="20" bestFit="1" customWidth="1"/>
    <col min="3" max="3" width="8.83203125" customWidth="1"/>
    <col min="4" max="4" width="18" customWidth="1"/>
    <col min="5" max="5" width="12.1640625" bestFit="1" customWidth="1"/>
    <col min="6" max="6" width="18" customWidth="1"/>
    <col min="7" max="7" width="20.83203125" customWidth="1"/>
    <col min="8" max="8" width="12.1640625" bestFit="1" customWidth="1"/>
  </cols>
  <sheetData>
    <row r="1" spans="1:7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t="s">
        <v>40</v>
      </c>
      <c r="B2">
        <f>CORREL(B3:B29,D3:D29)</f>
        <v>5.3860562764395624E-2</v>
      </c>
      <c r="C2">
        <f>CORREL(C3:C35,$D$3:$D$35)</f>
        <v>0.24505307258562517</v>
      </c>
      <c r="D2">
        <f t="shared" ref="D2:G2" si="0">CORREL(D3:D35,$D$3:$D$35)</f>
        <v>1</v>
      </c>
      <c r="E2">
        <f t="shared" si="0"/>
        <v>0.29790294554301677</v>
      </c>
      <c r="F2">
        <f t="shared" si="0"/>
        <v>0.14847748598291652</v>
      </c>
      <c r="G2">
        <f t="shared" si="0"/>
        <v>-0.26370518596362974</v>
      </c>
    </row>
    <row r="3" spans="1:7" x14ac:dyDescent="0.2">
      <c r="A3" t="s">
        <v>0</v>
      </c>
      <c r="B3">
        <v>3</v>
      </c>
      <c r="C3">
        <v>50</v>
      </c>
      <c r="D3">
        <v>9.1050793903055105</v>
      </c>
      <c r="E3">
        <v>2500</v>
      </c>
      <c r="F3">
        <v>50</v>
      </c>
      <c r="G3">
        <v>6.0418895825191702E-4</v>
      </c>
    </row>
    <row r="4" spans="1:7" x14ac:dyDescent="0.2">
      <c r="A4" t="s">
        <v>1</v>
      </c>
      <c r="B4">
        <v>4</v>
      </c>
      <c r="C4">
        <v>50</v>
      </c>
      <c r="D4">
        <v>11.580110052813399</v>
      </c>
      <c r="E4">
        <v>2500</v>
      </c>
      <c r="F4">
        <v>50</v>
      </c>
      <c r="G4">
        <v>1.25769409344152E-2</v>
      </c>
    </row>
    <row r="5" spans="1:7" x14ac:dyDescent="0.2">
      <c r="A5" t="s">
        <v>2</v>
      </c>
      <c r="B5">
        <v>2</v>
      </c>
      <c r="C5">
        <v>10</v>
      </c>
      <c r="D5">
        <v>3.9260061237295401</v>
      </c>
      <c r="E5">
        <v>500</v>
      </c>
      <c r="F5">
        <v>50</v>
      </c>
      <c r="G5">
        <v>3.5827143498592902E-2</v>
      </c>
    </row>
    <row r="6" spans="1:7" x14ac:dyDescent="0.2">
      <c r="A6" t="s">
        <v>3</v>
      </c>
      <c r="B6">
        <v>5</v>
      </c>
      <c r="C6">
        <v>10</v>
      </c>
      <c r="D6">
        <v>11.4665483838687</v>
      </c>
      <c r="E6">
        <v>5000</v>
      </c>
      <c r="F6">
        <v>500</v>
      </c>
      <c r="G6">
        <v>8.9845885002502596E-2</v>
      </c>
    </row>
    <row r="7" spans="1:7" x14ac:dyDescent="0.2">
      <c r="A7" t="s">
        <v>4</v>
      </c>
      <c r="B7">
        <v>5</v>
      </c>
      <c r="C7">
        <v>10</v>
      </c>
      <c r="D7">
        <v>12.949485588748599</v>
      </c>
      <c r="E7">
        <v>5000</v>
      </c>
      <c r="F7">
        <v>500</v>
      </c>
      <c r="G7">
        <v>0.125415393928134</v>
      </c>
    </row>
    <row r="8" spans="1:7" x14ac:dyDescent="0.2">
      <c r="A8" t="s">
        <v>5</v>
      </c>
      <c r="B8">
        <v>5</v>
      </c>
      <c r="C8">
        <v>10</v>
      </c>
      <c r="D8">
        <v>10.504130684149899</v>
      </c>
      <c r="E8">
        <v>5000</v>
      </c>
      <c r="F8">
        <v>500</v>
      </c>
      <c r="G8">
        <v>0.23042155663448299</v>
      </c>
    </row>
    <row r="9" spans="1:7" x14ac:dyDescent="0.2">
      <c r="A9" t="s">
        <v>6</v>
      </c>
      <c r="B9">
        <v>5</v>
      </c>
      <c r="C9">
        <v>25</v>
      </c>
      <c r="D9">
        <v>25.994981913654101</v>
      </c>
      <c r="E9">
        <v>5000</v>
      </c>
      <c r="F9">
        <v>200</v>
      </c>
      <c r="G9">
        <v>0.37880940735615998</v>
      </c>
    </row>
    <row r="10" spans="1:7" x14ac:dyDescent="0.2">
      <c r="A10" t="s">
        <v>7</v>
      </c>
      <c r="B10">
        <v>2</v>
      </c>
      <c r="C10">
        <v>25</v>
      </c>
      <c r="D10">
        <v>17.015708174629498</v>
      </c>
      <c r="E10">
        <v>5000</v>
      </c>
      <c r="F10">
        <v>200</v>
      </c>
      <c r="G10">
        <v>0.62367608197309299</v>
      </c>
    </row>
    <row r="11" spans="1:7" x14ac:dyDescent="0.2">
      <c r="A11" t="s">
        <v>8</v>
      </c>
      <c r="B11">
        <v>5</v>
      </c>
      <c r="C11">
        <v>10</v>
      </c>
      <c r="D11">
        <v>5.8035010418689099</v>
      </c>
      <c r="E11">
        <v>1000</v>
      </c>
      <c r="F11">
        <v>100</v>
      </c>
      <c r="G11">
        <v>0.93922672337679902</v>
      </c>
    </row>
    <row r="12" spans="1:7" x14ac:dyDescent="0.2">
      <c r="A12" t="s">
        <v>9</v>
      </c>
      <c r="B12">
        <v>5</v>
      </c>
      <c r="C12">
        <v>10</v>
      </c>
      <c r="D12">
        <v>5.4811631830241296</v>
      </c>
      <c r="E12">
        <v>1000</v>
      </c>
      <c r="F12">
        <v>100</v>
      </c>
      <c r="G12">
        <v>0.94554327509469405</v>
      </c>
    </row>
    <row r="13" spans="1:7" x14ac:dyDescent="0.2">
      <c r="A13" t="s">
        <v>10</v>
      </c>
      <c r="B13">
        <v>5</v>
      </c>
      <c r="C13">
        <v>10</v>
      </c>
      <c r="D13">
        <v>13.5982839870695</v>
      </c>
      <c r="E13">
        <v>1000</v>
      </c>
      <c r="F13">
        <v>100</v>
      </c>
      <c r="G13">
        <v>0.95130457719442996</v>
      </c>
    </row>
    <row r="14" spans="1:7" x14ac:dyDescent="0.2">
      <c r="A14" t="s">
        <v>11</v>
      </c>
      <c r="B14">
        <v>5</v>
      </c>
      <c r="C14">
        <v>10</v>
      </c>
      <c r="D14">
        <v>7.2822097282870901</v>
      </c>
      <c r="E14">
        <v>1000</v>
      </c>
      <c r="F14">
        <v>100</v>
      </c>
      <c r="G14">
        <v>0.95709109666722703</v>
      </c>
    </row>
    <row r="15" spans="1:7" x14ac:dyDescent="0.2">
      <c r="A15" t="s">
        <v>12</v>
      </c>
      <c r="B15">
        <v>7</v>
      </c>
      <c r="C15">
        <v>10</v>
      </c>
      <c r="D15">
        <v>5.6016288934059899</v>
      </c>
      <c r="E15">
        <v>1000</v>
      </c>
      <c r="F15">
        <v>100</v>
      </c>
      <c r="G15">
        <v>0.97548751175127602</v>
      </c>
    </row>
    <row r="16" spans="1:7" x14ac:dyDescent="0.2">
      <c r="A16" t="s">
        <v>13</v>
      </c>
      <c r="B16">
        <v>5</v>
      </c>
      <c r="C16">
        <v>10</v>
      </c>
      <c r="D16">
        <v>6.0948470854213603</v>
      </c>
      <c r="E16">
        <v>1000</v>
      </c>
      <c r="F16">
        <v>100</v>
      </c>
      <c r="G16">
        <v>0.98107591324382304</v>
      </c>
    </row>
    <row r="17" spans="1:7" x14ac:dyDescent="0.2">
      <c r="A17" t="s">
        <v>14</v>
      </c>
      <c r="B17">
        <v>5</v>
      </c>
      <c r="C17">
        <v>10</v>
      </c>
      <c r="D17">
        <v>7.1347613603791702</v>
      </c>
      <c r="E17">
        <v>1000</v>
      </c>
      <c r="F17">
        <v>100</v>
      </c>
      <c r="G17">
        <v>0.98699867149193998</v>
      </c>
    </row>
    <row r="18" spans="1:7" x14ac:dyDescent="0.2">
      <c r="A18" t="s">
        <v>15</v>
      </c>
      <c r="B18">
        <v>5</v>
      </c>
      <c r="C18">
        <v>10</v>
      </c>
      <c r="D18">
        <v>8.5496381688450303</v>
      </c>
      <c r="E18">
        <v>1000</v>
      </c>
      <c r="F18">
        <v>100</v>
      </c>
      <c r="G18">
        <v>0.99299053372332302</v>
      </c>
    </row>
    <row r="19" spans="1:7" x14ac:dyDescent="0.2">
      <c r="A19" t="s">
        <v>16</v>
      </c>
      <c r="B19">
        <v>5</v>
      </c>
      <c r="C19">
        <v>10</v>
      </c>
      <c r="D19">
        <v>8.3855774912879806</v>
      </c>
      <c r="E19">
        <v>1000</v>
      </c>
      <c r="F19">
        <v>100</v>
      </c>
      <c r="G19">
        <v>0.99884651596899299</v>
      </c>
    </row>
    <row r="20" spans="1:7" x14ac:dyDescent="0.2">
      <c r="A20" t="s">
        <v>17</v>
      </c>
      <c r="B20">
        <v>15</v>
      </c>
      <c r="C20">
        <v>10</v>
      </c>
      <c r="D20">
        <v>17.500675259816699</v>
      </c>
      <c r="E20">
        <v>5000</v>
      </c>
      <c r="F20">
        <v>500</v>
      </c>
      <c r="G20">
        <v>1.04442452532549</v>
      </c>
    </row>
    <row r="21" spans="1:7" x14ac:dyDescent="0.2">
      <c r="A21" t="s">
        <v>18</v>
      </c>
      <c r="B21">
        <v>15</v>
      </c>
      <c r="C21">
        <v>10</v>
      </c>
      <c r="D21">
        <v>7.9577295724825596</v>
      </c>
      <c r="E21">
        <v>5000</v>
      </c>
      <c r="F21">
        <v>500</v>
      </c>
      <c r="G21">
        <v>1.1621312876321599</v>
      </c>
    </row>
    <row r="22" spans="1:7" x14ac:dyDescent="0.2">
      <c r="A22" t="s">
        <v>19</v>
      </c>
      <c r="B22">
        <v>15</v>
      </c>
      <c r="C22">
        <v>10</v>
      </c>
      <c r="D22">
        <v>18.853169285076699</v>
      </c>
      <c r="E22">
        <v>1000</v>
      </c>
      <c r="F22">
        <v>100</v>
      </c>
      <c r="G22">
        <v>1.28730244443648</v>
      </c>
    </row>
    <row r="23" spans="1:7" x14ac:dyDescent="0.2">
      <c r="A23" t="s">
        <v>20</v>
      </c>
      <c r="B23">
        <v>16</v>
      </c>
      <c r="C23">
        <v>10</v>
      </c>
      <c r="D23">
        <v>4.4833991106616899</v>
      </c>
      <c r="E23">
        <v>5000</v>
      </c>
      <c r="F23">
        <v>500</v>
      </c>
      <c r="G23">
        <v>2.2031018610133</v>
      </c>
    </row>
    <row r="24" spans="1:7" x14ac:dyDescent="0.2">
      <c r="A24" t="s">
        <v>21</v>
      </c>
      <c r="B24">
        <v>17</v>
      </c>
      <c r="C24">
        <v>10</v>
      </c>
      <c r="D24">
        <v>8.8514022380256403</v>
      </c>
      <c r="E24">
        <v>5000</v>
      </c>
      <c r="F24">
        <v>500</v>
      </c>
      <c r="G24">
        <v>2.3147519110722601</v>
      </c>
    </row>
    <row r="25" spans="1:7" x14ac:dyDescent="0.2">
      <c r="A25" t="s">
        <v>22</v>
      </c>
      <c r="B25">
        <v>13</v>
      </c>
      <c r="C25">
        <v>10</v>
      </c>
      <c r="D25">
        <v>9.0528478713493996</v>
      </c>
      <c r="E25">
        <v>5000</v>
      </c>
      <c r="F25">
        <v>500</v>
      </c>
      <c r="G25">
        <v>2.40867817198236</v>
      </c>
    </row>
    <row r="26" spans="1:7" x14ac:dyDescent="0.2">
      <c r="A26" t="s">
        <v>23</v>
      </c>
      <c r="B26">
        <v>17</v>
      </c>
      <c r="C26">
        <v>10</v>
      </c>
      <c r="D26">
        <v>8.7375007348020794</v>
      </c>
      <c r="E26">
        <v>5000</v>
      </c>
      <c r="F26">
        <v>500</v>
      </c>
      <c r="G26">
        <v>2.51711319710369</v>
      </c>
    </row>
    <row r="27" spans="1:7" x14ac:dyDescent="0.2">
      <c r="A27" t="s">
        <v>24</v>
      </c>
      <c r="B27">
        <v>15</v>
      </c>
      <c r="C27">
        <v>10</v>
      </c>
      <c r="D27">
        <v>7.5636754812277296</v>
      </c>
      <c r="E27">
        <v>1000</v>
      </c>
      <c r="F27">
        <v>100</v>
      </c>
      <c r="G27">
        <v>2.9710960237737001</v>
      </c>
    </row>
    <row r="28" spans="1:7" x14ac:dyDescent="0.2">
      <c r="A28" t="s">
        <v>25</v>
      </c>
      <c r="B28">
        <v>6</v>
      </c>
      <c r="C28">
        <v>10</v>
      </c>
      <c r="D28">
        <v>5.1005124490035403</v>
      </c>
      <c r="E28">
        <v>1000</v>
      </c>
      <c r="F28">
        <v>100</v>
      </c>
      <c r="G28">
        <v>2.9938185446378198</v>
      </c>
    </row>
    <row r="29" spans="1:7" x14ac:dyDescent="0.2">
      <c r="A29" t="s">
        <v>26</v>
      </c>
      <c r="B29">
        <v>3</v>
      </c>
      <c r="C29">
        <v>5</v>
      </c>
      <c r="D29">
        <v>4.0633781923924097</v>
      </c>
      <c r="E29">
        <v>500</v>
      </c>
      <c r="F29">
        <v>100</v>
      </c>
      <c r="G29">
        <v>3.00363195398339</v>
      </c>
    </row>
    <row r="30" spans="1:7" x14ac:dyDescent="0.2">
      <c r="A30" t="s">
        <v>27</v>
      </c>
      <c r="C30">
        <v>25</v>
      </c>
      <c r="D30">
        <v>6.56250211100439</v>
      </c>
      <c r="E30">
        <v>7500</v>
      </c>
      <c r="F30">
        <v>300</v>
      </c>
      <c r="G30">
        <v>3.38486776965083</v>
      </c>
    </row>
    <row r="31" spans="1:7" x14ac:dyDescent="0.2">
      <c r="A31" t="s">
        <v>28</v>
      </c>
      <c r="C31">
        <v>25</v>
      </c>
      <c r="D31">
        <v>7.3249449740267103</v>
      </c>
      <c r="E31">
        <v>7500</v>
      </c>
      <c r="F31">
        <v>300</v>
      </c>
      <c r="G31">
        <v>3.4538637730562001</v>
      </c>
    </row>
    <row r="32" spans="1:7" x14ac:dyDescent="0.2">
      <c r="A32" t="s">
        <v>29</v>
      </c>
      <c r="C32">
        <v>25</v>
      </c>
      <c r="D32">
        <v>12.211816805294699</v>
      </c>
      <c r="E32">
        <v>7500</v>
      </c>
      <c r="F32">
        <v>300</v>
      </c>
      <c r="G32">
        <v>3.5210406596986199</v>
      </c>
    </row>
    <row r="33" spans="1:7" x14ac:dyDescent="0.2">
      <c r="A33" t="s">
        <v>30</v>
      </c>
      <c r="C33">
        <v>10</v>
      </c>
      <c r="D33">
        <v>7.6148221293990304</v>
      </c>
      <c r="E33">
        <v>2000</v>
      </c>
      <c r="F33">
        <v>200</v>
      </c>
      <c r="G33">
        <v>3.7449873969096799</v>
      </c>
    </row>
    <row r="34" spans="1:7" x14ac:dyDescent="0.2">
      <c r="A34" t="s">
        <v>31</v>
      </c>
      <c r="C34">
        <v>10</v>
      </c>
      <c r="D34">
        <v>7.7579595855357502</v>
      </c>
      <c r="E34">
        <v>2000</v>
      </c>
      <c r="F34">
        <v>200</v>
      </c>
      <c r="G34">
        <v>3.7698503479389101</v>
      </c>
    </row>
    <row r="35" spans="1:7" x14ac:dyDescent="0.2">
      <c r="A35" t="s">
        <v>32</v>
      </c>
      <c r="C35">
        <v>10</v>
      </c>
      <c r="D35">
        <v>12.8203764907494</v>
      </c>
      <c r="E35">
        <v>2000</v>
      </c>
      <c r="F35">
        <v>200</v>
      </c>
      <c r="G35">
        <v>3.79165141784758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B765-897E-2D48-AE2B-764D7837DF6B}">
  <dimension ref="A1:G18"/>
  <sheetViews>
    <sheetView zoomScale="75" workbookViewId="0">
      <selection activeCell="F18" sqref="F18"/>
    </sheetView>
  </sheetViews>
  <sheetFormatPr baseColWidth="10" defaultRowHeight="16" x14ac:dyDescent="0.2"/>
  <cols>
    <col min="1" max="1" width="20.83203125" customWidth="1"/>
    <col min="2" max="2" width="20" bestFit="1" customWidth="1"/>
    <col min="3" max="3" width="8.83203125" customWidth="1"/>
    <col min="4" max="4" width="18" customWidth="1"/>
    <col min="5" max="5" width="12.1640625" bestFit="1" customWidth="1"/>
    <col min="6" max="6" width="18" customWidth="1"/>
    <col min="7" max="7" width="20.83203125" customWidth="1"/>
    <col min="8" max="8" width="12.1640625" bestFit="1" customWidth="1"/>
  </cols>
  <sheetData>
    <row r="1" spans="1:7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t="s">
        <v>40</v>
      </c>
      <c r="B2">
        <f>CORREL(B6:B18,$D$6:$D$18)</f>
        <v>-0.43530633561693649</v>
      </c>
      <c r="C2">
        <f t="shared" ref="C2:G2" si="0">CORREL(C3:C18,$D$3:$D$18)</f>
        <v>0.10016564226611353</v>
      </c>
      <c r="D2">
        <f t="shared" si="0"/>
        <v>0.99999999999999989</v>
      </c>
      <c r="E2">
        <f t="shared" si="0"/>
        <v>-0.13156805769408103</v>
      </c>
      <c r="F2">
        <f t="shared" si="0"/>
        <v>-0.27415150746752004</v>
      </c>
      <c r="G2">
        <f t="shared" si="0"/>
        <v>-0.45918648314811528</v>
      </c>
    </row>
    <row r="3" spans="1:7" x14ac:dyDescent="0.2">
      <c r="A3" t="s">
        <v>27</v>
      </c>
      <c r="C3">
        <v>25</v>
      </c>
      <c r="D3">
        <v>6.56250211100439</v>
      </c>
      <c r="E3">
        <v>7500</v>
      </c>
      <c r="F3">
        <v>300</v>
      </c>
      <c r="G3">
        <v>3.38486776965083</v>
      </c>
    </row>
    <row r="4" spans="1:7" x14ac:dyDescent="0.2">
      <c r="A4" t="s">
        <v>28</v>
      </c>
      <c r="C4">
        <v>25</v>
      </c>
      <c r="D4">
        <v>7.3249449740267103</v>
      </c>
      <c r="E4">
        <v>7500</v>
      </c>
      <c r="F4">
        <v>300</v>
      </c>
      <c r="G4">
        <v>3.4538637730562001</v>
      </c>
    </row>
    <row r="5" spans="1:7" x14ac:dyDescent="0.2">
      <c r="A5" t="s">
        <v>29</v>
      </c>
      <c r="C5">
        <v>25</v>
      </c>
      <c r="D5">
        <v>12.211816805294699</v>
      </c>
      <c r="E5">
        <v>7500</v>
      </c>
      <c r="F5">
        <v>300</v>
      </c>
      <c r="G5">
        <v>3.5210406596986199</v>
      </c>
    </row>
    <row r="6" spans="1:7" x14ac:dyDescent="0.2">
      <c r="A6" t="s">
        <v>3</v>
      </c>
      <c r="B6">
        <v>5</v>
      </c>
      <c r="C6">
        <v>10</v>
      </c>
      <c r="D6">
        <v>11.4665483838687</v>
      </c>
      <c r="E6">
        <v>5000</v>
      </c>
      <c r="F6">
        <v>500</v>
      </c>
      <c r="G6">
        <v>8.9845885002502596E-2</v>
      </c>
    </row>
    <row r="7" spans="1:7" x14ac:dyDescent="0.2">
      <c r="A7" t="s">
        <v>4</v>
      </c>
      <c r="B7">
        <v>5</v>
      </c>
      <c r="C7">
        <v>10</v>
      </c>
      <c r="D7">
        <v>12.949485588748599</v>
      </c>
      <c r="E7">
        <v>5000</v>
      </c>
      <c r="F7">
        <v>500</v>
      </c>
      <c r="G7">
        <v>0.125415393928134</v>
      </c>
    </row>
    <row r="8" spans="1:7" x14ac:dyDescent="0.2">
      <c r="A8" t="s">
        <v>5</v>
      </c>
      <c r="B8">
        <v>5</v>
      </c>
      <c r="C8">
        <v>10</v>
      </c>
      <c r="D8">
        <v>10.504130684149899</v>
      </c>
      <c r="E8">
        <v>5000</v>
      </c>
      <c r="F8">
        <v>500</v>
      </c>
      <c r="G8">
        <v>0.23042155663448299</v>
      </c>
    </row>
    <row r="9" spans="1:7" x14ac:dyDescent="0.2">
      <c r="A9" t="s">
        <v>6</v>
      </c>
      <c r="B9">
        <v>5</v>
      </c>
      <c r="C9">
        <v>25</v>
      </c>
      <c r="D9">
        <v>25.994981913654101</v>
      </c>
      <c r="E9">
        <v>5000</v>
      </c>
      <c r="F9">
        <v>200</v>
      </c>
      <c r="G9">
        <v>0.37880940735615998</v>
      </c>
    </row>
    <row r="10" spans="1:7" x14ac:dyDescent="0.2">
      <c r="A10" t="s">
        <v>7</v>
      </c>
      <c r="B10">
        <v>2</v>
      </c>
      <c r="C10">
        <v>25</v>
      </c>
      <c r="D10">
        <v>17.015708174629498</v>
      </c>
      <c r="E10">
        <v>5000</v>
      </c>
      <c r="F10">
        <v>200</v>
      </c>
      <c r="G10">
        <v>0.62367608197309299</v>
      </c>
    </row>
    <row r="11" spans="1:7" x14ac:dyDescent="0.2">
      <c r="A11" t="s">
        <v>17</v>
      </c>
      <c r="B11">
        <v>15</v>
      </c>
      <c r="C11">
        <v>10</v>
      </c>
      <c r="D11">
        <v>17.500675259816699</v>
      </c>
      <c r="E11">
        <v>5000</v>
      </c>
      <c r="F11">
        <v>500</v>
      </c>
      <c r="G11">
        <v>1.04442452532549</v>
      </c>
    </row>
    <row r="12" spans="1:7" x14ac:dyDescent="0.2">
      <c r="A12" t="s">
        <v>18</v>
      </c>
      <c r="B12">
        <v>15</v>
      </c>
      <c r="C12">
        <v>10</v>
      </c>
      <c r="D12">
        <v>7.9577295724825596</v>
      </c>
      <c r="E12">
        <v>5000</v>
      </c>
      <c r="F12">
        <v>500</v>
      </c>
      <c r="G12">
        <v>1.1621312876321599</v>
      </c>
    </row>
    <row r="13" spans="1:7" x14ac:dyDescent="0.2">
      <c r="A13" t="s">
        <v>20</v>
      </c>
      <c r="B13">
        <v>16</v>
      </c>
      <c r="C13">
        <v>10</v>
      </c>
      <c r="D13">
        <v>4.4833991106616899</v>
      </c>
      <c r="E13">
        <v>5000</v>
      </c>
      <c r="F13">
        <v>500</v>
      </c>
      <c r="G13">
        <v>2.2031018610133</v>
      </c>
    </row>
    <row r="14" spans="1:7" x14ac:dyDescent="0.2">
      <c r="A14" t="s">
        <v>21</v>
      </c>
      <c r="B14">
        <v>17</v>
      </c>
      <c r="C14">
        <v>10</v>
      </c>
      <c r="D14">
        <v>8.8514022380256403</v>
      </c>
      <c r="E14">
        <v>5000</v>
      </c>
      <c r="F14">
        <v>500</v>
      </c>
      <c r="G14">
        <v>2.3147519110722601</v>
      </c>
    </row>
    <row r="15" spans="1:7" x14ac:dyDescent="0.2">
      <c r="A15" t="s">
        <v>22</v>
      </c>
      <c r="B15">
        <v>13</v>
      </c>
      <c r="C15">
        <v>10</v>
      </c>
      <c r="D15">
        <v>9.0528478713493996</v>
      </c>
      <c r="E15">
        <v>5000</v>
      </c>
      <c r="F15">
        <v>500</v>
      </c>
      <c r="G15">
        <v>2.40867817198236</v>
      </c>
    </row>
    <row r="16" spans="1:7" x14ac:dyDescent="0.2">
      <c r="A16" t="s">
        <v>23</v>
      </c>
      <c r="B16">
        <v>17</v>
      </c>
      <c r="C16">
        <v>10</v>
      </c>
      <c r="D16">
        <v>8.7375007348020794</v>
      </c>
      <c r="E16">
        <v>5000</v>
      </c>
      <c r="F16">
        <v>500</v>
      </c>
      <c r="G16">
        <v>2.51711319710369</v>
      </c>
    </row>
    <row r="17" spans="1:7" x14ac:dyDescent="0.2">
      <c r="A17" t="s">
        <v>0</v>
      </c>
      <c r="B17">
        <v>3</v>
      </c>
      <c r="C17">
        <v>50</v>
      </c>
      <c r="D17">
        <v>9.1050793903055105</v>
      </c>
      <c r="E17">
        <v>2500</v>
      </c>
      <c r="F17">
        <v>50</v>
      </c>
      <c r="G17">
        <v>6.0418895825191702E-4</v>
      </c>
    </row>
    <row r="18" spans="1:7" x14ac:dyDescent="0.2">
      <c r="A18" t="s">
        <v>1</v>
      </c>
      <c r="B18">
        <v>4</v>
      </c>
      <c r="C18">
        <v>50</v>
      </c>
      <c r="D18">
        <v>11.580110052813399</v>
      </c>
      <c r="E18">
        <v>2500</v>
      </c>
      <c r="F18">
        <v>50</v>
      </c>
      <c r="G18">
        <v>1.25769409344152E-2</v>
      </c>
    </row>
  </sheetData>
  <sortState xmlns:xlrd2="http://schemas.microsoft.com/office/spreadsheetml/2017/richdata2" ref="A3:G36">
    <sortCondition descending="1" ref="E6:E3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5E400-AB01-0A42-ADF3-0072486F5A5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Sheet1 (2)</vt:lpstr>
      <vt:lpstr>Sheet2</vt:lpstr>
      <vt:lpstr>Sheet1!file1_1</vt:lpstr>
      <vt:lpstr>'Sheet1 (2)'!file1_1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2023-03-13T23:44:32Z</dcterms:created>
  <dcterms:modified xsi:type="dcterms:W3CDTF">2023-03-14T00:22:59Z</dcterms:modified>
</cp:coreProperties>
</file>