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defrancis/PycharmProjects/eSportsDFS/"/>
    </mc:Choice>
  </mc:AlternateContent>
  <xr:revisionPtr revIDLastSave="0" documentId="13_ncr:40009_{72CC69D8-7BF2-C74C-BE0F-BC35FA598084}" xr6:coauthVersionLast="45" xr6:coauthVersionMax="45" xr10:uidLastSave="{00000000-0000-0000-0000-000000000000}"/>
  <bookViews>
    <workbookView xWindow="2780" yWindow="1560" windowWidth="28040" windowHeight="17440"/>
  </bookViews>
  <sheets>
    <sheet name="test_proj" sheetId="1" r:id="rId1"/>
  </sheets>
  <definedNames>
    <definedName name="_xlnm._FilterDatabase" localSheetId="0" hidden="1">test_proj!$A$1:$H$97</definedName>
  </definedNames>
  <calcPr calcId="0"/>
</workbook>
</file>

<file path=xl/calcChain.xml><?xml version="1.0" encoding="utf-8"?>
<calcChain xmlns="http://schemas.openxmlformats.org/spreadsheetml/2006/main">
  <c r="H51" i="1" l="1"/>
  <c r="H30" i="1"/>
  <c r="H63" i="1"/>
  <c r="H67" i="1"/>
  <c r="H68" i="1"/>
  <c r="H39" i="1"/>
  <c r="H56" i="1"/>
  <c r="H72" i="1"/>
  <c r="H73" i="1"/>
  <c r="H53" i="1"/>
  <c r="H34" i="1"/>
  <c r="H74" i="1"/>
  <c r="H49" i="1"/>
  <c r="H16" i="1"/>
  <c r="H71" i="1"/>
  <c r="H59" i="1"/>
  <c r="H47" i="1"/>
  <c r="H33" i="1"/>
  <c r="H75" i="1"/>
  <c r="H22" i="1"/>
  <c r="H26" i="1"/>
  <c r="H5" i="1"/>
  <c r="H6" i="1"/>
  <c r="H27" i="1"/>
  <c r="H28" i="1"/>
  <c r="H4" i="1"/>
  <c r="H25" i="1"/>
  <c r="H17" i="1"/>
  <c r="H3" i="1"/>
  <c r="H61" i="1"/>
  <c r="H76" i="1"/>
  <c r="H77" i="1"/>
  <c r="H36" i="1"/>
  <c r="H58" i="1"/>
  <c r="H32" i="1"/>
  <c r="H38" i="1"/>
  <c r="H60" i="1"/>
  <c r="H11" i="1"/>
  <c r="H14" i="1"/>
  <c r="H15" i="1"/>
  <c r="H48" i="1"/>
  <c r="H44" i="1"/>
  <c r="H64" i="1"/>
  <c r="H66" i="1"/>
  <c r="H46" i="1"/>
  <c r="H8" i="1"/>
  <c r="H35" i="1"/>
  <c r="H23" i="1"/>
  <c r="H37" i="1"/>
  <c r="H31" i="1"/>
  <c r="H70" i="1"/>
  <c r="H54" i="1"/>
  <c r="H55" i="1"/>
  <c r="H2" i="1"/>
  <c r="H12" i="1"/>
  <c r="H13" i="1"/>
  <c r="H9" i="1"/>
  <c r="H10" i="1"/>
  <c r="H29" i="1"/>
  <c r="H18" i="1"/>
  <c r="H40" i="1"/>
  <c r="H7" i="1"/>
  <c r="H65" i="1"/>
  <c r="H24" i="1"/>
  <c r="H19" i="1"/>
  <c r="H43" i="1"/>
  <c r="H62" i="1"/>
  <c r="H45" i="1"/>
  <c r="H42" i="1"/>
  <c r="H20" i="1"/>
  <c r="H21" i="1"/>
  <c r="H79" i="1"/>
  <c r="H80" i="1"/>
  <c r="H52" i="1"/>
  <c r="H87" i="1"/>
  <c r="H86" i="1"/>
  <c r="H81" i="1"/>
  <c r="H69" i="1"/>
  <c r="H41" i="1"/>
  <c r="H57" i="1"/>
  <c r="H83" i="1"/>
  <c r="H78" i="1"/>
  <c r="H85" i="1"/>
  <c r="H82" i="1"/>
  <c r="H84" i="1"/>
  <c r="H88" i="1"/>
  <c r="H89" i="1"/>
  <c r="H90" i="1"/>
  <c r="H91" i="1"/>
  <c r="H92" i="1"/>
  <c r="H93" i="1"/>
  <c r="H94" i="1"/>
  <c r="H95" i="1"/>
  <c r="H96" i="1"/>
  <c r="H97" i="1"/>
  <c r="H50" i="1"/>
</calcChain>
</file>

<file path=xl/sharedStrings.xml><?xml version="1.0" encoding="utf-8"?>
<sst xmlns="http://schemas.openxmlformats.org/spreadsheetml/2006/main" count="429" uniqueCount="98">
  <si>
    <t>Player</t>
  </si>
  <si>
    <t>Position</t>
  </si>
  <si>
    <t>Team</t>
  </si>
  <si>
    <t>Opponent</t>
  </si>
  <si>
    <t>AvgIfWin</t>
  </si>
  <si>
    <t>AvgIfLoss</t>
  </si>
  <si>
    <t>Salary</t>
  </si>
  <si>
    <t>Langx</t>
  </si>
  <si>
    <t>Top</t>
  </si>
  <si>
    <t>Royal Never Give Up</t>
  </si>
  <si>
    <t>LGD Gaming</t>
  </si>
  <si>
    <t>TheShy</t>
  </si>
  <si>
    <t>Invictus Gaming</t>
  </si>
  <si>
    <t>JD Gaming</t>
  </si>
  <si>
    <t>Canna</t>
  </si>
  <si>
    <t>SK Telecom T1</t>
  </si>
  <si>
    <t>Sandbox Gaming</t>
  </si>
  <si>
    <t>Roach</t>
  </si>
  <si>
    <t>Funplus Phoenix</t>
  </si>
  <si>
    <t>Jinoo</t>
  </si>
  <si>
    <t>xiaoxiang</t>
  </si>
  <si>
    <t>Kiin</t>
  </si>
  <si>
    <t>Afreeca Freecs</t>
  </si>
  <si>
    <t>Griffin</t>
  </si>
  <si>
    <t>Flandre</t>
  </si>
  <si>
    <t>LNG Esports</t>
  </si>
  <si>
    <t>Edward Gaming</t>
  </si>
  <si>
    <t>Zoom</t>
  </si>
  <si>
    <t>Summit</t>
  </si>
  <si>
    <t>Lonely</t>
  </si>
  <si>
    <t>N/A</t>
  </si>
  <si>
    <t>Cult</t>
  </si>
  <si>
    <t>Lies</t>
  </si>
  <si>
    <t>Sword</t>
  </si>
  <si>
    <t>Jungle</t>
  </si>
  <si>
    <t>Cuzz</t>
  </si>
  <si>
    <t>XLB</t>
  </si>
  <si>
    <t>JunJia</t>
  </si>
  <si>
    <t>Jiejie</t>
  </si>
  <si>
    <t>Leyan</t>
  </si>
  <si>
    <t>Ning</t>
  </si>
  <si>
    <t>Kanavi</t>
  </si>
  <si>
    <t>Peanut</t>
  </si>
  <si>
    <t>Dread</t>
  </si>
  <si>
    <t>Tarzan</t>
  </si>
  <si>
    <t>Spirit</t>
  </si>
  <si>
    <t>Xx</t>
  </si>
  <si>
    <t>Punch</t>
  </si>
  <si>
    <t>OnFleek</t>
  </si>
  <si>
    <t>xiaohu</t>
  </si>
  <si>
    <t>Middle</t>
  </si>
  <si>
    <t>RooKie</t>
  </si>
  <si>
    <t>Scout</t>
  </si>
  <si>
    <t>Faker</t>
  </si>
  <si>
    <t>Gori</t>
  </si>
  <si>
    <t>ALL IN</t>
  </si>
  <si>
    <t>Fly</t>
  </si>
  <si>
    <t>Maple</t>
  </si>
  <si>
    <t>Yagao</t>
  </si>
  <si>
    <t>Ucal</t>
  </si>
  <si>
    <t>Naehyun</t>
  </si>
  <si>
    <t>Yuuki</t>
  </si>
  <si>
    <t>fenfen</t>
  </si>
  <si>
    <t>Dove</t>
  </si>
  <si>
    <t>FATE</t>
  </si>
  <si>
    <t>ADC</t>
  </si>
  <si>
    <t>Betty</t>
  </si>
  <si>
    <t>Uzi</t>
  </si>
  <si>
    <t>Puff</t>
  </si>
  <si>
    <t>Teddy</t>
  </si>
  <si>
    <t>Mystic</t>
  </si>
  <si>
    <t>Viper</t>
  </si>
  <si>
    <t>SS</t>
  </si>
  <si>
    <t>Kramer</t>
  </si>
  <si>
    <t>Light</t>
  </si>
  <si>
    <t>Asura</t>
  </si>
  <si>
    <t>LokeN</t>
  </si>
  <si>
    <t>Route</t>
  </si>
  <si>
    <t>Leo</t>
  </si>
  <si>
    <t>Ming</t>
  </si>
  <si>
    <t>Support</t>
  </si>
  <si>
    <t>Southwind</t>
  </si>
  <si>
    <t>Baolan</t>
  </si>
  <si>
    <t>Effort</t>
  </si>
  <si>
    <t>meiko</t>
  </si>
  <si>
    <t>Jelly</t>
  </si>
  <si>
    <t>Ben</t>
  </si>
  <si>
    <t>killua</t>
  </si>
  <si>
    <t>Chance</t>
  </si>
  <si>
    <t>LvMao</t>
  </si>
  <si>
    <t>Duan</t>
  </si>
  <si>
    <t>Peace</t>
  </si>
  <si>
    <t>Irove</t>
  </si>
  <si>
    <t>lwandy</t>
  </si>
  <si>
    <t>Gorilla</t>
  </si>
  <si>
    <t>Joker</t>
  </si>
  <si>
    <t>T1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</si>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</sst>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7"/>
  <sheetViews>
    <sheetView tabSelected="1" workbookViewId="0">
      <selection activeCell="C4" sqref="C4"/>
    </sheetView>
  </sheetViews>
  <sheetFormatPr baseColWidth="10" defaultRowHeight="16" x14ac:dyDescent="0.2"/>
  <cols>
    <col min="3" max="4" width="18.16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97</v>
      </c>
    </row>
    <row r="2" spans="1:8" x14ac:dyDescent="0.2">
      <c r="A2" t="s">
        <v>66</v>
      </c>
      <c r="B2" t="s">
        <v>65</v>
      </c>
      <c r="C2" s="1" t="s">
        <v>9</v>
      </c>
      <c r="D2" t="s">
        <v>10</v>
      </c>
      <c r="E2" s="3">
        <v>39.796952850318497</v>
      </c>
      <c r="F2" s="3">
        <v>17.761555201339199</v>
      </c>
      <c r="G2" s="4">
        <v>8000</v>
      </c>
      <c r="H2" s="3">
        <f>E2/G2*1000</f>
        <v>4.9746191062898122</v>
      </c>
    </row>
    <row r="3" spans="1:8" x14ac:dyDescent="0.2">
      <c r="A3" t="s">
        <v>41</v>
      </c>
      <c r="B3" t="s">
        <v>34</v>
      </c>
      <c r="C3" t="s">
        <v>13</v>
      </c>
      <c r="D3" t="s">
        <v>12</v>
      </c>
      <c r="E3" s="3">
        <v>39.113471748132298</v>
      </c>
      <c r="F3" s="3">
        <v>23.8188812991832</v>
      </c>
      <c r="G3" s="4">
        <v>6400</v>
      </c>
      <c r="H3" s="3">
        <f>E3/G3*1000</f>
        <v>6.1114799606456716</v>
      </c>
    </row>
    <row r="4" spans="1:8" x14ac:dyDescent="0.2">
      <c r="A4" t="s">
        <v>38</v>
      </c>
      <c r="B4" t="s">
        <v>34</v>
      </c>
      <c r="C4" t="s">
        <v>18</v>
      </c>
      <c r="D4" t="s">
        <v>10</v>
      </c>
      <c r="E4" s="3">
        <v>37.447250908724499</v>
      </c>
      <c r="F4" s="3">
        <v>15.135138308271401</v>
      </c>
      <c r="G4" s="4">
        <v>6800</v>
      </c>
      <c r="H4" s="3">
        <f>E4/G4*1000</f>
        <v>5.5069486630477202</v>
      </c>
    </row>
    <row r="5" spans="1:8" x14ac:dyDescent="0.2">
      <c r="A5" t="s">
        <v>36</v>
      </c>
      <c r="B5" t="s">
        <v>34</v>
      </c>
      <c r="C5" s="1" t="s">
        <v>9</v>
      </c>
      <c r="D5" t="s">
        <v>10</v>
      </c>
      <c r="E5" s="3">
        <v>36.994534698156997</v>
      </c>
      <c r="F5" s="3">
        <v>13.1507827416235</v>
      </c>
      <c r="G5" s="4">
        <v>7200</v>
      </c>
      <c r="H5" s="3">
        <f>E5/G5*1000</f>
        <v>5.1381298191884719</v>
      </c>
    </row>
    <row r="6" spans="1:8" x14ac:dyDescent="0.2">
      <c r="A6" t="s">
        <v>36</v>
      </c>
      <c r="B6" t="s">
        <v>34</v>
      </c>
      <c r="C6" s="1" t="s">
        <v>9</v>
      </c>
      <c r="D6" t="s">
        <v>10</v>
      </c>
      <c r="E6" s="3">
        <v>36.994534698156997</v>
      </c>
      <c r="F6" s="3">
        <v>13.1507827416235</v>
      </c>
      <c r="G6" s="4">
        <v>7000</v>
      </c>
      <c r="H6" s="3">
        <f>E6/G6*1000</f>
        <v>5.2849335283081427</v>
      </c>
    </row>
    <row r="7" spans="1:8" x14ac:dyDescent="0.2">
      <c r="A7" t="s">
        <v>73</v>
      </c>
      <c r="B7" t="s">
        <v>65</v>
      </c>
      <c r="C7" t="s">
        <v>10</v>
      </c>
      <c r="D7" t="s">
        <v>9</v>
      </c>
      <c r="E7" s="3">
        <v>36.008373545923298</v>
      </c>
      <c r="F7" s="3">
        <v>16.149809646795902</v>
      </c>
      <c r="G7" s="4">
        <v>6800</v>
      </c>
      <c r="H7" s="3">
        <f>E7/G7*1000</f>
        <v>5.2953490508710734</v>
      </c>
    </row>
    <row r="8" spans="1:8" x14ac:dyDescent="0.2">
      <c r="A8" t="s">
        <v>58</v>
      </c>
      <c r="B8" t="s">
        <v>50</v>
      </c>
      <c r="C8" t="s">
        <v>13</v>
      </c>
      <c r="D8" t="s">
        <v>12</v>
      </c>
      <c r="E8" s="3">
        <v>35.890719930549302</v>
      </c>
      <c r="F8" s="3">
        <v>20.302207319585399</v>
      </c>
      <c r="G8" s="4">
        <v>6600</v>
      </c>
      <c r="H8" s="3">
        <f>E8/G8*1000</f>
        <v>5.4379878682650462</v>
      </c>
    </row>
    <row r="9" spans="1:8" x14ac:dyDescent="0.2">
      <c r="A9" t="s">
        <v>69</v>
      </c>
      <c r="B9" t="s">
        <v>65</v>
      </c>
      <c r="C9" t="s">
        <v>15</v>
      </c>
      <c r="D9" t="s">
        <v>16</v>
      </c>
      <c r="E9" s="3">
        <v>35.843296599684699</v>
      </c>
      <c r="F9" s="3">
        <v>18.612099296131699</v>
      </c>
      <c r="G9" s="4">
        <v>7600</v>
      </c>
      <c r="H9" s="3">
        <f>E9/G9*1000</f>
        <v>4.7162232368006185</v>
      </c>
    </row>
    <row r="10" spans="1:8" x14ac:dyDescent="0.2">
      <c r="A10" t="s">
        <v>69</v>
      </c>
      <c r="B10" t="s">
        <v>65</v>
      </c>
      <c r="C10" t="s">
        <v>15</v>
      </c>
      <c r="D10" t="s">
        <v>16</v>
      </c>
      <c r="E10" s="3">
        <v>35.843296599684699</v>
      </c>
      <c r="F10" s="3">
        <v>18.612099296131699</v>
      </c>
      <c r="G10" s="4">
        <v>7400</v>
      </c>
      <c r="H10" s="3">
        <f>E10/G10*1000</f>
        <v>4.8436887296871207</v>
      </c>
    </row>
    <row r="11" spans="1:8" x14ac:dyDescent="0.2">
      <c r="A11" t="s">
        <v>49</v>
      </c>
      <c r="B11" t="s">
        <v>50</v>
      </c>
      <c r="C11" t="s">
        <v>9</v>
      </c>
      <c r="D11" t="s">
        <v>10</v>
      </c>
      <c r="E11" s="3">
        <v>35.639822182955797</v>
      </c>
      <c r="F11" s="3">
        <v>17.303841954202198</v>
      </c>
      <c r="G11" s="4">
        <v>8000</v>
      </c>
      <c r="H11" s="3">
        <f>E11/G11*1000</f>
        <v>4.4549777728694746</v>
      </c>
    </row>
    <row r="12" spans="1:8" x14ac:dyDescent="0.2">
      <c r="A12" t="s">
        <v>67</v>
      </c>
      <c r="B12" t="s">
        <v>65</v>
      </c>
      <c r="C12" t="s">
        <v>9</v>
      </c>
      <c r="D12" t="s">
        <v>10</v>
      </c>
      <c r="E12" s="3">
        <v>35.377269939520303</v>
      </c>
      <c r="F12" s="3">
        <v>20.965590276230198</v>
      </c>
      <c r="G12" s="4">
        <v>7800</v>
      </c>
      <c r="H12" s="3">
        <f>E12/G12*1000</f>
        <v>4.5355474281436292</v>
      </c>
    </row>
    <row r="13" spans="1:8" x14ac:dyDescent="0.2">
      <c r="A13" t="s">
        <v>68</v>
      </c>
      <c r="B13" t="s">
        <v>65</v>
      </c>
      <c r="C13" t="s">
        <v>12</v>
      </c>
      <c r="D13" t="s">
        <v>13</v>
      </c>
      <c r="E13" s="3">
        <v>35.187057292737798</v>
      </c>
      <c r="F13" s="3">
        <v>14.127053883565001</v>
      </c>
      <c r="G13" s="4">
        <v>7800</v>
      </c>
      <c r="H13" s="3">
        <f>E13/G13*1000</f>
        <v>4.5111611913766412</v>
      </c>
    </row>
    <row r="14" spans="1:8" x14ac:dyDescent="0.2">
      <c r="A14" t="s">
        <v>51</v>
      </c>
      <c r="B14" t="s">
        <v>50</v>
      </c>
      <c r="C14" t="s">
        <v>12</v>
      </c>
      <c r="D14" t="s">
        <v>13</v>
      </c>
      <c r="E14" s="3">
        <v>34.759490351891401</v>
      </c>
      <c r="F14" s="3">
        <v>15.782557706895901</v>
      </c>
      <c r="G14" s="4">
        <v>7800</v>
      </c>
      <c r="H14" s="3">
        <f>E14/G14*1000</f>
        <v>4.4563449169091536</v>
      </c>
    </row>
    <row r="15" spans="1:8" x14ac:dyDescent="0.2">
      <c r="A15" t="s">
        <v>52</v>
      </c>
      <c r="B15" t="s">
        <v>50</v>
      </c>
      <c r="C15" t="s">
        <v>18</v>
      </c>
      <c r="D15" t="s">
        <v>13</v>
      </c>
      <c r="E15" s="3">
        <v>34.309825507206099</v>
      </c>
      <c r="F15" s="3">
        <v>11.7963753822158</v>
      </c>
      <c r="G15" s="4">
        <v>7600</v>
      </c>
      <c r="H15" s="3">
        <f>E15/G15*1000</f>
        <v>4.5144507246323817</v>
      </c>
    </row>
    <row r="16" spans="1:8" hidden="1" x14ac:dyDescent="0.2">
      <c r="A16" t="s">
        <v>29</v>
      </c>
      <c r="B16" t="s">
        <v>8</v>
      </c>
      <c r="C16" t="s">
        <v>16</v>
      </c>
      <c r="D16" t="s">
        <v>15</v>
      </c>
      <c r="E16" s="3" t="s">
        <v>30</v>
      </c>
      <c r="F16" s="3" t="s">
        <v>30</v>
      </c>
      <c r="G16" s="4">
        <v>5200</v>
      </c>
      <c r="H16" s="3" t="e">
        <f>E16/G16*1000</f>
        <v>#VALUE!</v>
      </c>
    </row>
    <row r="17" spans="1:8" x14ac:dyDescent="0.2">
      <c r="A17" t="s">
        <v>40</v>
      </c>
      <c r="B17" t="s">
        <v>34</v>
      </c>
      <c r="C17" t="s">
        <v>12</v>
      </c>
      <c r="D17" t="s">
        <v>13</v>
      </c>
      <c r="E17" s="3">
        <v>34.222092156422903</v>
      </c>
      <c r="F17" s="3">
        <v>14.384740372976101</v>
      </c>
      <c r="G17" s="4">
        <v>6600</v>
      </c>
      <c r="H17" s="3">
        <f>E17/G17*1000</f>
        <v>5.1851654782458949</v>
      </c>
    </row>
    <row r="18" spans="1:8" x14ac:dyDescent="0.2">
      <c r="A18" t="s">
        <v>71</v>
      </c>
      <c r="B18" t="s">
        <v>65</v>
      </c>
      <c r="C18" t="s">
        <v>23</v>
      </c>
      <c r="D18" t="s">
        <v>22</v>
      </c>
      <c r="E18" s="3">
        <v>34.103725836042898</v>
      </c>
      <c r="F18" s="3">
        <v>20.324977358863901</v>
      </c>
      <c r="G18" s="4">
        <v>7000</v>
      </c>
      <c r="H18" s="3">
        <f>E18/G18*1000</f>
        <v>4.8719608337204141</v>
      </c>
    </row>
    <row r="19" spans="1:8" x14ac:dyDescent="0.2">
      <c r="A19" t="s">
        <v>76</v>
      </c>
      <c r="B19" t="s">
        <v>65</v>
      </c>
      <c r="C19" t="s">
        <v>13</v>
      </c>
      <c r="D19" t="s">
        <v>12</v>
      </c>
      <c r="E19" s="3">
        <v>33.983698804107803</v>
      </c>
      <c r="F19" s="3">
        <v>22.442578627955999</v>
      </c>
      <c r="G19" s="4">
        <v>6400</v>
      </c>
      <c r="H19" s="3">
        <f>E19/G19*1000</f>
        <v>5.3099529381418442</v>
      </c>
    </row>
    <row r="20" spans="1:8" x14ac:dyDescent="0.2">
      <c r="A20" t="s">
        <v>82</v>
      </c>
      <c r="B20" t="s">
        <v>80</v>
      </c>
      <c r="C20" t="s">
        <v>12</v>
      </c>
      <c r="D20" t="s">
        <v>13</v>
      </c>
      <c r="E20" s="3">
        <v>33.8871467349298</v>
      </c>
      <c r="F20" s="3">
        <v>7.9840868862741496</v>
      </c>
      <c r="G20" s="4">
        <v>5600</v>
      </c>
      <c r="H20" s="3">
        <f>E20/G20*1000</f>
        <v>6.0512762026660356</v>
      </c>
    </row>
    <row r="21" spans="1:8" x14ac:dyDescent="0.2">
      <c r="A21" t="s">
        <v>82</v>
      </c>
      <c r="B21" t="s">
        <v>80</v>
      </c>
      <c r="C21" t="s">
        <v>12</v>
      </c>
      <c r="D21" t="s">
        <v>13</v>
      </c>
      <c r="E21" s="3">
        <v>33.8871467349298</v>
      </c>
      <c r="F21" s="3">
        <v>7.9840868862741496</v>
      </c>
      <c r="G21" s="4">
        <v>5600</v>
      </c>
      <c r="H21" s="3">
        <f>E21/G21*1000</f>
        <v>6.0512762026660356</v>
      </c>
    </row>
    <row r="22" spans="1:8" hidden="1" x14ac:dyDescent="0.2">
      <c r="A22" t="s">
        <v>33</v>
      </c>
      <c r="B22" t="s">
        <v>34</v>
      </c>
      <c r="C22" t="s">
        <v>15</v>
      </c>
      <c r="D22" t="s">
        <v>16</v>
      </c>
      <c r="E22" s="3" t="s">
        <v>30</v>
      </c>
      <c r="F22" s="3" t="s">
        <v>30</v>
      </c>
      <c r="G22" s="4">
        <v>7400</v>
      </c>
      <c r="H22" s="3" t="e">
        <f>E22/G22*1000</f>
        <v>#VALUE!</v>
      </c>
    </row>
    <row r="23" spans="1:8" x14ac:dyDescent="0.2">
      <c r="A23" t="s">
        <v>60</v>
      </c>
      <c r="B23" t="s">
        <v>50</v>
      </c>
      <c r="C23" t="s">
        <v>23</v>
      </c>
      <c r="D23" t="s">
        <v>22</v>
      </c>
      <c r="E23" s="3">
        <v>33.616893594863299</v>
      </c>
      <c r="F23" s="3">
        <v>14.632793576352</v>
      </c>
      <c r="G23" s="4">
        <v>6200</v>
      </c>
      <c r="H23" s="3">
        <f>E23/G23*1000</f>
        <v>5.4220796120747261</v>
      </c>
    </row>
    <row r="24" spans="1:8" x14ac:dyDescent="0.2">
      <c r="A24" t="s">
        <v>75</v>
      </c>
      <c r="B24" t="s">
        <v>65</v>
      </c>
      <c r="C24" t="s">
        <v>25</v>
      </c>
      <c r="D24" t="s">
        <v>26</v>
      </c>
      <c r="E24" s="3">
        <v>33.532851906503303</v>
      </c>
      <c r="F24" s="3">
        <v>14.093333722110801</v>
      </c>
      <c r="G24" s="4">
        <v>6400</v>
      </c>
      <c r="H24" s="3">
        <f>E24/G24*1000</f>
        <v>5.2395081103911414</v>
      </c>
    </row>
    <row r="25" spans="1:8" x14ac:dyDescent="0.2">
      <c r="A25" t="s">
        <v>39</v>
      </c>
      <c r="B25" t="s">
        <v>34</v>
      </c>
      <c r="C25" t="s">
        <v>12</v>
      </c>
      <c r="D25" t="s">
        <v>13</v>
      </c>
      <c r="E25" s="3">
        <v>33.489700526647802</v>
      </c>
      <c r="F25" s="3">
        <v>15.583891251733499</v>
      </c>
      <c r="G25" s="4">
        <v>6800</v>
      </c>
      <c r="H25" s="3">
        <f>E25/G25*1000</f>
        <v>4.9249559598011476</v>
      </c>
    </row>
    <row r="26" spans="1:8" x14ac:dyDescent="0.2">
      <c r="A26" t="s">
        <v>35</v>
      </c>
      <c r="B26" t="s">
        <v>34</v>
      </c>
      <c r="C26" t="s">
        <v>15</v>
      </c>
      <c r="D26" t="s">
        <v>16</v>
      </c>
      <c r="E26" s="3">
        <v>33.273214479718</v>
      </c>
      <c r="F26" s="3">
        <v>11.657258334439501</v>
      </c>
      <c r="G26" s="4">
        <v>7200</v>
      </c>
      <c r="H26" s="3">
        <f>E26/G26*1000</f>
        <v>4.6212797888497228</v>
      </c>
    </row>
    <row r="27" spans="1:8" x14ac:dyDescent="0.2">
      <c r="A27" t="s">
        <v>37</v>
      </c>
      <c r="B27" t="s">
        <v>34</v>
      </c>
      <c r="C27" t="s">
        <v>18</v>
      </c>
      <c r="D27" t="s">
        <v>10</v>
      </c>
      <c r="E27" s="3">
        <v>33.099468733084102</v>
      </c>
      <c r="F27" s="3">
        <v>13.5070898067843</v>
      </c>
      <c r="G27" s="4">
        <v>7000</v>
      </c>
      <c r="H27" s="3">
        <f>E27/G27*1000</f>
        <v>4.7284955332977292</v>
      </c>
    </row>
    <row r="28" spans="1:8" x14ac:dyDescent="0.2">
      <c r="A28" t="s">
        <v>37</v>
      </c>
      <c r="B28" t="s">
        <v>34</v>
      </c>
      <c r="C28" t="s">
        <v>18</v>
      </c>
      <c r="D28" t="s">
        <v>10</v>
      </c>
      <c r="E28" s="3">
        <v>33.099468733084102</v>
      </c>
      <c r="F28" s="3">
        <v>13.5070898067843</v>
      </c>
      <c r="G28" s="4">
        <v>6800</v>
      </c>
      <c r="H28" s="3">
        <f>E28/G28*1000</f>
        <v>4.8675689313358976</v>
      </c>
    </row>
    <row r="29" spans="1:8" x14ac:dyDescent="0.2">
      <c r="A29" t="s">
        <v>70</v>
      </c>
      <c r="B29" t="s">
        <v>65</v>
      </c>
      <c r="C29" t="s">
        <v>22</v>
      </c>
      <c r="D29" t="s">
        <v>23</v>
      </c>
      <c r="E29" s="3">
        <v>31.919617106568399</v>
      </c>
      <c r="F29" s="3">
        <v>13.1078434707514</v>
      </c>
      <c r="G29" s="4">
        <v>7200</v>
      </c>
      <c r="H29" s="3">
        <f>E29/G29*1000</f>
        <v>4.4332801536900561</v>
      </c>
    </row>
    <row r="30" spans="1:8" x14ac:dyDescent="0.2">
      <c r="A30" t="s">
        <v>11</v>
      </c>
      <c r="B30" t="s">
        <v>8</v>
      </c>
      <c r="C30" t="s">
        <v>12</v>
      </c>
      <c r="D30" t="s">
        <v>13</v>
      </c>
      <c r="E30" s="3">
        <v>31.910978967543201</v>
      </c>
      <c r="F30" s="3">
        <v>10.7362579019614</v>
      </c>
      <c r="G30" s="4">
        <v>7000</v>
      </c>
      <c r="H30" s="3">
        <f>E30/G30*1000</f>
        <v>4.5587112810776</v>
      </c>
    </row>
    <row r="31" spans="1:8" x14ac:dyDescent="0.2">
      <c r="A31" t="s">
        <v>62</v>
      </c>
      <c r="B31" t="s">
        <v>50</v>
      </c>
      <c r="C31" t="s">
        <v>10</v>
      </c>
      <c r="D31" t="s">
        <v>9</v>
      </c>
      <c r="E31" s="3">
        <v>31.571658986175098</v>
      </c>
      <c r="F31" s="3">
        <v>13.317279736193001</v>
      </c>
      <c r="G31" s="4">
        <v>6000</v>
      </c>
      <c r="H31" s="3">
        <f>E31/G31*1000</f>
        <v>5.2619431643625161</v>
      </c>
    </row>
    <row r="32" spans="1:8" x14ac:dyDescent="0.2">
      <c r="A32" t="s">
        <v>46</v>
      </c>
      <c r="B32" t="s">
        <v>34</v>
      </c>
      <c r="C32" t="s">
        <v>25</v>
      </c>
      <c r="D32" t="s">
        <v>26</v>
      </c>
      <c r="E32" s="3">
        <v>31.432139471278699</v>
      </c>
      <c r="F32" s="3">
        <v>12.974586693559401</v>
      </c>
      <c r="G32" s="4">
        <v>5600</v>
      </c>
      <c r="H32" s="3">
        <f>E32/G32*1000</f>
        <v>5.6128820484426249</v>
      </c>
    </row>
    <row r="33" spans="1:8" x14ac:dyDescent="0.2">
      <c r="A33" t="s">
        <v>32</v>
      </c>
      <c r="B33" t="s">
        <v>8</v>
      </c>
      <c r="C33" t="s">
        <v>23</v>
      </c>
      <c r="D33" t="s">
        <v>22</v>
      </c>
      <c r="E33" s="3">
        <v>30.772144023781799</v>
      </c>
      <c r="F33" s="3">
        <v>15.0915507982865</v>
      </c>
      <c r="G33" s="4">
        <v>4800</v>
      </c>
      <c r="H33" s="3">
        <f>E33/G33*1000</f>
        <v>6.4108633382878741</v>
      </c>
    </row>
    <row r="34" spans="1:8" x14ac:dyDescent="0.2">
      <c r="A34" t="s">
        <v>27</v>
      </c>
      <c r="B34" t="s">
        <v>8</v>
      </c>
      <c r="C34" t="s">
        <v>13</v>
      </c>
      <c r="D34" t="s">
        <v>12</v>
      </c>
      <c r="E34" s="3">
        <v>30.7667201520688</v>
      </c>
      <c r="F34" s="3">
        <v>17.148981786852399</v>
      </c>
      <c r="G34" s="4">
        <v>5600</v>
      </c>
      <c r="H34" s="3">
        <f>E34/G34*1000</f>
        <v>5.4940571700122858</v>
      </c>
    </row>
    <row r="35" spans="1:8" x14ac:dyDescent="0.2">
      <c r="A35" t="s">
        <v>59</v>
      </c>
      <c r="B35" t="s">
        <v>50</v>
      </c>
      <c r="C35" t="s">
        <v>23</v>
      </c>
      <c r="D35" t="s">
        <v>22</v>
      </c>
      <c r="E35" s="3">
        <v>30.753005661576999</v>
      </c>
      <c r="F35" s="3">
        <v>15.301988027019</v>
      </c>
      <c r="G35" s="4">
        <v>6400</v>
      </c>
      <c r="H35" s="3">
        <f>E35/G35*1000</f>
        <v>4.8051571346214059</v>
      </c>
    </row>
    <row r="36" spans="1:8" x14ac:dyDescent="0.2">
      <c r="A36" t="s">
        <v>44</v>
      </c>
      <c r="B36" t="s">
        <v>34</v>
      </c>
      <c r="C36" t="s">
        <v>23</v>
      </c>
      <c r="D36" t="s">
        <v>22</v>
      </c>
      <c r="E36" s="3">
        <v>30.7300878835497</v>
      </c>
      <c r="F36" s="3">
        <v>14.51183576579</v>
      </c>
      <c r="G36" s="4">
        <v>5800</v>
      </c>
      <c r="H36" s="3">
        <f>E36/G36*1000</f>
        <v>5.2982910144051205</v>
      </c>
    </row>
    <row r="37" spans="1:8" x14ac:dyDescent="0.2">
      <c r="A37" t="s">
        <v>61</v>
      </c>
      <c r="B37" t="s">
        <v>50</v>
      </c>
      <c r="C37" t="s">
        <v>10</v>
      </c>
      <c r="D37" t="s">
        <v>9</v>
      </c>
      <c r="E37" s="3">
        <v>30.3157281462531</v>
      </c>
      <c r="F37" s="3">
        <v>15.6690031073318</v>
      </c>
      <c r="G37" s="4">
        <v>6200</v>
      </c>
      <c r="H37" s="3">
        <f>E37/G37*1000</f>
        <v>4.8896335719763062</v>
      </c>
    </row>
    <row r="38" spans="1:8" hidden="1" x14ac:dyDescent="0.2">
      <c r="A38" t="s">
        <v>47</v>
      </c>
      <c r="B38" t="s">
        <v>34</v>
      </c>
      <c r="C38" t="s">
        <v>16</v>
      </c>
      <c r="D38" t="s">
        <v>15</v>
      </c>
      <c r="E38" s="3" t="s">
        <v>30</v>
      </c>
      <c r="F38" s="3" t="s">
        <v>30</v>
      </c>
      <c r="G38" s="4">
        <v>5400</v>
      </c>
      <c r="H38" s="3" t="e">
        <f>E38/G38*1000</f>
        <v>#VALUE!</v>
      </c>
    </row>
    <row r="39" spans="1:8" x14ac:dyDescent="0.2">
      <c r="A39" t="s">
        <v>19</v>
      </c>
      <c r="B39" t="s">
        <v>8</v>
      </c>
      <c r="C39" t="s">
        <v>18</v>
      </c>
      <c r="D39" t="s">
        <v>16</v>
      </c>
      <c r="E39" s="3">
        <v>30.0339121872254</v>
      </c>
      <c r="F39" s="3">
        <v>9.3365492556707306</v>
      </c>
      <c r="G39" s="4">
        <v>6400</v>
      </c>
      <c r="H39" s="3">
        <f>E39/G39*1000</f>
        <v>4.6927987792539687</v>
      </c>
    </row>
    <row r="40" spans="1:8" x14ac:dyDescent="0.2">
      <c r="A40" t="s">
        <v>72</v>
      </c>
      <c r="B40" t="s">
        <v>65</v>
      </c>
      <c r="C40" t="s">
        <v>22</v>
      </c>
      <c r="D40" t="s">
        <v>23</v>
      </c>
      <c r="E40" s="3">
        <v>30.0335485554209</v>
      </c>
      <c r="F40" s="3">
        <v>11.318016541102301</v>
      </c>
      <c r="G40" s="4">
        <v>7000</v>
      </c>
      <c r="H40" s="3">
        <f>E40/G40*1000</f>
        <v>4.2905069364887005</v>
      </c>
    </row>
    <row r="41" spans="1:8" x14ac:dyDescent="0.2">
      <c r="A41" t="s">
        <v>89</v>
      </c>
      <c r="B41" t="s">
        <v>80</v>
      </c>
      <c r="C41" t="s">
        <v>13</v>
      </c>
      <c r="D41" t="s">
        <v>12</v>
      </c>
      <c r="E41" s="3">
        <v>29.758485147910001</v>
      </c>
      <c r="F41" s="3">
        <v>14.8643000584661</v>
      </c>
      <c r="G41" s="4">
        <v>4400</v>
      </c>
      <c r="H41" s="3">
        <f>E41/G41*1000</f>
        <v>6.7632920790704549</v>
      </c>
    </row>
    <row r="42" spans="1:8" x14ac:dyDescent="0.2">
      <c r="A42" t="s">
        <v>81</v>
      </c>
      <c r="B42" t="s">
        <v>80</v>
      </c>
      <c r="C42" t="s">
        <v>12</v>
      </c>
      <c r="D42" t="s">
        <v>13</v>
      </c>
      <c r="E42" s="3">
        <v>29.704288767894099</v>
      </c>
      <c r="F42" s="3">
        <v>8.4282517306191593</v>
      </c>
      <c r="G42" s="4">
        <v>5800</v>
      </c>
      <c r="H42" s="3">
        <f>E42/G42*1000</f>
        <v>5.1214290979127757</v>
      </c>
    </row>
    <row r="43" spans="1:8" x14ac:dyDescent="0.2">
      <c r="A43" t="s">
        <v>77</v>
      </c>
      <c r="B43" t="s">
        <v>65</v>
      </c>
      <c r="C43" t="s">
        <v>16</v>
      </c>
      <c r="D43" t="s">
        <v>15</v>
      </c>
      <c r="E43" s="3">
        <v>29.264770720167299</v>
      </c>
      <c r="F43" s="3">
        <v>16.1964147068641</v>
      </c>
      <c r="G43" s="4">
        <v>6000</v>
      </c>
      <c r="H43" s="3">
        <f>E43/G43*1000</f>
        <v>4.8774617866945498</v>
      </c>
    </row>
    <row r="44" spans="1:8" hidden="1" x14ac:dyDescent="0.2">
      <c r="A44" t="s">
        <v>54</v>
      </c>
      <c r="B44" t="s">
        <v>50</v>
      </c>
      <c r="C44" t="s">
        <v>15</v>
      </c>
      <c r="D44" t="s">
        <v>16</v>
      </c>
      <c r="E44" s="3" t="s">
        <v>30</v>
      </c>
      <c r="F44" s="3" t="s">
        <v>30</v>
      </c>
      <c r="G44" s="4">
        <v>7200</v>
      </c>
      <c r="H44" s="3" t="e">
        <f>E44/G44*1000</f>
        <v>#VALUE!</v>
      </c>
    </row>
    <row r="45" spans="1:8" x14ac:dyDescent="0.2">
      <c r="A45" t="s">
        <v>79</v>
      </c>
      <c r="B45" t="s">
        <v>80</v>
      </c>
      <c r="C45" t="s">
        <v>9</v>
      </c>
      <c r="D45" t="s">
        <v>10</v>
      </c>
      <c r="E45" s="3">
        <v>29.233910124254699</v>
      </c>
      <c r="F45" s="3">
        <v>9.8818049229425302</v>
      </c>
      <c r="G45" s="4">
        <v>6000</v>
      </c>
      <c r="H45" s="3">
        <f>E45/G45*1000</f>
        <v>4.8723183540424495</v>
      </c>
    </row>
    <row r="46" spans="1:8" x14ac:dyDescent="0.2">
      <c r="A46" t="s">
        <v>57</v>
      </c>
      <c r="B46" t="s">
        <v>50</v>
      </c>
      <c r="C46" t="s">
        <v>25</v>
      </c>
      <c r="D46" t="s">
        <v>26</v>
      </c>
      <c r="E46" s="3">
        <v>29.071264847362698</v>
      </c>
      <c r="F46" s="3">
        <v>12.7046217379522</v>
      </c>
      <c r="G46" s="4">
        <v>6800</v>
      </c>
      <c r="H46" s="3">
        <f>E46/G46*1000</f>
        <v>4.275186006965102</v>
      </c>
    </row>
    <row r="47" spans="1:8" x14ac:dyDescent="0.2">
      <c r="A47" t="s">
        <v>32</v>
      </c>
      <c r="B47" t="s">
        <v>8</v>
      </c>
      <c r="C47" t="s">
        <v>10</v>
      </c>
      <c r="D47" t="s">
        <v>9</v>
      </c>
      <c r="E47" s="3">
        <v>28.606894750977201</v>
      </c>
      <c r="F47" s="3">
        <v>13.970718679649201</v>
      </c>
      <c r="G47" s="4">
        <v>5000</v>
      </c>
      <c r="H47" s="3">
        <f>E47/G47*1000</f>
        <v>5.7213789501954402</v>
      </c>
    </row>
    <row r="48" spans="1:8" x14ac:dyDescent="0.2">
      <c r="A48" t="s">
        <v>53</v>
      </c>
      <c r="B48" t="s">
        <v>50</v>
      </c>
      <c r="C48" t="s">
        <v>15</v>
      </c>
      <c r="D48" t="s">
        <v>16</v>
      </c>
      <c r="E48" s="3">
        <v>28.332056307108498</v>
      </c>
      <c r="F48" s="3">
        <v>13.025148160114799</v>
      </c>
      <c r="G48" s="4">
        <v>7400</v>
      </c>
      <c r="H48" s="3">
        <f>E48/G48*1000</f>
        <v>3.8286562577173644</v>
      </c>
    </row>
    <row r="49" spans="1:8" x14ac:dyDescent="0.2">
      <c r="A49">
        <v>705</v>
      </c>
      <c r="B49" t="s">
        <v>8</v>
      </c>
      <c r="C49" t="s">
        <v>13</v>
      </c>
      <c r="D49" t="s">
        <v>12</v>
      </c>
      <c r="E49" s="3">
        <v>28.1417296726408</v>
      </c>
      <c r="F49" s="3">
        <v>14.4972656723789</v>
      </c>
      <c r="G49" s="4">
        <v>5400</v>
      </c>
      <c r="H49" s="3">
        <f>E49/G49*1000</f>
        <v>5.211431420859407</v>
      </c>
    </row>
    <row r="50" spans="1:8" x14ac:dyDescent="0.2">
      <c r="A50" t="s">
        <v>7</v>
      </c>
      <c r="B50" t="s">
        <v>8</v>
      </c>
      <c r="C50" t="s">
        <v>9</v>
      </c>
      <c r="D50" t="s">
        <v>10</v>
      </c>
      <c r="E50" s="3">
        <v>28.125613495225402</v>
      </c>
      <c r="F50" s="3">
        <v>15.6646959220411</v>
      </c>
      <c r="G50" s="4">
        <v>7200</v>
      </c>
      <c r="H50" s="3">
        <f>E50/G50*1000</f>
        <v>3.9063352076701947</v>
      </c>
    </row>
    <row r="51" spans="1:8" x14ac:dyDescent="0.2">
      <c r="A51" t="s">
        <v>7</v>
      </c>
      <c r="B51" t="s">
        <v>8</v>
      </c>
      <c r="C51" t="s">
        <v>9</v>
      </c>
      <c r="D51" t="s">
        <v>10</v>
      </c>
      <c r="E51" s="3">
        <v>28.125613495225402</v>
      </c>
      <c r="F51" s="3">
        <v>15.6646959220411</v>
      </c>
      <c r="G51" s="4">
        <v>7000</v>
      </c>
      <c r="H51" s="3">
        <f>E51/G51*1000</f>
        <v>4.017944785032201</v>
      </c>
    </row>
    <row r="52" spans="1:8" x14ac:dyDescent="0.2">
      <c r="A52" t="s">
        <v>84</v>
      </c>
      <c r="B52" t="s">
        <v>80</v>
      </c>
      <c r="C52" t="s">
        <v>18</v>
      </c>
      <c r="D52" t="s">
        <v>16</v>
      </c>
      <c r="E52" s="3">
        <v>28.123393398319699</v>
      </c>
      <c r="F52" s="3">
        <v>5.2692005389054097</v>
      </c>
      <c r="G52" s="4">
        <v>5200</v>
      </c>
      <c r="H52" s="3">
        <f>E52/G52*1000</f>
        <v>5.4083448842922497</v>
      </c>
    </row>
    <row r="53" spans="1:8" x14ac:dyDescent="0.2">
      <c r="A53" t="s">
        <v>24</v>
      </c>
      <c r="B53" t="s">
        <v>8</v>
      </c>
      <c r="C53" t="s">
        <v>25</v>
      </c>
      <c r="D53" t="s">
        <v>26</v>
      </c>
      <c r="E53" s="3">
        <v>27.615898119256801</v>
      </c>
      <c r="F53" s="3">
        <v>13.4884172234202</v>
      </c>
      <c r="G53" s="4">
        <v>5800</v>
      </c>
      <c r="H53" s="3">
        <f>E53/G53*1000</f>
        <v>4.7613617446994487</v>
      </c>
    </row>
    <row r="54" spans="1:8" hidden="1" x14ac:dyDescent="0.2">
      <c r="A54" t="s">
        <v>64</v>
      </c>
      <c r="B54" t="s">
        <v>50</v>
      </c>
      <c r="C54" t="s">
        <v>16</v>
      </c>
      <c r="D54" t="s">
        <v>15</v>
      </c>
      <c r="E54" s="3" t="s">
        <v>30</v>
      </c>
      <c r="F54" s="3" t="s">
        <v>30</v>
      </c>
      <c r="G54" s="4">
        <v>5600</v>
      </c>
      <c r="H54" s="3" t="e">
        <f>E54/G54*1000</f>
        <v>#VALUE!</v>
      </c>
    </row>
    <row r="55" spans="1:8" hidden="1" x14ac:dyDescent="0.2">
      <c r="A55" t="s">
        <v>64</v>
      </c>
      <c r="B55" t="s">
        <v>65</v>
      </c>
      <c r="C55" t="s">
        <v>18</v>
      </c>
      <c r="D55" t="s">
        <v>15</v>
      </c>
      <c r="E55" s="3" t="s">
        <v>30</v>
      </c>
      <c r="F55" s="3" t="s">
        <v>30</v>
      </c>
      <c r="G55" s="4">
        <v>8200</v>
      </c>
      <c r="H55" s="3" t="e">
        <f>E55/G55*1000</f>
        <v>#VALUE!</v>
      </c>
    </row>
    <row r="56" spans="1:8" x14ac:dyDescent="0.2">
      <c r="A56" t="s">
        <v>20</v>
      </c>
      <c r="B56" t="s">
        <v>8</v>
      </c>
      <c r="C56" t="s">
        <v>18</v>
      </c>
      <c r="D56" t="s">
        <v>16</v>
      </c>
      <c r="E56" s="3">
        <v>27.525743802410702</v>
      </c>
      <c r="F56" s="3">
        <v>7.8362074713207104</v>
      </c>
      <c r="G56" s="4">
        <v>6400</v>
      </c>
      <c r="H56" s="3">
        <f>E56/G56*1000</f>
        <v>4.3008974691266717</v>
      </c>
    </row>
    <row r="57" spans="1:8" x14ac:dyDescent="0.2">
      <c r="A57" t="s">
        <v>90</v>
      </c>
      <c r="B57" t="s">
        <v>80</v>
      </c>
      <c r="C57" t="s">
        <v>25</v>
      </c>
      <c r="D57" t="s">
        <v>26</v>
      </c>
      <c r="E57" s="3">
        <v>27.059717772137301</v>
      </c>
      <c r="F57" s="3">
        <v>7.6176379776232599</v>
      </c>
      <c r="G57" s="4">
        <v>4200</v>
      </c>
      <c r="H57" s="3">
        <f>E57/G57*1000</f>
        <v>6.4427899457469762</v>
      </c>
    </row>
    <row r="58" spans="1:8" x14ac:dyDescent="0.2">
      <c r="A58" t="s">
        <v>45</v>
      </c>
      <c r="B58" t="s">
        <v>34</v>
      </c>
      <c r="C58" t="s">
        <v>22</v>
      </c>
      <c r="D58" t="s">
        <v>23</v>
      </c>
      <c r="E58" s="3">
        <v>27.007059298687601</v>
      </c>
      <c r="F58" s="3">
        <v>7.9294269584811703</v>
      </c>
      <c r="G58" s="4">
        <v>5800</v>
      </c>
      <c r="H58" s="3">
        <f>E58/G58*1000</f>
        <v>4.6563895342564834</v>
      </c>
    </row>
    <row r="59" spans="1:8" x14ac:dyDescent="0.2">
      <c r="A59" t="s">
        <v>31</v>
      </c>
      <c r="B59" t="s">
        <v>8</v>
      </c>
      <c r="C59" t="s">
        <v>23</v>
      </c>
      <c r="D59" t="s">
        <v>22</v>
      </c>
      <c r="E59" s="3">
        <v>26.754135438114801</v>
      </c>
      <c r="F59" s="3">
        <v>12.9826847064733</v>
      </c>
      <c r="G59" s="4">
        <v>5000</v>
      </c>
      <c r="H59" s="3">
        <f>E59/G59*1000</f>
        <v>5.3508270876229602</v>
      </c>
    </row>
    <row r="60" spans="1:8" x14ac:dyDescent="0.2">
      <c r="A60" t="s">
        <v>48</v>
      </c>
      <c r="B60" t="s">
        <v>34</v>
      </c>
      <c r="C60" t="s">
        <v>16</v>
      </c>
      <c r="D60" t="s">
        <v>15</v>
      </c>
      <c r="E60" s="3">
        <v>26.6022879477087</v>
      </c>
      <c r="F60" s="3">
        <v>12.514306067813401</v>
      </c>
      <c r="G60" s="4">
        <v>5200</v>
      </c>
      <c r="H60" s="3">
        <f>E60/G60*1000</f>
        <v>5.1158246053285961</v>
      </c>
    </row>
    <row r="61" spans="1:8" x14ac:dyDescent="0.2">
      <c r="A61" t="s">
        <v>42</v>
      </c>
      <c r="B61" t="s">
        <v>34</v>
      </c>
      <c r="C61" t="s">
        <v>10</v>
      </c>
      <c r="D61" t="s">
        <v>9</v>
      </c>
      <c r="E61" s="3">
        <v>26.337068877720402</v>
      </c>
      <c r="F61" s="3">
        <v>15.4070871386775</v>
      </c>
      <c r="G61" s="4">
        <v>6200</v>
      </c>
      <c r="H61" s="3">
        <f>E61/G61*1000</f>
        <v>4.2479143351161941</v>
      </c>
    </row>
    <row r="62" spans="1:8" x14ac:dyDescent="0.2">
      <c r="A62" t="s">
        <v>78</v>
      </c>
      <c r="B62" t="s">
        <v>65</v>
      </c>
      <c r="C62" t="s">
        <v>16</v>
      </c>
      <c r="D62" t="s">
        <v>15</v>
      </c>
      <c r="E62" s="3">
        <v>26.2803851267353</v>
      </c>
      <c r="F62" s="3">
        <v>14.570509920359701</v>
      </c>
      <c r="G62" s="4">
        <v>5800</v>
      </c>
      <c r="H62" s="3">
        <f>E62/G62*1000</f>
        <v>4.5311008839198799</v>
      </c>
    </row>
    <row r="63" spans="1:8" x14ac:dyDescent="0.2">
      <c r="A63" t="s">
        <v>14</v>
      </c>
      <c r="B63" t="s">
        <v>8</v>
      </c>
      <c r="C63" t="s">
        <v>15</v>
      </c>
      <c r="D63" t="s">
        <v>16</v>
      </c>
      <c r="E63" s="3">
        <v>25.698193349355801</v>
      </c>
      <c r="F63" s="3">
        <v>9.6683099650292501</v>
      </c>
      <c r="G63" s="4">
        <v>6800</v>
      </c>
      <c r="H63" s="3">
        <f>E63/G63*1000</f>
        <v>3.7791460807876178</v>
      </c>
    </row>
    <row r="64" spans="1:8" x14ac:dyDescent="0.2">
      <c r="A64" t="s">
        <v>55</v>
      </c>
      <c r="B64" t="s">
        <v>50</v>
      </c>
      <c r="C64" t="s">
        <v>22</v>
      </c>
      <c r="D64" t="s">
        <v>23</v>
      </c>
      <c r="E64" s="3">
        <v>25.5924644169401</v>
      </c>
      <c r="F64" s="3">
        <v>9.7828923238367302</v>
      </c>
      <c r="G64" s="4">
        <v>7000</v>
      </c>
      <c r="H64" s="3">
        <f>E64/G64*1000</f>
        <v>3.6560663452771571</v>
      </c>
    </row>
    <row r="65" spans="1:8" hidden="1" x14ac:dyDescent="0.2">
      <c r="A65" t="s">
        <v>74</v>
      </c>
      <c r="B65" t="s">
        <v>65</v>
      </c>
      <c r="C65" t="s">
        <v>25</v>
      </c>
      <c r="D65" t="s">
        <v>26</v>
      </c>
      <c r="E65" s="3" t="s">
        <v>30</v>
      </c>
      <c r="F65" s="3" t="s">
        <v>30</v>
      </c>
      <c r="G65" s="4">
        <v>6600</v>
      </c>
      <c r="H65" s="3" t="e">
        <f>E65/G65*1000</f>
        <v>#VALUE!</v>
      </c>
    </row>
    <row r="66" spans="1:8" x14ac:dyDescent="0.2">
      <c r="A66" t="s">
        <v>56</v>
      </c>
      <c r="B66" t="s">
        <v>50</v>
      </c>
      <c r="C66" t="s">
        <v>22</v>
      </c>
      <c r="D66" t="s">
        <v>23</v>
      </c>
      <c r="E66" s="3">
        <v>25.242396041301902</v>
      </c>
      <c r="F66" s="3">
        <v>8.1813984436606209</v>
      </c>
      <c r="G66" s="4">
        <v>6800</v>
      </c>
      <c r="H66" s="3">
        <f>E66/G66*1000</f>
        <v>3.7121170648973383</v>
      </c>
    </row>
    <row r="67" spans="1:8" x14ac:dyDescent="0.2">
      <c r="A67" t="s">
        <v>17</v>
      </c>
      <c r="B67" t="s">
        <v>8</v>
      </c>
      <c r="C67" t="s">
        <v>15</v>
      </c>
      <c r="D67" t="s">
        <v>16</v>
      </c>
      <c r="E67" s="3">
        <v>25.2261890722597</v>
      </c>
      <c r="F67" s="3">
        <v>12.8006519157651</v>
      </c>
      <c r="G67" s="4">
        <v>6600</v>
      </c>
      <c r="H67" s="3">
        <f>E67/G67*1000</f>
        <v>3.8221498594332881</v>
      </c>
    </row>
    <row r="68" spans="1:8" x14ac:dyDescent="0.2">
      <c r="A68" t="s">
        <v>17</v>
      </c>
      <c r="B68" t="s">
        <v>8</v>
      </c>
      <c r="C68" t="s">
        <v>18</v>
      </c>
      <c r="D68" t="s">
        <v>16</v>
      </c>
      <c r="E68" s="3">
        <v>25.2261890722597</v>
      </c>
      <c r="F68" s="3">
        <v>12.8006519157651</v>
      </c>
      <c r="G68" s="4">
        <v>6600</v>
      </c>
      <c r="H68" s="3">
        <f>E68/G68*1000</f>
        <v>3.8221498594332881</v>
      </c>
    </row>
    <row r="69" spans="1:8" x14ac:dyDescent="0.2">
      <c r="A69" t="s">
        <v>88</v>
      </c>
      <c r="B69" t="s">
        <v>80</v>
      </c>
      <c r="C69" t="s">
        <v>10</v>
      </c>
      <c r="D69" t="s">
        <v>9</v>
      </c>
      <c r="E69" s="3">
        <v>25.2101731106535</v>
      </c>
      <c r="F69" s="3">
        <v>10.343785510863</v>
      </c>
      <c r="G69" s="4">
        <v>4400</v>
      </c>
      <c r="H69" s="3">
        <f>E69/G69*1000</f>
        <v>5.7295847978757948</v>
      </c>
    </row>
    <row r="70" spans="1:8" x14ac:dyDescent="0.2">
      <c r="A70" t="s">
        <v>63</v>
      </c>
      <c r="B70" t="s">
        <v>50</v>
      </c>
      <c r="C70" t="s">
        <v>16</v>
      </c>
      <c r="D70" t="s">
        <v>15</v>
      </c>
      <c r="E70" s="3">
        <v>24.809012339183699</v>
      </c>
      <c r="F70" s="3">
        <v>12.6205007359371</v>
      </c>
      <c r="G70" s="4">
        <v>5800</v>
      </c>
      <c r="H70" s="3">
        <f>E70/G70*1000</f>
        <v>4.277415920548914</v>
      </c>
    </row>
    <row r="71" spans="1:8" x14ac:dyDescent="0.2">
      <c r="A71" t="s">
        <v>31</v>
      </c>
      <c r="B71" t="s">
        <v>8</v>
      </c>
      <c r="C71" t="s">
        <v>10</v>
      </c>
      <c r="D71" t="s">
        <v>9</v>
      </c>
      <c r="E71" s="3">
        <v>24.588886165310299</v>
      </c>
      <c r="F71" s="3">
        <v>11.8618525878359</v>
      </c>
      <c r="G71" s="4">
        <v>5200</v>
      </c>
      <c r="H71" s="3">
        <f>E71/G71*1000</f>
        <v>4.7286319548673656</v>
      </c>
    </row>
    <row r="72" spans="1:8" x14ac:dyDescent="0.2">
      <c r="A72" t="s">
        <v>21</v>
      </c>
      <c r="B72" t="s">
        <v>8</v>
      </c>
      <c r="C72" t="s">
        <v>22</v>
      </c>
      <c r="D72" t="s">
        <v>23</v>
      </c>
      <c r="E72" s="3">
        <v>24.351380118198801</v>
      </c>
      <c r="F72" s="3">
        <v>10.0128381955835</v>
      </c>
      <c r="G72" s="4">
        <v>6200</v>
      </c>
      <c r="H72" s="3">
        <f>E72/G72*1000</f>
        <v>3.9276419545481938</v>
      </c>
    </row>
    <row r="73" spans="1:8" x14ac:dyDescent="0.2">
      <c r="A73" t="s">
        <v>21</v>
      </c>
      <c r="B73" t="s">
        <v>8</v>
      </c>
      <c r="C73" t="s">
        <v>22</v>
      </c>
      <c r="D73" t="s">
        <v>23</v>
      </c>
      <c r="E73" s="3">
        <v>24.351380118198801</v>
      </c>
      <c r="F73" s="3">
        <v>10.0128381955835</v>
      </c>
      <c r="G73" s="4">
        <v>6000</v>
      </c>
      <c r="H73" s="3">
        <f>E73/G73*1000</f>
        <v>4.0585633530331338</v>
      </c>
    </row>
    <row r="74" spans="1:8" x14ac:dyDescent="0.2">
      <c r="A74" t="s">
        <v>28</v>
      </c>
      <c r="B74" t="s">
        <v>8</v>
      </c>
      <c r="C74" t="s">
        <v>16</v>
      </c>
      <c r="D74" t="s">
        <v>15</v>
      </c>
      <c r="E74" s="3">
        <v>23.8522849761295</v>
      </c>
      <c r="F74" s="3">
        <v>11.9274847280112</v>
      </c>
      <c r="G74" s="4">
        <v>5400</v>
      </c>
      <c r="H74" s="3">
        <f>E74/G74*1000</f>
        <v>4.4170898103943523</v>
      </c>
    </row>
    <row r="75" spans="1:8" x14ac:dyDescent="0.2">
      <c r="A75" t="s">
        <v>33</v>
      </c>
      <c r="B75" t="s">
        <v>8</v>
      </c>
      <c r="C75" t="s">
        <v>23</v>
      </c>
      <c r="D75" t="s">
        <v>22</v>
      </c>
      <c r="E75" s="3">
        <v>23.712695697347701</v>
      </c>
      <c r="F75" s="3">
        <v>11.927404924088799</v>
      </c>
      <c r="G75" s="4">
        <v>4800</v>
      </c>
      <c r="H75" s="3">
        <f>E75/G75*1000</f>
        <v>4.9401449369474379</v>
      </c>
    </row>
    <row r="76" spans="1:8" x14ac:dyDescent="0.2">
      <c r="A76" t="s">
        <v>43</v>
      </c>
      <c r="B76" t="s">
        <v>34</v>
      </c>
      <c r="C76" t="s">
        <v>22</v>
      </c>
      <c r="D76" t="s">
        <v>23</v>
      </c>
      <c r="E76" s="3">
        <v>23.279850447590999</v>
      </c>
      <c r="F76" s="3">
        <v>8.9600606606289492</v>
      </c>
      <c r="G76" s="4">
        <v>6000</v>
      </c>
      <c r="H76" s="3">
        <f>E76/G76*1000</f>
        <v>3.8799750745984998</v>
      </c>
    </row>
    <row r="77" spans="1:8" x14ac:dyDescent="0.2">
      <c r="A77" t="s">
        <v>43</v>
      </c>
      <c r="B77" t="s">
        <v>34</v>
      </c>
      <c r="C77" t="s">
        <v>10</v>
      </c>
      <c r="D77" t="s">
        <v>9</v>
      </c>
      <c r="E77" s="3">
        <v>23.167500978843101</v>
      </c>
      <c r="F77" s="3">
        <v>11.4162356714747</v>
      </c>
      <c r="G77" s="4">
        <v>6000</v>
      </c>
      <c r="H77" s="3">
        <f>E77/G77*1000</f>
        <v>3.8612501631405167</v>
      </c>
    </row>
    <row r="78" spans="1:8" x14ac:dyDescent="0.2">
      <c r="A78" t="s">
        <v>92</v>
      </c>
      <c r="B78" t="s">
        <v>80</v>
      </c>
      <c r="C78" t="s">
        <v>23</v>
      </c>
      <c r="D78" t="s">
        <v>22</v>
      </c>
      <c r="E78" s="3">
        <v>22.2082098760972</v>
      </c>
      <c r="F78" s="3">
        <v>9.3607277343035697</v>
      </c>
      <c r="G78" s="4">
        <v>4000</v>
      </c>
      <c r="H78" s="3">
        <f>E78/G78*1000</f>
        <v>5.5520524690243001</v>
      </c>
    </row>
    <row r="79" spans="1:8" x14ac:dyDescent="0.2">
      <c r="A79" t="s">
        <v>83</v>
      </c>
      <c r="B79" t="s">
        <v>80</v>
      </c>
      <c r="C79" t="s">
        <v>15</v>
      </c>
      <c r="D79" t="s">
        <v>16</v>
      </c>
      <c r="E79" s="3">
        <v>21.049465968661799</v>
      </c>
      <c r="F79" s="3">
        <v>5.8591792574875896</v>
      </c>
      <c r="G79" s="4">
        <v>5400</v>
      </c>
      <c r="H79" s="3">
        <f>E79/G79*1000</f>
        <v>3.898049253455889</v>
      </c>
    </row>
    <row r="80" spans="1:8" x14ac:dyDescent="0.2">
      <c r="A80" t="s">
        <v>83</v>
      </c>
      <c r="B80" t="s">
        <v>80</v>
      </c>
      <c r="C80" t="s">
        <v>15</v>
      </c>
      <c r="D80" t="s">
        <v>16</v>
      </c>
      <c r="E80" s="3">
        <v>21.049465968661799</v>
      </c>
      <c r="F80" s="3">
        <v>5.8591792574875896</v>
      </c>
      <c r="G80" s="4">
        <v>5200</v>
      </c>
      <c r="H80" s="3">
        <f>E80/G80*1000</f>
        <v>4.0479742247426538</v>
      </c>
    </row>
    <row r="81" spans="1:8" x14ac:dyDescent="0.2">
      <c r="A81" t="s">
        <v>87</v>
      </c>
      <c r="B81" t="s">
        <v>80</v>
      </c>
      <c r="C81" t="s">
        <v>10</v>
      </c>
      <c r="D81" t="s">
        <v>9</v>
      </c>
      <c r="E81" s="3">
        <v>20.974061882817601</v>
      </c>
      <c r="F81" s="3">
        <v>11.6043469032569</v>
      </c>
      <c r="G81" s="4">
        <v>4600</v>
      </c>
      <c r="H81" s="3">
        <f>E81/G81*1000</f>
        <v>4.5595786701777392</v>
      </c>
    </row>
    <row r="82" spans="1:8" x14ac:dyDescent="0.2">
      <c r="A82" t="s">
        <v>94</v>
      </c>
      <c r="B82" t="s">
        <v>80</v>
      </c>
      <c r="C82" t="s">
        <v>16</v>
      </c>
      <c r="D82" t="s">
        <v>15</v>
      </c>
      <c r="E82" s="3">
        <v>20.220377450188899</v>
      </c>
      <c r="F82" s="3">
        <v>5.7489638234026499</v>
      </c>
      <c r="G82" s="4">
        <v>3800</v>
      </c>
      <c r="H82" s="3">
        <f>E82/G82*1000</f>
        <v>5.3211519605760262</v>
      </c>
    </row>
    <row r="83" spans="1:8" hidden="1" x14ac:dyDescent="0.2">
      <c r="A83" t="s">
        <v>91</v>
      </c>
      <c r="B83" t="s">
        <v>80</v>
      </c>
      <c r="C83" t="s">
        <v>13</v>
      </c>
      <c r="D83" t="s">
        <v>12</v>
      </c>
      <c r="E83" s="3" t="s">
        <v>30</v>
      </c>
      <c r="F83" s="3" t="s">
        <v>30</v>
      </c>
      <c r="G83" s="4">
        <v>4200</v>
      </c>
      <c r="H83" s="3" t="e">
        <f>E83/G83*1000</f>
        <v>#VALUE!</v>
      </c>
    </row>
    <row r="84" spans="1:8" x14ac:dyDescent="0.2">
      <c r="A84" t="s">
        <v>95</v>
      </c>
      <c r="B84" t="s">
        <v>80</v>
      </c>
      <c r="C84" t="s">
        <v>16</v>
      </c>
      <c r="D84" t="s">
        <v>15</v>
      </c>
      <c r="E84" s="3">
        <v>17.699765993881002</v>
      </c>
      <c r="F84" s="3">
        <v>3.81489367538367</v>
      </c>
      <c r="G84" s="4">
        <v>3600</v>
      </c>
      <c r="H84" s="3">
        <f>E84/G84*1000</f>
        <v>4.9166016649669446</v>
      </c>
    </row>
    <row r="85" spans="1:8" hidden="1" x14ac:dyDescent="0.2">
      <c r="A85" t="s">
        <v>93</v>
      </c>
      <c r="B85" t="s">
        <v>80</v>
      </c>
      <c r="C85" t="s">
        <v>25</v>
      </c>
      <c r="D85" t="s">
        <v>26</v>
      </c>
      <c r="E85" s="3" t="s">
        <v>30</v>
      </c>
      <c r="F85" s="3" t="s">
        <v>30</v>
      </c>
      <c r="G85" s="4">
        <v>4000</v>
      </c>
      <c r="H85" s="3" t="e">
        <f>E85/G85*1000</f>
        <v>#VALUE!</v>
      </c>
    </row>
    <row r="86" spans="1:8" x14ac:dyDescent="0.2">
      <c r="A86" t="s">
        <v>86</v>
      </c>
      <c r="B86" t="s">
        <v>80</v>
      </c>
      <c r="C86" t="s">
        <v>22</v>
      </c>
      <c r="D86" t="s">
        <v>23</v>
      </c>
      <c r="E86" s="3">
        <v>17.698864985832198</v>
      </c>
      <c r="F86" s="3">
        <v>3.4961688739084198</v>
      </c>
      <c r="G86" s="4">
        <v>4600</v>
      </c>
      <c r="H86" s="3">
        <f>E86/G86*1000</f>
        <v>3.8475793447461299</v>
      </c>
    </row>
    <row r="87" spans="1:8" x14ac:dyDescent="0.2">
      <c r="A87" t="s">
        <v>85</v>
      </c>
      <c r="B87" t="s">
        <v>80</v>
      </c>
      <c r="C87" t="s">
        <v>22</v>
      </c>
      <c r="D87" t="s">
        <v>23</v>
      </c>
      <c r="E87" s="3">
        <v>16.8839038027375</v>
      </c>
      <c r="F87" s="3">
        <v>3.4021864846315002</v>
      </c>
      <c r="G87" s="4">
        <v>4800</v>
      </c>
      <c r="H87" s="3">
        <f>E87/G87*1000</f>
        <v>3.5174799589036456</v>
      </c>
    </row>
    <row r="88" spans="1:8" hidden="1" x14ac:dyDescent="0.2">
      <c r="A88" t="s">
        <v>96</v>
      </c>
      <c r="B88" t="s">
        <v>2</v>
      </c>
      <c r="C88" t="s">
        <v>15</v>
      </c>
      <c r="D88" t="s">
        <v>16</v>
      </c>
      <c r="E88" s="3" t="s">
        <v>30</v>
      </c>
      <c r="F88" s="3" t="s">
        <v>30</v>
      </c>
      <c r="G88" s="4">
        <v>6000</v>
      </c>
      <c r="H88" s="3" t="e">
        <f t="shared" ref="H67:H97" si="0">E88/G88*1000</f>
        <v>#VALUE!</v>
      </c>
    </row>
    <row r="89" spans="1:8" hidden="1" x14ac:dyDescent="0.2">
      <c r="A89" t="s">
        <v>9</v>
      </c>
      <c r="B89" t="s">
        <v>2</v>
      </c>
      <c r="C89" t="s">
        <v>9</v>
      </c>
      <c r="D89" t="s">
        <v>10</v>
      </c>
      <c r="E89" s="3" t="s">
        <v>30</v>
      </c>
      <c r="F89" s="3" t="s">
        <v>30</v>
      </c>
      <c r="G89" s="4">
        <v>5800</v>
      </c>
      <c r="H89" s="3" t="e">
        <f t="shared" si="0"/>
        <v>#VALUE!</v>
      </c>
    </row>
    <row r="90" spans="1:8" hidden="1" x14ac:dyDescent="0.2">
      <c r="A90" t="s">
        <v>26</v>
      </c>
      <c r="B90" t="s">
        <v>2</v>
      </c>
      <c r="C90" t="s">
        <v>18</v>
      </c>
      <c r="D90" t="s">
        <v>10</v>
      </c>
      <c r="E90" s="3" t="s">
        <v>30</v>
      </c>
      <c r="F90" s="3" t="s">
        <v>30</v>
      </c>
      <c r="G90" s="4">
        <v>5400</v>
      </c>
      <c r="H90" s="3" t="e">
        <f t="shared" si="0"/>
        <v>#VALUE!</v>
      </c>
    </row>
    <row r="91" spans="1:8" hidden="1" x14ac:dyDescent="0.2">
      <c r="A91" t="s">
        <v>12</v>
      </c>
      <c r="B91" t="s">
        <v>2</v>
      </c>
      <c r="C91" t="s">
        <v>12</v>
      </c>
      <c r="D91" t="s">
        <v>13</v>
      </c>
      <c r="E91" s="3" t="s">
        <v>30</v>
      </c>
      <c r="F91" s="3" t="s">
        <v>30</v>
      </c>
      <c r="G91" s="4">
        <v>5200</v>
      </c>
      <c r="H91" s="3" t="e">
        <f t="shared" si="0"/>
        <v>#VALUE!</v>
      </c>
    </row>
    <row r="92" spans="1:8" hidden="1" x14ac:dyDescent="0.2">
      <c r="A92" t="s">
        <v>22</v>
      </c>
      <c r="B92" t="s">
        <v>2</v>
      </c>
      <c r="C92" t="s">
        <v>22</v>
      </c>
      <c r="D92" t="s">
        <v>23</v>
      </c>
      <c r="E92" s="3" t="s">
        <v>30</v>
      </c>
      <c r="F92" s="3" t="s">
        <v>30</v>
      </c>
      <c r="G92" s="4">
        <v>5000</v>
      </c>
      <c r="H92" s="3" t="e">
        <f t="shared" si="0"/>
        <v>#VALUE!</v>
      </c>
    </row>
    <row r="93" spans="1:8" hidden="1" x14ac:dyDescent="0.2">
      <c r="A93" t="s">
        <v>23</v>
      </c>
      <c r="B93" t="s">
        <v>2</v>
      </c>
      <c r="C93" t="s">
        <v>23</v>
      </c>
      <c r="D93" t="s">
        <v>22</v>
      </c>
      <c r="E93" s="3" t="s">
        <v>30</v>
      </c>
      <c r="F93" s="3" t="s">
        <v>30</v>
      </c>
      <c r="G93" s="4">
        <v>4800</v>
      </c>
      <c r="H93" s="3" t="e">
        <f t="shared" si="0"/>
        <v>#VALUE!</v>
      </c>
    </row>
    <row r="94" spans="1:8" hidden="1" x14ac:dyDescent="0.2">
      <c r="A94" t="s">
        <v>25</v>
      </c>
      <c r="B94" t="s">
        <v>2</v>
      </c>
      <c r="C94" t="s">
        <v>25</v>
      </c>
      <c r="D94" t="s">
        <v>26</v>
      </c>
      <c r="E94" s="3" t="s">
        <v>30</v>
      </c>
      <c r="F94" s="3" t="s">
        <v>30</v>
      </c>
      <c r="G94" s="4">
        <v>4600</v>
      </c>
      <c r="H94" s="3" t="e">
        <f t="shared" si="0"/>
        <v>#VALUE!</v>
      </c>
    </row>
    <row r="95" spans="1:8" hidden="1" x14ac:dyDescent="0.2">
      <c r="A95" t="s">
        <v>13</v>
      </c>
      <c r="B95" t="s">
        <v>2</v>
      </c>
      <c r="C95" t="s">
        <v>13</v>
      </c>
      <c r="D95" t="s">
        <v>12</v>
      </c>
      <c r="E95" s="3" t="s">
        <v>30</v>
      </c>
      <c r="F95" s="3" t="s">
        <v>30</v>
      </c>
      <c r="G95" s="4">
        <v>4400</v>
      </c>
      <c r="H95" s="3" t="e">
        <f t="shared" si="0"/>
        <v>#VALUE!</v>
      </c>
    </row>
    <row r="96" spans="1:8" hidden="1" x14ac:dyDescent="0.2">
      <c r="A96" t="s">
        <v>16</v>
      </c>
      <c r="B96" t="s">
        <v>2</v>
      </c>
      <c r="C96" t="s">
        <v>16</v>
      </c>
      <c r="D96" t="s">
        <v>15</v>
      </c>
      <c r="E96" s="3" t="s">
        <v>30</v>
      </c>
      <c r="F96" s="3" t="s">
        <v>30</v>
      </c>
      <c r="G96" s="4">
        <v>4000</v>
      </c>
      <c r="H96" s="3" t="e">
        <f t="shared" si="0"/>
        <v>#VALUE!</v>
      </c>
    </row>
    <row r="97" spans="1:8" hidden="1" x14ac:dyDescent="0.2">
      <c r="A97" t="s">
        <v>10</v>
      </c>
      <c r="B97" t="s">
        <v>2</v>
      </c>
      <c r="C97" t="s">
        <v>10</v>
      </c>
      <c r="D97" t="s">
        <v>9</v>
      </c>
      <c r="E97" s="3" t="s">
        <v>30</v>
      </c>
      <c r="F97" s="3" t="s">
        <v>30</v>
      </c>
      <c r="G97" s="4">
        <v>3800</v>
      </c>
      <c r="H97" s="3" t="e">
        <f t="shared" si="0"/>
        <v>#VALUE!</v>
      </c>
    </row>
  </sheetData>
  <autoFilter ref="A1:H97">
    <filterColumn colId="5">
      <filters>
        <filter val="10.01"/>
        <filter val="10.34"/>
        <filter val="10.74"/>
        <filter val="11.32"/>
        <filter val="11.42"/>
        <filter val="11.60"/>
        <filter val="11.66"/>
        <filter val="11.80"/>
        <filter val="11.86"/>
        <filter val="11.93"/>
        <filter val="12.51"/>
        <filter val="12.62"/>
        <filter val="12.70"/>
        <filter val="12.80"/>
        <filter val="12.97"/>
        <filter val="12.98"/>
        <filter val="13.03"/>
        <filter val="13.11"/>
        <filter val="13.15"/>
        <filter val="13.32"/>
        <filter val="13.49"/>
        <filter val="13.51"/>
        <filter val="13.97"/>
        <filter val="14.09"/>
        <filter val="14.13"/>
        <filter val="14.38"/>
        <filter val="14.50"/>
        <filter val="14.51"/>
        <filter val="14.57"/>
        <filter val="14.63"/>
        <filter val="14.86"/>
        <filter val="15.09"/>
        <filter val="15.14"/>
        <filter val="15.30"/>
        <filter val="15.41"/>
        <filter val="15.58"/>
        <filter val="15.66"/>
        <filter val="15.67"/>
        <filter val="15.78"/>
        <filter val="16.15"/>
        <filter val="16.20"/>
        <filter val="17.15"/>
        <filter val="17.30"/>
        <filter val="17.76"/>
        <filter val="18.61"/>
        <filter val="20.30"/>
        <filter val="20.32"/>
        <filter val="20.97"/>
        <filter val="22.44"/>
        <filter val="23.82"/>
        <filter val="3.40"/>
        <filter val="3.50"/>
        <filter val="3.81"/>
        <filter val="5.27"/>
        <filter val="5.75"/>
        <filter val="5.86"/>
        <filter val="7.62"/>
        <filter val="7.84"/>
        <filter val="7.93"/>
        <filter val="7.98"/>
        <filter val="8.18"/>
        <filter val="8.43"/>
        <filter val="8.96"/>
        <filter val="9.34"/>
        <filter val="9.36"/>
        <filter val="9.67"/>
        <filter val="9.78"/>
        <filter val="9.88"/>
      </filters>
    </filterColumn>
    <sortState xmlns:xlrd2="http://schemas.microsoft.com/office/spreadsheetml/2017/richdata2" ref="A2:H87">
      <sortCondition descending="1" ref="E1:E97"/>
    </sortState>
  </autoFilter>
  <conditionalFormatting sqref="E2:F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7">
    <cfRule type="colorScale" priority="2">
      <colorScale>
        <cfvo type="min"/>
        <cfvo type="max"/>
        <color rgb="FFFCFCFF"/>
        <color rgb="FFF8696B"/>
      </colorScale>
    </cfRule>
  </conditionalFormatting>
  <conditionalFormatting sqref="H2:H97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test_proj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DeFrancis</dc:creator>
  <cp:lastModifiedBy>Nick DeFrancis</cp:lastModifiedBy>
  <dcterms:created xsi:type="dcterms:W3CDTF">2020-04-08T20:30:11Z</dcterms:created>
  <dcterms:modified xsi:type="dcterms:W3CDTF">2020-04-08T20:32:10Z</dcterms:modified>
</cp:coreProperties>
</file>