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  <xf numFmtId="166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Amount by Region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'Summary'!$A$3:$A$6</f>
            </numRef>
          </cat>
          <val>
            <numRef>
              <f>'Summary'!$E$3:$E$6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date</t>
        </is>
      </c>
      <c r="C1" t="inlineStr">
        <is>
          <t>region</t>
        </is>
      </c>
      <c r="D1" t="inlineStr">
        <is>
          <t>product</t>
        </is>
      </c>
      <c r="E1" t="inlineStr">
        <is>
          <t>qty</t>
        </is>
      </c>
      <c r="F1" t="inlineStr">
        <is>
          <t>amount</t>
        </is>
      </c>
    </row>
    <row r="2">
      <c r="A2" t="n">
        <v>1038</v>
      </c>
      <c r="B2" s="1" t="n">
        <v>46027</v>
      </c>
      <c r="C2" t="inlineStr">
        <is>
          <t>North</t>
        </is>
      </c>
      <c r="D2" t="inlineStr">
        <is>
          <t>Widget</t>
        </is>
      </c>
      <c r="E2" t="n">
        <v>3</v>
      </c>
      <c r="F2" t="n">
        <v>37.5</v>
      </c>
    </row>
    <row r="3">
      <c r="A3" t="n">
        <v>1033</v>
      </c>
      <c r="B3" s="1" t="n">
        <v>46032</v>
      </c>
      <c r="C3" t="inlineStr">
        <is>
          <t>North</t>
        </is>
      </c>
      <c r="D3" t="inlineStr">
        <is>
          <t>Gadget</t>
        </is>
      </c>
      <c r="E3" t="n">
        <v>29</v>
      </c>
      <c r="F3" t="n">
        <v>1160</v>
      </c>
    </row>
    <row r="4">
      <c r="A4" t="n">
        <v>1034</v>
      </c>
      <c r="B4" s="1" t="n">
        <v>46034</v>
      </c>
      <c r="C4" t="inlineStr">
        <is>
          <t>East</t>
        </is>
      </c>
      <c r="D4" t="inlineStr">
        <is>
          <t>Gadget</t>
        </is>
      </c>
      <c r="E4" t="n">
        <v>28</v>
      </c>
      <c r="F4" t="n">
        <v>1120</v>
      </c>
    </row>
    <row r="5">
      <c r="A5" t="n">
        <v>1023</v>
      </c>
      <c r="B5" s="1" t="n">
        <v>46039</v>
      </c>
      <c r="C5" t="inlineStr">
        <is>
          <t>East</t>
        </is>
      </c>
      <c r="D5" t="inlineStr">
        <is>
          <t>Gizmo</t>
        </is>
      </c>
      <c r="E5" t="n">
        <v>17</v>
      </c>
      <c r="F5" t="n">
        <v>1615</v>
      </c>
    </row>
    <row r="6">
      <c r="A6" t="n">
        <v>1030</v>
      </c>
      <c r="B6" s="1" t="n">
        <v>46040</v>
      </c>
      <c r="C6" t="inlineStr">
        <is>
          <t>East</t>
        </is>
      </c>
      <c r="D6" t="inlineStr">
        <is>
          <t>Widget</t>
        </is>
      </c>
      <c r="E6" t="n">
        <v>21</v>
      </c>
      <c r="F6" t="n">
        <v>262.5</v>
      </c>
    </row>
    <row r="7">
      <c r="A7" t="n">
        <v>1036</v>
      </c>
      <c r="B7" s="1" t="n">
        <v>46043</v>
      </c>
      <c r="C7" t="inlineStr">
        <is>
          <t>North</t>
        </is>
      </c>
      <c r="D7" t="inlineStr">
        <is>
          <t>Gizmo</t>
        </is>
      </c>
      <c r="E7" t="n">
        <v>15</v>
      </c>
      <c r="F7" t="n">
        <v>1425</v>
      </c>
    </row>
    <row r="8">
      <c r="A8" t="n">
        <v>1000</v>
      </c>
      <c r="B8" s="1" t="n">
        <v>46044</v>
      </c>
      <c r="C8" t="inlineStr">
        <is>
          <t>East</t>
        </is>
      </c>
      <c r="D8" t="inlineStr">
        <is>
          <t>Widget</t>
        </is>
      </c>
      <c r="E8" t="n">
        <v>15</v>
      </c>
      <c r="F8" t="n">
        <v>187.5</v>
      </c>
    </row>
    <row r="9">
      <c r="A9" t="n">
        <v>1021</v>
      </c>
      <c r="B9" s="1" t="n">
        <v>46045</v>
      </c>
      <c r="C9" t="inlineStr">
        <is>
          <t>East</t>
        </is>
      </c>
      <c r="D9" t="inlineStr">
        <is>
          <t>Gizmo</t>
        </is>
      </c>
      <c r="E9" t="n">
        <v>10</v>
      </c>
      <c r="F9" t="n">
        <v>950</v>
      </c>
    </row>
    <row r="10">
      <c r="A10" t="n">
        <v>1013</v>
      </c>
      <c r="B10" s="1" t="n">
        <v>46049</v>
      </c>
      <c r="C10" t="inlineStr">
        <is>
          <t>West</t>
        </is>
      </c>
      <c r="D10" t="inlineStr">
        <is>
          <t>Gizmo</t>
        </is>
      </c>
      <c r="E10" t="n">
        <v>22</v>
      </c>
      <c r="F10" t="n">
        <v>2090</v>
      </c>
    </row>
    <row r="11">
      <c r="A11" t="n">
        <v>1007</v>
      </c>
      <c r="B11" s="1" t="n">
        <v>46050</v>
      </c>
      <c r="C11" t="inlineStr">
        <is>
          <t>South</t>
        </is>
      </c>
      <c r="D11" t="inlineStr">
        <is>
          <t>Gadget</t>
        </is>
      </c>
      <c r="E11" t="n">
        <v>30</v>
      </c>
      <c r="F11" t="n">
        <v>1200</v>
      </c>
    </row>
    <row r="12">
      <c r="A12" t="n">
        <v>1017</v>
      </c>
      <c r="B12" s="1" t="n">
        <v>46056</v>
      </c>
      <c r="C12" t="inlineStr">
        <is>
          <t>East</t>
        </is>
      </c>
      <c r="D12" t="inlineStr">
        <is>
          <t>Gizmo</t>
        </is>
      </c>
      <c r="E12" t="n">
        <v>3</v>
      </c>
      <c r="F12" t="n">
        <v>285</v>
      </c>
    </row>
    <row r="13">
      <c r="A13" t="n">
        <v>1032</v>
      </c>
      <c r="B13" s="1" t="n">
        <v>46059</v>
      </c>
      <c r="C13" t="inlineStr">
        <is>
          <t>South</t>
        </is>
      </c>
      <c r="D13" t="inlineStr">
        <is>
          <t>Gadget</t>
        </is>
      </c>
      <c r="E13" t="n">
        <v>29</v>
      </c>
      <c r="F13" t="n">
        <v>1160</v>
      </c>
    </row>
    <row r="14">
      <c r="A14" t="n">
        <v>1047</v>
      </c>
      <c r="B14" s="1" t="n">
        <v>46060</v>
      </c>
      <c r="C14" t="inlineStr">
        <is>
          <t>South</t>
        </is>
      </c>
      <c r="D14" t="inlineStr">
        <is>
          <t>Gizmo</t>
        </is>
      </c>
      <c r="E14" t="n">
        <v>24</v>
      </c>
      <c r="F14" t="n">
        <v>2280</v>
      </c>
    </row>
    <row r="15">
      <c r="A15" t="n">
        <v>1028</v>
      </c>
      <c r="B15" s="1" t="n">
        <v>46061</v>
      </c>
      <c r="C15" t="inlineStr">
        <is>
          <t>West</t>
        </is>
      </c>
      <c r="D15" t="inlineStr">
        <is>
          <t>Widget</t>
        </is>
      </c>
      <c r="E15" t="n">
        <v>4</v>
      </c>
      <c r="F15" t="n">
        <v>50</v>
      </c>
    </row>
    <row r="16">
      <c r="A16" t="n">
        <v>1029</v>
      </c>
      <c r="B16" s="1" t="n">
        <v>46063</v>
      </c>
      <c r="C16" t="inlineStr">
        <is>
          <t>East</t>
        </is>
      </c>
      <c r="D16" t="inlineStr">
        <is>
          <t>Widget</t>
        </is>
      </c>
      <c r="E16" t="n">
        <v>24</v>
      </c>
      <c r="F16" t="n">
        <v>300</v>
      </c>
    </row>
    <row r="17">
      <c r="A17" t="n">
        <v>1001</v>
      </c>
      <c r="B17" s="1" t="n">
        <v>46064</v>
      </c>
      <c r="C17" t="inlineStr">
        <is>
          <t>South</t>
        </is>
      </c>
      <c r="D17" t="inlineStr">
        <is>
          <t>Gizmo</t>
        </is>
      </c>
      <c r="E17" t="n">
        <v>27</v>
      </c>
      <c r="F17" t="n">
        <v>2565</v>
      </c>
    </row>
    <row r="18">
      <c r="A18" t="n">
        <v>1003</v>
      </c>
      <c r="B18" s="1" t="n">
        <v>46066</v>
      </c>
      <c r="C18" t="inlineStr">
        <is>
          <t>East</t>
        </is>
      </c>
      <c r="D18" t="inlineStr">
        <is>
          <t>Gizmo</t>
        </is>
      </c>
      <c r="E18" t="n">
        <v>3</v>
      </c>
      <c r="F18" t="n">
        <v>285</v>
      </c>
    </row>
    <row r="19">
      <c r="A19" t="n">
        <v>1045</v>
      </c>
      <c r="B19" s="1" t="n">
        <v>46070</v>
      </c>
      <c r="C19" t="inlineStr">
        <is>
          <t>West</t>
        </is>
      </c>
      <c r="D19" t="inlineStr">
        <is>
          <t>Gadget</t>
        </is>
      </c>
      <c r="E19" t="n">
        <v>5</v>
      </c>
      <c r="F19" t="n">
        <v>200</v>
      </c>
    </row>
    <row r="20">
      <c r="A20" t="n">
        <v>1035</v>
      </c>
      <c r="B20" s="1" t="n">
        <v>46071</v>
      </c>
      <c r="C20" t="inlineStr">
        <is>
          <t>East</t>
        </is>
      </c>
      <c r="D20" t="inlineStr">
        <is>
          <t>Gadget</t>
        </is>
      </c>
      <c r="E20" t="n">
        <v>26</v>
      </c>
      <c r="F20" t="n">
        <v>1040</v>
      </c>
    </row>
    <row r="21">
      <c r="A21" t="n">
        <v>1037</v>
      </c>
      <c r="B21" s="1" t="n">
        <v>46071</v>
      </c>
      <c r="C21" t="inlineStr">
        <is>
          <t>West</t>
        </is>
      </c>
      <c r="D21" t="inlineStr">
        <is>
          <t>Gizmo</t>
        </is>
      </c>
      <c r="E21" t="n">
        <v>21</v>
      </c>
      <c r="F21" t="n">
        <v>1995</v>
      </c>
    </row>
    <row r="22">
      <c r="A22" t="n">
        <v>1044</v>
      </c>
      <c r="B22" s="1" t="n">
        <v>46072</v>
      </c>
      <c r="C22" t="inlineStr">
        <is>
          <t>East</t>
        </is>
      </c>
      <c r="D22" t="inlineStr">
        <is>
          <t>Gadget</t>
        </is>
      </c>
      <c r="E22" t="n">
        <v>13</v>
      </c>
      <c r="F22" t="n">
        <v>520</v>
      </c>
    </row>
    <row r="23">
      <c r="A23" t="n">
        <v>1019</v>
      </c>
      <c r="B23" s="1" t="n">
        <v>46072</v>
      </c>
      <c r="C23" t="inlineStr">
        <is>
          <t>West</t>
        </is>
      </c>
      <c r="D23" t="inlineStr">
        <is>
          <t>Widget</t>
        </is>
      </c>
      <c r="E23" t="n">
        <v>23</v>
      </c>
      <c r="F23" t="n">
        <v>287.5</v>
      </c>
    </row>
    <row r="24">
      <c r="A24" t="n">
        <v>1031</v>
      </c>
      <c r="B24" s="1" t="n">
        <v>46075</v>
      </c>
      <c r="C24" t="inlineStr">
        <is>
          <t>North</t>
        </is>
      </c>
      <c r="D24" t="inlineStr">
        <is>
          <t>Widget</t>
        </is>
      </c>
      <c r="E24" t="n">
        <v>15</v>
      </c>
      <c r="F24" t="n">
        <v>187.5</v>
      </c>
    </row>
    <row r="25">
      <c r="A25" t="n">
        <v>1014</v>
      </c>
      <c r="B25" s="1" t="n">
        <v>46078</v>
      </c>
      <c r="C25" t="inlineStr">
        <is>
          <t>North</t>
        </is>
      </c>
      <c r="D25" t="inlineStr">
        <is>
          <t>Gizmo</t>
        </is>
      </c>
      <c r="E25" t="n">
        <v>30</v>
      </c>
      <c r="F25" t="n">
        <v>2850</v>
      </c>
    </row>
    <row r="26">
      <c r="A26" t="n">
        <v>1006</v>
      </c>
      <c r="B26" s="1" t="n">
        <v>46078</v>
      </c>
      <c r="C26" t="inlineStr">
        <is>
          <t>East</t>
        </is>
      </c>
      <c r="D26" t="inlineStr">
        <is>
          <t>Gadget</t>
        </is>
      </c>
      <c r="E26" t="n">
        <v>2</v>
      </c>
      <c r="F26" t="n">
        <v>80</v>
      </c>
    </row>
    <row r="27">
      <c r="A27" t="n">
        <v>1015</v>
      </c>
      <c r="B27" s="1" t="n">
        <v>46079</v>
      </c>
      <c r="C27" t="inlineStr">
        <is>
          <t>East</t>
        </is>
      </c>
      <c r="D27" t="inlineStr">
        <is>
          <t>Widget</t>
        </is>
      </c>
      <c r="E27" t="n">
        <v>6</v>
      </c>
      <c r="F27" t="n">
        <v>75</v>
      </c>
    </row>
    <row r="28">
      <c r="A28" t="n">
        <v>1024</v>
      </c>
      <c r="B28" s="1" t="n">
        <v>46082</v>
      </c>
      <c r="C28" t="inlineStr">
        <is>
          <t>South</t>
        </is>
      </c>
      <c r="D28" t="inlineStr">
        <is>
          <t>Gadget</t>
        </is>
      </c>
      <c r="E28" t="n">
        <v>11</v>
      </c>
      <c r="F28" t="n">
        <v>440</v>
      </c>
    </row>
    <row r="29">
      <c r="A29" t="n">
        <v>1025</v>
      </c>
      <c r="B29" s="1" t="n">
        <v>46083</v>
      </c>
      <c r="C29" t="inlineStr">
        <is>
          <t>South</t>
        </is>
      </c>
      <c r="D29" t="inlineStr">
        <is>
          <t>Gadget</t>
        </is>
      </c>
      <c r="E29" t="n">
        <v>27</v>
      </c>
      <c r="F29" t="n">
        <v>1080</v>
      </c>
    </row>
    <row r="30">
      <c r="A30" t="n">
        <v>1027</v>
      </c>
      <c r="B30" s="1" t="n">
        <v>46086</v>
      </c>
      <c r="C30" t="inlineStr">
        <is>
          <t>North</t>
        </is>
      </c>
      <c r="D30" t="inlineStr">
        <is>
          <t>Gadget</t>
        </is>
      </c>
      <c r="E30" t="n">
        <v>3</v>
      </c>
      <c r="F30" t="n">
        <v>120</v>
      </c>
    </row>
    <row r="31">
      <c r="A31" t="n">
        <v>1018</v>
      </c>
      <c r="B31" s="1" t="n">
        <v>46087</v>
      </c>
      <c r="C31" t="inlineStr">
        <is>
          <t>East</t>
        </is>
      </c>
      <c r="D31" t="inlineStr">
        <is>
          <t>Widget</t>
        </is>
      </c>
      <c r="E31" t="n">
        <v>25</v>
      </c>
      <c r="F31" t="n">
        <v>312.5</v>
      </c>
    </row>
    <row r="32">
      <c r="A32" t="n">
        <v>1009</v>
      </c>
      <c r="B32" s="1" t="n">
        <v>46087</v>
      </c>
      <c r="C32" t="inlineStr">
        <is>
          <t>North</t>
        </is>
      </c>
      <c r="D32" t="inlineStr">
        <is>
          <t>Gizmo</t>
        </is>
      </c>
      <c r="E32" t="n">
        <v>8</v>
      </c>
      <c r="F32" t="n">
        <v>760</v>
      </c>
    </row>
    <row r="33">
      <c r="A33" t="n">
        <v>1022</v>
      </c>
      <c r="B33" s="1" t="n">
        <v>46092</v>
      </c>
      <c r="C33" t="inlineStr">
        <is>
          <t>North</t>
        </is>
      </c>
      <c r="D33" t="inlineStr">
        <is>
          <t>Widget</t>
        </is>
      </c>
      <c r="E33" t="n">
        <v>24</v>
      </c>
      <c r="F33" t="n">
        <v>300</v>
      </c>
    </row>
    <row r="34">
      <c r="A34" t="n">
        <v>1040</v>
      </c>
      <c r="B34" s="1" t="n">
        <v>46093</v>
      </c>
      <c r="C34" t="inlineStr">
        <is>
          <t>East</t>
        </is>
      </c>
      <c r="D34" t="inlineStr">
        <is>
          <t>Widget</t>
        </is>
      </c>
      <c r="E34" t="n">
        <v>3</v>
      </c>
      <c r="F34" t="n">
        <v>37.5</v>
      </c>
    </row>
    <row r="35">
      <c r="A35" t="n">
        <v>1010</v>
      </c>
      <c r="B35" s="1" t="n">
        <v>46093</v>
      </c>
      <c r="C35" t="inlineStr">
        <is>
          <t>South</t>
        </is>
      </c>
      <c r="D35" t="inlineStr">
        <is>
          <t>Widget</t>
        </is>
      </c>
      <c r="E35" t="n">
        <v>25</v>
      </c>
      <c r="F35" t="n">
        <v>312.5</v>
      </c>
    </row>
    <row r="36">
      <c r="A36" t="n">
        <v>1020</v>
      </c>
      <c r="B36" s="1" t="n">
        <v>46096</v>
      </c>
      <c r="C36" t="inlineStr">
        <is>
          <t>West</t>
        </is>
      </c>
      <c r="D36" t="inlineStr">
        <is>
          <t>Gizmo</t>
        </is>
      </c>
      <c r="E36" t="n">
        <v>18</v>
      </c>
      <c r="F36" t="n">
        <v>1710</v>
      </c>
    </row>
    <row r="37">
      <c r="A37" t="n">
        <v>1016</v>
      </c>
      <c r="B37" s="1" t="n">
        <v>46097</v>
      </c>
      <c r="C37" t="inlineStr">
        <is>
          <t>East</t>
        </is>
      </c>
      <c r="D37" t="inlineStr">
        <is>
          <t>Gadget</t>
        </is>
      </c>
      <c r="E37" t="n">
        <v>8</v>
      </c>
      <c r="F37" t="n">
        <v>320</v>
      </c>
    </row>
    <row r="38">
      <c r="A38" t="n">
        <v>1011</v>
      </c>
      <c r="B38" s="1" t="n">
        <v>46097</v>
      </c>
      <c r="C38" t="inlineStr">
        <is>
          <t>North</t>
        </is>
      </c>
      <c r="D38" t="inlineStr">
        <is>
          <t>Gizmo</t>
        </is>
      </c>
      <c r="E38" t="n">
        <v>7</v>
      </c>
      <c r="F38" t="n">
        <v>665</v>
      </c>
    </row>
    <row r="39">
      <c r="A39" t="n">
        <v>1039</v>
      </c>
      <c r="B39" s="1" t="n">
        <v>46100</v>
      </c>
      <c r="C39" t="inlineStr">
        <is>
          <t>East</t>
        </is>
      </c>
      <c r="D39" t="inlineStr">
        <is>
          <t>Gizmo</t>
        </is>
      </c>
      <c r="E39" t="n">
        <v>5</v>
      </c>
      <c r="F39" t="n">
        <v>475</v>
      </c>
    </row>
    <row r="40">
      <c r="A40" t="n">
        <v>1026</v>
      </c>
      <c r="B40" s="1" t="n">
        <v>46100</v>
      </c>
      <c r="C40" t="inlineStr">
        <is>
          <t>South</t>
        </is>
      </c>
      <c r="D40" t="inlineStr">
        <is>
          <t>Gadget</t>
        </is>
      </c>
      <c r="E40" t="n">
        <v>23</v>
      </c>
      <c r="F40" t="n">
        <v>920</v>
      </c>
    </row>
    <row r="41">
      <c r="A41" t="n">
        <v>1008</v>
      </c>
      <c r="B41" s="1" t="n">
        <v>46102</v>
      </c>
      <c r="C41" t="inlineStr">
        <is>
          <t>West</t>
        </is>
      </c>
      <c r="D41" t="inlineStr">
        <is>
          <t>Widget</t>
        </is>
      </c>
      <c r="E41" t="n">
        <v>9</v>
      </c>
      <c r="F41" t="n">
        <v>112.5</v>
      </c>
    </row>
    <row r="42">
      <c r="A42" t="n">
        <v>1012</v>
      </c>
      <c r="B42" s="1" t="n">
        <v>46103</v>
      </c>
      <c r="C42" t="inlineStr">
        <is>
          <t>South</t>
        </is>
      </c>
      <c r="D42" t="inlineStr">
        <is>
          <t>Gizmo</t>
        </is>
      </c>
      <c r="E42" t="n">
        <v>22</v>
      </c>
      <c r="F42" t="n">
        <v>2090</v>
      </c>
    </row>
    <row r="43">
      <c r="A43" t="n">
        <v>1042</v>
      </c>
      <c r="B43" s="1" t="n">
        <v>46104</v>
      </c>
      <c r="C43" t="inlineStr">
        <is>
          <t>North</t>
        </is>
      </c>
      <c r="D43" t="inlineStr">
        <is>
          <t>Gadget</t>
        </is>
      </c>
      <c r="E43" t="n">
        <v>24</v>
      </c>
      <c r="F43" t="n">
        <v>960</v>
      </c>
    </row>
    <row r="44">
      <c r="A44" t="n">
        <v>1005</v>
      </c>
      <c r="B44" s="1" t="n">
        <v>46105</v>
      </c>
      <c r="C44" t="inlineStr">
        <is>
          <t>West</t>
        </is>
      </c>
      <c r="D44" t="inlineStr">
        <is>
          <t>Gizmo</t>
        </is>
      </c>
      <c r="E44" t="n">
        <v>20</v>
      </c>
      <c r="F44" t="n">
        <v>1900</v>
      </c>
    </row>
    <row r="45">
      <c r="A45" t="n">
        <v>1002</v>
      </c>
      <c r="B45" s="1" t="n">
        <v>46106</v>
      </c>
      <c r="C45" t="inlineStr">
        <is>
          <t>West</t>
        </is>
      </c>
      <c r="D45" t="inlineStr">
        <is>
          <t>Gadget</t>
        </is>
      </c>
      <c r="E45" t="n">
        <v>5</v>
      </c>
      <c r="F45" t="n">
        <v>200</v>
      </c>
    </row>
    <row r="46">
      <c r="A46" t="n">
        <v>1004</v>
      </c>
      <c r="B46" s="1" t="n">
        <v>46107</v>
      </c>
      <c r="C46" t="inlineStr">
        <is>
          <t>North</t>
        </is>
      </c>
      <c r="D46" t="inlineStr">
        <is>
          <t>Gizmo</t>
        </is>
      </c>
      <c r="E46" t="n">
        <v>18</v>
      </c>
      <c r="F46" t="n">
        <v>1710</v>
      </c>
    </row>
    <row r="47">
      <c r="A47" t="n">
        <v>1046</v>
      </c>
      <c r="B47" s="1" t="n">
        <v>46107</v>
      </c>
      <c r="C47" t="inlineStr">
        <is>
          <t>West</t>
        </is>
      </c>
      <c r="D47" t="inlineStr">
        <is>
          <t>Widget</t>
        </is>
      </c>
      <c r="E47" t="n">
        <v>18</v>
      </c>
      <c r="F47" t="n">
        <v>225</v>
      </c>
    </row>
    <row r="48">
      <c r="A48" t="n">
        <v>1041</v>
      </c>
      <c r="B48" s="1" t="n">
        <v>46108</v>
      </c>
      <c r="C48" t="inlineStr">
        <is>
          <t>East</t>
        </is>
      </c>
      <c r="D48" t="inlineStr">
        <is>
          <t>Widget</t>
        </is>
      </c>
      <c r="E48" t="n">
        <v>15</v>
      </c>
      <c r="F48" t="n">
        <v>187.5</v>
      </c>
    </row>
    <row r="49">
      <c r="A49" t="n">
        <v>1043</v>
      </c>
      <c r="B49" s="1" t="n">
        <v>46109</v>
      </c>
      <c r="C49" t="inlineStr">
        <is>
          <t>North</t>
        </is>
      </c>
      <c r="D49" t="inlineStr">
        <is>
          <t>Gizmo</t>
        </is>
      </c>
      <c r="E49" t="n">
        <v>21</v>
      </c>
      <c r="F49" t="n">
        <v>1995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s="2" t="n">
        <v>46023</v>
      </c>
      <c r="C1" s="2" t="n">
        <v>46054</v>
      </c>
      <c r="D1" s="2" t="n">
        <v>46082</v>
      </c>
      <c r="E1" t="inlineStr">
        <is>
          <t>Total</t>
        </is>
      </c>
    </row>
    <row r="2">
      <c r="B2" s="3" t="n">
        <v>46054</v>
      </c>
      <c r="C2" s="3" t="n">
        <v>46082</v>
      </c>
      <c r="D2" s="3" t="n">
        <v>46113</v>
      </c>
    </row>
    <row r="3">
      <c r="A3" t="inlineStr">
        <is>
          <t>East</t>
        </is>
      </c>
      <c r="B3">
        <f>SUMIFS(Data!$F$2:Data!$F$49,Data!$C$2:Data!$C$49,$B$3,Data!$B$2:Data!$B$49,"&gt;="&amp;$B$1,Data!$B$2:Data!$B$49,"&lt;"&amp;$B$2)</f>
        <v/>
      </c>
      <c r="C3">
        <f>SUMIFS(Data!$F$2:Data!$F$49,Data!$C$2:Data!$C$49,$B$3,Data!$B$2:Data!$B$49,"&gt;="&amp;$C$1,Data!$B$2:Data!$B$49,"&lt;"&amp;$C$2)</f>
        <v/>
      </c>
      <c r="D3">
        <f>SUMIFS(Data!$F$2:Data!$F$49,Data!$C$2:Data!$C$49,$B$3,Data!$B$2:Data!$B$49,"&gt;="&amp;$D$1,Data!$B$2:Data!$B$49,"&lt;"&amp;$D$2)</f>
        <v/>
      </c>
      <c r="E3">
        <f>SUM(B3:D3)</f>
        <v/>
      </c>
    </row>
    <row r="4">
      <c r="A4" t="inlineStr">
        <is>
          <t>North</t>
        </is>
      </c>
      <c r="B4">
        <f>SUMIFS(Data!$F$2:Data!$F$49,Data!$C$2:Data!$C$49,$B$4,Data!$B$2:Data!$B$49,"&gt;="&amp;$B$1,Data!$B$2:Data!$B$49,"&lt;"&amp;$B$2)</f>
        <v/>
      </c>
      <c r="C4">
        <f>SUMIFS(Data!$F$2:Data!$F$49,Data!$C$2:Data!$C$49,$B$4,Data!$B$2:Data!$B$49,"&gt;="&amp;$C$1,Data!$B$2:Data!$B$49,"&lt;"&amp;$C$2)</f>
        <v/>
      </c>
      <c r="D4">
        <f>SUMIFS(Data!$F$2:Data!$F$49,Data!$C$2:Data!$C$49,$B$4,Data!$B$2:Data!$B$49,"&gt;="&amp;$D$1,Data!$B$2:Data!$B$49,"&lt;"&amp;$D$2)</f>
        <v/>
      </c>
      <c r="E4">
        <f>SUM(B4:D4)</f>
        <v/>
      </c>
    </row>
    <row r="5">
      <c r="A5" t="inlineStr">
        <is>
          <t>South</t>
        </is>
      </c>
      <c r="B5">
        <f>SUMIFS(Data!$F$2:Data!$F$49,Data!$C$2:Data!$C$49,$B$5,Data!$B$2:Data!$B$49,"&gt;="&amp;$B$1,Data!$B$2:Data!$B$49,"&lt;"&amp;$B$2)</f>
        <v/>
      </c>
      <c r="C5">
        <f>SUMIFS(Data!$F$2:Data!$F$49,Data!$C$2:Data!$C$49,$B$5,Data!$B$2:Data!$B$49,"&gt;="&amp;$C$1,Data!$B$2:Data!$B$49,"&lt;"&amp;$C$2)</f>
        <v/>
      </c>
      <c r="D5">
        <f>SUMIFS(Data!$F$2:Data!$F$49,Data!$C$2:Data!$C$49,$B$5,Data!$B$2:Data!$B$49,"&gt;="&amp;$D$1,Data!$B$2:Data!$B$49,"&lt;"&amp;$D$2)</f>
        <v/>
      </c>
      <c r="E5">
        <f>SUM(B5:D5)</f>
        <v/>
      </c>
    </row>
    <row r="6">
      <c r="A6" t="inlineStr">
        <is>
          <t>West</t>
        </is>
      </c>
      <c r="B6">
        <f>SUMIFS(Data!$F$2:Data!$F$49,Data!$C$2:Data!$C$49,$B$6,Data!$B$2:Data!$B$49,"&gt;="&amp;$B$1,Data!$B$2:Data!$B$49,"&lt;"&amp;$B$2)</f>
        <v/>
      </c>
      <c r="C6">
        <f>SUMIFS(Data!$F$2:Data!$F$49,Data!$C$2:Data!$C$49,$B$6,Data!$B$2:Data!$B$49,"&gt;="&amp;$C$1,Data!$B$2:Data!$B$49,"&lt;"&amp;$C$2)</f>
        <v/>
      </c>
      <c r="D6">
        <f>SUMIFS(Data!$F$2:Data!$F$49,Data!$C$2:Data!$C$49,$B$6,Data!$B$2:Data!$B$49,"&gt;="&amp;$D$1,Data!$B$2:Data!$B$49,"&lt;"&amp;$D$2)</f>
        <v/>
      </c>
      <c r="E6">
        <f>SUM(B6:D6)</f>
        <v/>
      </c>
    </row>
    <row r="7">
      <c r="A7" t="inlineStr">
        <is>
          <t>Grand Total</t>
        </is>
      </c>
      <c r="B7">
        <f>SUM(B3:B6)</f>
        <v/>
      </c>
      <c r="C7">
        <f>SUM(C3:C6)</f>
        <v/>
      </c>
      <c r="D7">
        <f>SUM(D3:D6)</f>
        <v/>
      </c>
      <c r="E7">
        <f>SUM(E3:E6)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Data Cleaning Notes</t>
        </is>
      </c>
    </row>
    <row r="3">
      <c r="A3" t="inlineStr">
        <is>
          <t>- Removed 1 junk TOTAL row at end of file.</t>
        </is>
      </c>
    </row>
    <row r="4">
      <c r="A4" t="inlineStr">
        <is>
          <t>- Dropped 2 row(s) with blank amount(s).</t>
        </is>
      </c>
    </row>
    <row r="5">
      <c r="A5" t="inlineStr">
        <is>
          <t>- Removed 3 duplicate order(s) (kept first occurrence).</t>
        </is>
      </c>
    </row>
    <row r="6">
      <c r="A6" t="inlineStr">
        <is>
          <t>- Total rows removed: 6 out of 54 raw rows.</t>
        </is>
      </c>
    </row>
    <row r="7">
      <c r="A7" t="inlineStr">
        <is>
          <t>- Final cleaned data: 48 rows.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2026-09-12T03:01:36Z</dcterms:created>
  <dcterms:modified xmlns:dcterms="http://purl.org/dc/terms/" xmlns:xsi="http://www.w3.org/2001/XMLSchema-instance" xsi:type="dcterms:W3CDTF">2026-09-12T03:01:36Z</dcterms:modified>
</cp:coreProperties>
</file>