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Summary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<sst xmlns="http://schemas.openxmlformats.org/spreadsheetml/2006/main" count="115" uniqueCount="22">
  <si>
    <t xml:space="preserve">order_id</t>
  </si>
  <si>
    <t xml:space="preserve">date</t>
  </si>
  <si>
    <t xml:space="preserve">region</t>
  </si>
  <si>
    <t xml:space="preserve">product</t>
  </si>
  <si>
    <t xml:space="preserve">qty</t>
  </si>
  <si>
    <t xml:space="preserve">amount</t>
  </si>
  <si>
    <t xml:space="preserve">North</t>
  </si>
  <si>
    <t xml:space="preserve">Widget</t>
  </si>
  <si>
    <t xml:space="preserve">Gadget</t>
  </si>
  <si>
    <t xml:space="preserve">East</t>
  </si>
  <si>
    <t xml:space="preserve">Gizmo</t>
  </si>
  <si>
    <t xml:space="preserve">West</t>
  </si>
  <si>
    <t xml:space="preserve">South</t>
  </si>
  <si>
    <t xml:space="preserve">Region</t>
  </si>
  <si>
    <t xml:space="preserve">Total</t>
  </si>
  <si>
    <t xml:space="preserve">Grand Total</t>
  </si>
  <si>
    <t xml:space="preserve">Data Cleaning Notes</t>
  </si>
  <si>
    <t xml:space="preserve">- Removed 1 junk TOTAL row at end of file.</t>
  </si>
  <si>
    <t xml:space="preserve">- Dropped 2 row(s) with blank amount(s).</t>
  </si>
  <si>
    <t xml:space="preserve">- Removed 3 duplicate order(s) (kept first occurrence).</t>
  </si>
  <si>
    <t xml:space="preserve">- Total rows removed: 6 out of 54 raw rows.</t>
  </si>
  <si>
    <t xml:space="preserve">- Final cleaned data: 48 rows.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</si>
</sst>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yyyy\-mm"/>
    <numFmt numFmtId="167" formatCode="yyyy\-mm\-dd\ h:mm:ss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Total Amount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Summary!$E$3:$E$6</c:f>
              <c:numCache>
                <c:formatCode>General</c:formatCode>
                <c:ptCount val="4"/>
              </c:numCache>
            </c:numRef>
          </c:val>
        </c:ser>
        <c:gapWidth val="150"/>
        <c:overlap val="0"/>
        <c:axId val="42798948"/>
        <c:axId val="55249269"/>
      </c:barChart>
      <c:catAx>
        <c:axId val="427989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249269"/>
        <c:crosses val="autoZero"/>
        <c:auto val="1"/>
        <c:lblAlgn val="ctr"/>
        <c:lblOffset val="100"/>
        <c:noMultiLvlLbl val="0"/>
      </c:catAx>
      <c:valAx>
        <c:axId val="552492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Total 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7989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8</xdr:col>
      <xdr:colOff>507600</xdr:colOff>
      <xdr:row>21</xdr:row>
      <xdr:rowOff>32400</xdr:rowOff>
    </xdr:to>
    <xdr:graphicFrame>
      <xdr:nvGraphicFramePr>
        <xdr:cNvPr id="1" name="Chart 1"/>
        <xdr:cNvGraphicFramePr/>
      </xdr:nvGraphicFramePr>
      <xdr:xfrm>
        <a:off x="0" y="1333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1038</v>
      </c>
      <c r="B2" s="1" t="n">
        <v>46027</v>
      </c>
      <c r="C2" s="0" t="s">
        <v>6</v>
      </c>
      <c r="D2" s="0" t="s">
        <v>7</v>
      </c>
      <c r="E2" s="0" t="n">
        <v>3</v>
      </c>
      <c r="F2" s="0" t="n">
        <v>37.5</v>
      </c>
    </row>
    <row r="3" customFormat="false" ht="15" hidden="false" customHeight="false" outlineLevel="0" collapsed="false">
      <c r="A3" s="0" t="n">
        <v>1033</v>
      </c>
      <c r="B3" s="1" t="n">
        <v>46032</v>
      </c>
      <c r="C3" s="0" t="s">
        <v>6</v>
      </c>
      <c r="D3" s="0" t="s">
        <v>8</v>
      </c>
      <c r="E3" s="0" t="n">
        <v>29</v>
      </c>
      <c r="F3" s="0" t="n">
        <v>1160</v>
      </c>
    </row>
    <row r="4" customFormat="false" ht="15" hidden="false" customHeight="false" outlineLevel="0" collapsed="false">
      <c r="A4" s="0" t="n">
        <v>1034</v>
      </c>
      <c r="B4" s="1" t="n">
        <v>46034</v>
      </c>
      <c r="C4" s="0" t="s">
        <v>9</v>
      </c>
      <c r="D4" s="0" t="s">
        <v>8</v>
      </c>
      <c r="E4" s="0" t="n">
        <v>28</v>
      </c>
      <c r="F4" s="0" t="n">
        <v>1120</v>
      </c>
    </row>
    <row r="5" customFormat="false" ht="15" hidden="false" customHeight="false" outlineLevel="0" collapsed="false">
      <c r="A5" s="0" t="n">
        <v>1023</v>
      </c>
      <c r="B5" s="1" t="n">
        <v>46039</v>
      </c>
      <c r="C5" s="0" t="s">
        <v>9</v>
      </c>
      <c r="D5" s="0" t="s">
        <v>10</v>
      </c>
      <c r="E5" s="0" t="n">
        <v>17</v>
      </c>
      <c r="F5" s="0" t="n">
        <v>1615</v>
      </c>
    </row>
    <row r="6" customFormat="false" ht="15" hidden="false" customHeight="false" outlineLevel="0" collapsed="false">
      <c r="A6" s="0" t="n">
        <v>1030</v>
      </c>
      <c r="B6" s="1" t="n">
        <v>46040</v>
      </c>
      <c r="C6" s="0" t="s">
        <v>9</v>
      </c>
      <c r="D6" s="0" t="s">
        <v>7</v>
      </c>
      <c r="E6" s="0" t="n">
        <v>21</v>
      </c>
      <c r="F6" s="0" t="n">
        <v>262.5</v>
      </c>
    </row>
    <row r="7" customFormat="false" ht="15" hidden="false" customHeight="false" outlineLevel="0" collapsed="false">
      <c r="A7" s="0" t="n">
        <v>1036</v>
      </c>
      <c r="B7" s="1" t="n">
        <v>46043</v>
      </c>
      <c r="C7" s="0" t="s">
        <v>6</v>
      </c>
      <c r="D7" s="0" t="s">
        <v>10</v>
      </c>
      <c r="E7" s="0" t="n">
        <v>15</v>
      </c>
      <c r="F7" s="0" t="n">
        <v>1425</v>
      </c>
    </row>
    <row r="8" customFormat="false" ht="15" hidden="false" customHeight="false" outlineLevel="0" collapsed="false">
      <c r="A8" s="0" t="n">
        <v>1000</v>
      </c>
      <c r="B8" s="1" t="n">
        <v>46044</v>
      </c>
      <c r="C8" s="0" t="s">
        <v>9</v>
      </c>
      <c r="D8" s="0" t="s">
        <v>7</v>
      </c>
      <c r="E8" s="0" t="n">
        <v>15</v>
      </c>
      <c r="F8" s="0" t="n">
        <v>187.5</v>
      </c>
    </row>
    <row r="9" customFormat="false" ht="15" hidden="false" customHeight="false" outlineLevel="0" collapsed="false">
      <c r="A9" s="0" t="n">
        <v>1021</v>
      </c>
      <c r="B9" s="1" t="n">
        <v>46045</v>
      </c>
      <c r="C9" s="0" t="s">
        <v>9</v>
      </c>
      <c r="D9" s="0" t="s">
        <v>10</v>
      </c>
      <c r="E9" s="0" t="n">
        <v>10</v>
      </c>
      <c r="F9" s="0" t="n">
        <v>950</v>
      </c>
    </row>
    <row r="10" customFormat="false" ht="15" hidden="false" customHeight="false" outlineLevel="0" collapsed="false">
      <c r="A10" s="0" t="n">
        <v>1013</v>
      </c>
      <c r="B10" s="1" t="n">
        <v>46049</v>
      </c>
      <c r="C10" s="0" t="s">
        <v>11</v>
      </c>
      <c r="D10" s="0" t="s">
        <v>10</v>
      </c>
      <c r="E10" s="0" t="n">
        <v>22</v>
      </c>
      <c r="F10" s="0" t="n">
        <v>2090</v>
      </c>
    </row>
    <row r="11" customFormat="false" ht="15" hidden="false" customHeight="false" outlineLevel="0" collapsed="false">
      <c r="A11" s="0" t="n">
        <v>1007</v>
      </c>
      <c r="B11" s="1" t="n">
        <v>46050</v>
      </c>
      <c r="C11" s="0" t="s">
        <v>12</v>
      </c>
      <c r="D11" s="0" t="s">
        <v>8</v>
      </c>
      <c r="E11" s="0" t="n">
        <v>30</v>
      </c>
      <c r="F11" s="0" t="n">
        <v>1200</v>
      </c>
    </row>
    <row r="12" customFormat="false" ht="15" hidden="false" customHeight="false" outlineLevel="0" collapsed="false">
      <c r="A12" s="0" t="n">
        <v>1017</v>
      </c>
      <c r="B12" s="1" t="n">
        <v>46056</v>
      </c>
      <c r="C12" s="0" t="s">
        <v>9</v>
      </c>
      <c r="D12" s="0" t="s">
        <v>10</v>
      </c>
      <c r="E12" s="0" t="n">
        <v>3</v>
      </c>
      <c r="F12" s="0" t="n">
        <v>285</v>
      </c>
    </row>
    <row r="13" customFormat="false" ht="15" hidden="false" customHeight="false" outlineLevel="0" collapsed="false">
      <c r="A13" s="0" t="n">
        <v>1032</v>
      </c>
      <c r="B13" s="1" t="n">
        <v>46059</v>
      </c>
      <c r="C13" s="0" t="s">
        <v>12</v>
      </c>
      <c r="D13" s="0" t="s">
        <v>8</v>
      </c>
      <c r="E13" s="0" t="n">
        <v>29</v>
      </c>
      <c r="F13" s="0" t="n">
        <v>1160</v>
      </c>
    </row>
    <row r="14" customFormat="false" ht="15" hidden="false" customHeight="false" outlineLevel="0" collapsed="false">
      <c r="A14" s="0" t="n">
        <v>1047</v>
      </c>
      <c r="B14" s="1" t="n">
        <v>46060</v>
      </c>
      <c r="C14" s="0" t="s">
        <v>12</v>
      </c>
      <c r="D14" s="0" t="s">
        <v>10</v>
      </c>
      <c r="E14" s="0" t="n">
        <v>24</v>
      </c>
      <c r="F14" s="0" t="n">
        <v>2280</v>
      </c>
    </row>
    <row r="15" customFormat="false" ht="15" hidden="false" customHeight="false" outlineLevel="0" collapsed="false">
      <c r="A15" s="0" t="n">
        <v>1028</v>
      </c>
      <c r="B15" s="1" t="n">
        <v>46061</v>
      </c>
      <c r="C15" s="0" t="s">
        <v>11</v>
      </c>
      <c r="D15" s="0" t="s">
        <v>7</v>
      </c>
      <c r="E15" s="0" t="n">
        <v>4</v>
      </c>
      <c r="F15" s="0" t="n">
        <v>50</v>
      </c>
    </row>
    <row r="16" customFormat="false" ht="15" hidden="false" customHeight="false" outlineLevel="0" collapsed="false">
      <c r="A16" s="0" t="n">
        <v>1029</v>
      </c>
      <c r="B16" s="1" t="n">
        <v>46063</v>
      </c>
      <c r="C16" s="0" t="s">
        <v>9</v>
      </c>
      <c r="D16" s="0" t="s">
        <v>7</v>
      </c>
      <c r="E16" s="0" t="n">
        <v>24</v>
      </c>
      <c r="F16" s="0" t="n">
        <v>300</v>
      </c>
    </row>
    <row r="17" customFormat="false" ht="15" hidden="false" customHeight="false" outlineLevel="0" collapsed="false">
      <c r="A17" s="0" t="n">
        <v>1001</v>
      </c>
      <c r="B17" s="1" t="n">
        <v>46064</v>
      </c>
      <c r="C17" s="0" t="s">
        <v>12</v>
      </c>
      <c r="D17" s="0" t="s">
        <v>10</v>
      </c>
      <c r="E17" s="0" t="n">
        <v>27</v>
      </c>
      <c r="F17" s="0" t="n">
        <v>2565</v>
      </c>
    </row>
    <row r="18" customFormat="false" ht="15" hidden="false" customHeight="false" outlineLevel="0" collapsed="false">
      <c r="A18" s="0" t="n">
        <v>1003</v>
      </c>
      <c r="B18" s="1" t="n">
        <v>46066</v>
      </c>
      <c r="C18" s="0" t="s">
        <v>9</v>
      </c>
      <c r="D18" s="0" t="s">
        <v>10</v>
      </c>
      <c r="E18" s="0" t="n">
        <v>3</v>
      </c>
      <c r="F18" s="0" t="n">
        <v>285</v>
      </c>
    </row>
    <row r="19" customFormat="false" ht="15" hidden="false" customHeight="false" outlineLevel="0" collapsed="false">
      <c r="A19" s="0" t="n">
        <v>1045</v>
      </c>
      <c r="B19" s="1" t="n">
        <v>46070</v>
      </c>
      <c r="C19" s="0" t="s">
        <v>11</v>
      </c>
      <c r="D19" s="0" t="s">
        <v>8</v>
      </c>
      <c r="E19" s="0" t="n">
        <v>5</v>
      </c>
      <c r="F19" s="0" t="n">
        <v>200</v>
      </c>
    </row>
    <row r="20" customFormat="false" ht="15" hidden="false" customHeight="false" outlineLevel="0" collapsed="false">
      <c r="A20" s="0" t="n">
        <v>1035</v>
      </c>
      <c r="B20" s="1" t="n">
        <v>46071</v>
      </c>
      <c r="C20" s="0" t="s">
        <v>9</v>
      </c>
      <c r="D20" s="0" t="s">
        <v>8</v>
      </c>
      <c r="E20" s="0" t="n">
        <v>26</v>
      </c>
      <c r="F20" s="0" t="n">
        <v>1040</v>
      </c>
    </row>
    <row r="21" customFormat="false" ht="15" hidden="false" customHeight="false" outlineLevel="0" collapsed="false">
      <c r="A21" s="0" t="n">
        <v>1037</v>
      </c>
      <c r="B21" s="1" t="n">
        <v>46071</v>
      </c>
      <c r="C21" s="0" t="s">
        <v>11</v>
      </c>
      <c r="D21" s="0" t="s">
        <v>10</v>
      </c>
      <c r="E21" s="0" t="n">
        <v>21</v>
      </c>
      <c r="F21" s="0" t="n">
        <v>1995</v>
      </c>
    </row>
    <row r="22" customFormat="false" ht="15" hidden="false" customHeight="false" outlineLevel="0" collapsed="false">
      <c r="A22" s="0" t="n">
        <v>1044</v>
      </c>
      <c r="B22" s="1" t="n">
        <v>46072</v>
      </c>
      <c r="C22" s="0" t="s">
        <v>9</v>
      </c>
      <c r="D22" s="0" t="s">
        <v>8</v>
      </c>
      <c r="E22" s="0" t="n">
        <v>13</v>
      </c>
      <c r="F22" s="0" t="n">
        <v>520</v>
      </c>
    </row>
    <row r="23" customFormat="false" ht="15" hidden="false" customHeight="false" outlineLevel="0" collapsed="false">
      <c r="A23" s="0" t="n">
        <v>1019</v>
      </c>
      <c r="B23" s="1" t="n">
        <v>46072</v>
      </c>
      <c r="C23" s="0" t="s">
        <v>11</v>
      </c>
      <c r="D23" s="0" t="s">
        <v>7</v>
      </c>
      <c r="E23" s="0" t="n">
        <v>23</v>
      </c>
      <c r="F23" s="0" t="n">
        <v>287.5</v>
      </c>
    </row>
    <row r="24" customFormat="false" ht="15" hidden="false" customHeight="false" outlineLevel="0" collapsed="false">
      <c r="A24" s="0" t="n">
        <v>1031</v>
      </c>
      <c r="B24" s="1" t="n">
        <v>46075</v>
      </c>
      <c r="C24" s="0" t="s">
        <v>6</v>
      </c>
      <c r="D24" s="0" t="s">
        <v>7</v>
      </c>
      <c r="E24" s="0" t="n">
        <v>15</v>
      </c>
      <c r="F24" s="0" t="n">
        <v>187.5</v>
      </c>
    </row>
    <row r="25" customFormat="false" ht="15" hidden="false" customHeight="false" outlineLevel="0" collapsed="false">
      <c r="A25" s="0" t="n">
        <v>1014</v>
      </c>
      <c r="B25" s="1" t="n">
        <v>46078</v>
      </c>
      <c r="C25" s="0" t="s">
        <v>6</v>
      </c>
      <c r="D25" s="0" t="s">
        <v>10</v>
      </c>
      <c r="E25" s="0" t="n">
        <v>30</v>
      </c>
      <c r="F25" s="0" t="n">
        <v>2850</v>
      </c>
    </row>
    <row r="26" customFormat="false" ht="15" hidden="false" customHeight="false" outlineLevel="0" collapsed="false">
      <c r="A26" s="0" t="n">
        <v>1006</v>
      </c>
      <c r="B26" s="1" t="n">
        <v>46078</v>
      </c>
      <c r="C26" s="0" t="s">
        <v>9</v>
      </c>
      <c r="D26" s="0" t="s">
        <v>8</v>
      </c>
      <c r="E26" s="0" t="n">
        <v>2</v>
      </c>
      <c r="F26" s="0" t="n">
        <v>80</v>
      </c>
    </row>
    <row r="27" customFormat="false" ht="15" hidden="false" customHeight="false" outlineLevel="0" collapsed="false">
      <c r="A27" s="0" t="n">
        <v>1015</v>
      </c>
      <c r="B27" s="1" t="n">
        <v>46079</v>
      </c>
      <c r="C27" s="0" t="s">
        <v>9</v>
      </c>
      <c r="D27" s="0" t="s">
        <v>7</v>
      </c>
      <c r="E27" s="0" t="n">
        <v>6</v>
      </c>
      <c r="F27" s="0" t="n">
        <v>75</v>
      </c>
    </row>
    <row r="28" customFormat="false" ht="15" hidden="false" customHeight="false" outlineLevel="0" collapsed="false">
      <c r="A28" s="0" t="n">
        <v>1024</v>
      </c>
      <c r="B28" s="1" t="n">
        <v>46082</v>
      </c>
      <c r="C28" s="0" t="s">
        <v>12</v>
      </c>
      <c r="D28" s="0" t="s">
        <v>8</v>
      </c>
      <c r="E28" s="0" t="n">
        <v>11</v>
      </c>
      <c r="F28" s="0" t="n">
        <v>440</v>
      </c>
    </row>
    <row r="29" customFormat="false" ht="15" hidden="false" customHeight="false" outlineLevel="0" collapsed="false">
      <c r="A29" s="0" t="n">
        <v>1025</v>
      </c>
      <c r="B29" s="1" t="n">
        <v>46083</v>
      </c>
      <c r="C29" s="0" t="s">
        <v>12</v>
      </c>
      <c r="D29" s="0" t="s">
        <v>8</v>
      </c>
      <c r="E29" s="0" t="n">
        <v>27</v>
      </c>
      <c r="F29" s="0" t="n">
        <v>1080</v>
      </c>
    </row>
    <row r="30" customFormat="false" ht="15" hidden="false" customHeight="false" outlineLevel="0" collapsed="false">
      <c r="A30" s="0" t="n">
        <v>1027</v>
      </c>
      <c r="B30" s="1" t="n">
        <v>46086</v>
      </c>
      <c r="C30" s="0" t="s">
        <v>6</v>
      </c>
      <c r="D30" s="0" t="s">
        <v>8</v>
      </c>
      <c r="E30" s="0" t="n">
        <v>3</v>
      </c>
      <c r="F30" s="0" t="n">
        <v>120</v>
      </c>
    </row>
    <row r="31" customFormat="false" ht="15" hidden="false" customHeight="false" outlineLevel="0" collapsed="false">
      <c r="A31" s="0" t="n">
        <v>1018</v>
      </c>
      <c r="B31" s="1" t="n">
        <v>46087</v>
      </c>
      <c r="C31" s="0" t="s">
        <v>9</v>
      </c>
      <c r="D31" s="0" t="s">
        <v>7</v>
      </c>
      <c r="E31" s="0" t="n">
        <v>25</v>
      </c>
      <c r="F31" s="0" t="n">
        <v>312.5</v>
      </c>
    </row>
    <row r="32" customFormat="false" ht="15" hidden="false" customHeight="false" outlineLevel="0" collapsed="false">
      <c r="A32" s="0" t="n">
        <v>1009</v>
      </c>
      <c r="B32" s="1" t="n">
        <v>46087</v>
      </c>
      <c r="C32" s="0" t="s">
        <v>6</v>
      </c>
      <c r="D32" s="0" t="s">
        <v>10</v>
      </c>
      <c r="E32" s="0" t="n">
        <v>8</v>
      </c>
      <c r="F32" s="0" t="n">
        <v>760</v>
      </c>
    </row>
    <row r="33" customFormat="false" ht="15" hidden="false" customHeight="false" outlineLevel="0" collapsed="false">
      <c r="A33" s="0" t="n">
        <v>1022</v>
      </c>
      <c r="B33" s="1" t="n">
        <v>46092</v>
      </c>
      <c r="C33" s="0" t="s">
        <v>6</v>
      </c>
      <c r="D33" s="0" t="s">
        <v>7</v>
      </c>
      <c r="E33" s="0" t="n">
        <v>24</v>
      </c>
      <c r="F33" s="0" t="n">
        <v>300</v>
      </c>
    </row>
    <row r="34" customFormat="false" ht="15" hidden="false" customHeight="false" outlineLevel="0" collapsed="false">
      <c r="A34" s="0" t="n">
        <v>1040</v>
      </c>
      <c r="B34" s="1" t="n">
        <v>46093</v>
      </c>
      <c r="C34" s="0" t="s">
        <v>9</v>
      </c>
      <c r="D34" s="0" t="s">
        <v>7</v>
      </c>
      <c r="E34" s="0" t="n">
        <v>3</v>
      </c>
      <c r="F34" s="0" t="n">
        <v>37.5</v>
      </c>
    </row>
    <row r="35" customFormat="false" ht="15" hidden="false" customHeight="false" outlineLevel="0" collapsed="false">
      <c r="A35" s="0" t="n">
        <v>1010</v>
      </c>
      <c r="B35" s="1" t="n">
        <v>46093</v>
      </c>
      <c r="C35" s="0" t="s">
        <v>12</v>
      </c>
      <c r="D35" s="0" t="s">
        <v>7</v>
      </c>
      <c r="E35" s="0" t="n">
        <v>25</v>
      </c>
      <c r="F35" s="0" t="n">
        <v>312.5</v>
      </c>
    </row>
    <row r="36" customFormat="false" ht="15" hidden="false" customHeight="false" outlineLevel="0" collapsed="false">
      <c r="A36" s="0" t="n">
        <v>1020</v>
      </c>
      <c r="B36" s="1" t="n">
        <v>46096</v>
      </c>
      <c r="C36" s="0" t="s">
        <v>11</v>
      </c>
      <c r="D36" s="0" t="s">
        <v>10</v>
      </c>
      <c r="E36" s="0" t="n">
        <v>18</v>
      </c>
      <c r="F36" s="0" t="n">
        <v>1710</v>
      </c>
    </row>
    <row r="37" customFormat="false" ht="15" hidden="false" customHeight="false" outlineLevel="0" collapsed="false">
      <c r="A37" s="0" t="n">
        <v>1016</v>
      </c>
      <c r="B37" s="1" t="n">
        <v>46097</v>
      </c>
      <c r="C37" s="0" t="s">
        <v>9</v>
      </c>
      <c r="D37" s="0" t="s">
        <v>8</v>
      </c>
      <c r="E37" s="0" t="n">
        <v>8</v>
      </c>
      <c r="F37" s="0" t="n">
        <v>320</v>
      </c>
    </row>
    <row r="38" customFormat="false" ht="15" hidden="false" customHeight="false" outlineLevel="0" collapsed="false">
      <c r="A38" s="0" t="n">
        <v>1011</v>
      </c>
      <c r="B38" s="1" t="n">
        <v>46097</v>
      </c>
      <c r="C38" s="0" t="s">
        <v>6</v>
      </c>
      <c r="D38" s="0" t="s">
        <v>10</v>
      </c>
      <c r="E38" s="0" t="n">
        <v>7</v>
      </c>
      <c r="F38" s="0" t="n">
        <v>665</v>
      </c>
    </row>
    <row r="39" customFormat="false" ht="15" hidden="false" customHeight="false" outlineLevel="0" collapsed="false">
      <c r="A39" s="0" t="n">
        <v>1039</v>
      </c>
      <c r="B39" s="1" t="n">
        <v>46100</v>
      </c>
      <c r="C39" s="0" t="s">
        <v>9</v>
      </c>
      <c r="D39" s="0" t="s">
        <v>10</v>
      </c>
      <c r="E39" s="0" t="n">
        <v>5</v>
      </c>
      <c r="F39" s="0" t="n">
        <v>475</v>
      </c>
    </row>
    <row r="40" customFormat="false" ht="15" hidden="false" customHeight="false" outlineLevel="0" collapsed="false">
      <c r="A40" s="0" t="n">
        <v>1026</v>
      </c>
      <c r="B40" s="1" t="n">
        <v>46100</v>
      </c>
      <c r="C40" s="0" t="s">
        <v>12</v>
      </c>
      <c r="D40" s="0" t="s">
        <v>8</v>
      </c>
      <c r="E40" s="0" t="n">
        <v>23</v>
      </c>
      <c r="F40" s="0" t="n">
        <v>920</v>
      </c>
    </row>
    <row r="41" customFormat="false" ht="15" hidden="false" customHeight="false" outlineLevel="0" collapsed="false">
      <c r="A41" s="0" t="n">
        <v>1008</v>
      </c>
      <c r="B41" s="1" t="n">
        <v>46102</v>
      </c>
      <c r="C41" s="0" t="s">
        <v>11</v>
      </c>
      <c r="D41" s="0" t="s">
        <v>7</v>
      </c>
      <c r="E41" s="0" t="n">
        <v>9</v>
      </c>
      <c r="F41" s="0" t="n">
        <v>112.5</v>
      </c>
    </row>
    <row r="42" customFormat="false" ht="15" hidden="false" customHeight="false" outlineLevel="0" collapsed="false">
      <c r="A42" s="0" t="n">
        <v>1012</v>
      </c>
      <c r="B42" s="1" t="n">
        <v>46103</v>
      </c>
      <c r="C42" s="0" t="s">
        <v>12</v>
      </c>
      <c r="D42" s="0" t="s">
        <v>10</v>
      </c>
      <c r="E42" s="0" t="n">
        <v>22</v>
      </c>
      <c r="F42" s="0" t="n">
        <v>2090</v>
      </c>
    </row>
    <row r="43" customFormat="false" ht="15" hidden="false" customHeight="false" outlineLevel="0" collapsed="false">
      <c r="A43" s="0" t="n">
        <v>1042</v>
      </c>
      <c r="B43" s="1" t="n">
        <v>46104</v>
      </c>
      <c r="C43" s="0" t="s">
        <v>6</v>
      </c>
      <c r="D43" s="0" t="s">
        <v>8</v>
      </c>
      <c r="E43" s="0" t="n">
        <v>24</v>
      </c>
      <c r="F43" s="0" t="n">
        <v>960</v>
      </c>
    </row>
    <row r="44" customFormat="false" ht="15" hidden="false" customHeight="false" outlineLevel="0" collapsed="false">
      <c r="A44" s="0" t="n">
        <v>1005</v>
      </c>
      <c r="B44" s="1" t="n">
        <v>46105</v>
      </c>
      <c r="C44" s="0" t="s">
        <v>11</v>
      </c>
      <c r="D44" s="0" t="s">
        <v>10</v>
      </c>
      <c r="E44" s="0" t="n">
        <v>20</v>
      </c>
      <c r="F44" s="0" t="n">
        <v>1900</v>
      </c>
    </row>
    <row r="45" customFormat="false" ht="15" hidden="false" customHeight="false" outlineLevel="0" collapsed="false">
      <c r="A45" s="0" t="n">
        <v>1002</v>
      </c>
      <c r="B45" s="1" t="n">
        <v>46106</v>
      </c>
      <c r="C45" s="0" t="s">
        <v>11</v>
      </c>
      <c r="D45" s="0" t="s">
        <v>8</v>
      </c>
      <c r="E45" s="0" t="n">
        <v>5</v>
      </c>
      <c r="F45" s="0" t="n">
        <v>200</v>
      </c>
    </row>
    <row r="46" customFormat="false" ht="15" hidden="false" customHeight="false" outlineLevel="0" collapsed="false">
      <c r="A46" s="0" t="n">
        <v>1004</v>
      </c>
      <c r="B46" s="1" t="n">
        <v>46107</v>
      </c>
      <c r="C46" s="0" t="s">
        <v>6</v>
      </c>
      <c r="D46" s="0" t="s">
        <v>10</v>
      </c>
      <c r="E46" s="0" t="n">
        <v>18</v>
      </c>
      <c r="F46" s="0" t="n">
        <v>1710</v>
      </c>
    </row>
    <row r="47" customFormat="false" ht="15" hidden="false" customHeight="false" outlineLevel="0" collapsed="false">
      <c r="A47" s="0" t="n">
        <v>1046</v>
      </c>
      <c r="B47" s="1" t="n">
        <v>46107</v>
      </c>
      <c r="C47" s="0" t="s">
        <v>11</v>
      </c>
      <c r="D47" s="0" t="s">
        <v>7</v>
      </c>
      <c r="E47" s="0" t="n">
        <v>18</v>
      </c>
      <c r="F47" s="0" t="n">
        <v>225</v>
      </c>
    </row>
    <row r="48" customFormat="false" ht="15" hidden="false" customHeight="false" outlineLevel="0" collapsed="false">
      <c r="A48" s="0" t="n">
        <v>1041</v>
      </c>
      <c r="B48" s="1" t="n">
        <v>46108</v>
      </c>
      <c r="C48" s="0" t="s">
        <v>9</v>
      </c>
      <c r="D48" s="0" t="s">
        <v>7</v>
      </c>
      <c r="E48" s="0" t="n">
        <v>15</v>
      </c>
      <c r="F48" s="0" t="n">
        <v>187.5</v>
      </c>
    </row>
    <row r="49" customFormat="false" ht="15" hidden="false" customHeight="false" outlineLevel="0" collapsed="false">
      <c r="A49" s="0" t="n">
        <v>1043</v>
      </c>
      <c r="B49" s="1" t="n">
        <v>46109</v>
      </c>
      <c r="C49" s="0" t="s">
        <v>6</v>
      </c>
      <c r="D49" s="0" t="s">
        <v>10</v>
      </c>
      <c r="E49" s="0" t="n">
        <v>21</v>
      </c>
      <c r="F49" s="0" t="n">
        <v>1995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13</v>
      </c>
      <c r="B1" s="2" t="n">
        <v>46023</v>
      </c>
      <c r="C1" s="2" t="n">
        <v>46054</v>
      </c>
      <c r="D1" s="2" t="n">
        <v>46082</v>
      </c>
      <c r="E1" s="0" t="s">
        <v>14</v>
      </c>
    </row>
    <row r="2" customFormat="false" ht="15" hidden="false" customHeight="false" outlineLevel="0" collapsed="false">
      <c r="B2" s="3" t="n">
        <v>46054</v>
      </c>
      <c r="C2" s="3" t="n">
        <v>46082</v>
      </c>
      <c r="D2" s="3" t="n">
        <v>46113</v>
      </c>
    </row>
    <row r="3" customFormat="false" ht="15" hidden="false" customHeight="false" outlineLevel="0" collapsed="false">
      <c r="A3" s="0" t="s">
        <v>9</v>
      </c>
      <c r="B3" s="0" t="e">
        <f aca="false">SUMIFS(Data!$F$2:$F$49,Data!$C$2:$C$49,$B$3,Data!$B$2:$B$49,"&gt;="&amp;$B$1,Data!$B$2:$B$49,"&lt;"&amp;$B$2)</f>
        <v>#VALUE!</v>
      </c>
      <c r="C3" s="0" t="e">
        <f aca="false">SUMIFS(Data!$F$2:$F$49,Data!$C$2:$C$49,$B$3,Data!$B$2:$B$49,"&gt;="&amp;$C$1,Data!$B$2:$B$49,"&lt;"&amp;$C$2)</f>
        <v>#VALUE!</v>
      </c>
      <c r="D3" s="0" t="e">
        <f aca="false">SUMIFS(Data!$F$2:$F$49,Data!$C$2:$C$49,$B$3,Data!$B$2:$B$49,"&gt;="&amp;$D$1,Data!$B$2:$B$49,"&lt;"&amp;$D$2)</f>
        <v>#VALUE!</v>
      </c>
      <c r="E3" s="0" t="e">
        <f aca="false">SUM(B3:D3)</f>
        <v>#VALUE!</v>
      </c>
    </row>
    <row r="4" customFormat="false" ht="15" hidden="false" customHeight="false" outlineLevel="0" collapsed="false">
      <c r="A4" s="0" t="s">
        <v>6</v>
      </c>
      <c r="B4" s="0" t="e">
        <f aca="false">SUMIFS(Data!$F$2:$F$49,Data!$C$2:$C$49,$B$4,Data!$B$2:$B$49,"&gt;="&amp;$B$1,Data!$B$2:$B$49,"&lt;"&amp;$B$2)</f>
        <v>#VALUE!</v>
      </c>
      <c r="C4" s="0" t="e">
        <f aca="false">SUMIFS(Data!$F$2:$F$49,Data!$C$2:$C$49,$B$4,Data!$B$2:$B$49,"&gt;="&amp;$C$1,Data!$B$2:$B$49,"&lt;"&amp;$C$2)</f>
        <v>#VALUE!</v>
      </c>
      <c r="D4" s="0" t="e">
        <f aca="false">SUMIFS(Data!$F$2:$F$49,Data!$C$2:$C$49,$B$4,Data!$B$2:$B$49,"&gt;="&amp;$D$1,Data!$B$2:$B$49,"&lt;"&amp;$D$2)</f>
        <v>#VALUE!</v>
      </c>
      <c r="E4" s="0" t="e">
        <f aca="false">SUM(B4:D4)</f>
        <v>#VALUE!</v>
      </c>
    </row>
    <row r="5" customFormat="false" ht="15" hidden="false" customHeight="false" outlineLevel="0" collapsed="false">
      <c r="A5" s="0" t="s">
        <v>12</v>
      </c>
      <c r="B5" s="0" t="e">
        <f aca="false">SUMIFS(Data!$F$2:$F$49,Data!$C$2:$C$49,$B$5,Data!$B$2:$B$49,"&gt;="&amp;$B$1,Data!$B$2:$B$49,"&lt;"&amp;$B$2)</f>
        <v>#VALUE!</v>
      </c>
      <c r="C5" s="0" t="e">
        <f aca="false">SUMIFS(Data!$F$2:$F$49,Data!$C$2:$C$49,$B$5,Data!$B$2:$B$49,"&gt;="&amp;$C$1,Data!$B$2:$B$49,"&lt;"&amp;$C$2)</f>
        <v>#VALUE!</v>
      </c>
      <c r="D5" s="0" t="e">
        <f aca="false">SUMIFS(Data!$F$2:$F$49,Data!$C$2:$C$49,$B$5,Data!$B$2:$B$49,"&gt;="&amp;$D$1,Data!$B$2:$B$49,"&lt;"&amp;$D$2)</f>
        <v>#VALUE!</v>
      </c>
      <c r="E5" s="0" t="e">
        <f aca="false">SUM(B5:D5)</f>
        <v>#VALUE!</v>
      </c>
    </row>
    <row r="6" customFormat="false" ht="15" hidden="false" customHeight="false" outlineLevel="0" collapsed="false">
      <c r="A6" s="0" t="s">
        <v>11</v>
      </c>
      <c r="B6" s="0" t="e">
        <f aca="false">SUMIFS(Data!$F$2:$F$49,Data!$C$2:$C$49,$B$6,Data!$B$2:$B$49,"&gt;="&amp;$B$1,Data!$B$2:$B$49,"&lt;"&amp;$B$2)</f>
        <v>#VALUE!</v>
      </c>
      <c r="C6" s="0" t="e">
        <f aca="false">SUMIFS(Data!$F$2:$F$49,Data!$C$2:$C$49,$B$6,Data!$B$2:$B$49,"&gt;="&amp;$C$1,Data!$B$2:$B$49,"&lt;"&amp;$C$2)</f>
        <v>#VALUE!</v>
      </c>
      <c r="D6" s="0" t="e">
        <f aca="false">SUMIFS(Data!$F$2:$F$49,Data!$C$2:$C$49,$B$6,Data!$B$2:$B$49,"&gt;="&amp;$D$1,Data!$B$2:$B$49,"&lt;"&amp;$D$2)</f>
        <v>#VALUE!</v>
      </c>
      <c r="E6" s="0" t="e">
        <f aca="false">SUM(B6:D6)</f>
        <v>#VALUE!</v>
      </c>
    </row>
    <row r="7" customFormat="false" ht="15" hidden="false" customHeight="false" outlineLevel="0" collapsed="false">
      <c r="A7" s="0" t="s">
        <v>15</v>
      </c>
      <c r="B7" s="0" t="e">
        <f aca="false">SUM(B3:B6)</f>
        <v>#VALUE!</v>
      </c>
      <c r="C7" s="0" t="e">
        <f aca="false">SUM(C3:C6)</f>
        <v>#VALUE!</v>
      </c>
      <c r="D7" s="0" t="e">
        <f aca="false">SUM(D3:D6)</f>
        <v>#VALUE!</v>
      </c>
      <c r="E7" s="0" t="e">
        <f aca="false">SUM(E3:E6)</f>
        <v>#VALUE!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4" t="s">
        <v>16</v>
      </c>
    </row>
    <row r="3" customFormat="false" ht="15" hidden="false" customHeight="false" outlineLevel="0" collapsed="false">
      <c r="A3" s="0" t="s">
        <v>17</v>
      </c>
    </row>
    <row r="4" customFormat="false" ht="15" hidden="false" customHeight="false" outlineLevel="0" collapsed="false">
      <c r="A4" s="0" t="s">
        <v>18</v>
      </c>
    </row>
    <row r="5" customFormat="false" ht="15" hidden="false" customHeight="false" outlineLevel="0" collapsed="false">
      <c r="A5" s="0" t="s">
        <v>19</v>
      </c>
    </row>
    <row r="6" customFormat="false" ht="15" hidden="false" customHeight="false" outlineLevel="0" collapsed="false">
      <c r="A6" s="0" t="s">
        <v>20</v>
      </c>
    </row>
    <row r="7" customFormat="false" ht="15" hidden="false" customHeight="false" outlineLevel="0" collapsed="false">
      <c r="A7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2026-09-12T03:01:36Z</dcterms:created>
  <dc:creator>openpyxl</dc:creator>
  <dc:description/>
  <dc:language>en-US</dc:language>
  <cp:lastModifiedBy/>
  <dcterms:modified xsi:type="dcterms:W3CDTF">2026-09-12T03:01:36Z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