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Amount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qty</t>
        </is>
      </c>
      <c r="F1" t="inlineStr">
        <is>
          <t>amount</t>
        </is>
      </c>
    </row>
    <row r="2">
      <c r="A2" t="inlineStr">
        <is>
          <t>1017</t>
        </is>
      </c>
      <c r="B2" s="1" t="n">
        <v>46056</v>
      </c>
      <c r="C2" t="inlineStr">
        <is>
          <t>East</t>
        </is>
      </c>
      <c r="D2" t="inlineStr">
        <is>
          <t>Gizmo</t>
        </is>
      </c>
      <c r="E2" t="n">
        <v>3</v>
      </c>
      <c r="F2" s="2" t="n">
        <v>285</v>
      </c>
    </row>
    <row r="3">
      <c r="A3" t="inlineStr">
        <is>
          <t>1038</t>
        </is>
      </c>
      <c r="B3" s="1" t="n">
        <v>46027</v>
      </c>
      <c r="C3" t="inlineStr">
        <is>
          <t>North</t>
        </is>
      </c>
      <c r="D3" t="inlineStr">
        <is>
          <t>Widget</t>
        </is>
      </c>
      <c r="E3" t="n">
        <v>3</v>
      </c>
      <c r="F3" s="2" t="n">
        <v>37.5</v>
      </c>
    </row>
    <row r="4">
      <c r="A4" t="inlineStr">
        <is>
          <t>1011</t>
        </is>
      </c>
      <c r="B4" s="1" t="n">
        <v>46097</v>
      </c>
      <c r="C4" t="inlineStr">
        <is>
          <t>North</t>
        </is>
      </c>
      <c r="D4" t="inlineStr">
        <is>
          <t>Gizmo</t>
        </is>
      </c>
      <c r="E4" t="n">
        <v>7</v>
      </c>
      <c r="F4" s="2" t="n">
        <v>665</v>
      </c>
    </row>
    <row r="5">
      <c r="A5" t="inlineStr">
        <is>
          <t>1006</t>
        </is>
      </c>
      <c r="B5" s="1" t="n">
        <v>46078</v>
      </c>
      <c r="C5" t="inlineStr">
        <is>
          <t>East</t>
        </is>
      </c>
      <c r="D5" t="inlineStr">
        <is>
          <t>Gadget</t>
        </is>
      </c>
      <c r="E5" t="n">
        <v>2</v>
      </c>
      <c r="F5" s="2" t="n">
        <v>80</v>
      </c>
    </row>
    <row r="6">
      <c r="A6" t="inlineStr">
        <is>
          <t>1035</t>
        </is>
      </c>
      <c r="B6" s="1" t="n">
        <v>46071</v>
      </c>
      <c r="C6" t="inlineStr">
        <is>
          <t>East</t>
        </is>
      </c>
      <c r="D6" t="inlineStr">
        <is>
          <t>Gadget</t>
        </is>
      </c>
      <c r="E6" t="n">
        <v>26</v>
      </c>
      <c r="F6" s="2" t="n">
        <v>1040</v>
      </c>
    </row>
    <row r="7">
      <c r="A7" t="inlineStr">
        <is>
          <t>1026</t>
        </is>
      </c>
      <c r="B7" s="1" t="n">
        <v>46100</v>
      </c>
      <c r="C7" t="inlineStr">
        <is>
          <t>South</t>
        </is>
      </c>
      <c r="D7" t="inlineStr">
        <is>
          <t>Gadget</t>
        </is>
      </c>
      <c r="E7" t="n">
        <v>23</v>
      </c>
      <c r="F7" s="2" t="n">
        <v>920</v>
      </c>
    </row>
    <row r="8">
      <c r="A8" t="inlineStr">
        <is>
          <t>1004</t>
        </is>
      </c>
      <c r="B8" s="1" t="n">
        <v>46107</v>
      </c>
      <c r="C8" t="inlineStr">
        <is>
          <t>North</t>
        </is>
      </c>
      <c r="D8" t="inlineStr">
        <is>
          <t>Gizmo</t>
        </is>
      </c>
      <c r="E8" t="n">
        <v>18</v>
      </c>
      <c r="F8" s="2" t="n">
        <v>1710</v>
      </c>
    </row>
    <row r="9">
      <c r="A9" t="inlineStr">
        <is>
          <t>1015</t>
        </is>
      </c>
      <c r="B9" s="1" t="n">
        <v>46079</v>
      </c>
      <c r="C9" t="inlineStr">
        <is>
          <t>East</t>
        </is>
      </c>
      <c r="D9" t="inlineStr">
        <is>
          <t>Widget</t>
        </is>
      </c>
      <c r="E9" t="n">
        <v>6</v>
      </c>
      <c r="F9" s="2" t="n">
        <v>75</v>
      </c>
    </row>
    <row r="10">
      <c r="A10" t="inlineStr">
        <is>
          <t>1040</t>
        </is>
      </c>
      <c r="B10" s="1" t="n">
        <v>46093</v>
      </c>
      <c r="C10" t="inlineStr">
        <is>
          <t>East</t>
        </is>
      </c>
      <c r="D10" t="inlineStr">
        <is>
          <t>Widget</t>
        </is>
      </c>
      <c r="E10" t="n">
        <v>3</v>
      </c>
      <c r="F10" s="2" t="n">
        <v>37.5</v>
      </c>
    </row>
    <row r="11">
      <c r="A11" t="inlineStr">
        <is>
          <t>1027</t>
        </is>
      </c>
      <c r="B11" s="1" t="n">
        <v>46086</v>
      </c>
      <c r="C11" t="inlineStr">
        <is>
          <t>North</t>
        </is>
      </c>
      <c r="D11" t="inlineStr">
        <is>
          <t>Gadget</t>
        </is>
      </c>
      <c r="E11" t="n">
        <v>3</v>
      </c>
      <c r="F11" s="2" t="n">
        <v>120</v>
      </c>
    </row>
    <row r="12">
      <c r="A12" t="inlineStr">
        <is>
          <t>1023</t>
        </is>
      </c>
      <c r="B12" s="1" t="n">
        <v>46039</v>
      </c>
      <c r="C12" t="inlineStr">
        <is>
          <t>East</t>
        </is>
      </c>
      <c r="D12" t="inlineStr">
        <is>
          <t>Gizmo</t>
        </is>
      </c>
      <c r="E12" t="n">
        <v>17</v>
      </c>
      <c r="F12" s="2" t="n">
        <v>1615</v>
      </c>
    </row>
    <row r="13">
      <c r="A13" t="inlineStr">
        <is>
          <t>1034</t>
        </is>
      </c>
      <c r="B13" s="1" t="n">
        <v>46034</v>
      </c>
      <c r="C13" t="inlineStr">
        <is>
          <t>East</t>
        </is>
      </c>
      <c r="D13" t="inlineStr">
        <is>
          <t>Gadget</t>
        </is>
      </c>
      <c r="E13" t="n">
        <v>28</v>
      </c>
      <c r="F13" s="2" t="n">
        <v>1120</v>
      </c>
    </row>
    <row r="14">
      <c r="A14" t="inlineStr">
        <is>
          <t>1037</t>
        </is>
      </c>
      <c r="B14" s="1" t="n">
        <v>46071</v>
      </c>
      <c r="C14" t="inlineStr">
        <is>
          <t>West</t>
        </is>
      </c>
      <c r="D14" t="inlineStr">
        <is>
          <t>Gizmo</t>
        </is>
      </c>
      <c r="E14" t="n">
        <v>21</v>
      </c>
      <c r="F14" s="2" t="n">
        <v>1995</v>
      </c>
    </row>
    <row r="15">
      <c r="A15" t="inlineStr">
        <is>
          <t>1039</t>
        </is>
      </c>
      <c r="B15" s="1" t="n">
        <v>46100</v>
      </c>
      <c r="C15" t="inlineStr">
        <is>
          <t>East</t>
        </is>
      </c>
      <c r="D15" t="inlineStr">
        <is>
          <t>Gizmo</t>
        </is>
      </c>
      <c r="E15" t="n">
        <v>5</v>
      </c>
      <c r="F15" s="2" t="n">
        <v>475</v>
      </c>
    </row>
    <row r="16">
      <c r="A16" t="inlineStr">
        <is>
          <t>1024</t>
        </is>
      </c>
      <c r="B16" s="1" t="n">
        <v>46082</v>
      </c>
      <c r="C16" t="inlineStr">
        <is>
          <t>South</t>
        </is>
      </c>
      <c r="D16" t="inlineStr">
        <is>
          <t>Gadget</t>
        </is>
      </c>
      <c r="E16" t="n">
        <v>11</v>
      </c>
      <c r="F16" s="2" t="n">
        <v>440</v>
      </c>
    </row>
    <row r="17">
      <c r="A17" t="inlineStr">
        <is>
          <t>1002</t>
        </is>
      </c>
      <c r="B17" s="1" t="n">
        <v>46106</v>
      </c>
      <c r="C17" t="inlineStr">
        <is>
          <t>West</t>
        </is>
      </c>
      <c r="D17" t="inlineStr">
        <is>
          <t>Gadget</t>
        </is>
      </c>
      <c r="E17" t="n">
        <v>5</v>
      </c>
      <c r="F17" s="2" t="n">
        <v>200</v>
      </c>
    </row>
    <row r="18">
      <c r="A18" t="inlineStr">
        <is>
          <t>1043</t>
        </is>
      </c>
      <c r="B18" s="1" t="n">
        <v>46109</v>
      </c>
      <c r="C18" t="inlineStr">
        <is>
          <t>North</t>
        </is>
      </c>
      <c r="D18" t="inlineStr">
        <is>
          <t>Gizmo</t>
        </is>
      </c>
      <c r="E18" t="n">
        <v>21</v>
      </c>
      <c r="F18" s="2" t="n">
        <v>1995</v>
      </c>
    </row>
    <row r="19">
      <c r="A19" t="inlineStr">
        <is>
          <t>1047</t>
        </is>
      </c>
      <c r="B19" s="1" t="n">
        <v>46060</v>
      </c>
      <c r="C19" t="inlineStr">
        <is>
          <t>South</t>
        </is>
      </c>
      <c r="D19" t="inlineStr">
        <is>
          <t>Gizmo</t>
        </is>
      </c>
      <c r="E19" t="n">
        <v>24</v>
      </c>
      <c r="F19" s="2" t="n">
        <v>2280</v>
      </c>
    </row>
    <row r="20">
      <c r="A20" t="inlineStr">
        <is>
          <t>1021</t>
        </is>
      </c>
      <c r="B20" s="1" t="n">
        <v>46045</v>
      </c>
      <c r="C20" t="inlineStr">
        <is>
          <t>East</t>
        </is>
      </c>
      <c r="D20" t="inlineStr">
        <is>
          <t>Gizmo</t>
        </is>
      </c>
      <c r="E20" t="n">
        <v>10</v>
      </c>
      <c r="F20" s="2" t="n">
        <v>950</v>
      </c>
    </row>
    <row r="21">
      <c r="A21" t="inlineStr">
        <is>
          <t>1029</t>
        </is>
      </c>
      <c r="B21" s="1" t="n">
        <v>46063</v>
      </c>
      <c r="C21" t="inlineStr">
        <is>
          <t>East</t>
        </is>
      </c>
      <c r="D21" t="inlineStr">
        <is>
          <t>Widget</t>
        </is>
      </c>
      <c r="E21" t="n">
        <v>24</v>
      </c>
      <c r="F21" s="2" t="n">
        <v>300</v>
      </c>
    </row>
    <row r="22">
      <c r="A22" t="inlineStr">
        <is>
          <t>1041</t>
        </is>
      </c>
      <c r="B22" s="1" t="n">
        <v>46108</v>
      </c>
      <c r="C22" t="inlineStr">
        <is>
          <t>East</t>
        </is>
      </c>
      <c r="D22" t="inlineStr">
        <is>
          <t>Widget</t>
        </is>
      </c>
      <c r="E22" t="n">
        <v>15</v>
      </c>
      <c r="F22" s="2" t="n">
        <v>187.5</v>
      </c>
    </row>
    <row r="23">
      <c r="A23" t="inlineStr">
        <is>
          <t>1025</t>
        </is>
      </c>
      <c r="B23" s="1" t="n">
        <v>46083</v>
      </c>
      <c r="C23" t="inlineStr">
        <is>
          <t>South</t>
        </is>
      </c>
      <c r="D23" t="inlineStr">
        <is>
          <t>Gadget</t>
        </is>
      </c>
      <c r="E23" t="n">
        <v>27</v>
      </c>
      <c r="F23" s="2" t="n">
        <v>1080</v>
      </c>
    </row>
    <row r="24">
      <c r="A24" t="inlineStr">
        <is>
          <t>1042</t>
        </is>
      </c>
      <c r="B24" s="1" t="n">
        <v>46104</v>
      </c>
      <c r="C24" t="inlineStr">
        <is>
          <t>North</t>
        </is>
      </c>
      <c r="D24" t="inlineStr">
        <is>
          <t>Gadget</t>
        </is>
      </c>
      <c r="E24" t="n">
        <v>24</v>
      </c>
      <c r="F24" s="2" t="n">
        <v>960</v>
      </c>
    </row>
    <row r="25">
      <c r="A25" t="inlineStr">
        <is>
          <t>1045</t>
        </is>
      </c>
      <c r="B25" s="1" t="n">
        <v>46070</v>
      </c>
      <c r="C25" t="inlineStr">
        <is>
          <t>West</t>
        </is>
      </c>
      <c r="D25" t="inlineStr">
        <is>
          <t>Gadget</t>
        </is>
      </c>
      <c r="E25" t="n">
        <v>5</v>
      </c>
      <c r="F25" s="2" t="n">
        <v>200</v>
      </c>
    </row>
    <row r="26">
      <c r="A26" t="inlineStr">
        <is>
          <t>1001</t>
        </is>
      </c>
      <c r="B26" s="1" t="n">
        <v>46064</v>
      </c>
      <c r="C26" t="inlineStr">
        <is>
          <t>South</t>
        </is>
      </c>
      <c r="D26" t="inlineStr">
        <is>
          <t>Gizmo</t>
        </is>
      </c>
      <c r="E26" t="n">
        <v>27</v>
      </c>
      <c r="F26" s="2" t="n">
        <v>2565</v>
      </c>
    </row>
    <row r="27">
      <c r="A27" t="inlineStr">
        <is>
          <t>1028</t>
        </is>
      </c>
      <c r="B27" s="1" t="n">
        <v>46061</v>
      </c>
      <c r="C27" t="inlineStr">
        <is>
          <t>West</t>
        </is>
      </c>
      <c r="D27" t="inlineStr">
        <is>
          <t>Widget</t>
        </is>
      </c>
      <c r="E27" t="n">
        <v>4</v>
      </c>
      <c r="F27" s="2" t="n">
        <v>50</v>
      </c>
    </row>
    <row r="28">
      <c r="A28" t="inlineStr">
        <is>
          <t>1012</t>
        </is>
      </c>
      <c r="B28" s="1" t="n">
        <v>46103</v>
      </c>
      <c r="C28" t="inlineStr">
        <is>
          <t>South</t>
        </is>
      </c>
      <c r="D28" t="inlineStr">
        <is>
          <t>Gizmo</t>
        </is>
      </c>
      <c r="E28" t="n">
        <v>22</v>
      </c>
      <c r="F28" s="2" t="n">
        <v>2090</v>
      </c>
    </row>
    <row r="29">
      <c r="A29" t="inlineStr">
        <is>
          <t>1030</t>
        </is>
      </c>
      <c r="B29" s="1" t="n">
        <v>46040</v>
      </c>
      <c r="C29" t="inlineStr">
        <is>
          <t>East</t>
        </is>
      </c>
      <c r="D29" t="inlineStr">
        <is>
          <t>Widget</t>
        </is>
      </c>
      <c r="E29" t="n">
        <v>21</v>
      </c>
      <c r="F29" s="2" t="n">
        <v>262.5</v>
      </c>
    </row>
    <row r="30">
      <c r="A30" t="inlineStr">
        <is>
          <t>1005</t>
        </is>
      </c>
      <c r="B30" s="1" t="n">
        <v>46105</v>
      </c>
      <c r="C30" t="inlineStr">
        <is>
          <t>West</t>
        </is>
      </c>
      <c r="D30" t="inlineStr">
        <is>
          <t>Gizmo</t>
        </is>
      </c>
      <c r="E30" t="n">
        <v>20</v>
      </c>
      <c r="F30" s="2" t="n">
        <v>1900</v>
      </c>
    </row>
    <row r="31">
      <c r="A31" t="inlineStr">
        <is>
          <t>1014</t>
        </is>
      </c>
      <c r="B31" s="1" t="n">
        <v>46078</v>
      </c>
      <c r="C31" t="inlineStr">
        <is>
          <t>North</t>
        </is>
      </c>
      <c r="D31" t="inlineStr">
        <is>
          <t>Gizmo</t>
        </is>
      </c>
      <c r="E31" t="n">
        <v>30</v>
      </c>
      <c r="F31" s="2" t="n">
        <v>2850</v>
      </c>
    </row>
    <row r="32">
      <c r="A32" t="inlineStr">
        <is>
          <t>1009</t>
        </is>
      </c>
      <c r="B32" s="1" t="n">
        <v>46087</v>
      </c>
      <c r="C32" t="inlineStr">
        <is>
          <t>North</t>
        </is>
      </c>
      <c r="D32" t="inlineStr">
        <is>
          <t>Gizmo</t>
        </is>
      </c>
      <c r="E32" t="n">
        <v>8</v>
      </c>
      <c r="F32" s="2" t="n">
        <v>760</v>
      </c>
    </row>
    <row r="33">
      <c r="A33" t="inlineStr">
        <is>
          <t>1013</t>
        </is>
      </c>
      <c r="B33" s="1" t="n">
        <v>46049</v>
      </c>
      <c r="C33" t="inlineStr">
        <is>
          <t>West</t>
        </is>
      </c>
      <c r="D33" t="inlineStr">
        <is>
          <t>Gizmo</t>
        </is>
      </c>
      <c r="E33" t="n">
        <v>22</v>
      </c>
      <c r="F33" s="2" t="n">
        <v>2090</v>
      </c>
    </row>
    <row r="34">
      <c r="A34" t="inlineStr">
        <is>
          <t>1008</t>
        </is>
      </c>
      <c r="B34" s="1" t="n">
        <v>46102</v>
      </c>
      <c r="C34" t="inlineStr">
        <is>
          <t>West</t>
        </is>
      </c>
      <c r="D34" t="inlineStr">
        <is>
          <t>Widget</t>
        </is>
      </c>
      <c r="E34" t="n">
        <v>9</v>
      </c>
      <c r="F34" s="2" t="n">
        <v>112.5</v>
      </c>
    </row>
    <row r="35">
      <c r="A35" t="inlineStr">
        <is>
          <t>1032</t>
        </is>
      </c>
      <c r="B35" s="1" t="n">
        <v>46059</v>
      </c>
      <c r="C35" t="inlineStr">
        <is>
          <t>South</t>
        </is>
      </c>
      <c r="D35" t="inlineStr">
        <is>
          <t>Gadget</t>
        </is>
      </c>
      <c r="E35" t="n">
        <v>29</v>
      </c>
      <c r="F35" s="2" t="n">
        <v>1160</v>
      </c>
    </row>
    <row r="36">
      <c r="A36" t="inlineStr">
        <is>
          <t>1007</t>
        </is>
      </c>
      <c r="B36" s="1" t="n">
        <v>46050</v>
      </c>
      <c r="C36" t="inlineStr">
        <is>
          <t>South</t>
        </is>
      </c>
      <c r="D36" t="inlineStr">
        <is>
          <t>Gadget</t>
        </is>
      </c>
      <c r="E36" t="n">
        <v>30</v>
      </c>
      <c r="F36" s="2" t="n">
        <v>1200</v>
      </c>
    </row>
    <row r="37">
      <c r="A37" t="inlineStr">
        <is>
          <t>1000</t>
        </is>
      </c>
      <c r="B37" s="1" t="n">
        <v>46044</v>
      </c>
      <c r="C37" t="inlineStr">
        <is>
          <t>East</t>
        </is>
      </c>
      <c r="D37" t="inlineStr">
        <is>
          <t>Widget</t>
        </is>
      </c>
      <c r="E37" t="n">
        <v>15</v>
      </c>
      <c r="F37" s="2" t="n">
        <v>187.5</v>
      </c>
    </row>
    <row r="38">
      <c r="A38" t="inlineStr">
        <is>
          <t>1033</t>
        </is>
      </c>
      <c r="B38" s="1" t="n">
        <v>46032</v>
      </c>
      <c r="C38" t="inlineStr">
        <is>
          <t>North</t>
        </is>
      </c>
      <c r="D38" t="inlineStr">
        <is>
          <t>Gadget</t>
        </is>
      </c>
      <c r="E38" t="n">
        <v>29</v>
      </c>
      <c r="F38" s="2" t="n">
        <v>1160</v>
      </c>
    </row>
    <row r="39">
      <c r="A39" t="inlineStr">
        <is>
          <t>1046</t>
        </is>
      </c>
      <c r="B39" s="1" t="n">
        <v>46107</v>
      </c>
      <c r="C39" t="inlineStr">
        <is>
          <t>West</t>
        </is>
      </c>
      <c r="D39" t="inlineStr">
        <is>
          <t>Widget</t>
        </is>
      </c>
      <c r="E39" t="n">
        <v>18</v>
      </c>
      <c r="F39" s="2" t="n">
        <v>225</v>
      </c>
    </row>
    <row r="40">
      <c r="A40" t="inlineStr">
        <is>
          <t>1010</t>
        </is>
      </c>
      <c r="B40" s="1" t="n">
        <v>46093</v>
      </c>
      <c r="C40" t="inlineStr">
        <is>
          <t>South</t>
        </is>
      </c>
      <c r="D40" t="inlineStr">
        <is>
          <t>Widget</t>
        </is>
      </c>
      <c r="E40" t="n">
        <v>25</v>
      </c>
      <c r="F40" s="2" t="n">
        <v>312.5</v>
      </c>
    </row>
    <row r="41">
      <c r="A41" t="inlineStr">
        <is>
          <t>1016</t>
        </is>
      </c>
      <c r="B41" s="1" t="n">
        <v>46097</v>
      </c>
      <c r="C41" t="inlineStr">
        <is>
          <t>East</t>
        </is>
      </c>
      <c r="D41" t="inlineStr">
        <is>
          <t>Gadget</t>
        </is>
      </c>
      <c r="E41" t="n">
        <v>8</v>
      </c>
      <c r="F41" s="2" t="n">
        <v>320</v>
      </c>
    </row>
    <row r="42">
      <c r="A42" t="inlineStr">
        <is>
          <t>1022</t>
        </is>
      </c>
      <c r="B42" s="1" t="n">
        <v>46092</v>
      </c>
      <c r="C42" t="inlineStr">
        <is>
          <t>North</t>
        </is>
      </c>
      <c r="D42" t="inlineStr">
        <is>
          <t>Widget</t>
        </is>
      </c>
      <c r="E42" t="n">
        <v>24</v>
      </c>
      <c r="F42" s="2" t="n">
        <v>300</v>
      </c>
    </row>
    <row r="43">
      <c r="A43" t="inlineStr">
        <is>
          <t>1020</t>
        </is>
      </c>
      <c r="B43" s="1" t="n">
        <v>46096</v>
      </c>
      <c r="C43" t="inlineStr">
        <is>
          <t>West</t>
        </is>
      </c>
      <c r="D43" t="inlineStr">
        <is>
          <t>Gizmo</t>
        </is>
      </c>
      <c r="E43" t="n">
        <v>18</v>
      </c>
      <c r="F43" s="2" t="n">
        <v>1710</v>
      </c>
    </row>
    <row r="44">
      <c r="A44" t="inlineStr">
        <is>
          <t>1044</t>
        </is>
      </c>
      <c r="B44" s="1" t="n">
        <v>46072</v>
      </c>
      <c r="C44" t="inlineStr">
        <is>
          <t>East</t>
        </is>
      </c>
      <c r="D44" t="inlineStr">
        <is>
          <t>Gadget</t>
        </is>
      </c>
      <c r="E44" t="n">
        <v>13</v>
      </c>
      <c r="F44" s="2" t="n">
        <v>520</v>
      </c>
    </row>
    <row r="45">
      <c r="A45" t="inlineStr">
        <is>
          <t>1018</t>
        </is>
      </c>
      <c r="B45" s="1" t="n">
        <v>46087</v>
      </c>
      <c r="C45" t="inlineStr">
        <is>
          <t>East</t>
        </is>
      </c>
      <c r="D45" t="inlineStr">
        <is>
          <t>Widget</t>
        </is>
      </c>
      <c r="E45" t="n">
        <v>25</v>
      </c>
      <c r="F45" s="2" t="n">
        <v>312.5</v>
      </c>
    </row>
    <row r="46">
      <c r="A46" t="inlineStr">
        <is>
          <t>1036</t>
        </is>
      </c>
      <c r="B46" s="1" t="n">
        <v>46043</v>
      </c>
      <c r="C46" t="inlineStr">
        <is>
          <t>North</t>
        </is>
      </c>
      <c r="D46" t="inlineStr">
        <is>
          <t>Gizmo</t>
        </is>
      </c>
      <c r="E46" t="n">
        <v>15</v>
      </c>
      <c r="F46" s="2" t="n">
        <v>1425</v>
      </c>
    </row>
    <row r="47">
      <c r="A47" t="inlineStr">
        <is>
          <t>1019</t>
        </is>
      </c>
      <c r="B47" s="1" t="n">
        <v>46072</v>
      </c>
      <c r="C47" t="inlineStr">
        <is>
          <t>West</t>
        </is>
      </c>
      <c r="D47" t="inlineStr">
        <is>
          <t>Widget</t>
        </is>
      </c>
      <c r="E47" t="n">
        <v>23</v>
      </c>
      <c r="F47" s="2" t="n">
        <v>287.5</v>
      </c>
    </row>
    <row r="48">
      <c r="A48" t="inlineStr">
        <is>
          <t>1003</t>
        </is>
      </c>
      <c r="B48" s="1" t="n">
        <v>46066</v>
      </c>
      <c r="C48" t="inlineStr">
        <is>
          <t>East</t>
        </is>
      </c>
      <c r="D48" t="inlineStr">
        <is>
          <t>Gizmo</t>
        </is>
      </c>
      <c r="E48" t="n">
        <v>3</v>
      </c>
      <c r="F48" s="2" t="n">
        <v>285</v>
      </c>
    </row>
    <row r="49">
      <c r="A49" t="inlineStr">
        <is>
          <t>1031</t>
        </is>
      </c>
      <c r="B49" s="1" t="n">
        <v>46075</v>
      </c>
      <c r="C49" t="inlineStr">
        <is>
          <t>North</t>
        </is>
      </c>
      <c r="D49" t="inlineStr">
        <is>
          <t>Widget</t>
        </is>
      </c>
      <c r="E49" t="n">
        <v>15</v>
      </c>
      <c r="F49" s="2" t="n">
        <v>187.5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Total</t>
        </is>
      </c>
    </row>
    <row r="2">
      <c r="A2" t="inlineStr">
        <is>
          <t>East</t>
        </is>
      </c>
      <c r="B2">
        <f>SUMIFS(Data!F:F,Data!C:C,A2,Data!B:B,"&gt;=2026-01-01",Data!B:B,"&lt;2026-02-01")</f>
        <v/>
      </c>
      <c r="C2">
        <f>SUMIFS(Data!F:F,Data!C:C,A2,Data!B:B,"&gt;=2026-02-01",Data!B:B,"&lt;2026-03-01")</f>
        <v/>
      </c>
      <c r="D2">
        <f>SUMIFS(Data!F:F,Data!C:C,A2,Data!B:B,"&gt;=2026-03-01",Data!B:B,"&lt;2026-04-01")</f>
        <v/>
      </c>
      <c r="E2">
        <f>SUM(B2:D2)</f>
        <v/>
      </c>
    </row>
    <row r="3">
      <c r="A3" t="inlineStr">
        <is>
          <t>North</t>
        </is>
      </c>
      <c r="B3">
        <f>SUMIFS(Data!F:F,Data!C:C,A3,Data!B:B,"&gt;=2026-01-01",Data!B:B,"&lt;2026-02-01")</f>
        <v/>
      </c>
      <c r="C3">
        <f>SUMIFS(Data!F:F,Data!C:C,A3,Data!B:B,"&gt;=2026-02-01",Data!B:B,"&lt;2026-03-01")</f>
        <v/>
      </c>
      <c r="D3">
        <f>SUMIFS(Data!F:F,Data!C:C,A3,Data!B:B,"&gt;=2026-03-01",Data!B:B,"&lt;2026-04-01")</f>
        <v/>
      </c>
      <c r="E3">
        <f>SUM(B3:D3)</f>
        <v/>
      </c>
    </row>
    <row r="4">
      <c r="A4" t="inlineStr">
        <is>
          <t>South</t>
        </is>
      </c>
      <c r="B4">
        <f>SUMIFS(Data!F:F,Data!C:C,A4,Data!B:B,"&gt;=2026-01-01",Data!B:B,"&lt;2026-02-01")</f>
        <v/>
      </c>
      <c r="C4">
        <f>SUMIFS(Data!F:F,Data!C:C,A4,Data!B:B,"&gt;=2026-02-01",Data!B:B,"&lt;2026-03-01")</f>
        <v/>
      </c>
      <c r="D4">
        <f>SUMIFS(Data!F:F,Data!C:C,A4,Data!B:B,"&gt;=2026-03-01",Data!B:B,"&lt;2026-04-01")</f>
        <v/>
      </c>
      <c r="E4">
        <f>SUM(B4:D4)</f>
        <v/>
      </c>
    </row>
    <row r="5">
      <c r="A5" t="inlineStr">
        <is>
          <t>West</t>
        </is>
      </c>
      <c r="B5">
        <f>SUMIFS(Data!F:F,Data!C:C,A5,Data!B:B,"&gt;=2026-01-01",Data!B:B,"&lt;2026-02-01")</f>
        <v/>
      </c>
      <c r="C5">
        <f>SUMIFS(Data!F:F,Data!C:C,A5,Data!B:B,"&gt;=2026-02-01",Data!B:B,"&lt;2026-03-01")</f>
        <v/>
      </c>
      <c r="D5">
        <f>SUMIFS(Data!F:F,Data!C:C,A5,Data!B:B,"&gt;=2026-03-01",Data!B:B,"&lt;2026-04-01")</f>
        <v/>
      </c>
      <c r="E5">
        <f>SUM(B5:D5)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Cleaning notes for orders_clean.xlsx:</t>
        </is>
      </c>
    </row>
    <row r="2">
      <c r="A2" t="inlineStr">
        <is>
          <t>1. Dropped 1 junk 'TOTAL' row (non-numeric order_id).</t>
        </is>
      </c>
    </row>
    <row r="3">
      <c r="A3" t="inlineStr">
        <is>
          <t>2. Dropped 2 rows with blank amounts (order_id 2001, 2002).</t>
        </is>
      </c>
    </row>
    <row r="4">
      <c r="A4" t="inlineStr">
        <is>
          <t>3. Dropped 1 row with blank date (order_id 2002, already removed above).</t>
        </is>
      </c>
    </row>
    <row r="5">
      <c r="A5" t="inlineStr">
        <is>
          <t>4. Removed 2 duplicate orders (order_id 1005 and 1017 — kept first occurrence).</t>
        </is>
      </c>
    </row>
    <row r="6">
      <c r="A6" t="inlineStr">
        <is>
          <t>5. Parsed dates in three formats (YYYY-MM-DD, MM/DD/YYYY, DD Mon YYYY) into a single datetime.</t>
        </is>
      </c>
    </row>
    <row r="7">
      <c r="A7" t="inlineStr">
        <is>
          <t>6. Normalised amounts: removed currency symbols (€, $) and thousands separators, converted to numeric.</t>
        </is>
      </c>
    </row>
    <row r="8">
      <c r="A8" t="inlineStr">
        <is>
          <t>7. Normalised region names: stripped whitespace, applied title-case (e.g. 'east ' → 'East').</t>
        </is>
      </c>
    </row>
    <row r="9">
      <c r="A9" t="inlineStr"/>
    </row>
    <row r="10">
      <c r="A10" t="inlineStr">
        <is>
          <t>Total rows removed: 5</t>
        </is>
      </c>
    </row>
    <row r="11">
      <c r="A11" t="inlineStr">
        <is>
          <t>Clean rows in Data sheet: 48</t>
        </is>
      </c>
    </row>
    <row r="12">
      <c r="A12" t="inlineStr">
        <is>
          <t>Original rows (excluding header): 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2026-09-12T03:51:49Z</dcterms:created>
  <dcterms:modified xmlns:dcterms="http://purl.org/dc/terms/" xmlns:xsi="http://www.w3.org/2001/XMLSchema-instance" xsi:type="dcterms:W3CDTF">2026-09-12T03:51:49Z</dcterms:modified>
</cp:coreProperties>
</file>