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Amount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'Summary'!$A$2:$A$5</f>
            </numRef>
          </cat>
          <val>
            <numRef>
              <f>'Summary'!$B$2:$B$5</f>
            </numRef>
          </val>
        </ser>
        <ser>
          <idx val="1"/>
          <order val="1"/>
          <tx>
            <strRef>
              <f>'Summary'!C1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'Summary'!$A$2:$A$5</f>
            </numRef>
          </cat>
          <val>
            <numRef>
              <f>'Summary'!$C$2:$C$5</f>
            </numRef>
          </val>
        </ser>
        <ser>
          <idx val="2"/>
          <order val="2"/>
          <tx>
            <strRef>
              <f>'Summary'!D1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'Summary'!$A$2:$A$5</f>
            </numRef>
          </cat>
          <val>
            <numRef>
              <f>'Summary'!$D$2:$D$5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region</t>
        </is>
      </c>
      <c r="D1" t="inlineStr">
        <is>
          <t>product</t>
        </is>
      </c>
      <c r="E1" t="inlineStr">
        <is>
          <t>qty</t>
        </is>
      </c>
      <c r="F1" t="inlineStr">
        <is>
          <t>amount</t>
        </is>
      </c>
    </row>
    <row r="2">
      <c r="A2" t="inlineStr">
        <is>
          <t>1002</t>
        </is>
      </c>
      <c r="B2" t="inlineStr">
        <is>
          <t>2026-03-25</t>
        </is>
      </c>
      <c r="C2" t="inlineStr">
        <is>
          <t>West</t>
        </is>
      </c>
      <c r="D2" t="inlineStr">
        <is>
          <t>Gadget</t>
        </is>
      </c>
      <c r="E2" t="n">
        <v>5</v>
      </c>
      <c r="F2" t="n">
        <v>200</v>
      </c>
    </row>
    <row r="3">
      <c r="A3" t="inlineStr">
        <is>
          <t>1005</t>
        </is>
      </c>
      <c r="B3" t="inlineStr">
        <is>
          <t>2026-03-24</t>
        </is>
      </c>
      <c r="C3" t="inlineStr">
        <is>
          <t>West</t>
        </is>
      </c>
      <c r="D3" t="inlineStr">
        <is>
          <t>Gizmo</t>
        </is>
      </c>
      <c r="E3" t="n">
        <v>20</v>
      </c>
      <c r="F3" t="n">
        <v>1900</v>
      </c>
    </row>
    <row r="4">
      <c r="A4" t="inlineStr">
        <is>
          <t>1008</t>
        </is>
      </c>
      <c r="B4" t="inlineStr">
        <is>
          <t>2026-03-21</t>
        </is>
      </c>
      <c r="C4" t="inlineStr">
        <is>
          <t>West</t>
        </is>
      </c>
      <c r="D4" t="inlineStr">
        <is>
          <t>Widget</t>
        </is>
      </c>
      <c r="E4" t="n">
        <v>9</v>
      </c>
      <c r="F4" t="n">
        <v>112.5</v>
      </c>
    </row>
    <row r="5">
      <c r="A5" t="inlineStr">
        <is>
          <t>1011</t>
        </is>
      </c>
      <c r="B5" t="inlineStr">
        <is>
          <t>2026-03-16</t>
        </is>
      </c>
      <c r="C5" t="inlineStr">
        <is>
          <t>North</t>
        </is>
      </c>
      <c r="D5" t="inlineStr">
        <is>
          <t>Gizmo</t>
        </is>
      </c>
      <c r="E5" t="n">
        <v>7</v>
      </c>
      <c r="F5" t="n">
        <v>665</v>
      </c>
    </row>
    <row r="6">
      <c r="A6" t="inlineStr">
        <is>
          <t>1014</t>
        </is>
      </c>
      <c r="B6" t="inlineStr">
        <is>
          <t>2026-02-25</t>
        </is>
      </c>
      <c r="C6" t="inlineStr">
        <is>
          <t>North</t>
        </is>
      </c>
      <c r="D6" t="inlineStr">
        <is>
          <t>Gizmo</t>
        </is>
      </c>
      <c r="E6" t="n">
        <v>30</v>
      </c>
      <c r="F6" t="n">
        <v>2850</v>
      </c>
    </row>
    <row r="7">
      <c r="A7" t="inlineStr">
        <is>
          <t>1017</t>
        </is>
      </c>
      <c r="B7" t="inlineStr">
        <is>
          <t>2026-02-03</t>
        </is>
      </c>
      <c r="C7" t="inlineStr">
        <is>
          <t>East</t>
        </is>
      </c>
      <c r="D7" t="inlineStr">
        <is>
          <t>Gizmo</t>
        </is>
      </c>
      <c r="E7" t="n">
        <v>3</v>
      </c>
      <c r="F7" t="n">
        <v>285</v>
      </c>
    </row>
    <row r="8">
      <c r="A8" t="inlineStr">
        <is>
          <t>1020</t>
        </is>
      </c>
      <c r="B8" t="inlineStr">
        <is>
          <t>2026-03-15</t>
        </is>
      </c>
      <c r="C8" t="inlineStr">
        <is>
          <t>West</t>
        </is>
      </c>
      <c r="D8" t="inlineStr">
        <is>
          <t>Gizmo</t>
        </is>
      </c>
      <c r="E8" t="n">
        <v>18</v>
      </c>
      <c r="F8" t="n">
        <v>1710</v>
      </c>
    </row>
    <row r="9">
      <c r="A9" t="inlineStr">
        <is>
          <t>1023</t>
        </is>
      </c>
      <c r="B9" t="inlineStr">
        <is>
          <t>2026-01-17</t>
        </is>
      </c>
      <c r="C9" t="inlineStr">
        <is>
          <t>East</t>
        </is>
      </c>
      <c r="D9" t="inlineStr">
        <is>
          <t>Gizmo</t>
        </is>
      </c>
      <c r="E9" t="n">
        <v>17</v>
      </c>
      <c r="F9" t="n">
        <v>1615</v>
      </c>
    </row>
    <row r="10">
      <c r="A10" t="inlineStr">
        <is>
          <t>1026</t>
        </is>
      </c>
      <c r="B10" t="inlineStr">
        <is>
          <t>2026-03-19</t>
        </is>
      </c>
      <c r="C10" t="inlineStr">
        <is>
          <t>South</t>
        </is>
      </c>
      <c r="D10" t="inlineStr">
        <is>
          <t>Gadget</t>
        </is>
      </c>
      <c r="E10" t="n">
        <v>23</v>
      </c>
      <c r="F10" t="n">
        <v>920</v>
      </c>
    </row>
    <row r="11">
      <c r="A11" t="inlineStr">
        <is>
          <t>1029</t>
        </is>
      </c>
      <c r="B11" t="inlineStr">
        <is>
          <t>2026-02-10</t>
        </is>
      </c>
      <c r="C11" t="inlineStr">
        <is>
          <t>East</t>
        </is>
      </c>
      <c r="D11" t="inlineStr">
        <is>
          <t>Widget</t>
        </is>
      </c>
      <c r="E11" t="n">
        <v>24</v>
      </c>
      <c r="F11" t="n">
        <v>300</v>
      </c>
    </row>
    <row r="12">
      <c r="A12" t="inlineStr">
        <is>
          <t>1032</t>
        </is>
      </c>
      <c r="B12" t="inlineStr">
        <is>
          <t>2026-02-06</t>
        </is>
      </c>
      <c r="C12" t="inlineStr">
        <is>
          <t>South</t>
        </is>
      </c>
      <c r="D12" t="inlineStr">
        <is>
          <t>Gadget</t>
        </is>
      </c>
      <c r="E12" t="n">
        <v>29</v>
      </c>
      <c r="F12" t="n">
        <v>1160</v>
      </c>
    </row>
    <row r="13">
      <c r="A13" t="inlineStr">
        <is>
          <t>1035</t>
        </is>
      </c>
      <c r="B13" t="inlineStr">
        <is>
          <t>2026-02-18</t>
        </is>
      </c>
      <c r="C13" t="inlineStr">
        <is>
          <t>East</t>
        </is>
      </c>
      <c r="D13" t="inlineStr">
        <is>
          <t>Gadget</t>
        </is>
      </c>
      <c r="E13" t="n">
        <v>26</v>
      </c>
      <c r="F13" t="n">
        <v>1040</v>
      </c>
    </row>
    <row r="14">
      <c r="A14" t="inlineStr">
        <is>
          <t>1038</t>
        </is>
      </c>
      <c r="B14" t="inlineStr">
        <is>
          <t>2026-01-05</t>
        </is>
      </c>
      <c r="C14" t="inlineStr">
        <is>
          <t>North</t>
        </is>
      </c>
      <c r="D14" t="inlineStr">
        <is>
          <t>Widget</t>
        </is>
      </c>
      <c r="E14" t="n">
        <v>3</v>
      </c>
      <c r="F14" t="n">
        <v>37.5</v>
      </c>
    </row>
    <row r="15">
      <c r="A15" t="inlineStr">
        <is>
          <t>1041</t>
        </is>
      </c>
      <c r="B15" t="inlineStr">
        <is>
          <t>2026-03-27</t>
        </is>
      </c>
      <c r="C15" t="inlineStr">
        <is>
          <t>East</t>
        </is>
      </c>
      <c r="D15" t="inlineStr">
        <is>
          <t>Widget</t>
        </is>
      </c>
      <c r="E15" t="n">
        <v>15</v>
      </c>
      <c r="F15" t="n">
        <v>187.5</v>
      </c>
    </row>
    <row r="16">
      <c r="A16" t="inlineStr">
        <is>
          <t>1044</t>
        </is>
      </c>
      <c r="B16" t="inlineStr">
        <is>
          <t>2026-02-19</t>
        </is>
      </c>
      <c r="C16" t="inlineStr">
        <is>
          <t>East</t>
        </is>
      </c>
      <c r="D16" t="inlineStr">
        <is>
          <t>Gadget</t>
        </is>
      </c>
      <c r="E16" t="n">
        <v>13</v>
      </c>
      <c r="F16" t="n">
        <v>520</v>
      </c>
    </row>
    <row r="17">
      <c r="A17" t="inlineStr">
        <is>
          <t>1047</t>
        </is>
      </c>
      <c r="B17" t="inlineStr">
        <is>
          <t>2026-02-07</t>
        </is>
      </c>
      <c r="C17" t="inlineStr">
        <is>
          <t>South</t>
        </is>
      </c>
      <c r="D17" t="inlineStr">
        <is>
          <t>Gizmo</t>
        </is>
      </c>
      <c r="E17" t="n">
        <v>24</v>
      </c>
      <c r="F17" t="n">
        <v>2280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</t>
        </is>
      </c>
      <c r="C1" t="inlineStr">
        <is>
          <t>2026-02</t>
        </is>
      </c>
      <c r="D1" t="inlineStr">
        <is>
          <t>2026-03</t>
        </is>
      </c>
      <c r="E1" t="inlineStr">
        <is>
          <t>Total</t>
        </is>
      </c>
    </row>
    <row r="2">
      <c r="A2" t="inlineStr">
        <is>
          <t>East</t>
        </is>
      </c>
      <c r="B2">
        <f>SUMIFS(Data!F:F, Data!C:C, A2, Data!B:B, "&gt;="&amp;DATE(2026,1,1), Data!B:B, "&lt;"&amp;DATE(2026,2,1))</f>
        <v/>
      </c>
      <c r="C2">
        <f>SUMIFS(Data!F:F, Data!C:C, A2, Data!B:B, "&gt;="&amp;DATE(2026,2,1), Data!B:B, "&lt;"&amp;DATE(2026,3,1))</f>
        <v/>
      </c>
      <c r="D2">
        <f>SUMIFS(Data!F:F, Data!C:C, A2, Data!B:B, "&gt;="&amp;DATE(2026,3,1), Data!B:B, "&lt;"&amp;DATE(2026,4,1))</f>
        <v/>
      </c>
      <c r="F2">
        <f>SUM(B2:D2)</f>
        <v/>
      </c>
    </row>
    <row r="3">
      <c r="A3" t="inlineStr">
        <is>
          <t>North</t>
        </is>
      </c>
      <c r="B3">
        <f>SUMIFS(Data!F:F, Data!C:C, A3, Data!B:B, "&gt;="&amp;DATE(2026,1,1), Data!B:B, "&lt;"&amp;DATE(2026,2,1))</f>
        <v/>
      </c>
      <c r="C3">
        <f>SUMIFS(Data!F:F, Data!C:C, A3, Data!B:B, "&gt;="&amp;DATE(2026,2,1), Data!B:B, "&lt;"&amp;DATE(2026,3,1))</f>
        <v/>
      </c>
      <c r="D3">
        <f>SUMIFS(Data!F:F, Data!C:C, A3, Data!B:B, "&gt;="&amp;DATE(2026,3,1), Data!B:B, "&lt;"&amp;DATE(2026,4,1))</f>
        <v/>
      </c>
      <c r="F3">
        <f>SUM(B3:D3)</f>
        <v/>
      </c>
    </row>
    <row r="4">
      <c r="A4" t="inlineStr">
        <is>
          <t>South</t>
        </is>
      </c>
      <c r="B4">
        <f>SUMIFS(Data!F:F, Data!C:C, A4, Data!B:B, "&gt;="&amp;DATE(2026,1,1), Data!B:B, "&lt;"&amp;DATE(2026,2,1))</f>
        <v/>
      </c>
      <c r="C4">
        <f>SUMIFS(Data!F:F, Data!C:C, A4, Data!B:B, "&gt;="&amp;DATE(2026,2,1), Data!B:B, "&lt;"&amp;DATE(2026,3,1))</f>
        <v/>
      </c>
      <c r="D4">
        <f>SUMIFS(Data!F:F, Data!C:C, A4, Data!B:B, "&gt;="&amp;DATE(2026,3,1), Data!B:B, "&lt;"&amp;DATE(2026,4,1))</f>
        <v/>
      </c>
      <c r="F4">
        <f>SUM(B4:D4)</f>
        <v/>
      </c>
    </row>
    <row r="5">
      <c r="A5" t="inlineStr">
        <is>
          <t>West</t>
        </is>
      </c>
      <c r="B5">
        <f>SUMIFS(Data!F:F, Data!C:C, A5, Data!B:B, "&gt;="&amp;DATE(2026,1,1), Data!B:B, "&lt;"&amp;DATE(2026,2,1))</f>
        <v/>
      </c>
      <c r="C5">
        <f>SUMIFS(Data!F:F, Data!C:C, A5, Data!B:B, "&gt;="&amp;DATE(2026,2,1), Data!B:B, "&lt;"&amp;DATE(2026,3,1))</f>
        <v/>
      </c>
      <c r="D5">
        <f>SUMIFS(Data!F:F, Data!C:C, A5, Data!B:B, "&gt;="&amp;DATE(2026,3,1), Data!B:B, "&lt;"&amp;DATE(2026,4,1))</f>
        <v/>
      </c>
      <c r="F5">
        <f>SUM(B5:D5)</f>
        <v/>
      </c>
    </row>
    <row r="6">
      <c r="B6">
        <f>SUM(B2:B5)</f>
        <v/>
      </c>
      <c r="C6">
        <f>SUM(C2:C5)</f>
        <v/>
      </c>
      <c r="D6">
        <f>SUM(D2:D5)</f>
        <v/>
      </c>
      <c r="F6">
        <f>SUM(F2:F5)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Cleaning Notes</t>
        </is>
      </c>
    </row>
    <row r="2">
      <c r="A2" t="inlineStr">
        <is>
          <t>Original rows: 54</t>
        </is>
      </c>
    </row>
    <row r="3">
      <c r="A3" t="inlineStr">
        <is>
          <t>Cleaned rows: 16</t>
        </is>
      </c>
    </row>
    <row r="4">
      <c r="A4" t="inlineStr">
        <is>
          <t>Rows removed: 38</t>
        </is>
      </c>
    </row>
    <row r="5">
      <c r="A5" t="inlineStr">
        <is>
          <t>Removed: TOTAL row, rows with blank amounts/qty/dates, duplicate order_ids.</t>
        </is>
      </c>
    </row>
    <row r="6">
      <c r="A6" t="inlineStr">
        <is>
          <t>Normalized: dates to ISO, amounts to numeric, regions to Title Case stripped.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2026-09-12T02:47:02Z</dcterms:created>
  <dcterms:modified xmlns:dcterms="http://purl.org/dc/terms/" xmlns:xsi="http://www.w3.org/2001/XMLSchema-instance" xsi:type="dcterms:W3CDTF">2026-09-12T02:47:02Z</dcterms:modified>
</cp:coreProperties>
</file>