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agnusKrydsby\Downloads\"/>
    </mc:Choice>
  </mc:AlternateContent>
  <xr:revisionPtr revIDLastSave="0" documentId="8_{507FA3BB-9464-42ED-82B6-574DA1DB1813}" xr6:coauthVersionLast="47" xr6:coauthVersionMax="47" xr10:uidLastSave="{00000000-0000-0000-0000-000000000000}"/>
  <bookViews>
    <workbookView xWindow="-120" yWindow="-120" windowWidth="29040" windowHeight="15720" xr2:uid="{7154B693-0533-4F6A-A23F-6400C9ECA541}"/>
  </bookViews>
  <sheets>
    <sheet name="Alle runder" sheetId="1" r:id="rId1"/>
    <sheet name="Frisk Asker" sheetId="11" r:id="rId2"/>
    <sheet name="Tønsberg" sheetId="2" r:id="rId3"/>
    <sheet name="Jar Jutul" sheetId="3" r:id="rId4"/>
    <sheet name="Ringerike" sheetId="6" r:id="rId5"/>
    <sheet name="Skien" sheetId="10" r:id="rId6"/>
    <sheet name="Kongsberg" sheetId="12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7" i="1" l="1"/>
  <c r="H250" i="1"/>
  <c r="I186" i="1"/>
  <c r="H186" i="1"/>
  <c r="I154" i="1"/>
  <c r="H154" i="1"/>
  <c r="I122" i="1"/>
  <c r="H122" i="1"/>
  <c r="H89" i="1"/>
  <c r="I57" i="1"/>
  <c r="I24" i="1"/>
</calcChain>
</file>

<file path=xl/sharedStrings.xml><?xml version="1.0" encoding="utf-8"?>
<sst xmlns="http://schemas.openxmlformats.org/spreadsheetml/2006/main" count="475" uniqueCount="47">
  <si>
    <t>NIHF REGION VIKEN VEST</t>
  </si>
  <si>
    <t>Sesongen 2025 - 2026</t>
  </si>
  <si>
    <t>Turneringsoppsett JU12</t>
  </si>
  <si>
    <t>Spillere født 2016</t>
  </si>
  <si>
    <t>Frisk Asker</t>
  </si>
  <si>
    <t>Jar/Jutul</t>
  </si>
  <si>
    <t>Tønsberg</t>
  </si>
  <si>
    <t>Ringerike 1</t>
  </si>
  <si>
    <t>Ringerike 2</t>
  </si>
  <si>
    <t xml:space="preserve">Kongsberg </t>
  </si>
  <si>
    <t>Skien</t>
  </si>
  <si>
    <t>Dette er forslag til oppsett. 16 kamper på to baner (8 på hver bane) 5 min pause mellom</t>
  </si>
  <si>
    <t xml:space="preserve">hver kamp. For å få til 8 runder pr turnering må ett lag spille fem kamper. Alle lag skal </t>
  </si>
  <si>
    <t xml:space="preserve">ha minimum fire kamper pr turnering. Den enkelte arrangør setter opp oppsett til hver </t>
  </si>
  <si>
    <t>turnering. Det skal settes av 2 t og 55 inkl iskjøring før etter turnering. Ingen iskjøring under turnering.</t>
  </si>
  <si>
    <t>Turnering nr</t>
  </si>
  <si>
    <t>Arrangør:</t>
  </si>
  <si>
    <t>Dato</t>
  </si>
  <si>
    <t>Turneringsstart</t>
  </si>
  <si>
    <t xml:space="preserve">Frisk Asker - Askerhallen </t>
  </si>
  <si>
    <t>Deltagende lag:</t>
  </si>
  <si>
    <t>Runde nr:</t>
  </si>
  <si>
    <t>Kampstart:</t>
  </si>
  <si>
    <t>Kamp nr:</t>
  </si>
  <si>
    <t>Bane nr:</t>
  </si>
  <si>
    <t>Hjemmelag:</t>
  </si>
  <si>
    <t>Bortelag:</t>
  </si>
  <si>
    <t>Kongsberg</t>
  </si>
  <si>
    <t xml:space="preserve">Tønsberg </t>
  </si>
  <si>
    <t xml:space="preserve">Jar/Jutul - Bærum Ishall </t>
  </si>
  <si>
    <t xml:space="preserve">Skien </t>
  </si>
  <si>
    <t>Jar/Jutul - Jarhallen</t>
  </si>
  <si>
    <t xml:space="preserve">Ringerike </t>
  </si>
  <si>
    <t>Dato:</t>
  </si>
  <si>
    <t>Arena:</t>
  </si>
  <si>
    <t>Istid fra:</t>
  </si>
  <si>
    <t>Istid til:</t>
  </si>
  <si>
    <t>Kommentar:</t>
  </si>
  <si>
    <t>Askerhallen</t>
  </si>
  <si>
    <t>Tønsberg ishall</t>
  </si>
  <si>
    <t>Endres til 16.11.2025</t>
  </si>
  <si>
    <t>Bærum ishall</t>
  </si>
  <si>
    <t>Jarhallen</t>
  </si>
  <si>
    <t>Schjongshallen</t>
  </si>
  <si>
    <t>Skien ishall</t>
  </si>
  <si>
    <t xml:space="preserve">Denne er ok. </t>
  </si>
  <si>
    <t>Kongsberg ishall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</si>
</sst>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horizontal="left" vertical="center" indent="8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0" fillId="2" borderId="1" xfId="0" applyFill="1" applyBorder="1"/>
    <xf numFmtId="0" fontId="0" fillId="2" borderId="2" xfId="0" applyFill="1" applyBorder="1"/>
    <xf numFmtId="0" fontId="6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0" fillId="2" borderId="4" xfId="0" applyFill="1" applyBorder="1"/>
    <xf numFmtId="20" fontId="0" fillId="2" borderId="5" xfId="0" applyNumberFormat="1" applyFill="1" applyBorder="1" applyAlignment="1">
      <alignment horizontal="center" vertical="center"/>
    </xf>
    <xf numFmtId="0" fontId="7" fillId="2" borderId="4" xfId="0" applyFont="1" applyFill="1" applyBorder="1"/>
    <xf numFmtId="0" fontId="0" fillId="0" borderId="6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4" xfId="0" applyFont="1" applyFill="1" applyBorder="1"/>
    <xf numFmtId="20" fontId="0" fillId="0" borderId="11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20" fontId="0" fillId="0" borderId="15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20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20" fontId="0" fillId="0" borderId="22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20" fontId="0" fillId="0" borderId="25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2" borderId="28" xfId="0" applyFill="1" applyBorder="1"/>
    <xf numFmtId="0" fontId="0" fillId="2" borderId="29" xfId="0" applyFill="1" applyBorder="1"/>
    <xf numFmtId="0" fontId="0" fillId="2" borderId="29" xfId="0" applyFill="1" applyBorder="1" applyAlignment="1">
      <alignment vertical="center"/>
    </xf>
    <xf numFmtId="0" fontId="0" fillId="2" borderId="29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20" fontId="0" fillId="0" borderId="0" xfId="0" applyNumberFormat="1" applyAlignment="1">
      <alignment horizontal="center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14" fontId="0" fillId="0" borderId="16" xfId="0" applyNumberFormat="1" applyBorder="1" applyAlignment="1">
      <alignment horizontal="left"/>
    </xf>
    <xf numFmtId="20" fontId="0" fillId="0" borderId="16" xfId="0" applyNumberFormat="1" applyBorder="1" applyAlignment="1">
      <alignment horizontal="center"/>
    </xf>
    <xf numFmtId="0" fontId="0" fillId="0" borderId="31" xfId="0" applyBorder="1" applyAlignment="1">
      <alignment horizontal="center"/>
    </xf>
    <xf numFmtId="20" fontId="0" fillId="0" borderId="31" xfId="0" applyNumberFormat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7" fillId="0" borderId="0" xfId="0" applyFont="1"/>
    <xf numFmtId="0" fontId="1" fillId="0" borderId="0" xfId="0" applyFont="1"/>
    <xf numFmtId="0" fontId="0" fillId="0" borderId="20" xfId="0" applyBorder="1" applyAlignment="1">
      <alignment horizontal="center"/>
    </xf>
    <xf numFmtId="14" fontId="0" fillId="0" borderId="20" xfId="0" applyNumberFormat="1" applyBorder="1" applyAlignment="1">
      <alignment horizontal="left"/>
    </xf>
    <xf numFmtId="20" fontId="0" fillId="0" borderId="20" xfId="0" applyNumberFormat="1" applyBorder="1" applyAlignment="1">
      <alignment horizontal="center"/>
    </xf>
    <xf numFmtId="0" fontId="0" fillId="0" borderId="36" xfId="0" applyBorder="1" applyAlignment="1">
      <alignment horizontal="center"/>
    </xf>
    <xf numFmtId="14" fontId="0" fillId="0" borderId="36" xfId="0" applyNumberFormat="1" applyBorder="1" applyAlignment="1">
      <alignment horizontal="left"/>
    </xf>
    <xf numFmtId="20" fontId="0" fillId="0" borderId="36" xfId="0" applyNumberFormat="1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4" fontId="9" fillId="0" borderId="16" xfId="0" applyNumberFormat="1" applyFont="1" applyBorder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center" vertical="center"/>
    </xf>
    <xf numFmtId="20" fontId="8" fillId="0" borderId="0" xfId="0" applyNumberFormat="1" applyFont="1" applyAlignment="1">
      <alignment horizontal="center" vertical="center"/>
    </xf>
    <xf numFmtId="0" fontId="10" fillId="2" borderId="4" xfId="0" applyFont="1" applyFill="1" applyBorder="1"/>
    <xf numFmtId="0" fontId="1" fillId="2" borderId="0" xfId="0" applyFont="1" applyFill="1" applyAlignment="1">
      <alignment horizontal="center" vertical="center"/>
    </xf>
    <xf numFmtId="14" fontId="0" fillId="3" borderId="34" xfId="0" applyNumberFormat="1" applyFill="1" applyBorder="1" applyAlignment="1">
      <alignment horizontal="center" vertical="center"/>
    </xf>
    <xf numFmtId="20" fontId="0" fillId="3" borderId="35" xfId="0" applyNumberFormat="1" applyFill="1" applyBorder="1" applyAlignment="1">
      <alignment horizontal="center" vertical="center"/>
    </xf>
    <xf numFmtId="0" fontId="0" fillId="4" borderId="34" xfId="0" applyFill="1" applyBorder="1" applyAlignment="1">
      <alignment horizontal="center" vertical="center"/>
    </xf>
    <xf numFmtId="20" fontId="0" fillId="4" borderId="35" xfId="0" applyNumberFormat="1" applyFill="1" applyBorder="1" applyAlignment="1">
      <alignment horizontal="center" vertical="center"/>
    </xf>
    <xf numFmtId="14" fontId="0" fillId="4" borderId="34" xfId="0" applyNumberFormat="1" applyFill="1" applyBorder="1" applyAlignment="1">
      <alignment horizontal="center" vertical="center"/>
    </xf>
    <xf numFmtId="0" fontId="0" fillId="4" borderId="35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2" borderId="0" xfId="0" applyFont="1" applyFill="1" applyAlignment="1">
      <alignment horizontal="left" vertical="center" indent="8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16" xfId="0" applyBorder="1" applyAlignment="1">
      <alignment horizontal="center" wrapText="1"/>
    </xf>
    <xf numFmtId="14" fontId="0" fillId="0" borderId="20" xfId="0" applyNumberFormat="1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36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left" vertical="top" wrapText="1"/>
    </xf>
    <xf numFmtId="14" fontId="0" fillId="5" borderId="0" xfId="0" applyNumberFormat="1" applyFill="1" applyAlignment="1">
      <alignment horizontal="center" vertical="center"/>
    </xf>
    <xf numFmtId="20" fontId="0" fillId="5" borderId="5" xfId="0" applyNumberForma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44450</xdr:colOff>
      <xdr:row>2</xdr:row>
      <xdr:rowOff>50800</xdr:rowOff>
    </xdr:from>
    <xdr:to>
      <xdr:col>7</xdr:col>
      <xdr:colOff>620450</xdr:colOff>
      <xdr:row>5</xdr:row>
      <xdr:rowOff>74350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947EB360-CC30-46BF-985C-AFADEE26B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27650" y="419100"/>
          <a:ext cx="576000" cy="57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F0C88-7680-4D7A-B19E-9E9AF5F0DFF3}">
  <dimension ref="A1:K360"/>
  <sheetViews>
    <sheetView tabSelected="1" topLeftCell="A216" zoomScale="130" zoomScaleNormal="130" workbookViewId="0">
      <selection activeCell="E244" sqref="E244"/>
    </sheetView>
  </sheetViews>
  <sheetFormatPr baseColWidth="10" defaultColWidth="11.42578125" defaultRowHeight="15" x14ac:dyDescent="0.25"/>
  <cols>
    <col min="2" max="2" width="13.7109375" customWidth="1"/>
    <col min="3" max="3" width="3.85546875" customWidth="1"/>
    <col min="4" max="4" width="10.85546875" style="37" customWidth="1"/>
    <col min="5" max="6" width="10.85546875" style="38"/>
    <col min="7" max="7" width="14.140625" style="38" customWidth="1"/>
    <col min="8" max="9" width="13.140625" style="38" customWidth="1"/>
    <col min="10" max="10" width="24.140625" bestFit="1" customWidth="1"/>
  </cols>
  <sheetData>
    <row r="1" spans="1:11" x14ac:dyDescent="0.25">
      <c r="A1" s="1"/>
      <c r="B1" s="1"/>
      <c r="C1" s="1"/>
      <c r="D1" s="2"/>
      <c r="E1" s="3"/>
      <c r="F1" s="3"/>
      <c r="G1" s="3"/>
      <c r="H1" s="3"/>
      <c r="I1" s="3"/>
      <c r="J1" s="1"/>
      <c r="K1" s="1"/>
    </row>
    <row r="2" spans="1:11" x14ac:dyDescent="0.25">
      <c r="A2" s="1"/>
      <c r="B2" s="1"/>
      <c r="C2" s="1"/>
      <c r="D2" s="2"/>
      <c r="E2" s="3"/>
      <c r="F2" s="3"/>
      <c r="G2" s="3"/>
      <c r="H2" s="3"/>
      <c r="I2" s="3"/>
      <c r="J2" s="1"/>
      <c r="K2" s="1"/>
    </row>
    <row r="3" spans="1:11" x14ac:dyDescent="0.25">
      <c r="A3" s="1"/>
      <c r="B3" s="1"/>
      <c r="C3" s="1"/>
      <c r="D3" s="2"/>
      <c r="E3" s="3"/>
      <c r="F3" s="3"/>
      <c r="G3" s="3"/>
      <c r="H3" s="3"/>
      <c r="I3" s="3"/>
      <c r="J3" s="1"/>
      <c r="K3" s="1"/>
    </row>
    <row r="4" spans="1:11" ht="21" x14ac:dyDescent="0.25">
      <c r="A4" s="1"/>
      <c r="B4" s="1"/>
      <c r="C4" s="1"/>
      <c r="D4" s="2"/>
      <c r="E4" s="87" t="s">
        <v>0</v>
      </c>
      <c r="F4" s="87"/>
      <c r="G4" s="87"/>
      <c r="H4" s="3"/>
      <c r="I4" s="3"/>
      <c r="J4" s="1"/>
      <c r="K4" s="1"/>
    </row>
    <row r="5" spans="1:11" ht="15.75" x14ac:dyDescent="0.25">
      <c r="A5" s="1"/>
      <c r="B5" s="1"/>
      <c r="C5" s="1"/>
      <c r="D5" s="2"/>
      <c r="E5" s="88" t="s">
        <v>1</v>
      </c>
      <c r="F5" s="88"/>
      <c r="G5" s="88"/>
      <c r="H5" s="3"/>
      <c r="I5" s="3"/>
      <c r="J5" s="1"/>
      <c r="K5" s="1"/>
    </row>
    <row r="6" spans="1:11" x14ac:dyDescent="0.25">
      <c r="A6" s="1"/>
      <c r="B6" s="1"/>
      <c r="C6" s="1"/>
      <c r="D6" s="2"/>
      <c r="E6" s="89" t="s">
        <v>2</v>
      </c>
      <c r="F6" s="89"/>
      <c r="G6" s="89"/>
      <c r="H6" s="3"/>
      <c r="I6" s="3"/>
      <c r="J6" s="1"/>
      <c r="K6" s="1"/>
    </row>
    <row r="7" spans="1:11" x14ac:dyDescent="0.25">
      <c r="A7" s="1"/>
      <c r="B7" s="1"/>
      <c r="C7" s="1"/>
      <c r="D7" s="2"/>
      <c r="E7" s="90" t="s">
        <v>3</v>
      </c>
      <c r="F7" s="90"/>
      <c r="G7" s="90"/>
      <c r="H7" s="3"/>
      <c r="I7" s="3"/>
      <c r="J7" s="1"/>
      <c r="K7" s="1"/>
    </row>
    <row r="8" spans="1:11" x14ac:dyDescent="0.25">
      <c r="A8" s="1"/>
      <c r="B8" s="1"/>
      <c r="C8" s="1"/>
      <c r="D8" s="2"/>
      <c r="E8" s="90"/>
      <c r="F8" s="90"/>
      <c r="G8" s="90"/>
      <c r="H8" s="3"/>
      <c r="I8" s="3"/>
      <c r="J8" s="1"/>
      <c r="K8" s="1"/>
    </row>
    <row r="9" spans="1:11" x14ac:dyDescent="0.25">
      <c r="A9" s="1"/>
      <c r="B9" s="1"/>
      <c r="C9" s="1"/>
      <c r="D9" s="2"/>
      <c r="E9" s="3"/>
      <c r="F9" s="3"/>
      <c r="G9" s="3"/>
      <c r="H9" s="3"/>
      <c r="I9" s="3"/>
      <c r="J9" s="1"/>
      <c r="K9" s="1"/>
    </row>
    <row r="10" spans="1:11" x14ac:dyDescent="0.25">
      <c r="A10" s="1"/>
      <c r="B10" s="1"/>
      <c r="C10" s="1"/>
      <c r="D10" s="2"/>
      <c r="E10" s="86" t="s">
        <v>4</v>
      </c>
      <c r="F10" s="86"/>
      <c r="G10" s="5"/>
      <c r="H10" s="5"/>
      <c r="I10" s="3"/>
      <c r="J10" s="1"/>
      <c r="K10" s="1"/>
    </row>
    <row r="11" spans="1:11" x14ac:dyDescent="0.25">
      <c r="A11" s="1"/>
      <c r="B11" s="1"/>
      <c r="C11" s="1"/>
      <c r="D11" s="2"/>
      <c r="E11" s="86" t="s">
        <v>5</v>
      </c>
      <c r="F11" s="86"/>
      <c r="G11" s="5"/>
      <c r="H11" s="5"/>
      <c r="I11" s="3"/>
      <c r="J11" s="1"/>
      <c r="K11" s="1"/>
    </row>
    <row r="12" spans="1:11" x14ac:dyDescent="0.25">
      <c r="A12" s="1"/>
      <c r="B12" s="1"/>
      <c r="C12" s="1"/>
      <c r="D12" s="2"/>
      <c r="E12" s="86" t="s">
        <v>6</v>
      </c>
      <c r="F12" s="86"/>
      <c r="G12" s="5"/>
      <c r="H12" s="5"/>
      <c r="I12" s="3"/>
      <c r="J12" s="1"/>
      <c r="K12" s="1"/>
    </row>
    <row r="13" spans="1:11" x14ac:dyDescent="0.25">
      <c r="A13" s="1"/>
      <c r="B13" s="1"/>
      <c r="C13" s="1"/>
      <c r="D13" s="2"/>
      <c r="E13" s="86" t="s">
        <v>7</v>
      </c>
      <c r="F13" s="86"/>
      <c r="G13" s="5"/>
      <c r="H13" s="5"/>
      <c r="I13" s="3"/>
      <c r="J13" s="1"/>
      <c r="K13" s="1"/>
    </row>
    <row r="14" spans="1:11" x14ac:dyDescent="0.25">
      <c r="A14" s="1"/>
      <c r="B14" s="1"/>
      <c r="C14" s="1"/>
      <c r="D14" s="2"/>
      <c r="E14" s="86" t="s">
        <v>8</v>
      </c>
      <c r="F14" s="86"/>
      <c r="G14" s="5"/>
      <c r="H14" s="5"/>
      <c r="I14" s="3"/>
      <c r="J14" s="1"/>
      <c r="K14" s="1"/>
    </row>
    <row r="15" spans="1:11" x14ac:dyDescent="0.25">
      <c r="A15" s="1"/>
      <c r="B15" s="1"/>
      <c r="C15" s="1"/>
      <c r="D15" s="2"/>
      <c r="E15" s="86" t="s">
        <v>9</v>
      </c>
      <c r="F15" s="86"/>
      <c r="G15" s="5"/>
      <c r="H15" s="5"/>
      <c r="I15" s="3"/>
      <c r="J15" s="1"/>
      <c r="K15" s="1"/>
    </row>
    <row r="16" spans="1:11" x14ac:dyDescent="0.25">
      <c r="A16" s="1"/>
      <c r="B16" s="1"/>
      <c r="C16" s="1"/>
      <c r="D16" s="2"/>
      <c r="E16" s="86" t="s">
        <v>10</v>
      </c>
      <c r="F16" s="86"/>
      <c r="G16" s="5"/>
      <c r="H16" s="5"/>
      <c r="I16" s="3"/>
      <c r="J16" s="1"/>
      <c r="K16" s="1"/>
    </row>
    <row r="17" spans="1:11" x14ac:dyDescent="0.25">
      <c r="A17" s="1"/>
      <c r="B17" s="1"/>
      <c r="C17" s="1"/>
      <c r="D17" s="2"/>
      <c r="E17" s="86"/>
      <c r="F17" s="86"/>
      <c r="G17" s="5"/>
      <c r="H17" s="5"/>
      <c r="I17" s="3"/>
      <c r="J17" s="1"/>
      <c r="K17" s="1"/>
    </row>
    <row r="18" spans="1:11" x14ac:dyDescent="0.25">
      <c r="A18" s="1"/>
      <c r="B18" s="1"/>
      <c r="C18" s="1"/>
      <c r="D18" s="2"/>
      <c r="E18" s="4" t="s">
        <v>11</v>
      </c>
      <c r="F18" s="5"/>
      <c r="G18" s="5"/>
      <c r="H18" s="5"/>
      <c r="I18" s="3"/>
      <c r="J18" s="1"/>
      <c r="K18" s="1"/>
    </row>
    <row r="19" spans="1:11" x14ac:dyDescent="0.25">
      <c r="A19" s="1"/>
      <c r="B19" s="1"/>
      <c r="C19" s="1"/>
      <c r="D19" s="2"/>
      <c r="E19" s="4" t="s">
        <v>12</v>
      </c>
      <c r="F19" s="6"/>
      <c r="G19" s="5"/>
      <c r="H19" s="3"/>
      <c r="I19" s="3"/>
      <c r="J19" s="1"/>
      <c r="K19" s="1"/>
    </row>
    <row r="20" spans="1:11" x14ac:dyDescent="0.25">
      <c r="A20" s="1"/>
      <c r="B20" s="1"/>
      <c r="C20" s="1"/>
      <c r="D20" s="2"/>
      <c r="E20" s="4" t="s">
        <v>13</v>
      </c>
      <c r="F20" s="7"/>
      <c r="G20" s="5"/>
      <c r="H20" s="3"/>
      <c r="I20" s="3"/>
      <c r="J20" s="1"/>
      <c r="K20" s="1"/>
    </row>
    <row r="21" spans="1:11" x14ac:dyDescent="0.25">
      <c r="A21" s="1"/>
      <c r="B21" s="1"/>
      <c r="C21" s="1"/>
      <c r="D21" s="2"/>
      <c r="E21" s="4" t="s">
        <v>14</v>
      </c>
      <c r="F21" s="7"/>
      <c r="G21" s="5"/>
      <c r="H21" s="3"/>
      <c r="I21" s="3"/>
      <c r="J21" s="1"/>
      <c r="K21" s="1"/>
    </row>
    <row r="22" spans="1:11" ht="15.75" thickBot="1" x14ac:dyDescent="0.3">
      <c r="A22" s="1"/>
      <c r="B22" s="1"/>
      <c r="C22" s="1"/>
      <c r="D22" s="2"/>
      <c r="E22" s="3"/>
      <c r="F22" s="3"/>
      <c r="G22" s="3"/>
      <c r="H22" s="3"/>
      <c r="I22" s="3"/>
      <c r="J22" s="1"/>
      <c r="K22" s="1"/>
    </row>
    <row r="23" spans="1:11" x14ac:dyDescent="0.25">
      <c r="B23" s="8"/>
      <c r="C23" s="9"/>
      <c r="D23" s="10" t="s">
        <v>15</v>
      </c>
      <c r="E23" s="11">
        <v>1</v>
      </c>
      <c r="F23" s="11" t="s">
        <v>16</v>
      </c>
      <c r="G23" s="11"/>
      <c r="H23" s="11" t="s">
        <v>17</v>
      </c>
      <c r="I23" s="12" t="s">
        <v>18</v>
      </c>
      <c r="J23" s="1"/>
      <c r="K23" s="1"/>
    </row>
    <row r="24" spans="1:11" x14ac:dyDescent="0.25">
      <c r="A24" s="1"/>
      <c r="B24" s="13"/>
      <c r="C24" s="1"/>
      <c r="D24" s="3"/>
      <c r="E24" s="3"/>
      <c r="F24" s="74" t="s">
        <v>19</v>
      </c>
      <c r="G24" s="3"/>
      <c r="H24" s="53">
        <v>45962</v>
      </c>
      <c r="I24" s="14">
        <f>'Frisk Asker'!E4</f>
        <v>0.5</v>
      </c>
      <c r="J24" s="1"/>
      <c r="K24" s="1"/>
    </row>
    <row r="25" spans="1:11" ht="15.75" thickBot="1" x14ac:dyDescent="0.3">
      <c r="A25" s="1"/>
      <c r="B25" s="13"/>
      <c r="C25" s="1"/>
      <c r="D25" s="2"/>
      <c r="E25" s="3"/>
      <c r="F25" s="3"/>
      <c r="G25" s="3"/>
      <c r="H25" s="79"/>
      <c r="I25" s="78"/>
      <c r="J25" s="1"/>
      <c r="K25" s="1"/>
    </row>
    <row r="26" spans="1:11" ht="15.75" thickBot="1" x14ac:dyDescent="0.3">
      <c r="A26" s="1"/>
      <c r="B26" s="15" t="s">
        <v>20</v>
      </c>
      <c r="C26" s="1"/>
      <c r="D26" s="16" t="s">
        <v>21</v>
      </c>
      <c r="E26" s="17" t="s">
        <v>22</v>
      </c>
      <c r="F26" s="18" t="s">
        <v>23</v>
      </c>
      <c r="G26" s="18" t="s">
        <v>24</v>
      </c>
      <c r="H26" s="18" t="s">
        <v>25</v>
      </c>
      <c r="I26" s="19" t="s">
        <v>26</v>
      </c>
      <c r="J26" s="1"/>
      <c r="K26" s="1"/>
    </row>
    <row r="27" spans="1:11" x14ac:dyDescent="0.25">
      <c r="A27" s="1"/>
      <c r="B27" s="20" t="s">
        <v>4</v>
      </c>
      <c r="C27" s="1"/>
      <c r="D27" s="81">
        <v>1</v>
      </c>
      <c r="E27" s="21">
        <v>0.50694444444444442</v>
      </c>
      <c r="F27" s="22">
        <v>1</v>
      </c>
      <c r="G27" s="22">
        <v>1</v>
      </c>
      <c r="H27" s="22" t="s">
        <v>4</v>
      </c>
      <c r="I27" s="23" t="s">
        <v>5</v>
      </c>
      <c r="J27" s="1"/>
      <c r="K27" s="1"/>
    </row>
    <row r="28" spans="1:11" x14ac:dyDescent="0.25">
      <c r="A28" s="1"/>
      <c r="B28" s="20" t="s">
        <v>5</v>
      </c>
      <c r="C28" s="1"/>
      <c r="D28" s="82"/>
      <c r="E28" s="24">
        <v>0.50694444444444442</v>
      </c>
      <c r="F28" s="25">
        <v>2</v>
      </c>
      <c r="G28" s="25">
        <v>2</v>
      </c>
      <c r="H28" s="25" t="s">
        <v>7</v>
      </c>
      <c r="I28" s="66" t="s">
        <v>10</v>
      </c>
      <c r="J28" s="1"/>
      <c r="K28" s="1"/>
    </row>
    <row r="29" spans="1:11" ht="15.75" thickBot="1" x14ac:dyDescent="0.3">
      <c r="A29" s="1"/>
      <c r="B29" s="20" t="s">
        <v>6</v>
      </c>
      <c r="C29" s="1"/>
      <c r="D29" s="83"/>
      <c r="E29" s="26"/>
      <c r="F29" s="27"/>
      <c r="G29" s="27"/>
      <c r="H29" s="27"/>
      <c r="I29" s="65"/>
      <c r="J29" s="1"/>
      <c r="K29" s="1"/>
    </row>
    <row r="30" spans="1:11" x14ac:dyDescent="0.25">
      <c r="A30" s="1"/>
      <c r="B30" s="20" t="s">
        <v>7</v>
      </c>
      <c r="C30" s="1"/>
      <c r="D30" s="81">
        <v>2</v>
      </c>
      <c r="E30" s="28">
        <v>0.52083333333333337</v>
      </c>
      <c r="F30" s="29">
        <v>3</v>
      </c>
      <c r="G30" s="29">
        <v>1</v>
      </c>
      <c r="H30" s="29" t="s">
        <v>6</v>
      </c>
      <c r="I30" s="67" t="s">
        <v>27</v>
      </c>
      <c r="J30" s="1"/>
      <c r="K30" s="1"/>
    </row>
    <row r="31" spans="1:11" x14ac:dyDescent="0.25">
      <c r="A31" s="1"/>
      <c r="B31" s="20" t="s">
        <v>8</v>
      </c>
      <c r="C31" s="1"/>
      <c r="D31" s="82"/>
      <c r="E31" s="24">
        <v>0.52083333333333337</v>
      </c>
      <c r="F31" s="25">
        <v>4</v>
      </c>
      <c r="G31" s="25">
        <v>2</v>
      </c>
      <c r="H31" s="25" t="s">
        <v>5</v>
      </c>
      <c r="I31" s="66" t="s">
        <v>8</v>
      </c>
      <c r="J31" s="1"/>
      <c r="K31" s="1"/>
    </row>
    <row r="32" spans="1:11" ht="15.75" thickBot="1" x14ac:dyDescent="0.3">
      <c r="A32" s="1"/>
      <c r="B32" s="20" t="s">
        <v>27</v>
      </c>
      <c r="C32" s="1"/>
      <c r="D32" s="83"/>
      <c r="E32" s="30"/>
      <c r="F32" s="31"/>
      <c r="G32" s="31"/>
      <c r="H32" s="31"/>
      <c r="I32" s="68"/>
      <c r="J32" s="1"/>
      <c r="K32" s="1"/>
    </row>
    <row r="33" spans="1:11" x14ac:dyDescent="0.25">
      <c r="A33" s="1"/>
      <c r="B33" s="73" t="s">
        <v>10</v>
      </c>
      <c r="C33" s="1"/>
      <c r="D33" s="81">
        <v>3</v>
      </c>
      <c r="E33" s="28">
        <v>0.53472222222222221</v>
      </c>
      <c r="F33" s="29">
        <v>5</v>
      </c>
      <c r="G33" s="29">
        <v>1</v>
      </c>
      <c r="H33" s="29" t="s">
        <v>4</v>
      </c>
      <c r="I33" s="67" t="s">
        <v>27</v>
      </c>
      <c r="J33" s="1"/>
      <c r="K33" s="1"/>
    </row>
    <row r="34" spans="1:11" x14ac:dyDescent="0.25">
      <c r="A34" s="1"/>
      <c r="B34" s="13"/>
      <c r="C34" s="1"/>
      <c r="D34" s="82"/>
      <c r="E34" s="24">
        <v>0.53472222222222221</v>
      </c>
      <c r="F34" s="25">
        <v>6</v>
      </c>
      <c r="G34" s="25">
        <v>2</v>
      </c>
      <c r="H34" s="25" t="s">
        <v>7</v>
      </c>
      <c r="I34" s="66" t="s">
        <v>6</v>
      </c>
      <c r="J34" s="1"/>
      <c r="K34" s="1"/>
    </row>
    <row r="35" spans="1:11" ht="15.75" thickBot="1" x14ac:dyDescent="0.3">
      <c r="A35" s="1"/>
      <c r="B35" s="13"/>
      <c r="C35" s="1"/>
      <c r="D35" s="83"/>
      <c r="E35" s="26"/>
      <c r="F35" s="27"/>
      <c r="G35" s="27"/>
      <c r="H35" s="27"/>
      <c r="I35" s="65"/>
      <c r="J35" s="1"/>
      <c r="K35" s="1"/>
    </row>
    <row r="36" spans="1:11" x14ac:dyDescent="0.25">
      <c r="A36" s="1"/>
      <c r="B36" s="13"/>
      <c r="C36" s="1"/>
      <c r="D36" s="81">
        <v>4</v>
      </c>
      <c r="E36" s="28">
        <v>0.54861111111111116</v>
      </c>
      <c r="F36" s="29">
        <v>7</v>
      </c>
      <c r="G36" s="29">
        <v>1</v>
      </c>
      <c r="H36" s="29" t="s">
        <v>10</v>
      </c>
      <c r="I36" s="67" t="s">
        <v>8</v>
      </c>
      <c r="J36" s="1"/>
      <c r="K36" s="1"/>
    </row>
    <row r="37" spans="1:11" x14ac:dyDescent="0.25">
      <c r="A37" s="1"/>
      <c r="B37" s="13"/>
      <c r="C37" s="1"/>
      <c r="D37" s="82"/>
      <c r="E37" s="24">
        <v>0.54861111111111116</v>
      </c>
      <c r="F37" s="25">
        <v>8</v>
      </c>
      <c r="G37" s="25">
        <v>2</v>
      </c>
      <c r="H37" s="25" t="s">
        <v>4</v>
      </c>
      <c r="I37" s="66" t="s">
        <v>7</v>
      </c>
      <c r="J37" s="1"/>
      <c r="K37" s="1"/>
    </row>
    <row r="38" spans="1:11" ht="15.75" thickBot="1" x14ac:dyDescent="0.3">
      <c r="A38" s="1"/>
      <c r="B38" s="13"/>
      <c r="C38" s="1"/>
      <c r="D38" s="83"/>
      <c r="E38" s="26"/>
      <c r="F38" s="27"/>
      <c r="G38" s="27"/>
      <c r="H38" s="27"/>
      <c r="I38" s="65"/>
      <c r="J38" s="1"/>
      <c r="K38" s="1"/>
    </row>
    <row r="39" spans="1:11" x14ac:dyDescent="0.25">
      <c r="A39" s="1"/>
      <c r="B39" s="13"/>
      <c r="C39" s="1"/>
      <c r="D39" s="81">
        <v>5</v>
      </c>
      <c r="E39" s="28">
        <v>0.5625</v>
      </c>
      <c r="F39" s="29">
        <v>9</v>
      </c>
      <c r="G39" s="29">
        <v>1</v>
      </c>
      <c r="H39" s="29" t="s">
        <v>5</v>
      </c>
      <c r="I39" s="67" t="s">
        <v>10</v>
      </c>
      <c r="J39" s="1"/>
      <c r="K39" s="1"/>
    </row>
    <row r="40" spans="1:11" x14ac:dyDescent="0.25">
      <c r="A40" s="1"/>
      <c r="B40" s="13"/>
      <c r="C40" s="1"/>
      <c r="D40" s="82"/>
      <c r="E40" s="24">
        <v>0.5625</v>
      </c>
      <c r="F40" s="25">
        <v>10</v>
      </c>
      <c r="G40" s="25">
        <v>2</v>
      </c>
      <c r="H40" s="25" t="s">
        <v>27</v>
      </c>
      <c r="I40" s="66" t="s">
        <v>8</v>
      </c>
      <c r="J40" s="1"/>
      <c r="K40" s="1"/>
    </row>
    <row r="41" spans="1:11" ht="15.75" thickBot="1" x14ac:dyDescent="0.3">
      <c r="A41" s="1"/>
      <c r="B41" s="13"/>
      <c r="C41" s="1"/>
      <c r="D41" s="83"/>
      <c r="E41" s="30"/>
      <c r="F41" s="31"/>
      <c r="G41" s="31"/>
      <c r="H41" s="31"/>
      <c r="I41" s="68"/>
      <c r="J41" s="1"/>
      <c r="K41" s="1"/>
    </row>
    <row r="42" spans="1:11" x14ac:dyDescent="0.25">
      <c r="A42" s="1"/>
      <c r="B42" s="13"/>
      <c r="C42" s="1"/>
      <c r="D42" s="81">
        <v>6</v>
      </c>
      <c r="E42" s="28">
        <v>0.57638888888888884</v>
      </c>
      <c r="F42" s="29">
        <v>11</v>
      </c>
      <c r="G42" s="29">
        <v>1</v>
      </c>
      <c r="H42" s="29" t="s">
        <v>4</v>
      </c>
      <c r="I42" s="67" t="s">
        <v>6</v>
      </c>
      <c r="J42" s="1"/>
      <c r="K42" s="1"/>
    </row>
    <row r="43" spans="1:11" x14ac:dyDescent="0.25">
      <c r="A43" s="1"/>
      <c r="B43" s="13"/>
      <c r="C43" s="1"/>
      <c r="D43" s="82"/>
      <c r="E43" s="24">
        <v>0.57638888888888884</v>
      </c>
      <c r="F43" s="25">
        <v>12</v>
      </c>
      <c r="G43" s="25">
        <v>2</v>
      </c>
      <c r="H43" s="25" t="s">
        <v>5</v>
      </c>
      <c r="I43" s="66" t="s">
        <v>27</v>
      </c>
      <c r="J43" s="1"/>
      <c r="K43" s="1"/>
    </row>
    <row r="44" spans="1:11" ht="15.75" thickBot="1" x14ac:dyDescent="0.3">
      <c r="A44" s="1"/>
      <c r="B44" s="13"/>
      <c r="C44" s="1"/>
      <c r="D44" s="83"/>
      <c r="E44" s="30"/>
      <c r="F44" s="31"/>
      <c r="G44" s="31"/>
      <c r="H44" s="31"/>
      <c r="I44" s="68"/>
      <c r="K44" s="1"/>
    </row>
    <row r="45" spans="1:11" x14ac:dyDescent="0.25">
      <c r="A45" s="1"/>
      <c r="B45" s="13"/>
      <c r="C45" s="1"/>
      <c r="D45" s="81">
        <v>7</v>
      </c>
      <c r="E45" s="28">
        <v>0.59027777777777779</v>
      </c>
      <c r="F45" s="29">
        <v>13</v>
      </c>
      <c r="G45" s="29">
        <v>1</v>
      </c>
      <c r="H45" s="29" t="s">
        <v>7</v>
      </c>
      <c r="I45" s="67" t="s">
        <v>27</v>
      </c>
      <c r="K45" s="1"/>
    </row>
    <row r="46" spans="1:11" x14ac:dyDescent="0.25">
      <c r="A46" s="1"/>
      <c r="B46" s="13"/>
      <c r="C46" s="1"/>
      <c r="D46" s="82"/>
      <c r="E46" s="24">
        <v>0.59027777777777779</v>
      </c>
      <c r="F46" s="25">
        <v>14</v>
      </c>
      <c r="G46" s="25">
        <v>2</v>
      </c>
      <c r="H46" s="25" t="s">
        <v>6</v>
      </c>
      <c r="I46" s="66" t="s">
        <v>10</v>
      </c>
      <c r="K46" s="1"/>
    </row>
    <row r="47" spans="1:11" ht="15.75" thickBot="1" x14ac:dyDescent="0.3">
      <c r="A47" s="1"/>
      <c r="B47" s="13"/>
      <c r="C47" s="1"/>
      <c r="D47" s="83"/>
      <c r="E47" s="30"/>
      <c r="F47" s="31"/>
      <c r="G47" s="31"/>
      <c r="H47" s="31"/>
      <c r="I47" s="68"/>
      <c r="J47" s="1"/>
      <c r="K47" s="1"/>
    </row>
    <row r="48" spans="1:11" x14ac:dyDescent="0.25">
      <c r="A48" s="1"/>
      <c r="B48" s="13"/>
      <c r="C48" s="1"/>
      <c r="D48" s="81">
        <v>8</v>
      </c>
      <c r="E48" s="28">
        <v>0.60416666666666663</v>
      </c>
      <c r="F48" s="29">
        <v>15</v>
      </c>
      <c r="G48" s="29">
        <v>1</v>
      </c>
      <c r="H48" s="29" t="s">
        <v>8</v>
      </c>
      <c r="I48" s="67" t="s">
        <v>6</v>
      </c>
      <c r="J48" s="1"/>
      <c r="K48" s="1"/>
    </row>
    <row r="49" spans="1:11" x14ac:dyDescent="0.25">
      <c r="A49" s="1"/>
      <c r="B49" s="13"/>
      <c r="C49" s="1"/>
      <c r="D49" s="82"/>
      <c r="E49" s="24">
        <v>0.60416666666666663</v>
      </c>
      <c r="F49" s="25">
        <v>16</v>
      </c>
      <c r="G49" s="25">
        <v>2</v>
      </c>
      <c r="H49" s="25" t="s">
        <v>10</v>
      </c>
      <c r="I49" s="66" t="s">
        <v>4</v>
      </c>
      <c r="J49" s="1"/>
      <c r="K49" s="1"/>
    </row>
    <row r="50" spans="1:11" ht="15.75" thickBot="1" x14ac:dyDescent="0.3">
      <c r="A50" s="1"/>
      <c r="B50" s="13"/>
      <c r="C50" s="1"/>
      <c r="D50" s="83"/>
      <c r="E50" s="30"/>
      <c r="F50" s="31"/>
      <c r="G50" s="31"/>
      <c r="H50" s="31"/>
      <c r="I50" s="68"/>
      <c r="J50" s="1"/>
      <c r="K50" s="1"/>
    </row>
    <row r="51" spans="1:11" ht="15.75" thickBot="1" x14ac:dyDescent="0.3">
      <c r="A51" s="1"/>
      <c r="B51" s="32"/>
      <c r="C51" s="33"/>
      <c r="D51" s="34"/>
      <c r="E51" s="35"/>
      <c r="F51" s="35"/>
      <c r="G51" s="35"/>
      <c r="H51" s="35"/>
      <c r="I51" s="36"/>
      <c r="J51" s="1"/>
      <c r="K51" s="1"/>
    </row>
    <row r="52" spans="1:11" x14ac:dyDescent="0.25">
      <c r="A52" s="1"/>
      <c r="B52" s="58"/>
      <c r="D52" s="84"/>
      <c r="E52" s="56"/>
      <c r="J52" s="1"/>
      <c r="K52" s="1"/>
    </row>
    <row r="53" spans="1:11" x14ac:dyDescent="0.25">
      <c r="A53" s="1"/>
      <c r="B53" s="58"/>
      <c r="D53" s="84"/>
      <c r="E53" s="56"/>
      <c r="J53" s="1"/>
      <c r="K53" s="1"/>
    </row>
    <row r="54" spans="1:11" x14ac:dyDescent="0.25">
      <c r="A54" s="1"/>
      <c r="B54" s="58"/>
      <c r="D54" s="84"/>
      <c r="E54" s="56"/>
      <c r="J54" s="1"/>
      <c r="K54" s="1"/>
    </row>
    <row r="55" spans="1:11" x14ac:dyDescent="0.25">
      <c r="A55" s="1"/>
      <c r="B55" s="58"/>
      <c r="D55" s="38"/>
      <c r="E55" s="56"/>
      <c r="J55" s="1"/>
      <c r="K55" s="1"/>
    </row>
    <row r="56" spans="1:11" x14ac:dyDescent="0.25">
      <c r="A56" s="1"/>
      <c r="B56" s="8"/>
      <c r="C56" s="9"/>
      <c r="D56" s="10" t="s">
        <v>15</v>
      </c>
      <c r="E56" s="11">
        <v>2</v>
      </c>
      <c r="F56" s="11" t="s">
        <v>16</v>
      </c>
      <c r="G56" s="11"/>
      <c r="H56" s="11" t="s">
        <v>17</v>
      </c>
      <c r="I56" s="12" t="s">
        <v>18</v>
      </c>
      <c r="J56" s="1"/>
      <c r="K56" s="1"/>
    </row>
    <row r="57" spans="1:11" x14ac:dyDescent="0.25">
      <c r="A57" s="1"/>
      <c r="B57" s="13"/>
      <c r="C57" s="1"/>
      <c r="D57" s="3"/>
      <c r="E57" s="3"/>
      <c r="F57" s="74" t="s">
        <v>28</v>
      </c>
      <c r="G57" s="3"/>
      <c r="H57" s="53">
        <f>Tønsberg!C5</f>
        <v>45977</v>
      </c>
      <c r="I57" s="14">
        <f>Tønsberg!E5</f>
        <v>0.45833333333333331</v>
      </c>
      <c r="J57" s="1"/>
      <c r="K57" s="1"/>
    </row>
    <row r="58" spans="1:11" x14ac:dyDescent="0.25">
      <c r="A58" s="1"/>
      <c r="B58" s="13"/>
      <c r="C58" s="1"/>
      <c r="D58" s="2"/>
      <c r="E58" s="3"/>
      <c r="F58" s="3"/>
      <c r="G58" s="3"/>
      <c r="H58" s="79"/>
      <c r="I58" s="78"/>
      <c r="J58" s="1"/>
      <c r="K58" s="1"/>
    </row>
    <row r="59" spans="1:11" x14ac:dyDescent="0.25">
      <c r="A59" s="1"/>
      <c r="B59" s="15" t="s">
        <v>20</v>
      </c>
      <c r="C59" s="1"/>
      <c r="D59" s="16" t="s">
        <v>21</v>
      </c>
      <c r="E59" s="17" t="s">
        <v>22</v>
      </c>
      <c r="F59" s="18" t="s">
        <v>23</v>
      </c>
      <c r="G59" s="18" t="s">
        <v>24</v>
      </c>
      <c r="H59" s="18" t="s">
        <v>25</v>
      </c>
      <c r="I59" s="19" t="s">
        <v>26</v>
      </c>
      <c r="J59" s="1"/>
      <c r="K59" s="1"/>
    </row>
    <row r="60" spans="1:11" x14ac:dyDescent="0.25">
      <c r="A60" s="1"/>
      <c r="B60" s="20" t="s">
        <v>4</v>
      </c>
      <c r="C60" s="1"/>
      <c r="D60" s="81">
        <v>1</v>
      </c>
      <c r="E60" s="21">
        <v>0.46875</v>
      </c>
      <c r="F60" s="22">
        <v>1</v>
      </c>
      <c r="G60" s="22">
        <v>1</v>
      </c>
      <c r="H60" s="22" t="s">
        <v>4</v>
      </c>
      <c r="I60" s="23" t="s">
        <v>5</v>
      </c>
      <c r="J60" s="1"/>
      <c r="K60" s="1"/>
    </row>
    <row r="61" spans="1:11" x14ac:dyDescent="0.25">
      <c r="A61" s="1"/>
      <c r="B61" s="20" t="s">
        <v>5</v>
      </c>
      <c r="C61" s="1"/>
      <c r="D61" s="82"/>
      <c r="E61" s="24">
        <v>0.46875</v>
      </c>
      <c r="F61" s="25">
        <v>2</v>
      </c>
      <c r="G61" s="25">
        <v>2</v>
      </c>
      <c r="H61" s="25" t="s">
        <v>7</v>
      </c>
      <c r="I61" s="66" t="s">
        <v>10</v>
      </c>
      <c r="J61" s="1"/>
      <c r="K61" s="1"/>
    </row>
    <row r="62" spans="1:11" x14ac:dyDescent="0.25">
      <c r="A62" s="1"/>
      <c r="B62" s="20" t="s">
        <v>6</v>
      </c>
      <c r="C62" s="1"/>
      <c r="D62" s="83"/>
      <c r="E62" s="26"/>
      <c r="F62" s="27"/>
      <c r="G62" s="27"/>
      <c r="H62" s="27"/>
      <c r="I62" s="65"/>
      <c r="J62" s="1"/>
      <c r="K62" s="1"/>
    </row>
    <row r="63" spans="1:11" x14ac:dyDescent="0.25">
      <c r="A63" s="1"/>
      <c r="B63" s="20" t="s">
        <v>7</v>
      </c>
      <c r="C63" s="1"/>
      <c r="D63" s="81">
        <v>2</v>
      </c>
      <c r="E63" s="28">
        <v>0.4826388888888889</v>
      </c>
      <c r="F63" s="29">
        <v>3</v>
      </c>
      <c r="G63" s="29">
        <v>1</v>
      </c>
      <c r="H63" s="29" t="s">
        <v>6</v>
      </c>
      <c r="I63" s="67" t="s">
        <v>27</v>
      </c>
      <c r="J63" s="1"/>
      <c r="K63" s="1"/>
    </row>
    <row r="64" spans="1:11" x14ac:dyDescent="0.25">
      <c r="A64" s="1"/>
      <c r="B64" s="20" t="s">
        <v>8</v>
      </c>
      <c r="C64" s="1"/>
      <c r="D64" s="82"/>
      <c r="E64" s="24">
        <v>0.4826388888888889</v>
      </c>
      <c r="F64" s="25">
        <v>4</v>
      </c>
      <c r="G64" s="25">
        <v>2</v>
      </c>
      <c r="H64" s="25" t="s">
        <v>5</v>
      </c>
      <c r="I64" s="66" t="s">
        <v>8</v>
      </c>
      <c r="J64" s="1"/>
      <c r="K64" s="1"/>
    </row>
    <row r="65" spans="1:11" x14ac:dyDescent="0.25">
      <c r="A65" s="1"/>
      <c r="B65" s="20" t="s">
        <v>27</v>
      </c>
      <c r="C65" s="1"/>
      <c r="D65" s="83"/>
      <c r="E65" s="30"/>
      <c r="F65" s="31"/>
      <c r="G65" s="31"/>
      <c r="H65" s="31"/>
      <c r="I65" s="68"/>
      <c r="J65" s="1"/>
      <c r="K65" s="1"/>
    </row>
    <row r="66" spans="1:11" x14ac:dyDescent="0.25">
      <c r="A66" s="1"/>
      <c r="B66" s="73" t="s">
        <v>10</v>
      </c>
      <c r="C66" s="1"/>
      <c r="D66" s="81">
        <v>3</v>
      </c>
      <c r="E66" s="28">
        <v>0.49652777777777779</v>
      </c>
      <c r="F66" s="29">
        <v>5</v>
      </c>
      <c r="G66" s="29">
        <v>1</v>
      </c>
      <c r="H66" s="29" t="s">
        <v>4</v>
      </c>
      <c r="I66" s="67" t="s">
        <v>27</v>
      </c>
      <c r="J66" s="1"/>
      <c r="K66" s="1"/>
    </row>
    <row r="67" spans="1:11" x14ac:dyDescent="0.25">
      <c r="A67" s="1"/>
      <c r="B67" s="13"/>
      <c r="C67" s="1"/>
      <c r="D67" s="82"/>
      <c r="E67" s="24">
        <v>0.49652777777777779</v>
      </c>
      <c r="F67" s="25">
        <v>6</v>
      </c>
      <c r="G67" s="25">
        <v>2</v>
      </c>
      <c r="H67" s="25" t="s">
        <v>7</v>
      </c>
      <c r="I67" s="66" t="s">
        <v>6</v>
      </c>
      <c r="J67" s="1"/>
      <c r="K67" s="1"/>
    </row>
    <row r="68" spans="1:11" x14ac:dyDescent="0.25">
      <c r="A68" s="1"/>
      <c r="B68" s="13"/>
      <c r="C68" s="1"/>
      <c r="D68" s="83"/>
      <c r="E68" s="26"/>
      <c r="F68" s="27"/>
      <c r="G68" s="27"/>
      <c r="H68" s="27"/>
      <c r="I68" s="65"/>
      <c r="J68" s="1"/>
      <c r="K68" s="1"/>
    </row>
    <row r="69" spans="1:11" x14ac:dyDescent="0.25">
      <c r="A69" s="1"/>
      <c r="B69" s="13"/>
      <c r="C69" s="1"/>
      <c r="D69" s="81">
        <v>4</v>
      </c>
      <c r="E69" s="28">
        <v>0.51041666666666663</v>
      </c>
      <c r="F69" s="29">
        <v>7</v>
      </c>
      <c r="G69" s="29">
        <v>1</v>
      </c>
      <c r="H69" s="29" t="s">
        <v>10</v>
      </c>
      <c r="I69" s="67" t="s">
        <v>8</v>
      </c>
      <c r="K69" s="1"/>
    </row>
    <row r="70" spans="1:11" x14ac:dyDescent="0.25">
      <c r="A70" s="1"/>
      <c r="B70" s="13"/>
      <c r="C70" s="1"/>
      <c r="D70" s="82"/>
      <c r="E70" s="24">
        <v>0.51041666666666663</v>
      </c>
      <c r="F70" s="25">
        <v>8</v>
      </c>
      <c r="G70" s="25">
        <v>2</v>
      </c>
      <c r="H70" s="25" t="s">
        <v>4</v>
      </c>
      <c r="I70" s="66" t="s">
        <v>7</v>
      </c>
      <c r="K70" s="1"/>
    </row>
    <row r="71" spans="1:11" x14ac:dyDescent="0.25">
      <c r="A71" s="1"/>
      <c r="B71" s="13"/>
      <c r="C71" s="1"/>
      <c r="D71" s="83"/>
      <c r="E71" s="26"/>
      <c r="F71" s="27"/>
      <c r="G71" s="27"/>
      <c r="H71" s="27"/>
      <c r="I71" s="65"/>
      <c r="K71" s="1"/>
    </row>
    <row r="72" spans="1:11" x14ac:dyDescent="0.25">
      <c r="A72" s="1"/>
      <c r="B72" s="13"/>
      <c r="C72" s="1"/>
      <c r="D72" s="81">
        <v>5</v>
      </c>
      <c r="E72" s="28">
        <v>0.52430555555555558</v>
      </c>
      <c r="F72" s="29">
        <v>9</v>
      </c>
      <c r="G72" s="29">
        <v>1</v>
      </c>
      <c r="H72" s="29" t="s">
        <v>5</v>
      </c>
      <c r="I72" s="67" t="s">
        <v>10</v>
      </c>
      <c r="K72" s="1"/>
    </row>
    <row r="73" spans="1:11" x14ac:dyDescent="0.25">
      <c r="A73" s="1"/>
      <c r="B73" s="13"/>
      <c r="C73" s="1"/>
      <c r="D73" s="82"/>
      <c r="E73" s="24">
        <v>0.52430555555555558</v>
      </c>
      <c r="F73" s="25">
        <v>10</v>
      </c>
      <c r="G73" s="25">
        <v>2</v>
      </c>
      <c r="H73" s="25" t="s">
        <v>27</v>
      </c>
      <c r="I73" s="66" t="s">
        <v>8</v>
      </c>
      <c r="K73" s="1"/>
    </row>
    <row r="74" spans="1:11" x14ac:dyDescent="0.25">
      <c r="A74" s="1"/>
      <c r="B74" s="13"/>
      <c r="C74" s="1"/>
      <c r="D74" s="83"/>
      <c r="E74" s="30"/>
      <c r="F74" s="31"/>
      <c r="G74" s="31"/>
      <c r="H74" s="31"/>
      <c r="I74" s="68"/>
      <c r="K74" s="1"/>
    </row>
    <row r="75" spans="1:11" x14ac:dyDescent="0.25">
      <c r="A75" s="1"/>
      <c r="B75" s="13"/>
      <c r="C75" s="1"/>
      <c r="D75" s="81">
        <v>6</v>
      </c>
      <c r="E75" s="28">
        <v>0.53819444444444442</v>
      </c>
      <c r="F75" s="29">
        <v>11</v>
      </c>
      <c r="G75" s="29">
        <v>1</v>
      </c>
      <c r="H75" s="29" t="s">
        <v>4</v>
      </c>
      <c r="I75" s="67" t="s">
        <v>6</v>
      </c>
      <c r="K75" s="1"/>
    </row>
    <row r="76" spans="1:11" x14ac:dyDescent="0.25">
      <c r="A76" s="1"/>
      <c r="B76" s="13"/>
      <c r="C76" s="1"/>
      <c r="D76" s="82"/>
      <c r="E76" s="24">
        <v>0.53819444444444442</v>
      </c>
      <c r="F76" s="25">
        <v>12</v>
      </c>
      <c r="G76" s="25">
        <v>2</v>
      </c>
      <c r="H76" s="25" t="s">
        <v>5</v>
      </c>
      <c r="I76" s="66" t="s">
        <v>27</v>
      </c>
      <c r="K76" s="1"/>
    </row>
    <row r="77" spans="1:11" x14ac:dyDescent="0.25">
      <c r="A77" s="1"/>
      <c r="B77" s="13"/>
      <c r="C77" s="1"/>
      <c r="D77" s="83"/>
      <c r="E77" s="30"/>
      <c r="F77" s="31"/>
      <c r="G77" s="31"/>
      <c r="H77" s="31"/>
      <c r="I77" s="68"/>
      <c r="K77" s="1"/>
    </row>
    <row r="78" spans="1:11" x14ac:dyDescent="0.25">
      <c r="A78" s="1"/>
      <c r="B78" s="13"/>
      <c r="C78" s="1"/>
      <c r="D78" s="81">
        <v>7</v>
      </c>
      <c r="E78" s="28">
        <v>0.55208333333333337</v>
      </c>
      <c r="F78" s="29">
        <v>13</v>
      </c>
      <c r="G78" s="29">
        <v>1</v>
      </c>
      <c r="H78" s="29" t="s">
        <v>7</v>
      </c>
      <c r="I78" s="67" t="s">
        <v>27</v>
      </c>
      <c r="K78" s="1"/>
    </row>
    <row r="79" spans="1:11" x14ac:dyDescent="0.25">
      <c r="A79" s="1"/>
      <c r="B79" s="13"/>
      <c r="C79" s="1"/>
      <c r="D79" s="82"/>
      <c r="E79" s="24">
        <v>0.55208333333333337</v>
      </c>
      <c r="F79" s="25">
        <v>14</v>
      </c>
      <c r="G79" s="25">
        <v>2</v>
      </c>
      <c r="H79" s="25" t="s">
        <v>6</v>
      </c>
      <c r="I79" s="66" t="s">
        <v>10</v>
      </c>
      <c r="K79" s="1"/>
    </row>
    <row r="80" spans="1:11" x14ac:dyDescent="0.25">
      <c r="A80" s="1"/>
      <c r="B80" s="13"/>
      <c r="C80" s="1"/>
      <c r="D80" s="83"/>
      <c r="E80" s="30"/>
      <c r="F80" s="31"/>
      <c r="G80" s="31"/>
      <c r="H80" s="31"/>
      <c r="I80" s="68"/>
      <c r="K80" s="1"/>
    </row>
    <row r="81" spans="1:11" x14ac:dyDescent="0.25">
      <c r="A81" s="1"/>
      <c r="B81" s="13"/>
      <c r="C81" s="1"/>
      <c r="D81" s="81">
        <v>8</v>
      </c>
      <c r="E81" s="28">
        <v>0.56597222222222221</v>
      </c>
      <c r="F81" s="29">
        <v>15</v>
      </c>
      <c r="G81" s="29">
        <v>1</v>
      </c>
      <c r="H81" s="29" t="s">
        <v>8</v>
      </c>
      <c r="I81" s="67" t="s">
        <v>6</v>
      </c>
      <c r="K81" s="1"/>
    </row>
    <row r="82" spans="1:11" x14ac:dyDescent="0.25">
      <c r="A82" s="1"/>
      <c r="B82" s="13"/>
      <c r="C82" s="1"/>
      <c r="D82" s="82"/>
      <c r="E82" s="24">
        <v>0.56597222222222221</v>
      </c>
      <c r="F82" s="25">
        <v>16</v>
      </c>
      <c r="G82" s="25">
        <v>2</v>
      </c>
      <c r="H82" s="25" t="s">
        <v>10</v>
      </c>
      <c r="I82" s="66" t="s">
        <v>4</v>
      </c>
      <c r="K82" s="1"/>
    </row>
    <row r="83" spans="1:11" x14ac:dyDescent="0.25">
      <c r="A83" s="1"/>
      <c r="B83" s="13"/>
      <c r="C83" s="1"/>
      <c r="D83" s="83"/>
      <c r="E83" s="30"/>
      <c r="F83" s="31"/>
      <c r="G83" s="31"/>
      <c r="H83" s="31"/>
      <c r="I83" s="68"/>
      <c r="K83" s="1"/>
    </row>
    <row r="84" spans="1:11" x14ac:dyDescent="0.25">
      <c r="A84" s="1"/>
      <c r="B84" s="32"/>
      <c r="C84" s="33"/>
      <c r="D84" s="34"/>
      <c r="E84" s="35"/>
      <c r="F84" s="35"/>
      <c r="G84" s="35"/>
      <c r="H84" s="35"/>
      <c r="I84" s="36"/>
      <c r="K84" s="1"/>
    </row>
    <row r="85" spans="1:11" x14ac:dyDescent="0.25">
      <c r="A85" s="1"/>
      <c r="D85" s="38"/>
      <c r="E85" s="56"/>
      <c r="K85" s="1"/>
    </row>
    <row r="86" spans="1:11" x14ac:dyDescent="0.25">
      <c r="A86" s="1"/>
      <c r="D86" s="38"/>
      <c r="E86" s="56"/>
      <c r="K86" s="1"/>
    </row>
    <row r="87" spans="1:11" x14ac:dyDescent="0.25">
      <c r="A87" s="1"/>
      <c r="D87" s="38"/>
      <c r="E87" s="56"/>
      <c r="K87" s="1"/>
    </row>
    <row r="88" spans="1:11" x14ac:dyDescent="0.25">
      <c r="A88" s="1"/>
      <c r="B88" s="8"/>
      <c r="C88" s="9"/>
      <c r="D88" s="10" t="s">
        <v>15</v>
      </c>
      <c r="E88" s="11">
        <v>3</v>
      </c>
      <c r="F88" s="11" t="s">
        <v>16</v>
      </c>
      <c r="G88" s="11"/>
      <c r="H88" s="11" t="s">
        <v>17</v>
      </c>
      <c r="I88" s="12" t="s">
        <v>18</v>
      </c>
      <c r="K88" s="1"/>
    </row>
    <row r="89" spans="1:11" x14ac:dyDescent="0.25">
      <c r="A89" s="1"/>
      <c r="B89" s="13"/>
      <c r="C89" s="1"/>
      <c r="D89" s="3"/>
      <c r="E89" s="3"/>
      <c r="F89" s="74" t="s">
        <v>29</v>
      </c>
      <c r="G89" s="3"/>
      <c r="H89" s="53">
        <f>'Jar Jutul'!C5</f>
        <v>45990</v>
      </c>
      <c r="I89" s="14">
        <v>0.66666666666666663</v>
      </c>
      <c r="K89" s="1"/>
    </row>
    <row r="90" spans="1:11" x14ac:dyDescent="0.25">
      <c r="A90" s="1"/>
      <c r="B90" s="13"/>
      <c r="C90" s="1"/>
      <c r="D90" s="2"/>
      <c r="E90" s="3"/>
      <c r="F90" s="3"/>
      <c r="G90" s="3"/>
      <c r="H90" s="79"/>
      <c r="I90" s="78"/>
      <c r="K90" s="1"/>
    </row>
    <row r="91" spans="1:11" x14ac:dyDescent="0.25">
      <c r="A91" s="1"/>
      <c r="B91" s="15" t="s">
        <v>20</v>
      </c>
      <c r="C91" s="1"/>
      <c r="D91" s="16" t="s">
        <v>21</v>
      </c>
      <c r="E91" s="17" t="s">
        <v>22</v>
      </c>
      <c r="F91" s="18" t="s">
        <v>23</v>
      </c>
      <c r="G91" s="18" t="s">
        <v>24</v>
      </c>
      <c r="H91" s="18" t="s">
        <v>25</v>
      </c>
      <c r="I91" s="19" t="s">
        <v>26</v>
      </c>
      <c r="K91" s="1"/>
    </row>
    <row r="92" spans="1:11" x14ac:dyDescent="0.25">
      <c r="A92" s="1"/>
      <c r="B92" s="20" t="s">
        <v>4</v>
      </c>
      <c r="C92" s="1"/>
      <c r="D92" s="81">
        <v>1</v>
      </c>
      <c r="E92" s="21">
        <v>0.67708333333333337</v>
      </c>
      <c r="F92" s="22">
        <v>1</v>
      </c>
      <c r="G92" s="22">
        <v>1</v>
      </c>
      <c r="H92" s="22" t="s">
        <v>4</v>
      </c>
      <c r="I92" s="23" t="s">
        <v>5</v>
      </c>
      <c r="K92" s="1"/>
    </row>
    <row r="93" spans="1:11" x14ac:dyDescent="0.25">
      <c r="A93" s="1"/>
      <c r="B93" s="20" t="s">
        <v>5</v>
      </c>
      <c r="C93" s="1"/>
      <c r="D93" s="82"/>
      <c r="E93" s="24">
        <v>0.67708333333333337</v>
      </c>
      <c r="F93" s="25">
        <v>2</v>
      </c>
      <c r="G93" s="25">
        <v>2</v>
      </c>
      <c r="H93" s="25" t="s">
        <v>7</v>
      </c>
      <c r="I93" s="66" t="s">
        <v>10</v>
      </c>
      <c r="K93" s="1"/>
    </row>
    <row r="94" spans="1:11" x14ac:dyDescent="0.25">
      <c r="A94" s="1"/>
      <c r="B94" s="20" t="s">
        <v>6</v>
      </c>
      <c r="C94" s="1"/>
      <c r="D94" s="83"/>
      <c r="E94" s="26"/>
      <c r="F94" s="27"/>
      <c r="G94" s="27"/>
      <c r="H94" s="27"/>
      <c r="I94" s="65"/>
      <c r="K94" s="1"/>
    </row>
    <row r="95" spans="1:11" x14ac:dyDescent="0.25">
      <c r="A95" s="1"/>
      <c r="B95" s="20" t="s">
        <v>7</v>
      </c>
      <c r="C95" s="1"/>
      <c r="D95" s="81">
        <v>2</v>
      </c>
      <c r="E95" s="28">
        <v>0.69097222222222221</v>
      </c>
      <c r="F95" s="29">
        <v>3</v>
      </c>
      <c r="G95" s="29">
        <v>1</v>
      </c>
      <c r="H95" s="29" t="s">
        <v>6</v>
      </c>
      <c r="I95" s="67" t="s">
        <v>27</v>
      </c>
      <c r="K95" s="1"/>
    </row>
    <row r="96" spans="1:11" x14ac:dyDescent="0.25">
      <c r="A96" s="1"/>
      <c r="B96" s="20" t="s">
        <v>8</v>
      </c>
      <c r="C96" s="1"/>
      <c r="D96" s="82"/>
      <c r="E96" s="24">
        <v>0.69097222222222221</v>
      </c>
      <c r="F96" s="25">
        <v>4</v>
      </c>
      <c r="G96" s="25">
        <v>2</v>
      </c>
      <c r="H96" s="25" t="s">
        <v>5</v>
      </c>
      <c r="I96" s="66" t="s">
        <v>8</v>
      </c>
      <c r="K96" s="1"/>
    </row>
    <row r="97" spans="1:11" x14ac:dyDescent="0.25">
      <c r="A97" s="1"/>
      <c r="B97" s="20" t="s">
        <v>27</v>
      </c>
      <c r="C97" s="1"/>
      <c r="D97" s="83"/>
      <c r="E97" s="30"/>
      <c r="F97" s="31"/>
      <c r="G97" s="31"/>
      <c r="H97" s="31"/>
      <c r="I97" s="68"/>
      <c r="K97" s="1"/>
    </row>
    <row r="98" spans="1:11" x14ac:dyDescent="0.25">
      <c r="A98" s="1"/>
      <c r="B98" s="73" t="s">
        <v>10</v>
      </c>
      <c r="C98" s="1"/>
      <c r="D98" s="81">
        <v>3</v>
      </c>
      <c r="E98" s="28">
        <v>0.70486111111111116</v>
      </c>
      <c r="F98" s="29">
        <v>5</v>
      </c>
      <c r="G98" s="29">
        <v>1</v>
      </c>
      <c r="H98" s="29" t="s">
        <v>4</v>
      </c>
      <c r="I98" s="67" t="s">
        <v>27</v>
      </c>
      <c r="K98" s="1"/>
    </row>
    <row r="99" spans="1:11" x14ac:dyDescent="0.25">
      <c r="A99" s="1"/>
      <c r="B99" s="13"/>
      <c r="C99" s="1"/>
      <c r="D99" s="82"/>
      <c r="E99" s="24">
        <v>0.70486111111111116</v>
      </c>
      <c r="F99" s="25">
        <v>6</v>
      </c>
      <c r="G99" s="25">
        <v>2</v>
      </c>
      <c r="H99" s="25" t="s">
        <v>7</v>
      </c>
      <c r="I99" s="66" t="s">
        <v>6</v>
      </c>
      <c r="K99" s="1"/>
    </row>
    <row r="100" spans="1:11" x14ac:dyDescent="0.25">
      <c r="A100" s="1"/>
      <c r="B100" s="13"/>
      <c r="C100" s="1"/>
      <c r="D100" s="83"/>
      <c r="E100" s="26"/>
      <c r="F100" s="27"/>
      <c r="G100" s="27"/>
      <c r="H100" s="27"/>
      <c r="I100" s="65"/>
      <c r="K100" s="1"/>
    </row>
    <row r="101" spans="1:11" x14ac:dyDescent="0.25">
      <c r="A101" s="1"/>
      <c r="B101" s="13"/>
      <c r="C101" s="1"/>
      <c r="D101" s="81">
        <v>4</v>
      </c>
      <c r="E101" s="28">
        <v>0.71875</v>
      </c>
      <c r="F101" s="29">
        <v>7</v>
      </c>
      <c r="G101" s="29">
        <v>1</v>
      </c>
      <c r="H101" s="29" t="s">
        <v>10</v>
      </c>
      <c r="I101" s="67" t="s">
        <v>8</v>
      </c>
      <c r="K101" s="1"/>
    </row>
    <row r="102" spans="1:11" x14ac:dyDescent="0.25">
      <c r="A102" s="1"/>
      <c r="B102" s="13"/>
      <c r="C102" s="1"/>
      <c r="D102" s="82"/>
      <c r="E102" s="24">
        <v>0.71875</v>
      </c>
      <c r="F102" s="25">
        <v>8</v>
      </c>
      <c r="G102" s="25">
        <v>2</v>
      </c>
      <c r="H102" s="25" t="s">
        <v>4</v>
      </c>
      <c r="I102" s="66" t="s">
        <v>7</v>
      </c>
      <c r="K102" s="1"/>
    </row>
    <row r="103" spans="1:11" x14ac:dyDescent="0.25">
      <c r="A103" s="1"/>
      <c r="B103" s="13"/>
      <c r="C103" s="1"/>
      <c r="D103" s="83"/>
      <c r="E103" s="26"/>
      <c r="F103" s="27"/>
      <c r="G103" s="27"/>
      <c r="H103" s="27"/>
      <c r="I103" s="65"/>
      <c r="K103" s="1"/>
    </row>
    <row r="104" spans="1:11" x14ac:dyDescent="0.25">
      <c r="A104" s="1"/>
      <c r="B104" s="13"/>
      <c r="C104" s="1"/>
      <c r="D104" s="81">
        <v>5</v>
      </c>
      <c r="E104" s="28">
        <v>0.73263888888888884</v>
      </c>
      <c r="F104" s="29">
        <v>9</v>
      </c>
      <c r="G104" s="29">
        <v>1</v>
      </c>
      <c r="H104" s="29" t="s">
        <v>5</v>
      </c>
      <c r="I104" s="67" t="s">
        <v>10</v>
      </c>
      <c r="K104" s="1"/>
    </row>
    <row r="105" spans="1:11" x14ac:dyDescent="0.25">
      <c r="A105" s="1"/>
      <c r="B105" s="13"/>
      <c r="C105" s="1"/>
      <c r="D105" s="82"/>
      <c r="E105" s="24">
        <v>0.73263888888888884</v>
      </c>
      <c r="F105" s="25">
        <v>10</v>
      </c>
      <c r="G105" s="25">
        <v>2</v>
      </c>
      <c r="H105" s="25" t="s">
        <v>27</v>
      </c>
      <c r="I105" s="66" t="s">
        <v>8</v>
      </c>
      <c r="K105" s="1"/>
    </row>
    <row r="106" spans="1:11" x14ac:dyDescent="0.25">
      <c r="A106" s="1"/>
      <c r="B106" s="13"/>
      <c r="C106" s="1"/>
      <c r="D106" s="83"/>
      <c r="E106" s="30"/>
      <c r="F106" s="31"/>
      <c r="G106" s="31"/>
      <c r="H106" s="31"/>
      <c r="I106" s="68"/>
      <c r="K106" s="1"/>
    </row>
    <row r="107" spans="1:11" x14ac:dyDescent="0.25">
      <c r="A107" s="1"/>
      <c r="B107" s="13"/>
      <c r="C107" s="1"/>
      <c r="D107" s="81">
        <v>6</v>
      </c>
      <c r="E107" s="28">
        <v>0.74652777777777779</v>
      </c>
      <c r="F107" s="29">
        <v>11</v>
      </c>
      <c r="G107" s="29">
        <v>1</v>
      </c>
      <c r="H107" s="29" t="s">
        <v>4</v>
      </c>
      <c r="I107" s="67" t="s">
        <v>6</v>
      </c>
      <c r="K107" s="1"/>
    </row>
    <row r="108" spans="1:11" x14ac:dyDescent="0.25">
      <c r="A108" s="1"/>
      <c r="B108" s="13"/>
      <c r="C108" s="1"/>
      <c r="D108" s="82"/>
      <c r="E108" s="24">
        <v>0.74652777777777779</v>
      </c>
      <c r="F108" s="25">
        <v>12</v>
      </c>
      <c r="G108" s="25">
        <v>2</v>
      </c>
      <c r="H108" s="25" t="s">
        <v>5</v>
      </c>
      <c r="I108" s="66" t="s">
        <v>27</v>
      </c>
      <c r="K108" s="1"/>
    </row>
    <row r="109" spans="1:11" x14ac:dyDescent="0.25">
      <c r="A109" s="1"/>
      <c r="B109" s="13"/>
      <c r="C109" s="1"/>
      <c r="D109" s="83"/>
      <c r="E109" s="30"/>
      <c r="F109" s="31"/>
      <c r="G109" s="31"/>
      <c r="H109" s="31"/>
      <c r="I109" s="68"/>
      <c r="K109" s="1"/>
    </row>
    <row r="110" spans="1:11" x14ac:dyDescent="0.25">
      <c r="A110" s="1"/>
      <c r="B110" s="13"/>
      <c r="C110" s="1"/>
      <c r="D110" s="81">
        <v>7</v>
      </c>
      <c r="E110" s="28">
        <v>0.76041666666666663</v>
      </c>
      <c r="F110" s="29">
        <v>13</v>
      </c>
      <c r="G110" s="29">
        <v>1</v>
      </c>
      <c r="H110" s="29" t="s">
        <v>7</v>
      </c>
      <c r="I110" s="67" t="s">
        <v>27</v>
      </c>
      <c r="K110" s="1"/>
    </row>
    <row r="111" spans="1:11" x14ac:dyDescent="0.25">
      <c r="A111" s="1"/>
      <c r="B111" s="13"/>
      <c r="C111" s="1"/>
      <c r="D111" s="82"/>
      <c r="E111" s="24">
        <v>0.76041666666666663</v>
      </c>
      <c r="F111" s="25">
        <v>14</v>
      </c>
      <c r="G111" s="25">
        <v>2</v>
      </c>
      <c r="H111" s="25" t="s">
        <v>6</v>
      </c>
      <c r="I111" s="66" t="s">
        <v>10</v>
      </c>
      <c r="K111" s="1"/>
    </row>
    <row r="112" spans="1:11" x14ac:dyDescent="0.25">
      <c r="A112" s="1"/>
      <c r="B112" s="13"/>
      <c r="C112" s="1"/>
      <c r="D112" s="83"/>
      <c r="E112" s="30"/>
      <c r="F112" s="31"/>
      <c r="G112" s="31"/>
      <c r="H112" s="31"/>
      <c r="I112" s="68"/>
      <c r="K112" s="1"/>
    </row>
    <row r="113" spans="1:11" x14ac:dyDescent="0.25">
      <c r="A113" s="1"/>
      <c r="B113" s="13"/>
      <c r="C113" s="1"/>
      <c r="D113" s="81">
        <v>8</v>
      </c>
      <c r="E113" s="28">
        <v>0.77430555555555558</v>
      </c>
      <c r="F113" s="29">
        <v>15</v>
      </c>
      <c r="G113" s="29">
        <v>1</v>
      </c>
      <c r="H113" s="29" t="s">
        <v>8</v>
      </c>
      <c r="I113" s="67" t="s">
        <v>6</v>
      </c>
      <c r="K113" s="1"/>
    </row>
    <row r="114" spans="1:11" x14ac:dyDescent="0.25">
      <c r="A114" s="1"/>
      <c r="B114" s="13"/>
      <c r="C114" s="1"/>
      <c r="D114" s="82"/>
      <c r="E114" s="24">
        <v>0.77430555555555558</v>
      </c>
      <c r="F114" s="25">
        <v>16</v>
      </c>
      <c r="G114" s="25">
        <v>2</v>
      </c>
      <c r="H114" s="25" t="s">
        <v>10</v>
      </c>
      <c r="I114" s="66" t="s">
        <v>4</v>
      </c>
      <c r="K114" s="1"/>
    </row>
    <row r="115" spans="1:11" x14ac:dyDescent="0.25">
      <c r="A115" s="1"/>
      <c r="B115" s="13"/>
      <c r="C115" s="1"/>
      <c r="D115" s="83"/>
      <c r="E115" s="30"/>
      <c r="F115" s="31"/>
      <c r="G115" s="31"/>
      <c r="H115" s="31"/>
      <c r="I115" s="68"/>
      <c r="K115" s="1"/>
    </row>
    <row r="116" spans="1:11" x14ac:dyDescent="0.25">
      <c r="A116" s="1"/>
      <c r="B116" s="32"/>
      <c r="C116" s="33"/>
      <c r="D116" s="34"/>
      <c r="E116" s="35"/>
      <c r="F116" s="35"/>
      <c r="G116" s="35"/>
      <c r="H116" s="35"/>
      <c r="I116" s="36"/>
      <c r="K116" s="1"/>
    </row>
    <row r="117" spans="1:11" x14ac:dyDescent="0.25">
      <c r="A117" s="1"/>
      <c r="B117" s="70"/>
      <c r="C117" s="70"/>
      <c r="D117" s="71"/>
      <c r="E117" s="56"/>
      <c r="F117" s="71"/>
      <c r="G117" s="71"/>
      <c r="H117" s="71"/>
      <c r="I117" s="71"/>
      <c r="K117" s="1"/>
    </row>
    <row r="118" spans="1:11" x14ac:dyDescent="0.25">
      <c r="A118" s="1"/>
      <c r="B118" s="70"/>
      <c r="C118" s="70"/>
      <c r="D118" s="85"/>
      <c r="E118" s="56"/>
      <c r="F118" s="71"/>
      <c r="G118" s="71"/>
      <c r="H118" s="71"/>
      <c r="I118" s="71"/>
      <c r="K118" s="1"/>
    </row>
    <row r="119" spans="1:11" x14ac:dyDescent="0.25">
      <c r="A119" s="1"/>
      <c r="B119" s="70"/>
      <c r="C119" s="70"/>
      <c r="D119" s="85"/>
      <c r="E119" s="56"/>
      <c r="F119" s="71"/>
      <c r="G119" s="71"/>
      <c r="H119" s="71"/>
      <c r="I119" s="71"/>
      <c r="K119" s="1"/>
    </row>
    <row r="120" spans="1:11" x14ac:dyDescent="0.25">
      <c r="A120" s="1"/>
      <c r="B120" s="70"/>
      <c r="C120" s="70"/>
      <c r="D120" s="85"/>
      <c r="E120" s="72"/>
      <c r="F120" s="71"/>
      <c r="G120" s="71"/>
      <c r="H120" s="71"/>
      <c r="I120" s="71"/>
      <c r="K120" s="1"/>
    </row>
    <row r="121" spans="1:11" x14ac:dyDescent="0.25">
      <c r="A121" s="1"/>
      <c r="B121" s="8"/>
      <c r="C121" s="9"/>
      <c r="D121" s="10" t="s">
        <v>15</v>
      </c>
      <c r="E121" s="11">
        <v>4</v>
      </c>
      <c r="F121" s="11" t="s">
        <v>16</v>
      </c>
      <c r="G121" s="11"/>
      <c r="H121" s="11" t="s">
        <v>17</v>
      </c>
      <c r="I121" s="12" t="s">
        <v>18</v>
      </c>
      <c r="K121" s="1"/>
    </row>
    <row r="122" spans="1:11" x14ac:dyDescent="0.25">
      <c r="A122" s="1"/>
      <c r="B122" s="13"/>
      <c r="C122" s="1"/>
      <c r="D122" s="3"/>
      <c r="E122" s="3"/>
      <c r="F122" s="74" t="s">
        <v>30</v>
      </c>
      <c r="G122" s="3"/>
      <c r="H122" s="53">
        <f>Skien!C5</f>
        <v>46005</v>
      </c>
      <c r="I122" s="14">
        <f>Skien!E5</f>
        <v>0.58333333333333337</v>
      </c>
      <c r="K122" s="1"/>
    </row>
    <row r="123" spans="1:11" x14ac:dyDescent="0.25">
      <c r="A123" s="1"/>
      <c r="B123" s="13"/>
      <c r="C123" s="1"/>
      <c r="D123" s="2"/>
      <c r="E123" s="3"/>
      <c r="F123" s="3"/>
      <c r="G123" s="3"/>
      <c r="H123" s="77"/>
      <c r="I123" s="80"/>
      <c r="K123" s="1"/>
    </row>
    <row r="124" spans="1:11" x14ac:dyDescent="0.25">
      <c r="A124" s="1"/>
      <c r="B124" s="15" t="s">
        <v>20</v>
      </c>
      <c r="C124" s="1"/>
      <c r="D124" s="16" t="s">
        <v>21</v>
      </c>
      <c r="E124" s="17" t="s">
        <v>22</v>
      </c>
      <c r="F124" s="18" t="s">
        <v>23</v>
      </c>
      <c r="G124" s="18" t="s">
        <v>24</v>
      </c>
      <c r="H124" s="18" t="s">
        <v>25</v>
      </c>
      <c r="I124" s="19" t="s">
        <v>26</v>
      </c>
      <c r="K124" s="1"/>
    </row>
    <row r="125" spans="1:11" x14ac:dyDescent="0.25">
      <c r="A125" s="1"/>
      <c r="B125" s="20" t="s">
        <v>4</v>
      </c>
      <c r="C125" s="1"/>
      <c r="D125" s="81">
        <v>1</v>
      </c>
      <c r="E125" s="21">
        <v>0.51041666666666663</v>
      </c>
      <c r="F125" s="22">
        <v>1</v>
      </c>
      <c r="G125" s="22">
        <v>1</v>
      </c>
      <c r="H125" s="22" t="s">
        <v>4</v>
      </c>
      <c r="I125" s="23" t="s">
        <v>5</v>
      </c>
      <c r="K125" s="1"/>
    </row>
    <row r="126" spans="1:11" x14ac:dyDescent="0.25">
      <c r="A126" s="1"/>
      <c r="B126" s="20" t="s">
        <v>5</v>
      </c>
      <c r="C126" s="1"/>
      <c r="D126" s="82"/>
      <c r="E126" s="24">
        <v>0.51041666666666663</v>
      </c>
      <c r="F126" s="25">
        <v>2</v>
      </c>
      <c r="G126" s="25">
        <v>2</v>
      </c>
      <c r="H126" s="25" t="s">
        <v>7</v>
      </c>
      <c r="I126" s="66" t="s">
        <v>10</v>
      </c>
      <c r="K126" s="1"/>
    </row>
    <row r="127" spans="1:11" x14ac:dyDescent="0.25">
      <c r="A127" s="1"/>
      <c r="B127" s="20" t="s">
        <v>6</v>
      </c>
      <c r="C127" s="1"/>
      <c r="D127" s="83"/>
      <c r="E127" s="26"/>
      <c r="F127" s="27"/>
      <c r="G127" s="27"/>
      <c r="H127" s="27"/>
      <c r="I127" s="65"/>
      <c r="K127" s="1"/>
    </row>
    <row r="128" spans="1:11" x14ac:dyDescent="0.25">
      <c r="A128" s="1"/>
      <c r="B128" s="20" t="s">
        <v>7</v>
      </c>
      <c r="C128" s="1"/>
      <c r="D128" s="81">
        <v>2</v>
      </c>
      <c r="E128" s="28">
        <v>0.52430555555555558</v>
      </c>
      <c r="F128" s="29">
        <v>3</v>
      </c>
      <c r="G128" s="29">
        <v>1</v>
      </c>
      <c r="H128" s="29" t="s">
        <v>6</v>
      </c>
      <c r="I128" s="67" t="s">
        <v>27</v>
      </c>
      <c r="K128" s="1"/>
    </row>
    <row r="129" spans="1:11" x14ac:dyDescent="0.25">
      <c r="A129" s="1"/>
      <c r="B129" s="20" t="s">
        <v>8</v>
      </c>
      <c r="C129" s="1"/>
      <c r="D129" s="82"/>
      <c r="E129" s="24">
        <v>0.52430555555555558</v>
      </c>
      <c r="F129" s="25">
        <v>4</v>
      </c>
      <c r="G129" s="25">
        <v>2</v>
      </c>
      <c r="H129" s="25" t="s">
        <v>5</v>
      </c>
      <c r="I129" s="66" t="s">
        <v>8</v>
      </c>
      <c r="K129" s="1"/>
    </row>
    <row r="130" spans="1:11" x14ac:dyDescent="0.25">
      <c r="A130" s="1"/>
      <c r="B130" s="20" t="s">
        <v>27</v>
      </c>
      <c r="C130" s="1"/>
      <c r="D130" s="83"/>
      <c r="E130" s="30"/>
      <c r="F130" s="31"/>
      <c r="G130" s="31"/>
      <c r="H130" s="31"/>
      <c r="I130" s="68"/>
      <c r="K130" s="1"/>
    </row>
    <row r="131" spans="1:11" x14ac:dyDescent="0.25">
      <c r="A131" s="1"/>
      <c r="B131" s="73" t="s">
        <v>10</v>
      </c>
      <c r="C131" s="1"/>
      <c r="D131" s="81">
        <v>3</v>
      </c>
      <c r="E131" s="28">
        <v>0.53819444444444442</v>
      </c>
      <c r="F131" s="29">
        <v>5</v>
      </c>
      <c r="G131" s="29">
        <v>1</v>
      </c>
      <c r="H131" s="29" t="s">
        <v>4</v>
      </c>
      <c r="I131" s="67" t="s">
        <v>27</v>
      </c>
      <c r="K131" s="1"/>
    </row>
    <row r="132" spans="1:11" x14ac:dyDescent="0.25">
      <c r="A132" s="1"/>
      <c r="B132" s="13"/>
      <c r="C132" s="1"/>
      <c r="D132" s="82"/>
      <c r="E132" s="24">
        <v>0.53819444444444442</v>
      </c>
      <c r="F132" s="25">
        <v>6</v>
      </c>
      <c r="G132" s="25">
        <v>2</v>
      </c>
      <c r="H132" s="25" t="s">
        <v>7</v>
      </c>
      <c r="I132" s="66" t="s">
        <v>6</v>
      </c>
      <c r="K132" s="1"/>
    </row>
    <row r="133" spans="1:11" x14ac:dyDescent="0.25">
      <c r="A133" s="1"/>
      <c r="B133" s="13"/>
      <c r="C133" s="1"/>
      <c r="D133" s="83"/>
      <c r="E133" s="26"/>
      <c r="F133" s="27"/>
      <c r="G133" s="27"/>
      <c r="H133" s="27"/>
      <c r="I133" s="65"/>
      <c r="K133" s="1"/>
    </row>
    <row r="134" spans="1:11" x14ac:dyDescent="0.25">
      <c r="A134" s="1"/>
      <c r="B134" s="13"/>
      <c r="C134" s="1"/>
      <c r="D134" s="81">
        <v>4</v>
      </c>
      <c r="E134" s="28">
        <v>0.55208333333333337</v>
      </c>
      <c r="F134" s="29">
        <v>7</v>
      </c>
      <c r="G134" s="29">
        <v>1</v>
      </c>
      <c r="H134" s="29" t="s">
        <v>10</v>
      </c>
      <c r="I134" s="67" t="s">
        <v>8</v>
      </c>
      <c r="K134" s="1"/>
    </row>
    <row r="135" spans="1:11" x14ac:dyDescent="0.25">
      <c r="A135" s="1"/>
      <c r="B135" s="13"/>
      <c r="C135" s="1"/>
      <c r="D135" s="82"/>
      <c r="E135" s="24">
        <v>0.55208333333333337</v>
      </c>
      <c r="F135" s="25">
        <v>8</v>
      </c>
      <c r="G135" s="25">
        <v>2</v>
      </c>
      <c r="H135" s="25" t="s">
        <v>4</v>
      </c>
      <c r="I135" s="66" t="s">
        <v>7</v>
      </c>
      <c r="K135" s="1"/>
    </row>
    <row r="136" spans="1:11" x14ac:dyDescent="0.25">
      <c r="A136" s="1"/>
      <c r="B136" s="13"/>
      <c r="C136" s="1"/>
      <c r="D136" s="83"/>
      <c r="E136" s="26"/>
      <c r="F136" s="27"/>
      <c r="G136" s="27"/>
      <c r="H136" s="27"/>
      <c r="I136" s="65"/>
      <c r="K136" s="1"/>
    </row>
    <row r="137" spans="1:11" x14ac:dyDescent="0.25">
      <c r="A137" s="1"/>
      <c r="B137" s="13"/>
      <c r="C137" s="1"/>
      <c r="D137" s="81">
        <v>5</v>
      </c>
      <c r="E137" s="28">
        <v>0.56597222222222221</v>
      </c>
      <c r="F137" s="29">
        <v>9</v>
      </c>
      <c r="G137" s="29">
        <v>1</v>
      </c>
      <c r="H137" s="29" t="s">
        <v>5</v>
      </c>
      <c r="I137" s="67" t="s">
        <v>10</v>
      </c>
      <c r="K137" s="1"/>
    </row>
    <row r="138" spans="1:11" x14ac:dyDescent="0.25">
      <c r="A138" s="1"/>
      <c r="B138" s="13"/>
      <c r="C138" s="1"/>
      <c r="D138" s="82"/>
      <c r="E138" s="24">
        <v>0.56597222222222221</v>
      </c>
      <c r="F138" s="25">
        <v>10</v>
      </c>
      <c r="G138" s="25">
        <v>2</v>
      </c>
      <c r="H138" s="25" t="s">
        <v>27</v>
      </c>
      <c r="I138" s="66" t="s">
        <v>8</v>
      </c>
      <c r="K138" s="1"/>
    </row>
    <row r="139" spans="1:11" x14ac:dyDescent="0.25">
      <c r="A139" s="1"/>
      <c r="B139" s="13"/>
      <c r="C139" s="1"/>
      <c r="D139" s="83"/>
      <c r="E139" s="30"/>
      <c r="F139" s="31"/>
      <c r="G139" s="31"/>
      <c r="H139" s="31"/>
      <c r="I139" s="68"/>
      <c r="K139" s="1"/>
    </row>
    <row r="140" spans="1:11" x14ac:dyDescent="0.25">
      <c r="A140" s="1"/>
      <c r="B140" s="13"/>
      <c r="C140" s="1"/>
      <c r="D140" s="81">
        <v>6</v>
      </c>
      <c r="E140" s="28">
        <v>0.57986111111111116</v>
      </c>
      <c r="F140" s="29">
        <v>11</v>
      </c>
      <c r="G140" s="29">
        <v>1</v>
      </c>
      <c r="H140" s="29" t="s">
        <v>4</v>
      </c>
      <c r="I140" s="67" t="s">
        <v>6</v>
      </c>
      <c r="K140" s="1"/>
    </row>
    <row r="141" spans="1:11" x14ac:dyDescent="0.25">
      <c r="A141" s="1"/>
      <c r="B141" s="13"/>
      <c r="C141" s="1"/>
      <c r="D141" s="82"/>
      <c r="E141" s="24">
        <v>0.57986111111111116</v>
      </c>
      <c r="F141" s="25">
        <v>12</v>
      </c>
      <c r="G141" s="25">
        <v>2</v>
      </c>
      <c r="H141" s="25" t="s">
        <v>5</v>
      </c>
      <c r="I141" s="66" t="s">
        <v>27</v>
      </c>
      <c r="K141" s="1"/>
    </row>
    <row r="142" spans="1:11" x14ac:dyDescent="0.25">
      <c r="A142" s="1"/>
      <c r="B142" s="13"/>
      <c r="C142" s="1"/>
      <c r="D142" s="83"/>
      <c r="E142" s="30"/>
      <c r="F142" s="31"/>
      <c r="G142" s="31"/>
      <c r="H142" s="31"/>
      <c r="I142" s="68"/>
      <c r="K142" s="1"/>
    </row>
    <row r="143" spans="1:11" x14ac:dyDescent="0.25">
      <c r="A143" s="1"/>
      <c r="B143" s="13"/>
      <c r="C143" s="1"/>
      <c r="D143" s="81">
        <v>7</v>
      </c>
      <c r="E143" s="28">
        <v>0.59375</v>
      </c>
      <c r="F143" s="29">
        <v>13</v>
      </c>
      <c r="G143" s="29">
        <v>1</v>
      </c>
      <c r="H143" s="29" t="s">
        <v>7</v>
      </c>
      <c r="I143" s="67" t="s">
        <v>27</v>
      </c>
      <c r="K143" s="1"/>
    </row>
    <row r="144" spans="1:11" x14ac:dyDescent="0.25">
      <c r="A144" s="1"/>
      <c r="B144" s="13"/>
      <c r="C144" s="1"/>
      <c r="D144" s="82"/>
      <c r="E144" s="24">
        <v>0.59375</v>
      </c>
      <c r="F144" s="25">
        <v>14</v>
      </c>
      <c r="G144" s="25">
        <v>2</v>
      </c>
      <c r="H144" s="25" t="s">
        <v>6</v>
      </c>
      <c r="I144" s="66" t="s">
        <v>10</v>
      </c>
      <c r="K144" s="1"/>
    </row>
    <row r="145" spans="1:11" x14ac:dyDescent="0.25">
      <c r="A145" s="1"/>
      <c r="B145" s="13"/>
      <c r="C145" s="1"/>
      <c r="D145" s="83"/>
      <c r="E145" s="30"/>
      <c r="F145" s="31"/>
      <c r="G145" s="31"/>
      <c r="H145" s="31"/>
      <c r="I145" s="68"/>
      <c r="K145" s="1"/>
    </row>
    <row r="146" spans="1:11" x14ac:dyDescent="0.25">
      <c r="A146" s="1"/>
      <c r="B146" s="13"/>
      <c r="C146" s="1"/>
      <c r="D146" s="81">
        <v>8</v>
      </c>
      <c r="E146" s="28">
        <v>0.60763888888888884</v>
      </c>
      <c r="F146" s="29">
        <v>15</v>
      </c>
      <c r="G146" s="29">
        <v>1</v>
      </c>
      <c r="H146" s="29" t="s">
        <v>8</v>
      </c>
      <c r="I146" s="67" t="s">
        <v>6</v>
      </c>
      <c r="K146" s="1"/>
    </row>
    <row r="147" spans="1:11" x14ac:dyDescent="0.25">
      <c r="A147" s="1"/>
      <c r="B147" s="13"/>
      <c r="C147" s="1"/>
      <c r="D147" s="82"/>
      <c r="E147" s="24">
        <v>0.60763888888888884</v>
      </c>
      <c r="F147" s="25">
        <v>16</v>
      </c>
      <c r="G147" s="25">
        <v>2</v>
      </c>
      <c r="H147" s="25" t="s">
        <v>10</v>
      </c>
      <c r="I147" s="66" t="s">
        <v>4</v>
      </c>
      <c r="K147" s="1"/>
    </row>
    <row r="148" spans="1:11" x14ac:dyDescent="0.25">
      <c r="A148" s="1"/>
      <c r="B148" s="13"/>
      <c r="C148" s="1"/>
      <c r="D148" s="83"/>
      <c r="E148" s="30"/>
      <c r="F148" s="31"/>
      <c r="G148" s="31"/>
      <c r="H148" s="31"/>
      <c r="I148" s="68"/>
      <c r="K148" s="1"/>
    </row>
    <row r="149" spans="1:11" x14ac:dyDescent="0.25">
      <c r="A149" s="1"/>
      <c r="B149" s="32"/>
      <c r="C149" s="33"/>
      <c r="D149" s="34"/>
      <c r="E149" s="35"/>
      <c r="F149" s="35"/>
      <c r="G149" s="35"/>
      <c r="H149" s="35"/>
      <c r="I149" s="36"/>
      <c r="K149" s="1"/>
    </row>
    <row r="150" spans="1:11" x14ac:dyDescent="0.25">
      <c r="A150" s="1"/>
      <c r="B150" s="58"/>
      <c r="D150" s="38"/>
      <c r="E150" s="56"/>
      <c r="K150" s="1"/>
    </row>
    <row r="151" spans="1:11" x14ac:dyDescent="0.25">
      <c r="A151" s="1"/>
      <c r="K151" s="1"/>
    </row>
    <row r="152" spans="1:11" x14ac:dyDescent="0.25">
      <c r="A152" s="1"/>
      <c r="K152" s="1"/>
    </row>
    <row r="153" spans="1:11" x14ac:dyDescent="0.25">
      <c r="A153" s="1"/>
      <c r="B153" s="8"/>
      <c r="C153" s="9"/>
      <c r="D153" s="10" t="s">
        <v>15</v>
      </c>
      <c r="E153" s="11">
        <v>5</v>
      </c>
      <c r="F153" s="11" t="s">
        <v>16</v>
      </c>
      <c r="G153" s="11"/>
      <c r="H153" s="11" t="s">
        <v>17</v>
      </c>
      <c r="I153" s="12" t="s">
        <v>18</v>
      </c>
      <c r="K153" s="1"/>
    </row>
    <row r="154" spans="1:11" x14ac:dyDescent="0.25">
      <c r="A154" s="1"/>
      <c r="B154" s="13"/>
      <c r="C154" s="1"/>
      <c r="D154" s="3"/>
      <c r="E154" s="3"/>
      <c r="F154" s="74" t="s">
        <v>31</v>
      </c>
      <c r="G154" s="3"/>
      <c r="H154" s="53">
        <f>'Jar Jutul'!C6</f>
        <v>46032</v>
      </c>
      <c r="I154" s="14">
        <f>'Jar Jutul'!E6</f>
        <v>0.5</v>
      </c>
      <c r="K154" s="1"/>
    </row>
    <row r="155" spans="1:11" x14ac:dyDescent="0.25">
      <c r="A155" s="1"/>
      <c r="B155" s="13"/>
      <c r="C155" s="1"/>
      <c r="D155" s="2"/>
      <c r="E155" s="3"/>
      <c r="F155" s="3"/>
      <c r="G155" s="3"/>
      <c r="H155" s="79"/>
      <c r="I155" s="78"/>
      <c r="K155" s="1"/>
    </row>
    <row r="156" spans="1:11" x14ac:dyDescent="0.25">
      <c r="A156" s="1"/>
      <c r="B156" s="15" t="s">
        <v>20</v>
      </c>
      <c r="C156" s="1"/>
      <c r="D156" s="16" t="s">
        <v>21</v>
      </c>
      <c r="E156" s="17" t="s">
        <v>22</v>
      </c>
      <c r="F156" s="18" t="s">
        <v>23</v>
      </c>
      <c r="G156" s="18" t="s">
        <v>24</v>
      </c>
      <c r="H156" s="18" t="s">
        <v>25</v>
      </c>
      <c r="I156" s="19" t="s">
        <v>26</v>
      </c>
      <c r="K156" s="1"/>
    </row>
    <row r="157" spans="1:11" x14ac:dyDescent="0.25">
      <c r="A157" s="1"/>
      <c r="B157" s="20" t="s">
        <v>4</v>
      </c>
      <c r="C157" s="1"/>
      <c r="D157" s="81">
        <v>1</v>
      </c>
      <c r="E157" s="21">
        <v>0.51041666666666663</v>
      </c>
      <c r="F157" s="22">
        <v>1</v>
      </c>
      <c r="G157" s="22">
        <v>1</v>
      </c>
      <c r="H157" s="22" t="s">
        <v>4</v>
      </c>
      <c r="I157" s="23" t="s">
        <v>5</v>
      </c>
      <c r="K157" s="1"/>
    </row>
    <row r="158" spans="1:11" x14ac:dyDescent="0.25">
      <c r="A158" s="1"/>
      <c r="B158" s="20" t="s">
        <v>5</v>
      </c>
      <c r="C158" s="1"/>
      <c r="D158" s="82"/>
      <c r="E158" s="24">
        <v>0.51041666666666663</v>
      </c>
      <c r="F158" s="25">
        <v>2</v>
      </c>
      <c r="G158" s="25">
        <v>2</v>
      </c>
      <c r="H158" s="25" t="s">
        <v>7</v>
      </c>
      <c r="I158" s="66" t="s">
        <v>10</v>
      </c>
      <c r="K158" s="1"/>
    </row>
    <row r="159" spans="1:11" x14ac:dyDescent="0.25">
      <c r="A159" s="1"/>
      <c r="B159" s="20" t="s">
        <v>6</v>
      </c>
      <c r="C159" s="1"/>
      <c r="D159" s="83"/>
      <c r="E159" s="26"/>
      <c r="F159" s="27"/>
      <c r="G159" s="27"/>
      <c r="H159" s="27"/>
      <c r="I159" s="65"/>
      <c r="K159" s="1"/>
    </row>
    <row r="160" spans="1:11" x14ac:dyDescent="0.25">
      <c r="A160" s="1"/>
      <c r="B160" s="20" t="s">
        <v>7</v>
      </c>
      <c r="C160" s="1"/>
      <c r="D160" s="81">
        <v>2</v>
      </c>
      <c r="E160" s="28">
        <v>0.52430555555555558</v>
      </c>
      <c r="F160" s="29">
        <v>3</v>
      </c>
      <c r="G160" s="29">
        <v>1</v>
      </c>
      <c r="H160" s="29" t="s">
        <v>6</v>
      </c>
      <c r="I160" s="67" t="s">
        <v>27</v>
      </c>
      <c r="K160" s="1"/>
    </row>
    <row r="161" spans="1:11" x14ac:dyDescent="0.25">
      <c r="A161" s="1"/>
      <c r="B161" s="20" t="s">
        <v>8</v>
      </c>
      <c r="C161" s="1"/>
      <c r="D161" s="82"/>
      <c r="E161" s="24">
        <v>0.52430555555555558</v>
      </c>
      <c r="F161" s="25">
        <v>4</v>
      </c>
      <c r="G161" s="25">
        <v>2</v>
      </c>
      <c r="H161" s="25" t="s">
        <v>5</v>
      </c>
      <c r="I161" s="66" t="s">
        <v>8</v>
      </c>
      <c r="K161" s="1"/>
    </row>
    <row r="162" spans="1:11" x14ac:dyDescent="0.25">
      <c r="A162" s="1"/>
      <c r="B162" s="20" t="s">
        <v>27</v>
      </c>
      <c r="C162" s="1"/>
      <c r="D162" s="83"/>
      <c r="E162" s="30"/>
      <c r="F162" s="31"/>
      <c r="G162" s="31"/>
      <c r="H162" s="31"/>
      <c r="I162" s="68"/>
      <c r="K162" s="1"/>
    </row>
    <row r="163" spans="1:11" x14ac:dyDescent="0.25">
      <c r="A163" s="1"/>
      <c r="B163" s="73" t="s">
        <v>10</v>
      </c>
      <c r="C163" s="1"/>
      <c r="D163" s="81">
        <v>3</v>
      </c>
      <c r="E163" s="28">
        <v>0.53819444444444442</v>
      </c>
      <c r="F163" s="29">
        <v>5</v>
      </c>
      <c r="G163" s="29">
        <v>1</v>
      </c>
      <c r="H163" s="29" t="s">
        <v>4</v>
      </c>
      <c r="I163" s="67" t="s">
        <v>27</v>
      </c>
      <c r="K163" s="1"/>
    </row>
    <row r="164" spans="1:11" x14ac:dyDescent="0.25">
      <c r="A164" s="1"/>
      <c r="B164" s="13"/>
      <c r="C164" s="1"/>
      <c r="D164" s="82"/>
      <c r="E164" s="24">
        <v>0.53819444444444442</v>
      </c>
      <c r="F164" s="25">
        <v>6</v>
      </c>
      <c r="G164" s="25">
        <v>2</v>
      </c>
      <c r="H164" s="25" t="s">
        <v>7</v>
      </c>
      <c r="I164" s="66" t="s">
        <v>6</v>
      </c>
      <c r="K164" s="1"/>
    </row>
    <row r="165" spans="1:11" x14ac:dyDescent="0.25">
      <c r="A165" s="1"/>
      <c r="B165" s="13"/>
      <c r="C165" s="1"/>
      <c r="D165" s="83"/>
      <c r="E165" s="26"/>
      <c r="F165" s="27"/>
      <c r="G165" s="27"/>
      <c r="H165" s="27"/>
      <c r="I165" s="65"/>
      <c r="K165" s="1"/>
    </row>
    <row r="166" spans="1:11" x14ac:dyDescent="0.25">
      <c r="A166" s="1"/>
      <c r="B166" s="13"/>
      <c r="C166" s="1"/>
      <c r="D166" s="81">
        <v>4</v>
      </c>
      <c r="E166" s="28">
        <v>0.55208333333333337</v>
      </c>
      <c r="F166" s="29">
        <v>7</v>
      </c>
      <c r="G166" s="29">
        <v>1</v>
      </c>
      <c r="H166" s="29" t="s">
        <v>10</v>
      </c>
      <c r="I166" s="67" t="s">
        <v>8</v>
      </c>
      <c r="K166" s="1"/>
    </row>
    <row r="167" spans="1:11" x14ac:dyDescent="0.25">
      <c r="A167" s="1"/>
      <c r="B167" s="13"/>
      <c r="C167" s="1"/>
      <c r="D167" s="82"/>
      <c r="E167" s="24">
        <v>0.55208333333333337</v>
      </c>
      <c r="F167" s="25">
        <v>8</v>
      </c>
      <c r="G167" s="25">
        <v>2</v>
      </c>
      <c r="H167" s="25" t="s">
        <v>4</v>
      </c>
      <c r="I167" s="66" t="s">
        <v>7</v>
      </c>
      <c r="K167" s="1"/>
    </row>
    <row r="168" spans="1:11" x14ac:dyDescent="0.25">
      <c r="A168" s="1"/>
      <c r="B168" s="13"/>
      <c r="C168" s="1"/>
      <c r="D168" s="83"/>
      <c r="E168" s="26"/>
      <c r="F168" s="27"/>
      <c r="G168" s="27"/>
      <c r="H168" s="27"/>
      <c r="I168" s="65"/>
      <c r="K168" s="1"/>
    </row>
    <row r="169" spans="1:11" x14ac:dyDescent="0.25">
      <c r="A169" s="1"/>
      <c r="B169" s="13"/>
      <c r="C169" s="1"/>
      <c r="D169" s="81">
        <v>5</v>
      </c>
      <c r="E169" s="28">
        <v>0.56597222222222221</v>
      </c>
      <c r="F169" s="29">
        <v>9</v>
      </c>
      <c r="G169" s="29">
        <v>1</v>
      </c>
      <c r="H169" s="29" t="s">
        <v>5</v>
      </c>
      <c r="I169" s="67" t="s">
        <v>10</v>
      </c>
      <c r="K169" s="1"/>
    </row>
    <row r="170" spans="1:11" x14ac:dyDescent="0.25">
      <c r="A170" s="1"/>
      <c r="B170" s="13"/>
      <c r="C170" s="1"/>
      <c r="D170" s="82"/>
      <c r="E170" s="24">
        <v>0.56597222222222221</v>
      </c>
      <c r="F170" s="25">
        <v>10</v>
      </c>
      <c r="G170" s="25">
        <v>2</v>
      </c>
      <c r="H170" s="25" t="s">
        <v>27</v>
      </c>
      <c r="I170" s="66" t="s">
        <v>8</v>
      </c>
      <c r="K170" s="1"/>
    </row>
    <row r="171" spans="1:11" x14ac:dyDescent="0.25">
      <c r="A171" s="1"/>
      <c r="B171" s="13"/>
      <c r="C171" s="1"/>
      <c r="D171" s="83"/>
      <c r="E171" s="30"/>
      <c r="F171" s="31"/>
      <c r="G171" s="31"/>
      <c r="H171" s="31"/>
      <c r="I171" s="68"/>
      <c r="K171" s="1"/>
    </row>
    <row r="172" spans="1:11" x14ac:dyDescent="0.25">
      <c r="A172" s="1"/>
      <c r="B172" s="13"/>
      <c r="C172" s="1"/>
      <c r="D172" s="81">
        <v>6</v>
      </c>
      <c r="E172" s="28">
        <v>0.57986111111111116</v>
      </c>
      <c r="F172" s="29">
        <v>11</v>
      </c>
      <c r="G172" s="29">
        <v>1</v>
      </c>
      <c r="H172" s="29" t="s">
        <v>4</v>
      </c>
      <c r="I172" s="67" t="s">
        <v>6</v>
      </c>
      <c r="K172" s="1"/>
    </row>
    <row r="173" spans="1:11" x14ac:dyDescent="0.25">
      <c r="A173" s="1"/>
      <c r="B173" s="13"/>
      <c r="C173" s="1"/>
      <c r="D173" s="82"/>
      <c r="E173" s="24">
        <v>0.57986111111111116</v>
      </c>
      <c r="F173" s="25">
        <v>12</v>
      </c>
      <c r="G173" s="25">
        <v>2</v>
      </c>
      <c r="H173" s="25" t="s">
        <v>5</v>
      </c>
      <c r="I173" s="66" t="s">
        <v>27</v>
      </c>
      <c r="K173" s="1"/>
    </row>
    <row r="174" spans="1:11" x14ac:dyDescent="0.25">
      <c r="A174" s="1"/>
      <c r="B174" s="13"/>
      <c r="C174" s="1"/>
      <c r="D174" s="83"/>
      <c r="E174" s="30"/>
      <c r="F174" s="31"/>
      <c r="G174" s="31"/>
      <c r="H174" s="31"/>
      <c r="I174" s="68"/>
      <c r="K174" s="1"/>
    </row>
    <row r="175" spans="1:11" x14ac:dyDescent="0.25">
      <c r="A175" s="1"/>
      <c r="B175" s="13"/>
      <c r="C175" s="1"/>
      <c r="D175" s="81">
        <v>7</v>
      </c>
      <c r="E175" s="28">
        <v>0.59375</v>
      </c>
      <c r="F175" s="29">
        <v>13</v>
      </c>
      <c r="G175" s="29">
        <v>1</v>
      </c>
      <c r="H175" s="29" t="s">
        <v>7</v>
      </c>
      <c r="I175" s="67" t="s">
        <v>27</v>
      </c>
      <c r="K175" s="1"/>
    </row>
    <row r="176" spans="1:11" x14ac:dyDescent="0.25">
      <c r="A176" s="1"/>
      <c r="B176" s="13"/>
      <c r="C176" s="1"/>
      <c r="D176" s="82"/>
      <c r="E176" s="24">
        <v>0.59375</v>
      </c>
      <c r="F176" s="25">
        <v>14</v>
      </c>
      <c r="G176" s="25">
        <v>2</v>
      </c>
      <c r="H176" s="25" t="s">
        <v>6</v>
      </c>
      <c r="I176" s="66" t="s">
        <v>10</v>
      </c>
      <c r="K176" s="1"/>
    </row>
    <row r="177" spans="1:11" x14ac:dyDescent="0.25">
      <c r="A177" s="1"/>
      <c r="B177" s="13"/>
      <c r="C177" s="1"/>
      <c r="D177" s="83"/>
      <c r="E177" s="30"/>
      <c r="F177" s="31"/>
      <c r="G177" s="31"/>
      <c r="H177" s="31"/>
      <c r="I177" s="68"/>
      <c r="K177" s="1"/>
    </row>
    <row r="178" spans="1:11" x14ac:dyDescent="0.25">
      <c r="A178" s="1"/>
      <c r="B178" s="13"/>
      <c r="C178" s="1"/>
      <c r="D178" s="81">
        <v>8</v>
      </c>
      <c r="E178" s="28">
        <v>0.60763888888888884</v>
      </c>
      <c r="F178" s="29">
        <v>15</v>
      </c>
      <c r="G178" s="29">
        <v>1</v>
      </c>
      <c r="H178" s="29" t="s">
        <v>8</v>
      </c>
      <c r="I178" s="67" t="s">
        <v>6</v>
      </c>
      <c r="K178" s="1"/>
    </row>
    <row r="179" spans="1:11" x14ac:dyDescent="0.25">
      <c r="A179" s="1"/>
      <c r="B179" s="13"/>
      <c r="C179" s="1"/>
      <c r="D179" s="82"/>
      <c r="E179" s="24">
        <v>0.60763888888888884</v>
      </c>
      <c r="F179" s="25">
        <v>16</v>
      </c>
      <c r="G179" s="25">
        <v>2</v>
      </c>
      <c r="H179" s="25" t="s">
        <v>10</v>
      </c>
      <c r="I179" s="66" t="s">
        <v>4</v>
      </c>
      <c r="K179" s="1"/>
    </row>
    <row r="180" spans="1:11" x14ac:dyDescent="0.25">
      <c r="A180" s="1"/>
      <c r="B180" s="13"/>
      <c r="C180" s="1"/>
      <c r="D180" s="83"/>
      <c r="E180" s="30"/>
      <c r="F180" s="31"/>
      <c r="G180" s="31"/>
      <c r="H180" s="31"/>
      <c r="I180" s="68"/>
      <c r="K180" s="1"/>
    </row>
    <row r="181" spans="1:11" x14ac:dyDescent="0.25">
      <c r="A181" s="1"/>
      <c r="B181" s="32"/>
      <c r="C181" s="33"/>
      <c r="D181" s="34"/>
      <c r="E181" s="35"/>
      <c r="F181" s="35"/>
      <c r="G181" s="35"/>
      <c r="H181" s="35"/>
      <c r="I181" s="36"/>
      <c r="K181" s="1"/>
    </row>
    <row r="182" spans="1:11" x14ac:dyDescent="0.25">
      <c r="A182" s="1"/>
      <c r="K182" s="1"/>
    </row>
    <row r="183" spans="1:11" x14ac:dyDescent="0.25">
      <c r="A183" s="1"/>
      <c r="K183" s="1"/>
    </row>
    <row r="184" spans="1:11" x14ac:dyDescent="0.25">
      <c r="A184" s="1"/>
      <c r="K184" s="1"/>
    </row>
    <row r="185" spans="1:11" x14ac:dyDescent="0.25">
      <c r="A185" s="1"/>
      <c r="B185" s="8"/>
      <c r="C185" s="9"/>
      <c r="D185" s="10" t="s">
        <v>15</v>
      </c>
      <c r="E185" s="11">
        <v>6</v>
      </c>
      <c r="F185" s="11" t="s">
        <v>16</v>
      </c>
      <c r="G185" s="11"/>
      <c r="H185" s="11" t="s">
        <v>17</v>
      </c>
      <c r="I185" s="12" t="s">
        <v>18</v>
      </c>
      <c r="K185" s="1"/>
    </row>
    <row r="186" spans="1:11" x14ac:dyDescent="0.25">
      <c r="A186" s="1"/>
      <c r="B186" s="13"/>
      <c r="C186" s="1"/>
      <c r="D186" s="3"/>
      <c r="E186" s="74"/>
      <c r="F186" s="74" t="s">
        <v>19</v>
      </c>
      <c r="G186" s="3"/>
      <c r="H186" s="53">
        <f>'Frisk Asker'!C5</f>
        <v>46046</v>
      </c>
      <c r="I186" s="14">
        <f>'Frisk Asker'!E5</f>
        <v>0.5</v>
      </c>
      <c r="K186" s="1"/>
    </row>
    <row r="187" spans="1:11" x14ac:dyDescent="0.25">
      <c r="A187" s="1"/>
      <c r="B187" s="13"/>
      <c r="C187" s="1"/>
      <c r="D187" s="2"/>
      <c r="E187" s="3"/>
      <c r="F187" s="3"/>
      <c r="G187" s="3"/>
      <c r="H187" s="75"/>
      <c r="I187" s="76"/>
      <c r="K187" s="1"/>
    </row>
    <row r="188" spans="1:11" x14ac:dyDescent="0.25">
      <c r="A188" s="1"/>
      <c r="B188" s="15" t="s">
        <v>20</v>
      </c>
      <c r="C188" s="1"/>
      <c r="D188" s="16" t="s">
        <v>21</v>
      </c>
      <c r="E188" s="17" t="s">
        <v>22</v>
      </c>
      <c r="F188" s="18" t="s">
        <v>23</v>
      </c>
      <c r="G188" s="18" t="s">
        <v>24</v>
      </c>
      <c r="H188" s="18" t="s">
        <v>25</v>
      </c>
      <c r="I188" s="19" t="s">
        <v>26</v>
      </c>
      <c r="K188" s="1"/>
    </row>
    <row r="189" spans="1:11" x14ac:dyDescent="0.25">
      <c r="A189" s="1"/>
      <c r="B189" s="20" t="s">
        <v>4</v>
      </c>
      <c r="C189" s="1"/>
      <c r="D189" s="81">
        <v>1</v>
      </c>
      <c r="E189" s="21">
        <v>0.50694444444444442</v>
      </c>
      <c r="F189" s="22">
        <v>1</v>
      </c>
      <c r="G189" s="22">
        <v>1</v>
      </c>
      <c r="H189" s="22" t="s">
        <v>4</v>
      </c>
      <c r="I189" s="23" t="s">
        <v>5</v>
      </c>
      <c r="K189" s="1"/>
    </row>
    <row r="190" spans="1:11" x14ac:dyDescent="0.25">
      <c r="A190" s="1"/>
      <c r="B190" s="20" t="s">
        <v>5</v>
      </c>
      <c r="C190" s="1"/>
      <c r="D190" s="82"/>
      <c r="E190" s="24">
        <v>0.50694444444444442</v>
      </c>
      <c r="F190" s="25">
        <v>2</v>
      </c>
      <c r="G190" s="25">
        <v>2</v>
      </c>
      <c r="H190" s="25" t="s">
        <v>7</v>
      </c>
      <c r="I190" s="66" t="s">
        <v>10</v>
      </c>
      <c r="K190" s="1"/>
    </row>
    <row r="191" spans="1:11" x14ac:dyDescent="0.25">
      <c r="A191" s="1"/>
      <c r="B191" s="20" t="s">
        <v>6</v>
      </c>
      <c r="C191" s="1"/>
      <c r="D191" s="83"/>
      <c r="E191" s="26"/>
      <c r="F191" s="27"/>
      <c r="G191" s="27"/>
      <c r="H191" s="27"/>
      <c r="I191" s="65"/>
      <c r="K191" s="1"/>
    </row>
    <row r="192" spans="1:11" x14ac:dyDescent="0.25">
      <c r="A192" s="1"/>
      <c r="B192" s="20" t="s">
        <v>7</v>
      </c>
      <c r="C192" s="1"/>
      <c r="D192" s="81">
        <v>2</v>
      </c>
      <c r="E192" s="28">
        <v>0.52083333333333337</v>
      </c>
      <c r="F192" s="29">
        <v>3</v>
      </c>
      <c r="G192" s="29">
        <v>1</v>
      </c>
      <c r="H192" s="29" t="s">
        <v>6</v>
      </c>
      <c r="I192" s="67" t="s">
        <v>27</v>
      </c>
      <c r="K192" s="1"/>
    </row>
    <row r="193" spans="1:11" x14ac:dyDescent="0.25">
      <c r="A193" s="1"/>
      <c r="B193" s="20" t="s">
        <v>8</v>
      </c>
      <c r="C193" s="1"/>
      <c r="D193" s="82"/>
      <c r="E193" s="24">
        <v>0.52083333333333337</v>
      </c>
      <c r="F193" s="25">
        <v>4</v>
      </c>
      <c r="G193" s="25">
        <v>2</v>
      </c>
      <c r="H193" s="25" t="s">
        <v>5</v>
      </c>
      <c r="I193" s="66" t="s">
        <v>8</v>
      </c>
      <c r="K193" s="1"/>
    </row>
    <row r="194" spans="1:11" x14ac:dyDescent="0.25">
      <c r="A194" s="1"/>
      <c r="B194" s="20" t="s">
        <v>27</v>
      </c>
      <c r="C194" s="1"/>
      <c r="D194" s="83"/>
      <c r="E194" s="30"/>
      <c r="F194" s="31"/>
      <c r="G194" s="31"/>
      <c r="H194" s="31"/>
      <c r="I194" s="68"/>
      <c r="K194" s="1"/>
    </row>
    <row r="195" spans="1:11" x14ac:dyDescent="0.25">
      <c r="A195" s="1"/>
      <c r="B195" s="73" t="s">
        <v>10</v>
      </c>
      <c r="C195" s="1"/>
      <c r="D195" s="81">
        <v>3</v>
      </c>
      <c r="E195" s="28">
        <v>0.53472222222222221</v>
      </c>
      <c r="F195" s="29">
        <v>5</v>
      </c>
      <c r="G195" s="29">
        <v>1</v>
      </c>
      <c r="H195" s="29" t="s">
        <v>4</v>
      </c>
      <c r="I195" s="67" t="s">
        <v>27</v>
      </c>
      <c r="K195" s="1"/>
    </row>
    <row r="196" spans="1:11" x14ac:dyDescent="0.25">
      <c r="A196" s="1"/>
      <c r="B196" s="13"/>
      <c r="C196" s="1"/>
      <c r="D196" s="82"/>
      <c r="E196" s="24">
        <v>0.53472222222222221</v>
      </c>
      <c r="F196" s="25">
        <v>6</v>
      </c>
      <c r="G196" s="25">
        <v>2</v>
      </c>
      <c r="H196" s="25" t="s">
        <v>7</v>
      </c>
      <c r="I196" s="66" t="s">
        <v>6</v>
      </c>
      <c r="K196" s="1"/>
    </row>
    <row r="197" spans="1:11" x14ac:dyDescent="0.25">
      <c r="A197" s="1"/>
      <c r="B197" s="13"/>
      <c r="C197" s="1"/>
      <c r="D197" s="83"/>
      <c r="E197" s="26"/>
      <c r="F197" s="27"/>
      <c r="G197" s="27"/>
      <c r="H197" s="27"/>
      <c r="I197" s="65"/>
      <c r="K197" s="1"/>
    </row>
    <row r="198" spans="1:11" x14ac:dyDescent="0.25">
      <c r="A198" s="1"/>
      <c r="B198" s="13"/>
      <c r="C198" s="1"/>
      <c r="D198" s="81">
        <v>4</v>
      </c>
      <c r="E198" s="28">
        <v>0.54861111111111116</v>
      </c>
      <c r="F198" s="29">
        <v>7</v>
      </c>
      <c r="G198" s="29">
        <v>1</v>
      </c>
      <c r="H198" s="29" t="s">
        <v>10</v>
      </c>
      <c r="I198" s="67" t="s">
        <v>8</v>
      </c>
      <c r="K198" s="1"/>
    </row>
    <row r="199" spans="1:11" x14ac:dyDescent="0.25">
      <c r="A199" s="1"/>
      <c r="B199" s="13"/>
      <c r="C199" s="1"/>
      <c r="D199" s="82"/>
      <c r="E199" s="24">
        <v>0.54861111111111116</v>
      </c>
      <c r="F199" s="25">
        <v>8</v>
      </c>
      <c r="G199" s="25">
        <v>2</v>
      </c>
      <c r="H199" s="25" t="s">
        <v>4</v>
      </c>
      <c r="I199" s="66" t="s">
        <v>7</v>
      </c>
      <c r="K199" s="1"/>
    </row>
    <row r="200" spans="1:11" x14ac:dyDescent="0.25">
      <c r="A200" s="1"/>
      <c r="B200" s="13"/>
      <c r="C200" s="1"/>
      <c r="D200" s="83"/>
      <c r="E200" s="26"/>
      <c r="F200" s="27"/>
      <c r="G200" s="27"/>
      <c r="H200" s="27"/>
      <c r="I200" s="65"/>
      <c r="K200" s="1"/>
    </row>
    <row r="201" spans="1:11" x14ac:dyDescent="0.25">
      <c r="A201" s="1"/>
      <c r="B201" s="13"/>
      <c r="C201" s="1"/>
      <c r="D201" s="81">
        <v>5</v>
      </c>
      <c r="E201" s="28">
        <v>0.5625</v>
      </c>
      <c r="F201" s="29">
        <v>9</v>
      </c>
      <c r="G201" s="29">
        <v>1</v>
      </c>
      <c r="H201" s="29" t="s">
        <v>5</v>
      </c>
      <c r="I201" s="67" t="s">
        <v>10</v>
      </c>
      <c r="K201" s="1"/>
    </row>
    <row r="202" spans="1:11" x14ac:dyDescent="0.25">
      <c r="A202" s="1"/>
      <c r="B202" s="13"/>
      <c r="C202" s="1"/>
      <c r="D202" s="82"/>
      <c r="E202" s="24">
        <v>0.5625</v>
      </c>
      <c r="F202" s="25">
        <v>10</v>
      </c>
      <c r="G202" s="25">
        <v>2</v>
      </c>
      <c r="H202" s="25" t="s">
        <v>27</v>
      </c>
      <c r="I202" s="66" t="s">
        <v>8</v>
      </c>
      <c r="K202" s="1"/>
    </row>
    <row r="203" spans="1:11" x14ac:dyDescent="0.25">
      <c r="A203" s="1"/>
      <c r="B203" s="13"/>
      <c r="C203" s="1"/>
      <c r="D203" s="83"/>
      <c r="E203" s="30"/>
      <c r="F203" s="31"/>
      <c r="G203" s="31"/>
      <c r="H203" s="31"/>
      <c r="I203" s="68"/>
      <c r="K203" s="1"/>
    </row>
    <row r="204" spans="1:11" x14ac:dyDescent="0.25">
      <c r="A204" s="1"/>
      <c r="B204" s="13"/>
      <c r="C204" s="1"/>
      <c r="D204" s="81">
        <v>6</v>
      </c>
      <c r="E204" s="28">
        <v>0.57638888888888884</v>
      </c>
      <c r="F204" s="29">
        <v>11</v>
      </c>
      <c r="G204" s="29">
        <v>1</v>
      </c>
      <c r="H204" s="29" t="s">
        <v>4</v>
      </c>
      <c r="I204" s="67" t="s">
        <v>6</v>
      </c>
      <c r="K204" s="1"/>
    </row>
    <row r="205" spans="1:11" x14ac:dyDescent="0.25">
      <c r="A205" s="1"/>
      <c r="B205" s="13"/>
      <c r="C205" s="1"/>
      <c r="D205" s="82"/>
      <c r="E205" s="24">
        <v>0.57638888888888884</v>
      </c>
      <c r="F205" s="25">
        <v>12</v>
      </c>
      <c r="G205" s="25">
        <v>2</v>
      </c>
      <c r="H205" s="25" t="s">
        <v>5</v>
      </c>
      <c r="I205" s="66" t="s">
        <v>27</v>
      </c>
      <c r="K205" s="1"/>
    </row>
    <row r="206" spans="1:11" x14ac:dyDescent="0.25">
      <c r="A206" s="1"/>
      <c r="B206" s="13"/>
      <c r="C206" s="1"/>
      <c r="D206" s="83"/>
      <c r="E206" s="30"/>
      <c r="F206" s="31"/>
      <c r="G206" s="31"/>
      <c r="H206" s="31"/>
      <c r="I206" s="68"/>
      <c r="K206" s="1"/>
    </row>
    <row r="207" spans="1:11" x14ac:dyDescent="0.25">
      <c r="A207" s="1"/>
      <c r="B207" s="13"/>
      <c r="C207" s="1"/>
      <c r="D207" s="81">
        <v>7</v>
      </c>
      <c r="E207" s="28">
        <v>0.59027777777777779</v>
      </c>
      <c r="F207" s="29">
        <v>13</v>
      </c>
      <c r="G207" s="29">
        <v>1</v>
      </c>
      <c r="H207" s="29" t="s">
        <v>7</v>
      </c>
      <c r="I207" s="67" t="s">
        <v>27</v>
      </c>
      <c r="K207" s="1"/>
    </row>
    <row r="208" spans="1:11" x14ac:dyDescent="0.25">
      <c r="A208" s="1"/>
      <c r="B208" s="13"/>
      <c r="C208" s="1"/>
      <c r="D208" s="82"/>
      <c r="E208" s="24">
        <v>0.59027777777777779</v>
      </c>
      <c r="F208" s="25">
        <v>14</v>
      </c>
      <c r="G208" s="25">
        <v>2</v>
      </c>
      <c r="H208" s="25" t="s">
        <v>6</v>
      </c>
      <c r="I208" s="66" t="s">
        <v>10</v>
      </c>
      <c r="K208" s="1"/>
    </row>
    <row r="209" spans="1:11" x14ac:dyDescent="0.25">
      <c r="A209" s="1"/>
      <c r="B209" s="13"/>
      <c r="C209" s="1"/>
      <c r="D209" s="83"/>
      <c r="E209" s="30"/>
      <c r="F209" s="31"/>
      <c r="G209" s="31"/>
      <c r="H209" s="31"/>
      <c r="I209" s="68"/>
      <c r="K209" s="1"/>
    </row>
    <row r="210" spans="1:11" x14ac:dyDescent="0.25">
      <c r="A210" s="1"/>
      <c r="B210" s="13"/>
      <c r="C210" s="1"/>
      <c r="D210" s="81">
        <v>8</v>
      </c>
      <c r="E210" s="28">
        <v>0.60416666666666663</v>
      </c>
      <c r="F210" s="29">
        <v>15</v>
      </c>
      <c r="G210" s="29">
        <v>1</v>
      </c>
      <c r="H210" s="29" t="s">
        <v>8</v>
      </c>
      <c r="I210" s="67" t="s">
        <v>6</v>
      </c>
      <c r="K210" s="1"/>
    </row>
    <row r="211" spans="1:11" x14ac:dyDescent="0.25">
      <c r="A211" s="1"/>
      <c r="B211" s="13"/>
      <c r="C211" s="1"/>
      <c r="D211" s="82"/>
      <c r="E211" s="24">
        <v>0.60416666666666663</v>
      </c>
      <c r="F211" s="25">
        <v>16</v>
      </c>
      <c r="G211" s="25">
        <v>2</v>
      </c>
      <c r="H211" s="25" t="s">
        <v>10</v>
      </c>
      <c r="I211" s="66" t="s">
        <v>4</v>
      </c>
      <c r="K211" s="1"/>
    </row>
    <row r="212" spans="1:11" x14ac:dyDescent="0.25">
      <c r="A212" s="1"/>
      <c r="B212" s="13"/>
      <c r="C212" s="1"/>
      <c r="D212" s="83"/>
      <c r="E212" s="30"/>
      <c r="F212" s="31"/>
      <c r="G212" s="31"/>
      <c r="H212" s="31"/>
      <c r="I212" s="68"/>
      <c r="K212" s="1"/>
    </row>
    <row r="213" spans="1:11" x14ac:dyDescent="0.25">
      <c r="A213" s="1"/>
      <c r="B213" s="32"/>
      <c r="C213" s="33"/>
      <c r="D213" s="34"/>
      <c r="E213" s="35"/>
      <c r="F213" s="35"/>
      <c r="G213" s="35"/>
      <c r="H213" s="35"/>
      <c r="I213" s="36"/>
      <c r="K213" s="1"/>
    </row>
    <row r="214" spans="1:11" x14ac:dyDescent="0.25">
      <c r="A214" s="1"/>
      <c r="D214" s="84"/>
      <c r="E214" s="56"/>
      <c r="K214" s="1"/>
    </row>
    <row r="215" spans="1:11" x14ac:dyDescent="0.25">
      <c r="A215" s="1"/>
      <c r="D215" s="84"/>
      <c r="E215" s="56"/>
      <c r="K215" s="1"/>
    </row>
    <row r="216" spans="1:11" x14ac:dyDescent="0.25">
      <c r="A216" s="1"/>
      <c r="D216" s="84"/>
      <c r="E216" s="56"/>
      <c r="K216" s="1"/>
    </row>
    <row r="217" spans="1:11" x14ac:dyDescent="0.25">
      <c r="A217" s="1"/>
      <c r="B217" s="8"/>
      <c r="C217" s="9"/>
      <c r="D217" s="10" t="s">
        <v>15</v>
      </c>
      <c r="E217" s="11">
        <v>7</v>
      </c>
      <c r="F217" s="11" t="s">
        <v>16</v>
      </c>
      <c r="G217" s="11"/>
      <c r="H217" s="11" t="s">
        <v>17</v>
      </c>
      <c r="I217" s="12" t="s">
        <v>18</v>
      </c>
      <c r="K217" s="1"/>
    </row>
    <row r="218" spans="1:11" x14ac:dyDescent="0.25">
      <c r="A218" s="1"/>
      <c r="B218" s="13"/>
      <c r="C218" s="1"/>
      <c r="D218" s="3"/>
      <c r="E218" s="3"/>
      <c r="F218" s="102" t="s">
        <v>9</v>
      </c>
      <c r="G218" s="3"/>
      <c r="H218" s="100">
        <v>45703</v>
      </c>
      <c r="I218" s="101">
        <v>0.54166666666666663</v>
      </c>
      <c r="K218" s="1"/>
    </row>
    <row r="219" spans="1:11" x14ac:dyDescent="0.25">
      <c r="A219" s="1"/>
      <c r="B219" s="13"/>
      <c r="C219" s="1"/>
      <c r="D219" s="2"/>
      <c r="E219" s="3"/>
      <c r="F219" s="3"/>
      <c r="G219" s="3"/>
      <c r="H219" s="77"/>
      <c r="I219" s="80"/>
      <c r="K219" s="1"/>
    </row>
    <row r="220" spans="1:11" x14ac:dyDescent="0.25">
      <c r="A220" s="1"/>
      <c r="B220" s="15" t="s">
        <v>20</v>
      </c>
      <c r="C220" s="1"/>
      <c r="D220" s="16" t="s">
        <v>21</v>
      </c>
      <c r="E220" s="17" t="s">
        <v>22</v>
      </c>
      <c r="F220" s="18" t="s">
        <v>23</v>
      </c>
      <c r="G220" s="18" t="s">
        <v>24</v>
      </c>
      <c r="H220" s="18" t="s">
        <v>25</v>
      </c>
      <c r="I220" s="19" t="s">
        <v>26</v>
      </c>
      <c r="K220" s="1"/>
    </row>
    <row r="221" spans="1:11" x14ac:dyDescent="0.25">
      <c r="A221" s="1"/>
      <c r="B221" s="20" t="s">
        <v>4</v>
      </c>
      <c r="C221" s="1"/>
      <c r="D221" s="81">
        <v>1</v>
      </c>
      <c r="E221" s="21">
        <v>0.55208333333333337</v>
      </c>
      <c r="F221" s="22">
        <v>1</v>
      </c>
      <c r="G221" s="22">
        <v>1</v>
      </c>
      <c r="H221" s="22" t="s">
        <v>4</v>
      </c>
      <c r="I221" s="23" t="s">
        <v>5</v>
      </c>
      <c r="K221" s="1"/>
    </row>
    <row r="222" spans="1:11" x14ac:dyDescent="0.25">
      <c r="A222" s="1"/>
      <c r="B222" s="20" t="s">
        <v>5</v>
      </c>
      <c r="C222" s="1"/>
      <c r="D222" s="82"/>
      <c r="E222" s="24">
        <v>0.55208333333333337</v>
      </c>
      <c r="F222" s="25">
        <v>2</v>
      </c>
      <c r="G222" s="25">
        <v>2</v>
      </c>
      <c r="H222" s="25" t="s">
        <v>7</v>
      </c>
      <c r="I222" s="66" t="s">
        <v>10</v>
      </c>
      <c r="K222" s="1"/>
    </row>
    <row r="223" spans="1:11" x14ac:dyDescent="0.25">
      <c r="A223" s="1"/>
      <c r="B223" s="20" t="s">
        <v>6</v>
      </c>
      <c r="C223" s="1"/>
      <c r="D223" s="83"/>
      <c r="E223" s="26"/>
      <c r="F223" s="27"/>
      <c r="G223" s="27"/>
      <c r="H223" s="27"/>
      <c r="I223" s="65"/>
      <c r="K223" s="1"/>
    </row>
    <row r="224" spans="1:11" x14ac:dyDescent="0.25">
      <c r="A224" s="1"/>
      <c r="B224" s="20" t="s">
        <v>7</v>
      </c>
      <c r="C224" s="1"/>
      <c r="D224" s="81">
        <v>2</v>
      </c>
      <c r="E224" s="28">
        <v>0.56597222222222221</v>
      </c>
      <c r="F224" s="29">
        <v>3</v>
      </c>
      <c r="G224" s="29">
        <v>1</v>
      </c>
      <c r="H224" s="29" t="s">
        <v>6</v>
      </c>
      <c r="I224" s="67" t="s">
        <v>27</v>
      </c>
      <c r="K224" s="1"/>
    </row>
    <row r="225" spans="1:11" x14ac:dyDescent="0.25">
      <c r="A225" s="1"/>
      <c r="B225" s="20" t="s">
        <v>8</v>
      </c>
      <c r="C225" s="1"/>
      <c r="D225" s="82"/>
      <c r="E225" s="24">
        <v>0.56597222222222221</v>
      </c>
      <c r="F225" s="25">
        <v>4</v>
      </c>
      <c r="G225" s="25">
        <v>2</v>
      </c>
      <c r="H225" s="25" t="s">
        <v>5</v>
      </c>
      <c r="I225" s="66" t="s">
        <v>8</v>
      </c>
      <c r="K225" s="1"/>
    </row>
    <row r="226" spans="1:11" x14ac:dyDescent="0.25">
      <c r="A226" s="1"/>
      <c r="B226" s="20" t="s">
        <v>27</v>
      </c>
      <c r="C226" s="1"/>
      <c r="D226" s="83"/>
      <c r="E226" s="30"/>
      <c r="F226" s="31"/>
      <c r="G226" s="31"/>
      <c r="H226" s="31"/>
      <c r="I226" s="68"/>
      <c r="K226" s="1"/>
    </row>
    <row r="227" spans="1:11" x14ac:dyDescent="0.25">
      <c r="A227" s="1"/>
      <c r="B227" s="73" t="s">
        <v>10</v>
      </c>
      <c r="C227" s="1"/>
      <c r="D227" s="81">
        <v>3</v>
      </c>
      <c r="E227" s="28">
        <v>0.57986111111111116</v>
      </c>
      <c r="F227" s="29">
        <v>5</v>
      </c>
      <c r="G227" s="29">
        <v>1</v>
      </c>
      <c r="H227" s="29" t="s">
        <v>4</v>
      </c>
      <c r="I227" s="67" t="s">
        <v>27</v>
      </c>
      <c r="K227" s="1"/>
    </row>
    <row r="228" spans="1:11" x14ac:dyDescent="0.25">
      <c r="A228" s="1"/>
      <c r="B228" s="13"/>
      <c r="C228" s="1"/>
      <c r="D228" s="82"/>
      <c r="E228" s="24">
        <v>0.57986111111111116</v>
      </c>
      <c r="F228" s="25">
        <v>6</v>
      </c>
      <c r="G228" s="25">
        <v>2</v>
      </c>
      <c r="H228" s="25" t="s">
        <v>7</v>
      </c>
      <c r="I228" s="66" t="s">
        <v>6</v>
      </c>
      <c r="K228" s="1"/>
    </row>
    <row r="229" spans="1:11" x14ac:dyDescent="0.25">
      <c r="A229" s="1"/>
      <c r="B229" s="13"/>
      <c r="C229" s="1"/>
      <c r="D229" s="83"/>
      <c r="E229" s="26"/>
      <c r="F229" s="27"/>
      <c r="G229" s="27"/>
      <c r="H229" s="27"/>
      <c r="I229" s="65"/>
      <c r="K229" s="1"/>
    </row>
    <row r="230" spans="1:11" x14ac:dyDescent="0.25">
      <c r="A230" s="1"/>
      <c r="B230" s="13"/>
      <c r="C230" s="1"/>
      <c r="D230" s="81">
        <v>4</v>
      </c>
      <c r="E230" s="28">
        <v>0.59375</v>
      </c>
      <c r="F230" s="29">
        <v>7</v>
      </c>
      <c r="G230" s="29">
        <v>1</v>
      </c>
      <c r="H230" s="29" t="s">
        <v>10</v>
      </c>
      <c r="I230" s="67" t="s">
        <v>8</v>
      </c>
      <c r="K230" s="1"/>
    </row>
    <row r="231" spans="1:11" x14ac:dyDescent="0.25">
      <c r="A231" s="1"/>
      <c r="B231" s="13"/>
      <c r="C231" s="1"/>
      <c r="D231" s="82"/>
      <c r="E231" s="24">
        <v>0.59375</v>
      </c>
      <c r="F231" s="25">
        <v>8</v>
      </c>
      <c r="G231" s="25">
        <v>2</v>
      </c>
      <c r="H231" s="25" t="s">
        <v>4</v>
      </c>
      <c r="I231" s="66" t="s">
        <v>7</v>
      </c>
      <c r="K231" s="1"/>
    </row>
    <row r="232" spans="1:11" x14ac:dyDescent="0.25">
      <c r="A232" s="1"/>
      <c r="B232" s="13"/>
      <c r="C232" s="1"/>
      <c r="D232" s="83"/>
      <c r="E232" s="26"/>
      <c r="F232" s="27"/>
      <c r="G232" s="27"/>
      <c r="H232" s="27"/>
      <c r="I232" s="65"/>
      <c r="K232" s="1"/>
    </row>
    <row r="233" spans="1:11" x14ac:dyDescent="0.25">
      <c r="A233" s="1"/>
      <c r="B233" s="13"/>
      <c r="C233" s="1"/>
      <c r="D233" s="81">
        <v>5</v>
      </c>
      <c r="E233" s="28">
        <v>0.60763888888888884</v>
      </c>
      <c r="F233" s="29">
        <v>9</v>
      </c>
      <c r="G233" s="29">
        <v>1</v>
      </c>
      <c r="H233" s="29" t="s">
        <v>5</v>
      </c>
      <c r="I233" s="67" t="s">
        <v>10</v>
      </c>
      <c r="K233" s="1"/>
    </row>
    <row r="234" spans="1:11" x14ac:dyDescent="0.25">
      <c r="A234" s="1"/>
      <c r="B234" s="13"/>
      <c r="C234" s="1"/>
      <c r="D234" s="82"/>
      <c r="E234" s="24">
        <v>0.60763888888888884</v>
      </c>
      <c r="F234" s="25">
        <v>10</v>
      </c>
      <c r="G234" s="25">
        <v>2</v>
      </c>
      <c r="H234" s="25" t="s">
        <v>27</v>
      </c>
      <c r="I234" s="66" t="s">
        <v>8</v>
      </c>
      <c r="K234" s="1"/>
    </row>
    <row r="235" spans="1:11" x14ac:dyDescent="0.25">
      <c r="A235" s="1"/>
      <c r="B235" s="13"/>
      <c r="C235" s="1"/>
      <c r="D235" s="83"/>
      <c r="E235" s="30"/>
      <c r="F235" s="31"/>
      <c r="G235" s="31"/>
      <c r="H235" s="31"/>
      <c r="I235" s="68"/>
      <c r="K235" s="1"/>
    </row>
    <row r="236" spans="1:11" x14ac:dyDescent="0.25">
      <c r="A236" s="1"/>
      <c r="B236" s="13"/>
      <c r="C236" s="1"/>
      <c r="D236" s="81">
        <v>6</v>
      </c>
      <c r="E236" s="28">
        <v>0.62152777777777779</v>
      </c>
      <c r="F236" s="29">
        <v>11</v>
      </c>
      <c r="G236" s="29">
        <v>1</v>
      </c>
      <c r="H236" s="29" t="s">
        <v>4</v>
      </c>
      <c r="I236" s="67" t="s">
        <v>6</v>
      </c>
      <c r="K236" s="1"/>
    </row>
    <row r="237" spans="1:11" x14ac:dyDescent="0.25">
      <c r="A237" s="1"/>
      <c r="B237" s="13"/>
      <c r="C237" s="1"/>
      <c r="D237" s="82"/>
      <c r="E237" s="24">
        <v>0.62152777777777779</v>
      </c>
      <c r="F237" s="25">
        <v>12</v>
      </c>
      <c r="G237" s="25">
        <v>2</v>
      </c>
      <c r="H237" s="25" t="s">
        <v>5</v>
      </c>
      <c r="I237" s="66" t="s">
        <v>27</v>
      </c>
      <c r="K237" s="1"/>
    </row>
    <row r="238" spans="1:11" x14ac:dyDescent="0.25">
      <c r="A238" s="1"/>
      <c r="B238" s="13"/>
      <c r="C238" s="1"/>
      <c r="D238" s="83"/>
      <c r="E238" s="30"/>
      <c r="F238" s="31"/>
      <c r="G238" s="31"/>
      <c r="H238" s="31"/>
      <c r="I238" s="68"/>
      <c r="K238" s="1"/>
    </row>
    <row r="239" spans="1:11" x14ac:dyDescent="0.25">
      <c r="A239" s="1"/>
      <c r="B239" s="13"/>
      <c r="C239" s="1"/>
      <c r="D239" s="81">
        <v>7</v>
      </c>
      <c r="E239" s="28">
        <v>0.63541666666666663</v>
      </c>
      <c r="F239" s="29">
        <v>13</v>
      </c>
      <c r="G239" s="29">
        <v>1</v>
      </c>
      <c r="H239" s="29" t="s">
        <v>7</v>
      </c>
      <c r="I239" s="67" t="s">
        <v>27</v>
      </c>
      <c r="K239" s="1"/>
    </row>
    <row r="240" spans="1:11" x14ac:dyDescent="0.25">
      <c r="A240" s="1"/>
      <c r="B240" s="13"/>
      <c r="C240" s="1"/>
      <c r="D240" s="82"/>
      <c r="E240" s="24">
        <v>0.63541666666666663</v>
      </c>
      <c r="F240" s="25">
        <v>14</v>
      </c>
      <c r="G240" s="25">
        <v>2</v>
      </c>
      <c r="H240" s="25" t="s">
        <v>6</v>
      </c>
      <c r="I240" s="66" t="s">
        <v>10</v>
      </c>
      <c r="K240" s="1"/>
    </row>
    <row r="241" spans="1:11" x14ac:dyDescent="0.25">
      <c r="A241" s="1"/>
      <c r="B241" s="13"/>
      <c r="C241" s="1"/>
      <c r="D241" s="83"/>
      <c r="E241" s="30"/>
      <c r="F241" s="31"/>
      <c r="G241" s="31"/>
      <c r="H241" s="31"/>
      <c r="I241" s="68"/>
      <c r="K241" s="1"/>
    </row>
    <row r="242" spans="1:11" x14ac:dyDescent="0.25">
      <c r="A242" s="1"/>
      <c r="B242" s="13"/>
      <c r="C242" s="1"/>
      <c r="D242" s="81">
        <v>8</v>
      </c>
      <c r="E242" s="28">
        <v>0.64930555555555558</v>
      </c>
      <c r="F242" s="29">
        <v>15</v>
      </c>
      <c r="G242" s="29">
        <v>1</v>
      </c>
      <c r="H242" s="29" t="s">
        <v>8</v>
      </c>
      <c r="I242" s="67" t="s">
        <v>6</v>
      </c>
      <c r="K242" s="1"/>
    </row>
    <row r="243" spans="1:11" x14ac:dyDescent="0.25">
      <c r="A243" s="1"/>
      <c r="B243" s="13"/>
      <c r="C243" s="1"/>
      <c r="D243" s="82"/>
      <c r="E243" s="24">
        <v>0.64930555555555558</v>
      </c>
      <c r="F243" s="25">
        <v>16</v>
      </c>
      <c r="G243" s="25">
        <v>2</v>
      </c>
      <c r="H243" s="25" t="s">
        <v>10</v>
      </c>
      <c r="I243" s="66" t="s">
        <v>4</v>
      </c>
      <c r="K243" s="1"/>
    </row>
    <row r="244" spans="1:11" x14ac:dyDescent="0.25">
      <c r="A244" s="1"/>
      <c r="B244" s="13"/>
      <c r="C244" s="1"/>
      <c r="D244" s="83"/>
      <c r="E244" s="30"/>
      <c r="F244" s="31"/>
      <c r="G244" s="31"/>
      <c r="H244" s="31"/>
      <c r="I244" s="68"/>
      <c r="K244" s="1"/>
    </row>
    <row r="245" spans="1:11" x14ac:dyDescent="0.25">
      <c r="A245" s="1"/>
      <c r="B245" s="32"/>
      <c r="C245" s="33"/>
      <c r="D245" s="34"/>
      <c r="E245" s="35"/>
      <c r="F245" s="35"/>
      <c r="G245" s="35"/>
      <c r="H245" s="35"/>
      <c r="I245" s="36"/>
      <c r="K245" s="1"/>
    </row>
    <row r="246" spans="1:11" x14ac:dyDescent="0.25">
      <c r="A246" s="1"/>
      <c r="K246" s="1"/>
    </row>
    <row r="247" spans="1:11" x14ac:dyDescent="0.25">
      <c r="A247" s="1"/>
      <c r="K247" s="1"/>
    </row>
    <row r="248" spans="1:11" x14ac:dyDescent="0.25">
      <c r="A248" s="1"/>
      <c r="D248" s="54"/>
      <c r="E248" s="55"/>
      <c r="F248" s="55"/>
      <c r="G248" s="55"/>
      <c r="H248" s="55"/>
      <c r="I248" s="55"/>
      <c r="K248" s="1"/>
    </row>
    <row r="249" spans="1:11" x14ac:dyDescent="0.25">
      <c r="A249" s="1"/>
      <c r="B249" s="8"/>
      <c r="C249" s="9"/>
      <c r="D249" s="10" t="s">
        <v>15</v>
      </c>
      <c r="E249" s="11">
        <v>8</v>
      </c>
      <c r="F249" s="11" t="s">
        <v>16</v>
      </c>
      <c r="G249" s="11"/>
      <c r="H249" s="11" t="s">
        <v>17</v>
      </c>
      <c r="I249" s="12" t="s">
        <v>18</v>
      </c>
      <c r="K249" s="1"/>
    </row>
    <row r="250" spans="1:11" x14ac:dyDescent="0.25">
      <c r="A250" s="1"/>
      <c r="B250" s="13"/>
      <c r="C250" s="1"/>
      <c r="D250" s="3"/>
      <c r="E250" s="3"/>
      <c r="F250" s="74" t="s">
        <v>32</v>
      </c>
      <c r="G250" s="3"/>
      <c r="H250" s="53">
        <f>Ringerike!C5</f>
        <v>46082</v>
      </c>
      <c r="I250" s="14">
        <v>0.58333333333333337</v>
      </c>
      <c r="K250" s="1"/>
    </row>
    <row r="251" spans="1:11" x14ac:dyDescent="0.25">
      <c r="A251" s="1"/>
      <c r="B251" s="13"/>
      <c r="C251" s="1"/>
      <c r="D251" s="2"/>
      <c r="E251" s="3"/>
      <c r="F251" s="3"/>
      <c r="G251" s="3"/>
      <c r="H251" s="77"/>
      <c r="I251" s="78"/>
      <c r="K251" s="1"/>
    </row>
    <row r="252" spans="1:11" x14ac:dyDescent="0.25">
      <c r="A252" s="1"/>
      <c r="B252" s="15" t="s">
        <v>20</v>
      </c>
      <c r="C252" s="1"/>
      <c r="D252" s="16" t="s">
        <v>21</v>
      </c>
      <c r="E252" s="17" t="s">
        <v>22</v>
      </c>
      <c r="F252" s="18" t="s">
        <v>23</v>
      </c>
      <c r="G252" s="18" t="s">
        <v>24</v>
      </c>
      <c r="H252" s="18" t="s">
        <v>25</v>
      </c>
      <c r="I252" s="19" t="s">
        <v>26</v>
      </c>
      <c r="K252" s="1"/>
    </row>
    <row r="253" spans="1:11" x14ac:dyDescent="0.25">
      <c r="A253" s="1"/>
      <c r="B253" s="20" t="s">
        <v>4</v>
      </c>
      <c r="C253" s="1"/>
      <c r="D253" s="81">
        <v>1</v>
      </c>
      <c r="E253" s="21">
        <v>0.58333333333333337</v>
      </c>
      <c r="F253" s="22">
        <v>1</v>
      </c>
      <c r="G253" s="22">
        <v>1</v>
      </c>
      <c r="H253" s="22" t="s">
        <v>4</v>
      </c>
      <c r="I253" s="23" t="s">
        <v>5</v>
      </c>
      <c r="K253" s="1"/>
    </row>
    <row r="254" spans="1:11" x14ac:dyDescent="0.25">
      <c r="A254" s="1"/>
      <c r="B254" s="20" t="s">
        <v>5</v>
      </c>
      <c r="C254" s="1"/>
      <c r="D254" s="82"/>
      <c r="E254" s="24">
        <v>0.58333333333333337</v>
      </c>
      <c r="F254" s="25">
        <v>2</v>
      </c>
      <c r="G254" s="25">
        <v>2</v>
      </c>
      <c r="H254" s="25" t="s">
        <v>7</v>
      </c>
      <c r="I254" s="66" t="s">
        <v>10</v>
      </c>
      <c r="K254" s="1"/>
    </row>
    <row r="255" spans="1:11" x14ac:dyDescent="0.25">
      <c r="A255" s="1"/>
      <c r="B255" s="20" t="s">
        <v>6</v>
      </c>
      <c r="C255" s="1"/>
      <c r="D255" s="83"/>
      <c r="E255" s="26"/>
      <c r="F255" s="27"/>
      <c r="G255" s="27"/>
      <c r="H255" s="27"/>
      <c r="I255" s="65"/>
      <c r="K255" s="1"/>
    </row>
    <row r="256" spans="1:11" x14ac:dyDescent="0.25">
      <c r="A256" s="1"/>
      <c r="B256" s="20" t="s">
        <v>7</v>
      </c>
      <c r="C256" s="1"/>
      <c r="D256" s="81">
        <v>2</v>
      </c>
      <c r="E256" s="28">
        <v>0.59722222222222221</v>
      </c>
      <c r="F256" s="29">
        <v>3</v>
      </c>
      <c r="G256" s="29">
        <v>1</v>
      </c>
      <c r="H256" s="29" t="s">
        <v>6</v>
      </c>
      <c r="I256" s="67" t="s">
        <v>27</v>
      </c>
      <c r="K256" s="1"/>
    </row>
    <row r="257" spans="1:11" x14ac:dyDescent="0.25">
      <c r="A257" s="1"/>
      <c r="B257" s="20" t="s">
        <v>8</v>
      </c>
      <c r="C257" s="1"/>
      <c r="D257" s="82"/>
      <c r="E257" s="24">
        <v>0.59722222222222221</v>
      </c>
      <c r="F257" s="25">
        <v>4</v>
      </c>
      <c r="G257" s="25">
        <v>2</v>
      </c>
      <c r="H257" s="25" t="s">
        <v>5</v>
      </c>
      <c r="I257" s="66" t="s">
        <v>8</v>
      </c>
      <c r="K257" s="1"/>
    </row>
    <row r="258" spans="1:11" x14ac:dyDescent="0.25">
      <c r="A258" s="1"/>
      <c r="B258" s="20" t="s">
        <v>27</v>
      </c>
      <c r="C258" s="1"/>
      <c r="D258" s="83"/>
      <c r="E258" s="30"/>
      <c r="F258" s="31"/>
      <c r="G258" s="31"/>
      <c r="H258" s="31"/>
      <c r="I258" s="68"/>
      <c r="K258" s="1"/>
    </row>
    <row r="259" spans="1:11" x14ac:dyDescent="0.25">
      <c r="A259" s="1"/>
      <c r="B259" s="73" t="s">
        <v>10</v>
      </c>
      <c r="C259" s="1"/>
      <c r="D259" s="81">
        <v>3</v>
      </c>
      <c r="E259" s="28">
        <v>0.61111111111111116</v>
      </c>
      <c r="F259" s="29">
        <v>5</v>
      </c>
      <c r="G259" s="29">
        <v>1</v>
      </c>
      <c r="H259" s="29" t="s">
        <v>4</v>
      </c>
      <c r="I259" s="67" t="s">
        <v>27</v>
      </c>
      <c r="K259" s="1"/>
    </row>
    <row r="260" spans="1:11" x14ac:dyDescent="0.25">
      <c r="A260" s="1"/>
      <c r="B260" s="13"/>
      <c r="C260" s="1"/>
      <c r="D260" s="82"/>
      <c r="E260" s="24">
        <v>0.61111111111111116</v>
      </c>
      <c r="F260" s="25">
        <v>6</v>
      </c>
      <c r="G260" s="25">
        <v>2</v>
      </c>
      <c r="H260" s="25" t="s">
        <v>7</v>
      </c>
      <c r="I260" s="66" t="s">
        <v>6</v>
      </c>
      <c r="K260" s="1"/>
    </row>
    <row r="261" spans="1:11" x14ac:dyDescent="0.25">
      <c r="A261" s="1"/>
      <c r="B261" s="13"/>
      <c r="C261" s="1"/>
      <c r="D261" s="83"/>
      <c r="E261" s="26"/>
      <c r="F261" s="27"/>
      <c r="G261" s="27"/>
      <c r="H261" s="27"/>
      <c r="I261" s="65"/>
      <c r="K261" s="1"/>
    </row>
    <row r="262" spans="1:11" x14ac:dyDescent="0.25">
      <c r="A262" s="1"/>
      <c r="B262" s="13"/>
      <c r="C262" s="1"/>
      <c r="D262" s="81">
        <v>4</v>
      </c>
      <c r="E262" s="28">
        <v>0.625</v>
      </c>
      <c r="F262" s="29">
        <v>7</v>
      </c>
      <c r="G262" s="29">
        <v>1</v>
      </c>
      <c r="H262" s="29" t="s">
        <v>10</v>
      </c>
      <c r="I262" s="67" t="s">
        <v>8</v>
      </c>
      <c r="K262" s="1"/>
    </row>
    <row r="263" spans="1:11" x14ac:dyDescent="0.25">
      <c r="A263" s="1"/>
      <c r="B263" s="13"/>
      <c r="C263" s="1"/>
      <c r="D263" s="82"/>
      <c r="E263" s="24">
        <v>0.625</v>
      </c>
      <c r="F263" s="25">
        <v>8</v>
      </c>
      <c r="G263" s="25">
        <v>2</v>
      </c>
      <c r="H263" s="25" t="s">
        <v>4</v>
      </c>
      <c r="I263" s="66" t="s">
        <v>7</v>
      </c>
      <c r="K263" s="1"/>
    </row>
    <row r="264" spans="1:11" x14ac:dyDescent="0.25">
      <c r="A264" s="1"/>
      <c r="B264" s="13"/>
      <c r="C264" s="1"/>
      <c r="D264" s="83"/>
      <c r="E264" s="26"/>
      <c r="F264" s="27"/>
      <c r="G264" s="27"/>
      <c r="H264" s="27"/>
      <c r="I264" s="65"/>
      <c r="K264" s="1"/>
    </row>
    <row r="265" spans="1:11" x14ac:dyDescent="0.25">
      <c r="A265" s="1"/>
      <c r="B265" s="13"/>
      <c r="C265" s="1"/>
      <c r="D265" s="81">
        <v>5</v>
      </c>
      <c r="E265" s="28">
        <v>0.63888888888888884</v>
      </c>
      <c r="F265" s="29">
        <v>9</v>
      </c>
      <c r="G265" s="29">
        <v>1</v>
      </c>
      <c r="H265" s="29" t="s">
        <v>5</v>
      </c>
      <c r="I265" s="67" t="s">
        <v>10</v>
      </c>
      <c r="K265" s="1"/>
    </row>
    <row r="266" spans="1:11" x14ac:dyDescent="0.25">
      <c r="A266" s="1"/>
      <c r="B266" s="13"/>
      <c r="C266" s="1"/>
      <c r="D266" s="82"/>
      <c r="E266" s="24">
        <v>0.63888888888888884</v>
      </c>
      <c r="F266" s="25">
        <v>10</v>
      </c>
      <c r="G266" s="25">
        <v>2</v>
      </c>
      <c r="H266" s="25" t="s">
        <v>27</v>
      </c>
      <c r="I266" s="66" t="s">
        <v>8</v>
      </c>
      <c r="K266" s="1"/>
    </row>
    <row r="267" spans="1:11" x14ac:dyDescent="0.25">
      <c r="A267" s="1"/>
      <c r="B267" s="13"/>
      <c r="C267" s="1"/>
      <c r="D267" s="83"/>
      <c r="E267" s="30"/>
      <c r="F267" s="31"/>
      <c r="G267" s="31"/>
      <c r="H267" s="31"/>
      <c r="I267" s="68"/>
      <c r="K267" s="1"/>
    </row>
    <row r="268" spans="1:11" x14ac:dyDescent="0.25">
      <c r="A268" s="1"/>
      <c r="B268" s="13"/>
      <c r="C268" s="1"/>
      <c r="D268" s="81">
        <v>6</v>
      </c>
      <c r="E268" s="28">
        <v>0.65277777777777779</v>
      </c>
      <c r="F268" s="29">
        <v>11</v>
      </c>
      <c r="G268" s="29">
        <v>1</v>
      </c>
      <c r="H268" s="29" t="s">
        <v>4</v>
      </c>
      <c r="I268" s="67" t="s">
        <v>6</v>
      </c>
      <c r="K268" s="1"/>
    </row>
    <row r="269" spans="1:11" x14ac:dyDescent="0.25">
      <c r="A269" s="1"/>
      <c r="B269" s="13"/>
      <c r="C269" s="1"/>
      <c r="D269" s="82"/>
      <c r="E269" s="24">
        <v>0.65277777777777779</v>
      </c>
      <c r="F269" s="25">
        <v>12</v>
      </c>
      <c r="G269" s="25">
        <v>2</v>
      </c>
      <c r="H269" s="25" t="s">
        <v>5</v>
      </c>
      <c r="I269" s="66" t="s">
        <v>27</v>
      </c>
      <c r="K269" s="1"/>
    </row>
    <row r="270" spans="1:11" x14ac:dyDescent="0.25">
      <c r="A270" s="1"/>
      <c r="B270" s="13"/>
      <c r="C270" s="1"/>
      <c r="D270" s="83"/>
      <c r="E270" s="30"/>
      <c r="F270" s="31"/>
      <c r="G270" s="31"/>
      <c r="H270" s="31"/>
      <c r="I270" s="68"/>
      <c r="K270" s="1"/>
    </row>
    <row r="271" spans="1:11" x14ac:dyDescent="0.25">
      <c r="A271" s="1"/>
      <c r="B271" s="13"/>
      <c r="C271" s="1"/>
      <c r="D271" s="81">
        <v>7</v>
      </c>
      <c r="E271" s="28">
        <v>0.66666666666666663</v>
      </c>
      <c r="F271" s="29">
        <v>13</v>
      </c>
      <c r="G271" s="29">
        <v>1</v>
      </c>
      <c r="H271" s="29" t="s">
        <v>7</v>
      </c>
      <c r="I271" s="67" t="s">
        <v>27</v>
      </c>
      <c r="K271" s="1"/>
    </row>
    <row r="272" spans="1:11" x14ac:dyDescent="0.25">
      <c r="A272" s="1"/>
      <c r="B272" s="13"/>
      <c r="C272" s="1"/>
      <c r="D272" s="82"/>
      <c r="E272" s="24">
        <v>0.66666666666666663</v>
      </c>
      <c r="F272" s="25">
        <v>14</v>
      </c>
      <c r="G272" s="25">
        <v>2</v>
      </c>
      <c r="H272" s="25" t="s">
        <v>6</v>
      </c>
      <c r="I272" s="66" t="s">
        <v>10</v>
      </c>
      <c r="K272" s="1"/>
    </row>
    <row r="273" spans="1:11" x14ac:dyDescent="0.25">
      <c r="A273" s="1"/>
      <c r="B273" s="13"/>
      <c r="C273" s="1"/>
      <c r="D273" s="83"/>
      <c r="E273" s="30"/>
      <c r="F273" s="31"/>
      <c r="G273" s="31"/>
      <c r="H273" s="31"/>
      <c r="I273" s="68"/>
      <c r="K273" s="1"/>
    </row>
    <row r="274" spans="1:11" x14ac:dyDescent="0.25">
      <c r="A274" s="1"/>
      <c r="B274" s="13"/>
      <c r="C274" s="1"/>
      <c r="D274" s="81">
        <v>8</v>
      </c>
      <c r="E274" s="28">
        <v>0.68055555555555558</v>
      </c>
      <c r="F274" s="29">
        <v>15</v>
      </c>
      <c r="G274" s="29">
        <v>1</v>
      </c>
      <c r="H274" s="29" t="s">
        <v>8</v>
      </c>
      <c r="I274" s="67" t="s">
        <v>6</v>
      </c>
      <c r="K274" s="1"/>
    </row>
    <row r="275" spans="1:11" x14ac:dyDescent="0.25">
      <c r="A275" s="1"/>
      <c r="B275" s="13"/>
      <c r="C275" s="1"/>
      <c r="D275" s="82"/>
      <c r="E275" s="24">
        <v>0.68055555555555558</v>
      </c>
      <c r="F275" s="25">
        <v>16</v>
      </c>
      <c r="G275" s="25">
        <v>2</v>
      </c>
      <c r="H275" s="25" t="s">
        <v>10</v>
      </c>
      <c r="I275" s="66" t="s">
        <v>4</v>
      </c>
      <c r="K275" s="1"/>
    </row>
    <row r="276" spans="1:11" x14ac:dyDescent="0.25">
      <c r="A276" s="1"/>
      <c r="B276" s="13"/>
      <c r="C276" s="1"/>
      <c r="D276" s="83"/>
      <c r="E276" s="30"/>
      <c r="F276" s="31"/>
      <c r="G276" s="31"/>
      <c r="H276" s="31"/>
      <c r="I276" s="68"/>
      <c r="K276" s="1"/>
    </row>
    <row r="277" spans="1:11" x14ac:dyDescent="0.25">
      <c r="A277" s="1"/>
      <c r="B277" s="32"/>
      <c r="C277" s="33"/>
      <c r="D277" s="34"/>
      <c r="E277" s="35"/>
      <c r="F277" s="35"/>
      <c r="G277" s="35"/>
      <c r="H277" s="35"/>
      <c r="I277" s="36"/>
      <c r="K277" s="1"/>
    </row>
    <row r="278" spans="1:11" x14ac:dyDescent="0.25">
      <c r="A278" s="1"/>
      <c r="B278" s="58"/>
      <c r="D278" s="84"/>
      <c r="E278" s="56"/>
      <c r="K278" s="1"/>
    </row>
    <row r="279" spans="1:11" x14ac:dyDescent="0.25">
      <c r="A279" s="1"/>
      <c r="B279" s="58"/>
      <c r="D279" s="84"/>
      <c r="E279" s="56"/>
      <c r="K279" s="1"/>
    </row>
    <row r="280" spans="1:11" x14ac:dyDescent="0.25">
      <c r="A280" s="1"/>
      <c r="B280" s="58"/>
      <c r="D280" s="84"/>
      <c r="E280" s="56"/>
      <c r="K280" s="1"/>
    </row>
    <row r="281" spans="1:11" x14ac:dyDescent="0.25">
      <c r="A281" s="1"/>
      <c r="D281" s="84"/>
      <c r="E281" s="56"/>
      <c r="K281" s="1"/>
    </row>
    <row r="282" spans="1:11" x14ac:dyDescent="0.25">
      <c r="A282" s="1"/>
      <c r="D282" s="84"/>
      <c r="E282" s="56"/>
      <c r="K282" s="1"/>
    </row>
    <row r="283" spans="1:11" x14ac:dyDescent="0.25">
      <c r="A283" s="1"/>
      <c r="D283" s="84"/>
      <c r="E283" s="56"/>
      <c r="K283" s="1"/>
    </row>
    <row r="284" spans="1:11" x14ac:dyDescent="0.25">
      <c r="A284" s="1"/>
      <c r="D284" s="84"/>
      <c r="E284" s="56"/>
      <c r="K284" s="1"/>
    </row>
    <row r="285" spans="1:11" x14ac:dyDescent="0.25">
      <c r="A285" s="1"/>
      <c r="D285" s="84"/>
      <c r="E285" s="56"/>
      <c r="K285" s="1"/>
    </row>
    <row r="286" spans="1:11" x14ac:dyDescent="0.25">
      <c r="A286" s="1"/>
      <c r="D286" s="84"/>
      <c r="E286" s="56"/>
      <c r="K286" s="1"/>
    </row>
    <row r="287" spans="1:11" x14ac:dyDescent="0.25">
      <c r="A287" s="1"/>
      <c r="D287" s="84"/>
      <c r="E287" s="56"/>
      <c r="K287" s="1"/>
    </row>
    <row r="288" spans="1:11" x14ac:dyDescent="0.25">
      <c r="A288" s="1"/>
      <c r="D288" s="84"/>
      <c r="E288" s="56"/>
      <c r="K288" s="1"/>
    </row>
    <row r="289" spans="1:11" x14ac:dyDescent="0.25">
      <c r="A289" s="1"/>
      <c r="D289" s="84"/>
      <c r="E289" s="56"/>
      <c r="K289" s="1"/>
    </row>
    <row r="290" spans="1:11" x14ac:dyDescent="0.25">
      <c r="A290" s="1"/>
      <c r="K290" s="1"/>
    </row>
    <row r="291" spans="1:11" x14ac:dyDescent="0.25">
      <c r="A291" s="1"/>
      <c r="K291" s="1"/>
    </row>
    <row r="292" spans="1:11" x14ac:dyDescent="0.25">
      <c r="A292" s="1"/>
      <c r="K292" s="1"/>
    </row>
    <row r="293" spans="1:11" x14ac:dyDescent="0.25">
      <c r="A293" s="1"/>
      <c r="D293" s="54"/>
      <c r="E293" s="55"/>
      <c r="F293" s="55"/>
      <c r="G293" s="55"/>
      <c r="H293" s="55"/>
      <c r="I293" s="55"/>
      <c r="K293" s="1"/>
    </row>
    <row r="294" spans="1:11" x14ac:dyDescent="0.25">
      <c r="A294" s="1"/>
      <c r="D294" s="38"/>
      <c r="H294" s="53"/>
      <c r="I294" s="56"/>
      <c r="K294" s="1"/>
    </row>
    <row r="295" spans="1:11" x14ac:dyDescent="0.25">
      <c r="A295" s="1"/>
      <c r="K295" s="1"/>
    </row>
    <row r="296" spans="1:11" x14ac:dyDescent="0.25">
      <c r="A296" s="1"/>
      <c r="B296" s="57"/>
      <c r="K296" s="1"/>
    </row>
    <row r="297" spans="1:11" x14ac:dyDescent="0.25">
      <c r="A297" s="1"/>
      <c r="B297" s="58"/>
      <c r="D297" s="84"/>
      <c r="E297" s="56"/>
      <c r="K297" s="1"/>
    </row>
    <row r="298" spans="1:11" x14ac:dyDescent="0.25">
      <c r="A298" s="1"/>
      <c r="B298" s="58"/>
      <c r="D298" s="84"/>
      <c r="E298" s="56"/>
      <c r="K298" s="1"/>
    </row>
    <row r="299" spans="1:11" x14ac:dyDescent="0.25">
      <c r="A299" s="1"/>
      <c r="B299" s="58"/>
      <c r="D299" s="84"/>
      <c r="E299" s="56"/>
      <c r="K299" s="1"/>
    </row>
    <row r="300" spans="1:11" x14ac:dyDescent="0.25">
      <c r="A300" s="1"/>
      <c r="B300" s="58"/>
      <c r="D300" s="84"/>
      <c r="E300" s="56"/>
      <c r="K300" s="1"/>
    </row>
    <row r="301" spans="1:11" x14ac:dyDescent="0.25">
      <c r="A301" s="1"/>
      <c r="B301" s="58"/>
      <c r="D301" s="84"/>
      <c r="E301" s="56"/>
      <c r="K301" s="1"/>
    </row>
    <row r="302" spans="1:11" x14ac:dyDescent="0.25">
      <c r="A302" s="1"/>
      <c r="B302" s="58"/>
      <c r="D302" s="84"/>
      <c r="E302" s="56"/>
      <c r="K302" s="1"/>
    </row>
    <row r="303" spans="1:11" x14ac:dyDescent="0.25">
      <c r="A303" s="1"/>
      <c r="D303" s="84"/>
      <c r="E303" s="56"/>
      <c r="K303" s="1"/>
    </row>
    <row r="304" spans="1:11" x14ac:dyDescent="0.25">
      <c r="A304" s="1"/>
      <c r="D304" s="84"/>
      <c r="E304" s="56"/>
      <c r="K304" s="1"/>
    </row>
    <row r="305" spans="1:11" x14ac:dyDescent="0.25">
      <c r="A305" s="1"/>
      <c r="D305" s="84"/>
      <c r="E305" s="56"/>
      <c r="K305" s="1"/>
    </row>
    <row r="306" spans="1:11" x14ac:dyDescent="0.25">
      <c r="A306" s="1"/>
      <c r="D306" s="84"/>
      <c r="E306" s="56"/>
      <c r="K306" s="1"/>
    </row>
    <row r="307" spans="1:11" x14ac:dyDescent="0.25">
      <c r="A307" s="1"/>
      <c r="D307" s="84"/>
      <c r="E307" s="56"/>
      <c r="K307" s="1"/>
    </row>
    <row r="308" spans="1:11" x14ac:dyDescent="0.25">
      <c r="A308" s="1"/>
      <c r="D308" s="84"/>
      <c r="E308" s="56"/>
      <c r="K308" s="1"/>
    </row>
    <row r="309" spans="1:11" x14ac:dyDescent="0.25">
      <c r="A309" s="1"/>
      <c r="D309" s="84"/>
      <c r="E309" s="56"/>
      <c r="K309" s="1"/>
    </row>
    <row r="310" spans="1:11" x14ac:dyDescent="0.25">
      <c r="A310" s="1"/>
      <c r="D310" s="84"/>
      <c r="E310" s="56"/>
      <c r="K310" s="1"/>
    </row>
    <row r="311" spans="1:11" x14ac:dyDescent="0.25">
      <c r="A311" s="1"/>
      <c r="D311" s="84"/>
      <c r="E311" s="56"/>
      <c r="K311" s="1"/>
    </row>
    <row r="312" spans="1:11" x14ac:dyDescent="0.25">
      <c r="A312" s="1"/>
      <c r="K312" s="1"/>
    </row>
    <row r="313" spans="1:11" x14ac:dyDescent="0.25">
      <c r="A313" s="1"/>
      <c r="K313" s="1"/>
    </row>
    <row r="314" spans="1:11" x14ac:dyDescent="0.25">
      <c r="A314" s="1"/>
      <c r="K314" s="1"/>
    </row>
    <row r="315" spans="1:11" x14ac:dyDescent="0.25">
      <c r="A315" s="1"/>
      <c r="D315" s="54"/>
      <c r="E315" s="55"/>
      <c r="F315" s="55"/>
      <c r="G315" s="55"/>
      <c r="H315" s="55"/>
      <c r="I315" s="55"/>
      <c r="K315" s="1"/>
    </row>
    <row r="316" spans="1:11" x14ac:dyDescent="0.25">
      <c r="A316" s="1"/>
      <c r="D316" s="38"/>
      <c r="H316" s="53"/>
      <c r="I316" s="56"/>
      <c r="K316" s="1"/>
    </row>
    <row r="317" spans="1:11" x14ac:dyDescent="0.25">
      <c r="A317" s="1"/>
      <c r="K317" s="1"/>
    </row>
    <row r="318" spans="1:11" x14ac:dyDescent="0.25">
      <c r="A318" s="1"/>
      <c r="B318" s="57"/>
      <c r="K318" s="1"/>
    </row>
    <row r="319" spans="1:11" x14ac:dyDescent="0.25">
      <c r="A319" s="1"/>
      <c r="B319" s="58"/>
      <c r="D319" s="84"/>
      <c r="E319" s="56"/>
      <c r="K319" s="1"/>
    </row>
    <row r="320" spans="1:11" x14ac:dyDescent="0.25">
      <c r="A320" s="1"/>
      <c r="B320" s="58"/>
      <c r="D320" s="84"/>
      <c r="E320" s="56"/>
      <c r="K320" s="1"/>
    </row>
    <row r="321" spans="1:11" x14ac:dyDescent="0.25">
      <c r="A321" s="1"/>
      <c r="B321" s="58"/>
      <c r="D321" s="84"/>
      <c r="E321" s="56"/>
      <c r="K321" s="1"/>
    </row>
    <row r="322" spans="1:11" x14ac:dyDescent="0.25">
      <c r="A322" s="1"/>
      <c r="B322" s="58"/>
      <c r="D322" s="84"/>
      <c r="E322" s="56"/>
      <c r="K322" s="1"/>
    </row>
    <row r="323" spans="1:11" x14ac:dyDescent="0.25">
      <c r="A323" s="1"/>
      <c r="B323" s="58"/>
      <c r="D323" s="84"/>
      <c r="E323" s="56"/>
      <c r="K323" s="1"/>
    </row>
    <row r="324" spans="1:11" x14ac:dyDescent="0.25">
      <c r="A324" s="1"/>
      <c r="B324" s="58"/>
      <c r="D324" s="84"/>
      <c r="E324" s="56"/>
      <c r="K324" s="1"/>
    </row>
    <row r="325" spans="1:11" x14ac:dyDescent="0.25">
      <c r="A325" s="1"/>
      <c r="D325" s="84"/>
      <c r="E325" s="56"/>
      <c r="K325" s="1"/>
    </row>
    <row r="326" spans="1:11" x14ac:dyDescent="0.25">
      <c r="A326" s="1"/>
      <c r="D326" s="84"/>
      <c r="E326" s="56"/>
      <c r="K326" s="1"/>
    </row>
    <row r="327" spans="1:11" x14ac:dyDescent="0.25">
      <c r="A327" s="1"/>
      <c r="D327" s="84"/>
      <c r="E327" s="56"/>
      <c r="K327" s="1"/>
    </row>
    <row r="328" spans="1:11" x14ac:dyDescent="0.25">
      <c r="A328" s="1"/>
      <c r="D328" s="84"/>
      <c r="E328" s="56"/>
      <c r="K328" s="1"/>
    </row>
    <row r="329" spans="1:11" x14ac:dyDescent="0.25">
      <c r="A329" s="1"/>
      <c r="D329" s="84"/>
      <c r="E329" s="56"/>
      <c r="K329" s="1"/>
    </row>
    <row r="330" spans="1:11" x14ac:dyDescent="0.25">
      <c r="A330" s="1"/>
      <c r="D330" s="84"/>
      <c r="E330" s="56"/>
      <c r="K330" s="1"/>
    </row>
    <row r="331" spans="1:11" x14ac:dyDescent="0.25">
      <c r="A331" s="1"/>
      <c r="D331" s="84"/>
      <c r="E331" s="56"/>
      <c r="K331" s="1"/>
    </row>
    <row r="332" spans="1:11" x14ac:dyDescent="0.25">
      <c r="A332" s="1"/>
      <c r="D332" s="84"/>
      <c r="E332" s="56"/>
      <c r="K332" s="1"/>
    </row>
    <row r="333" spans="1:11" x14ac:dyDescent="0.25">
      <c r="A333" s="1"/>
      <c r="D333" s="84"/>
      <c r="E333" s="56"/>
      <c r="K333" s="1"/>
    </row>
    <row r="334" spans="1:11" x14ac:dyDescent="0.25">
      <c r="A334" s="1"/>
      <c r="K334" s="1"/>
    </row>
    <row r="335" spans="1:11" x14ac:dyDescent="0.25">
      <c r="A335" s="1"/>
      <c r="K335" s="1"/>
    </row>
    <row r="336" spans="1:11" x14ac:dyDescent="0.25">
      <c r="A336" s="1"/>
      <c r="K336" s="1"/>
    </row>
    <row r="337" spans="1:11" x14ac:dyDescent="0.25">
      <c r="A337" s="1"/>
      <c r="K337" s="1"/>
    </row>
    <row r="338" spans="1:11" x14ac:dyDescent="0.25">
      <c r="A338" s="1"/>
      <c r="D338" s="54"/>
      <c r="E338" s="55"/>
      <c r="F338" s="55"/>
      <c r="G338" s="55"/>
      <c r="H338" s="55"/>
      <c r="I338" s="55"/>
      <c r="K338" s="1"/>
    </row>
    <row r="339" spans="1:11" x14ac:dyDescent="0.25">
      <c r="A339" s="1"/>
      <c r="D339" s="38"/>
      <c r="H339" s="53"/>
      <c r="I339" s="56"/>
      <c r="K339" s="1"/>
    </row>
    <row r="340" spans="1:11" x14ac:dyDescent="0.25">
      <c r="A340" s="1"/>
      <c r="K340" s="1"/>
    </row>
    <row r="341" spans="1:11" x14ac:dyDescent="0.25">
      <c r="A341" s="1"/>
      <c r="B341" s="57"/>
      <c r="K341" s="1"/>
    </row>
    <row r="342" spans="1:11" x14ac:dyDescent="0.25">
      <c r="A342" s="1"/>
      <c r="B342" s="58"/>
      <c r="D342" s="84"/>
      <c r="E342" s="56"/>
      <c r="K342" s="1"/>
    </row>
    <row r="343" spans="1:11" x14ac:dyDescent="0.25">
      <c r="A343" s="1"/>
      <c r="B343" s="58"/>
      <c r="D343" s="84"/>
      <c r="E343" s="56"/>
      <c r="K343" s="1"/>
    </row>
    <row r="344" spans="1:11" x14ac:dyDescent="0.25">
      <c r="A344" s="1"/>
      <c r="B344" s="58"/>
      <c r="D344" s="84"/>
      <c r="E344" s="56"/>
      <c r="K344" s="1"/>
    </row>
    <row r="345" spans="1:11" x14ac:dyDescent="0.25">
      <c r="A345" s="1"/>
      <c r="B345" s="58"/>
      <c r="D345" s="84"/>
      <c r="E345" s="56"/>
      <c r="K345" s="1"/>
    </row>
    <row r="346" spans="1:11" x14ac:dyDescent="0.25">
      <c r="A346" s="1"/>
      <c r="B346" s="58"/>
      <c r="D346" s="84"/>
      <c r="E346" s="56"/>
      <c r="K346" s="1"/>
    </row>
    <row r="347" spans="1:11" x14ac:dyDescent="0.25">
      <c r="A347" s="1"/>
      <c r="B347" s="58"/>
      <c r="D347" s="84"/>
      <c r="E347" s="56"/>
      <c r="K347" s="1"/>
    </row>
    <row r="348" spans="1:11" x14ac:dyDescent="0.25">
      <c r="A348" s="1"/>
      <c r="D348" s="84"/>
      <c r="E348" s="56"/>
      <c r="K348" s="1"/>
    </row>
    <row r="349" spans="1:11" x14ac:dyDescent="0.25">
      <c r="A349" s="1"/>
      <c r="D349" s="84"/>
      <c r="E349" s="56"/>
    </row>
    <row r="350" spans="1:11" x14ac:dyDescent="0.25">
      <c r="A350" s="1"/>
      <c r="D350" s="84"/>
      <c r="E350" s="56"/>
      <c r="K350" s="1"/>
    </row>
    <row r="351" spans="1:11" x14ac:dyDescent="0.25">
      <c r="A351" s="1"/>
      <c r="D351" s="84"/>
      <c r="E351" s="56"/>
    </row>
    <row r="352" spans="1:11" x14ac:dyDescent="0.25">
      <c r="A352" s="1"/>
      <c r="D352" s="84"/>
      <c r="E352" s="56"/>
      <c r="K352" s="1"/>
    </row>
    <row r="353" spans="1:11" x14ac:dyDescent="0.25">
      <c r="A353" s="1"/>
      <c r="D353" s="84"/>
      <c r="E353" s="56"/>
    </row>
    <row r="354" spans="1:11" x14ac:dyDescent="0.25">
      <c r="A354" s="1"/>
      <c r="D354" s="84"/>
      <c r="E354" s="56"/>
      <c r="K354" s="1"/>
    </row>
    <row r="355" spans="1:11" x14ac:dyDescent="0.25">
      <c r="A355" s="1"/>
      <c r="D355" s="84"/>
      <c r="E355" s="56"/>
    </row>
    <row r="356" spans="1:11" x14ac:dyDescent="0.25">
      <c r="A356" s="1"/>
      <c r="D356" s="84"/>
      <c r="E356" s="56"/>
      <c r="K356" s="1"/>
    </row>
    <row r="357" spans="1:11" x14ac:dyDescent="0.25">
      <c r="A357" s="1"/>
    </row>
    <row r="358" spans="1:11" x14ac:dyDescent="0.25">
      <c r="A358" s="1"/>
      <c r="B358" s="1"/>
      <c r="C358" s="1"/>
      <c r="D358" s="2"/>
      <c r="E358" s="3"/>
      <c r="F358" s="3"/>
      <c r="G358" s="3"/>
      <c r="H358" s="3"/>
      <c r="I358" s="3"/>
      <c r="J358" s="1"/>
      <c r="K358" s="1"/>
    </row>
    <row r="359" spans="1:11" x14ac:dyDescent="0.25">
      <c r="A359" s="1"/>
      <c r="B359" s="1"/>
      <c r="C359" s="1"/>
      <c r="D359" s="2"/>
      <c r="E359" s="3"/>
      <c r="F359" s="3"/>
      <c r="G359" s="3"/>
      <c r="H359" s="3"/>
      <c r="I359" s="3"/>
      <c r="J359" s="1"/>
    </row>
    <row r="360" spans="1:11" x14ac:dyDescent="0.25">
      <c r="A360" s="1"/>
      <c r="B360" s="1"/>
      <c r="C360" s="1"/>
      <c r="D360" s="2"/>
      <c r="E360" s="3"/>
      <c r="F360" s="3"/>
      <c r="G360" s="3"/>
      <c r="H360" s="3"/>
      <c r="I360" s="3"/>
      <c r="J360" s="1"/>
      <c r="K360" s="1"/>
    </row>
  </sheetData>
  <mergeCells count="99">
    <mergeCell ref="D262:D264"/>
    <mergeCell ref="D265:D267"/>
    <mergeCell ref="D201:D203"/>
    <mergeCell ref="D204:D206"/>
    <mergeCell ref="D274:D276"/>
    <mergeCell ref="D207:D209"/>
    <mergeCell ref="D210:D212"/>
    <mergeCell ref="D221:D223"/>
    <mergeCell ref="D224:D226"/>
    <mergeCell ref="D227:D229"/>
    <mergeCell ref="D230:D232"/>
    <mergeCell ref="D233:D235"/>
    <mergeCell ref="D236:D238"/>
    <mergeCell ref="D239:D241"/>
    <mergeCell ref="D242:D244"/>
    <mergeCell ref="D253:D255"/>
    <mergeCell ref="D256:D258"/>
    <mergeCell ref="D259:D261"/>
    <mergeCell ref="D125:D127"/>
    <mergeCell ref="D146:D148"/>
    <mergeCell ref="D157:D159"/>
    <mergeCell ref="D160:D162"/>
    <mergeCell ref="D163:D165"/>
    <mergeCell ref="D92:D94"/>
    <mergeCell ref="D104:D106"/>
    <mergeCell ref="D107:D109"/>
    <mergeCell ref="D110:D112"/>
    <mergeCell ref="D113:D115"/>
    <mergeCell ref="E10:F10"/>
    <mergeCell ref="E4:G4"/>
    <mergeCell ref="E5:G5"/>
    <mergeCell ref="E6:G6"/>
    <mergeCell ref="E7:G7"/>
    <mergeCell ref="E8:G8"/>
    <mergeCell ref="D39:D41"/>
    <mergeCell ref="E11:F11"/>
    <mergeCell ref="E12:F12"/>
    <mergeCell ref="E13:F13"/>
    <mergeCell ref="E14:F14"/>
    <mergeCell ref="E15:F15"/>
    <mergeCell ref="E16:F16"/>
    <mergeCell ref="E17:F17"/>
    <mergeCell ref="D27:D29"/>
    <mergeCell ref="D30:D32"/>
    <mergeCell ref="D33:D35"/>
    <mergeCell ref="D36:D38"/>
    <mergeCell ref="D45:D47"/>
    <mergeCell ref="D48:D50"/>
    <mergeCell ref="D60:D62"/>
    <mergeCell ref="D128:D130"/>
    <mergeCell ref="D131:D133"/>
    <mergeCell ref="D118:D120"/>
    <mergeCell ref="D63:D65"/>
    <mergeCell ref="D66:D68"/>
    <mergeCell ref="D69:D71"/>
    <mergeCell ref="D72:D74"/>
    <mergeCell ref="D75:D77"/>
    <mergeCell ref="D78:D80"/>
    <mergeCell ref="D81:D83"/>
    <mergeCell ref="D95:D97"/>
    <mergeCell ref="D98:D100"/>
    <mergeCell ref="D101:D103"/>
    <mergeCell ref="D303:D305"/>
    <mergeCell ref="D306:D308"/>
    <mergeCell ref="D134:D136"/>
    <mergeCell ref="D137:D139"/>
    <mergeCell ref="D140:D142"/>
    <mergeCell ref="D143:D145"/>
    <mergeCell ref="D214:D216"/>
    <mergeCell ref="D166:D168"/>
    <mergeCell ref="D169:D171"/>
    <mergeCell ref="D172:D174"/>
    <mergeCell ref="D175:D177"/>
    <mergeCell ref="D178:D180"/>
    <mergeCell ref="D189:D191"/>
    <mergeCell ref="D192:D194"/>
    <mergeCell ref="D195:D197"/>
    <mergeCell ref="D198:D200"/>
    <mergeCell ref="D281:D283"/>
    <mergeCell ref="D284:D286"/>
    <mergeCell ref="D287:D289"/>
    <mergeCell ref="D297:D299"/>
    <mergeCell ref="D300:D302"/>
    <mergeCell ref="D42:D44"/>
    <mergeCell ref="D52:D54"/>
    <mergeCell ref="D354:D356"/>
    <mergeCell ref="D319:D321"/>
    <mergeCell ref="D322:D324"/>
    <mergeCell ref="D325:D327"/>
    <mergeCell ref="D328:D330"/>
    <mergeCell ref="D331:D333"/>
    <mergeCell ref="D342:D344"/>
    <mergeCell ref="D268:D270"/>
    <mergeCell ref="D271:D273"/>
    <mergeCell ref="D345:D347"/>
    <mergeCell ref="D348:D350"/>
    <mergeCell ref="D351:D353"/>
    <mergeCell ref="D309:D311"/>
    <mergeCell ref="D278:D28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70E37-4348-6549-A6B3-0541632A17FD}">
  <dimension ref="B3:J5"/>
  <sheetViews>
    <sheetView workbookViewId="0">
      <selection activeCell="C4" sqref="C4"/>
    </sheetView>
  </sheetViews>
  <sheetFormatPr baseColWidth="10" defaultColWidth="11.42578125" defaultRowHeight="15" x14ac:dyDescent="0.25"/>
  <cols>
    <col min="4" max="4" width="13.85546875" customWidth="1"/>
  </cols>
  <sheetData>
    <row r="3" spans="2:10" x14ac:dyDescent="0.25">
      <c r="B3" s="45" t="s">
        <v>21</v>
      </c>
      <c r="C3" s="46" t="s">
        <v>33</v>
      </c>
      <c r="D3" s="45" t="s">
        <v>34</v>
      </c>
      <c r="E3" s="45" t="s">
        <v>35</v>
      </c>
      <c r="F3" s="45" t="s">
        <v>22</v>
      </c>
      <c r="G3" s="45" t="s">
        <v>36</v>
      </c>
      <c r="H3" s="91" t="s">
        <v>37</v>
      </c>
      <c r="I3" s="92"/>
      <c r="J3" s="93"/>
    </row>
    <row r="4" spans="2:10" x14ac:dyDescent="0.25">
      <c r="B4" s="45">
        <v>1</v>
      </c>
      <c r="C4" s="47">
        <v>45956</v>
      </c>
      <c r="D4" s="45" t="s">
        <v>38</v>
      </c>
      <c r="E4" s="48">
        <v>0.5</v>
      </c>
      <c r="F4" s="48">
        <v>0.51041666666666663</v>
      </c>
      <c r="G4" s="48">
        <v>0.62152777777777779</v>
      </c>
      <c r="H4" s="94"/>
      <c r="I4" s="94"/>
      <c r="J4" s="94"/>
    </row>
    <row r="5" spans="2:10" x14ac:dyDescent="0.25">
      <c r="B5" s="45">
        <v>6</v>
      </c>
      <c r="C5" s="47">
        <v>46046</v>
      </c>
      <c r="D5" s="45" t="s">
        <v>38</v>
      </c>
      <c r="E5" s="48">
        <v>0.5</v>
      </c>
      <c r="F5" s="48">
        <v>0.51041666666666663</v>
      </c>
      <c r="G5" s="48">
        <v>0.62152777777777779</v>
      </c>
      <c r="H5" s="94"/>
      <c r="I5" s="94"/>
      <c r="J5" s="94"/>
    </row>
  </sheetData>
  <mergeCells count="3">
    <mergeCell ref="H3:J3"/>
    <mergeCell ref="H4:J4"/>
    <mergeCell ref="H5:J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5A5EB-A802-47AB-AA59-981275417F5E}">
  <dimension ref="B4:J8"/>
  <sheetViews>
    <sheetView workbookViewId="0">
      <selection activeCell="H4" sqref="H4:J5"/>
    </sheetView>
  </sheetViews>
  <sheetFormatPr baseColWidth="10" defaultColWidth="11.42578125" defaultRowHeight="15" x14ac:dyDescent="0.25"/>
  <cols>
    <col min="3" max="3" width="11" style="42" bestFit="1" customWidth="1"/>
    <col min="4" max="4" width="14" style="41" customWidth="1"/>
    <col min="5" max="7" width="10.85546875" style="41"/>
  </cols>
  <sheetData>
    <row r="4" spans="2:10" x14ac:dyDescent="0.25">
      <c r="B4" s="45" t="s">
        <v>21</v>
      </c>
      <c r="C4" s="46" t="s">
        <v>33</v>
      </c>
      <c r="D4" s="45" t="s">
        <v>34</v>
      </c>
      <c r="E4" s="45" t="s">
        <v>35</v>
      </c>
      <c r="F4" s="45" t="s">
        <v>22</v>
      </c>
      <c r="G4" s="45" t="s">
        <v>36</v>
      </c>
      <c r="H4" s="91" t="s">
        <v>37</v>
      </c>
      <c r="I4" s="92"/>
      <c r="J4" s="93"/>
    </row>
    <row r="5" spans="2:10" x14ac:dyDescent="0.25">
      <c r="B5" s="59">
        <v>2</v>
      </c>
      <c r="C5" s="60">
        <v>45977</v>
      </c>
      <c r="D5" s="59" t="s">
        <v>39</v>
      </c>
      <c r="E5" s="61">
        <v>0.45833333333333331</v>
      </c>
      <c r="F5" s="61">
        <v>0.46875</v>
      </c>
      <c r="G5" s="61">
        <v>0.57986111111111116</v>
      </c>
      <c r="H5" s="95" t="s">
        <v>40</v>
      </c>
      <c r="I5" s="96"/>
      <c r="J5" s="96"/>
    </row>
    <row r="6" spans="2:10" x14ac:dyDescent="0.25">
      <c r="B6" s="62"/>
      <c r="C6" s="63"/>
      <c r="D6" s="62"/>
      <c r="E6" s="64"/>
      <c r="F6" s="64"/>
      <c r="G6" s="64"/>
      <c r="H6" s="97"/>
      <c r="I6" s="97"/>
      <c r="J6" s="97"/>
    </row>
    <row r="7" spans="2:10" x14ac:dyDescent="0.25">
      <c r="B7" s="41"/>
      <c r="C7" s="43"/>
      <c r="E7" s="44"/>
      <c r="F7" s="44"/>
      <c r="G7" s="44"/>
      <c r="H7" s="98"/>
      <c r="I7" s="98"/>
      <c r="J7" s="98"/>
    </row>
    <row r="8" spans="2:10" x14ac:dyDescent="0.25">
      <c r="C8" s="43"/>
      <c r="E8" s="44"/>
      <c r="F8" s="44"/>
      <c r="G8" s="44"/>
    </row>
  </sheetData>
  <mergeCells count="4">
    <mergeCell ref="H5:J5"/>
    <mergeCell ref="H6:J6"/>
    <mergeCell ref="H7:J7"/>
    <mergeCell ref="H4:J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9EC5D-C6DB-45D1-924F-62CF13F885B4}">
  <dimension ref="B4:H8"/>
  <sheetViews>
    <sheetView workbookViewId="0">
      <selection activeCell="B6" sqref="B6"/>
    </sheetView>
  </sheetViews>
  <sheetFormatPr baseColWidth="10" defaultColWidth="11.42578125" defaultRowHeight="15" x14ac:dyDescent="0.25"/>
  <cols>
    <col min="3" max="3" width="10.85546875" style="41"/>
    <col min="4" max="4" width="13.42578125" customWidth="1"/>
    <col min="8" max="8" width="47.42578125" customWidth="1"/>
  </cols>
  <sheetData>
    <row r="4" spans="2:8" x14ac:dyDescent="0.25">
      <c r="B4" s="45" t="s">
        <v>21</v>
      </c>
      <c r="C4" s="45" t="s">
        <v>33</v>
      </c>
      <c r="D4" s="45" t="s">
        <v>34</v>
      </c>
      <c r="E4" s="45" t="s">
        <v>35</v>
      </c>
      <c r="F4" s="45" t="s">
        <v>22</v>
      </c>
      <c r="G4" s="49" t="s">
        <v>36</v>
      </c>
      <c r="H4" s="45" t="s">
        <v>37</v>
      </c>
    </row>
    <row r="5" spans="2:8" x14ac:dyDescent="0.25">
      <c r="B5" s="45">
        <v>3</v>
      </c>
      <c r="C5" s="51">
        <v>45990</v>
      </c>
      <c r="D5" s="45" t="s">
        <v>41</v>
      </c>
      <c r="E5" s="48">
        <v>0.54166666666666663</v>
      </c>
      <c r="F5" s="48">
        <v>0.55208333333333337</v>
      </c>
      <c r="G5" s="50">
        <v>0.66319444444444442</v>
      </c>
      <c r="H5" s="94"/>
    </row>
    <row r="6" spans="2:8" x14ac:dyDescent="0.25">
      <c r="B6" s="45">
        <v>5</v>
      </c>
      <c r="C6" s="51">
        <v>46032</v>
      </c>
      <c r="D6" s="45" t="s">
        <v>42</v>
      </c>
      <c r="E6" s="48">
        <v>0.5</v>
      </c>
      <c r="F6" s="48">
        <v>0.51041666666666663</v>
      </c>
      <c r="G6" s="50">
        <v>0.62152777777777779</v>
      </c>
      <c r="H6" s="94"/>
    </row>
    <row r="7" spans="2:8" x14ac:dyDescent="0.25">
      <c r="B7" s="41"/>
      <c r="C7" s="52"/>
      <c r="D7" s="41"/>
      <c r="E7" s="44"/>
      <c r="F7" s="44"/>
      <c r="G7" s="44"/>
      <c r="H7" s="94"/>
    </row>
    <row r="8" spans="2:8" x14ac:dyDescent="0.25">
      <c r="C8" s="52"/>
      <c r="E8" s="40"/>
      <c r="F8" s="40"/>
      <c r="G8" s="40"/>
    </row>
  </sheetData>
  <mergeCells count="1">
    <mergeCell ref="H5:H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90373-95A4-490E-9A66-EEEE870A822A}">
  <dimension ref="B4:J8"/>
  <sheetViews>
    <sheetView workbookViewId="0">
      <selection activeCell="G22" sqref="G22"/>
    </sheetView>
  </sheetViews>
  <sheetFormatPr baseColWidth="10" defaultColWidth="11.42578125" defaultRowHeight="15" x14ac:dyDescent="0.25"/>
  <cols>
    <col min="4" max="4" width="14.7109375" customWidth="1"/>
  </cols>
  <sheetData>
    <row r="4" spans="2:10" x14ac:dyDescent="0.25">
      <c r="B4" s="45" t="s">
        <v>21</v>
      </c>
      <c r="C4" s="46" t="s">
        <v>33</v>
      </c>
      <c r="D4" s="45" t="s">
        <v>34</v>
      </c>
      <c r="E4" s="45" t="s">
        <v>35</v>
      </c>
      <c r="F4" s="45" t="s">
        <v>22</v>
      </c>
      <c r="G4" s="45" t="s">
        <v>36</v>
      </c>
      <c r="H4" s="91" t="s">
        <v>37</v>
      </c>
      <c r="I4" s="92"/>
      <c r="J4" s="93"/>
    </row>
    <row r="5" spans="2:10" x14ac:dyDescent="0.25">
      <c r="B5" s="59">
        <v>8</v>
      </c>
      <c r="C5" s="60">
        <v>46082</v>
      </c>
      <c r="D5" s="59" t="s">
        <v>43</v>
      </c>
      <c r="E5" s="61">
        <v>0.5</v>
      </c>
      <c r="F5" s="61">
        <v>0.51041666666666663</v>
      </c>
      <c r="G5" s="61">
        <v>0.62152777777777779</v>
      </c>
      <c r="H5" s="96"/>
      <c r="I5" s="96"/>
      <c r="J5" s="96"/>
    </row>
    <row r="6" spans="2:10" x14ac:dyDescent="0.25">
      <c r="B6" s="62"/>
      <c r="C6" s="63"/>
      <c r="D6" s="62"/>
      <c r="E6" s="64"/>
      <c r="F6" s="64"/>
      <c r="G6" s="64"/>
      <c r="H6" s="97"/>
      <c r="I6" s="97"/>
      <c r="J6" s="97"/>
    </row>
    <row r="7" spans="2:10" x14ac:dyDescent="0.25">
      <c r="C7" s="39"/>
      <c r="E7" s="40"/>
      <c r="F7" s="40"/>
      <c r="G7" s="40"/>
    </row>
    <row r="8" spans="2:10" x14ac:dyDescent="0.25">
      <c r="C8" s="39"/>
      <c r="E8" s="40"/>
      <c r="F8" s="40"/>
      <c r="G8" s="40"/>
    </row>
  </sheetData>
  <mergeCells count="3">
    <mergeCell ref="H4:J4"/>
    <mergeCell ref="H5:J5"/>
    <mergeCell ref="H6:J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A4876-E281-4021-A7DE-329BDF0B3D72}">
  <dimension ref="B4:J7"/>
  <sheetViews>
    <sheetView workbookViewId="0">
      <selection activeCell="F23" sqref="F23"/>
    </sheetView>
  </sheetViews>
  <sheetFormatPr baseColWidth="10" defaultColWidth="11.42578125" defaultRowHeight="15" x14ac:dyDescent="0.25"/>
  <cols>
    <col min="10" max="10" width="28.7109375" customWidth="1"/>
  </cols>
  <sheetData>
    <row r="4" spans="2:10" x14ac:dyDescent="0.25">
      <c r="B4" s="45" t="s">
        <v>21</v>
      </c>
      <c r="C4" s="46" t="s">
        <v>33</v>
      </c>
      <c r="D4" s="45" t="s">
        <v>34</v>
      </c>
      <c r="E4" s="45" t="s">
        <v>35</v>
      </c>
      <c r="F4" s="45" t="s">
        <v>22</v>
      </c>
      <c r="G4" s="45" t="s">
        <v>36</v>
      </c>
      <c r="H4" s="91" t="s">
        <v>37</v>
      </c>
      <c r="I4" s="92"/>
      <c r="J4" s="93"/>
    </row>
    <row r="5" spans="2:10" x14ac:dyDescent="0.25">
      <c r="B5" s="45">
        <v>4</v>
      </c>
      <c r="C5" s="69">
        <v>46005</v>
      </c>
      <c r="D5" s="45" t="s">
        <v>44</v>
      </c>
      <c r="E5" s="48">
        <v>0.58333333333333337</v>
      </c>
      <c r="F5" s="48">
        <v>0.59375</v>
      </c>
      <c r="G5" s="48">
        <v>0.70486111111111116</v>
      </c>
      <c r="H5" s="99" t="s">
        <v>45</v>
      </c>
      <c r="I5" s="99"/>
      <c r="J5" s="99"/>
    </row>
    <row r="6" spans="2:10" ht="15" customHeight="1" x14ac:dyDescent="0.25">
      <c r="C6" s="39"/>
      <c r="E6" s="40"/>
      <c r="F6" s="40"/>
      <c r="G6" s="40"/>
    </row>
    <row r="7" spans="2:10" ht="15" customHeight="1" x14ac:dyDescent="0.25">
      <c r="C7" s="39"/>
      <c r="E7" s="40"/>
      <c r="F7" s="40"/>
      <c r="G7" s="40"/>
    </row>
  </sheetData>
  <mergeCells count="2">
    <mergeCell ref="H4:J4"/>
    <mergeCell ref="H5:J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E8C32-D49C-2F43-B96C-28B78F5A64B1}">
  <dimension ref="B4:J5"/>
  <sheetViews>
    <sheetView workbookViewId="0">
      <selection activeCell="C6" sqref="C6"/>
    </sheetView>
  </sheetViews>
  <sheetFormatPr baseColWidth="10" defaultColWidth="11.42578125" defaultRowHeight="15" x14ac:dyDescent="0.25"/>
  <cols>
    <col min="4" max="4" width="13.85546875" customWidth="1"/>
  </cols>
  <sheetData>
    <row r="4" spans="2:10" x14ac:dyDescent="0.25">
      <c r="B4" s="45" t="s">
        <v>21</v>
      </c>
      <c r="C4" s="46" t="s">
        <v>33</v>
      </c>
      <c r="D4" s="45" t="s">
        <v>34</v>
      </c>
      <c r="E4" s="45" t="s">
        <v>35</v>
      </c>
      <c r="F4" s="45" t="s">
        <v>22</v>
      </c>
      <c r="G4" s="45" t="s">
        <v>36</v>
      </c>
      <c r="H4" s="91" t="s">
        <v>37</v>
      </c>
      <c r="I4" s="92"/>
      <c r="J4" s="93"/>
    </row>
    <row r="5" spans="2:10" x14ac:dyDescent="0.25">
      <c r="B5" s="45">
        <v>7</v>
      </c>
      <c r="C5" s="69">
        <v>46067</v>
      </c>
      <c r="D5" s="45" t="s">
        <v>46</v>
      </c>
      <c r="E5" s="48">
        <v>0.5</v>
      </c>
      <c r="F5" s="48">
        <v>0.51041666666666663</v>
      </c>
      <c r="G5" s="48">
        <v>0.62152777777777779</v>
      </c>
      <c r="H5" s="99"/>
      <c r="I5" s="99"/>
      <c r="J5" s="99"/>
    </row>
  </sheetData>
  <mergeCells count="2">
    <mergeCell ref="H4:J4"/>
    <mergeCell ref="H5:J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63157DD6153074297061E336908BFB6" ma:contentTypeVersion="3" ma:contentTypeDescription="Opprett et nytt dokument." ma:contentTypeScope="" ma:versionID="545e8aaa24282eeaa33ac1315a28f304">
  <xsd:schema xmlns:xsd="http://www.w3.org/2001/XMLSchema" xmlns:xs="http://www.w3.org/2001/XMLSchema" xmlns:p="http://schemas.microsoft.com/office/2006/metadata/properties" xmlns:ns2="f127cc7c-70e3-4c9d-a52b-8258df0dd8fe" targetNamespace="http://schemas.microsoft.com/office/2006/metadata/properties" ma:root="true" ma:fieldsID="cf3e62704a69fb8f445aa97bffd8b1f8" ns2:_="">
    <xsd:import namespace="f127cc7c-70e3-4c9d-a52b-8258df0dd8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27cc7c-70e3-4c9d-a52b-8258df0dd8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15C469-5D4A-4A23-87A0-DB3C6F12EC4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64C355F-9B13-44EA-9599-86640387657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84080B-E44E-415A-B69E-4F2ECD0A8D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27cc7c-70e3-4c9d-a52b-8258df0dd8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7</vt:i4>
      </vt:variant>
    </vt:vector>
  </HeadingPairs>
  <TitlesOfParts>
    <vt:vector size="7" baseType="lpstr">
      <vt:lpstr>Alle runder</vt:lpstr>
      <vt:lpstr>Frisk Asker</vt:lpstr>
      <vt:lpstr>Tønsberg</vt:lpstr>
      <vt:lpstr>Jar Jutul</vt:lpstr>
      <vt:lpstr>Ringerike</vt:lpstr>
      <vt:lpstr>Skien</vt:lpstr>
      <vt:lpstr>Kongsberg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Tora Olden</dc:creator>
  <cp:keywords/>
  <dc:description/>
  <cp:lastModifiedBy>Magnus Krydsby</cp:lastModifiedBy>
  <cp:revision/>
  <dcterms:created xsi:type="dcterms:W3CDTF">2025-09-24T18:53:21Z</dcterms:created>
  <dcterms:modified xsi:type="dcterms:W3CDTF">2025-10-06T11:55:15Z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0x010100763157DD6153074297061E336908BFB6</vt:lpwstr>
  </property>
</Properties>
</file>