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kommuneasker-my.sharepoint.com/personal/tora_olden_asker_kommune_no/Documents/2025/Regionsstyret/Planlegging sesongen 2025 - 2026/Miniputt Oppsett klar for høring/"/>
    </mc:Choice>
  </mc:AlternateContent>
  <xr:revisionPtr revIDLastSave="202" documentId="8_{6368CFA7-8635-42F8-93DA-6A3485869743}" xr6:coauthVersionLast="47" xr6:coauthVersionMax="47" xr10:uidLastSave="{BD17E302-B8DE-4A4E-B3C9-48B9B4EE06C1}"/>
  <bookViews>
    <workbookView xWindow="-110" yWindow="-110" windowWidth="19420" windowHeight="10300" xr2:uid="{0E060F9E-BCD4-490C-8454-81F5C0822638}"/>
  </bookViews>
  <sheets>
    <sheet name="Komplett oppsett" sheetId="1" r:id="rId1"/>
    <sheet name="Tønsberg" sheetId="2" r:id="rId2"/>
    <sheet name="Sandefjord" sheetId="3" r:id="rId3"/>
    <sheet name="Frisk Asker" sheetId="4" r:id="rId4"/>
    <sheet name="Jutul" sheetId="5" r:id="rId5"/>
    <sheet name="Jar" sheetId="6" r:id="rId6"/>
    <sheet name="Holmen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" i="1" l="1"/>
  <c r="E64" i="1"/>
  <c r="E63" i="1"/>
  <c r="E61" i="1"/>
  <c r="E60" i="1"/>
  <c r="E59" i="1"/>
  <c r="E57" i="1"/>
  <c r="E56" i="1"/>
  <c r="E55" i="1"/>
  <c r="E53" i="1"/>
  <c r="E52" i="1"/>
  <c r="E51" i="1"/>
  <c r="E157" i="1"/>
  <c r="E156" i="1"/>
  <c r="E155" i="1"/>
  <c r="E153" i="1"/>
  <c r="E152" i="1"/>
  <c r="E151" i="1"/>
  <c r="E149" i="1"/>
  <c r="E148" i="1"/>
  <c r="E147" i="1"/>
  <c r="E145" i="1"/>
  <c r="E144" i="1"/>
  <c r="E143" i="1"/>
  <c r="E134" i="1"/>
  <c r="E133" i="1"/>
  <c r="E132" i="1"/>
  <c r="E130" i="1"/>
  <c r="E129" i="1"/>
  <c r="E128" i="1"/>
  <c r="E126" i="1"/>
  <c r="E125" i="1"/>
  <c r="E124" i="1"/>
  <c r="E122" i="1"/>
  <c r="E121" i="1"/>
  <c r="E120" i="1"/>
  <c r="E111" i="1"/>
  <c r="E110" i="1"/>
  <c r="E109" i="1"/>
  <c r="E107" i="1"/>
  <c r="E106" i="1"/>
  <c r="E105" i="1"/>
</calcChain>
</file>

<file path=xl/sharedStrings.xml><?xml version="1.0" encoding="utf-8"?>
<sst xmlns="http://schemas.openxmlformats.org/spreadsheetml/2006/main" count="379" uniqueCount="51">
  <si>
    <t>NIHF REGION VIKEN VEST</t>
  </si>
  <si>
    <t>Sesongen 2025 - 2026</t>
  </si>
  <si>
    <t>Turneringsoppsett U7</t>
  </si>
  <si>
    <t>Spillere født 2019</t>
  </si>
  <si>
    <t>Jutul 1</t>
  </si>
  <si>
    <t>Frisk Asker 1</t>
  </si>
  <si>
    <t>Jutul 2</t>
  </si>
  <si>
    <t>Frisk Asker 2</t>
  </si>
  <si>
    <t>Jar 1</t>
  </si>
  <si>
    <t>Frisk Asker 3</t>
  </si>
  <si>
    <t>Jar 2</t>
  </si>
  <si>
    <t>Holmen 1</t>
  </si>
  <si>
    <t>Jar 3</t>
  </si>
  <si>
    <t>Holmen 2</t>
  </si>
  <si>
    <t>Jar 4</t>
  </si>
  <si>
    <t>Tønsberg</t>
  </si>
  <si>
    <t>Skien</t>
  </si>
  <si>
    <t>Sandefjord</t>
  </si>
  <si>
    <t>Kongsberg</t>
  </si>
  <si>
    <t>Turnering nr</t>
  </si>
  <si>
    <t>Arrangør:</t>
  </si>
  <si>
    <t>Dato</t>
  </si>
  <si>
    <t>Turneringsstart</t>
  </si>
  <si>
    <t>Tønsberg ishall</t>
  </si>
  <si>
    <t>Deltagende lag:</t>
  </si>
  <si>
    <t>Runde nr:</t>
  </si>
  <si>
    <t>Kampstart:</t>
  </si>
  <si>
    <t>Kamp nr:</t>
  </si>
  <si>
    <t>Bane nr:</t>
  </si>
  <si>
    <t>Hjemmelag:</t>
  </si>
  <si>
    <t>Bortelag:</t>
  </si>
  <si>
    <t>Frisk 1</t>
  </si>
  <si>
    <t>Frisk 2</t>
  </si>
  <si>
    <t>Arrangør</t>
  </si>
  <si>
    <t>Sandefjord - Bugården ishall</t>
  </si>
  <si>
    <t>Frisk 3</t>
  </si>
  <si>
    <t>Frisk Asker - Askerhallen</t>
  </si>
  <si>
    <t>Jutul - Bærum ishall</t>
  </si>
  <si>
    <t xml:space="preserve">Tønsberg </t>
  </si>
  <si>
    <t>Jar isforum</t>
  </si>
  <si>
    <t>Holmen ishall</t>
  </si>
  <si>
    <t xml:space="preserve">Jar 3 </t>
  </si>
  <si>
    <t>Dato:</t>
  </si>
  <si>
    <t>Arena:</t>
  </si>
  <si>
    <t>Istid fra:</t>
  </si>
  <si>
    <t>Istid til:</t>
  </si>
  <si>
    <t>Kommentar:</t>
  </si>
  <si>
    <t>Bugården ishall</t>
  </si>
  <si>
    <t xml:space="preserve">Askerhallen </t>
  </si>
  <si>
    <t>Bærum ishall</t>
  </si>
  <si>
    <t>Holmenhallen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</si>
</sst>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 indent="8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0" fontId="7" fillId="2" borderId="4" xfId="0" applyFont="1" applyFill="1" applyBorder="1"/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4" xfId="0" applyFont="1" applyFill="1" applyBorder="1"/>
    <xf numFmtId="20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0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0" fontId="0" fillId="0" borderId="24" xfId="0" applyNumberFormat="1" applyBorder="1" applyAlignment="1">
      <alignment horizontal="center" vertical="center"/>
    </xf>
    <xf numFmtId="0" fontId="0" fillId="2" borderId="25" xfId="0" applyFill="1" applyBorder="1"/>
    <xf numFmtId="0" fontId="0" fillId="2" borderId="26" xfId="0" applyFill="1" applyBorder="1"/>
    <xf numFmtId="0" fontId="0" fillId="2" borderId="26" xfId="0" applyFill="1" applyBorder="1" applyAlignment="1">
      <alignment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20" fontId="0" fillId="0" borderId="28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7" fillId="0" borderId="0" xfId="0" applyFont="1"/>
    <xf numFmtId="0" fontId="1" fillId="0" borderId="0" xfId="0" applyFont="1"/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center" wrapText="1"/>
    </xf>
    <xf numFmtId="20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0" fontId="0" fillId="2" borderId="32" xfId="0" applyNumberFormat="1" applyFill="1" applyBorder="1" applyAlignment="1">
      <alignment horizontal="center" vertical="center"/>
    </xf>
    <xf numFmtId="14" fontId="0" fillId="2" borderId="32" xfId="0" applyNumberFormat="1" applyFill="1" applyBorder="1" applyAlignment="1">
      <alignment horizontal="center" vertical="center"/>
    </xf>
    <xf numFmtId="14" fontId="0" fillId="3" borderId="32" xfId="0" applyNumberFormat="1" applyFill="1" applyBorder="1" applyAlignment="1">
      <alignment horizontal="center" vertical="center"/>
    </xf>
    <xf numFmtId="20" fontId="0" fillId="3" borderId="32" xfId="0" applyNumberForma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indent="8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14" fontId="0" fillId="4" borderId="32" xfId="0" applyNumberFormat="1" applyFill="1" applyBorder="1" applyAlignment="1">
      <alignment horizontal="center" vertical="center"/>
    </xf>
    <xf numFmtId="20" fontId="0" fillId="4" borderId="32" xfId="0" applyNumberFormat="1" applyFill="1" applyBorder="1" applyAlignment="1">
      <alignment horizontal="center" vertical="center"/>
    </xf>
    <xf numFmtId="0" fontId="0" fillId="5" borderId="1" xfId="0" applyFill="1" applyBorder="1"/>
    <xf numFmtId="0" fontId="0" fillId="5" borderId="2" xfId="0" applyFill="1" applyBorder="1"/>
    <xf numFmtId="0" fontId="6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5" borderId="0" xfId="0" applyFill="1"/>
    <xf numFmtId="0" fontId="0" fillId="5" borderId="0" xfId="0" applyFill="1" applyAlignment="1">
      <alignment horizontal="center" vertical="center"/>
    </xf>
    <xf numFmtId="14" fontId="0" fillId="5" borderId="32" xfId="0" applyNumberFormat="1" applyFill="1" applyBorder="1" applyAlignment="1">
      <alignment horizontal="center" vertical="center"/>
    </xf>
    <xf numFmtId="20" fontId="0" fillId="5" borderId="32" xfId="0" applyNumberForma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32" xfId="0" applyFill="1" applyBorder="1" applyAlignment="1">
      <alignment horizontal="center" vertical="center"/>
    </xf>
    <xf numFmtId="0" fontId="7" fillId="5" borderId="4" xfId="0" applyFont="1" applyFill="1" applyBorder="1"/>
    <xf numFmtId="0" fontId="0" fillId="5" borderId="5" xfId="0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1" fillId="5" borderId="4" xfId="0" applyFont="1" applyFill="1" applyBorder="1"/>
    <xf numFmtId="0" fontId="0" fillId="5" borderId="8" xfId="0" applyFill="1" applyBorder="1" applyAlignment="1">
      <alignment horizontal="center" vertical="center"/>
    </xf>
    <xf numFmtId="20" fontId="0" fillId="5" borderId="9" xfId="0" applyNumberForma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20" fontId="0" fillId="5" borderId="13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20" fontId="0" fillId="5" borderId="19" xfId="0" applyNumberFormat="1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20" fontId="0" fillId="5" borderId="24" xfId="0" applyNumberFormat="1" applyFill="1" applyBorder="1" applyAlignment="1">
      <alignment horizontal="center" vertical="center"/>
    </xf>
    <xf numFmtId="0" fontId="4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44450</xdr:colOff>
      <xdr:row>2</xdr:row>
      <xdr:rowOff>50800</xdr:rowOff>
    </xdr:from>
    <xdr:to>
      <xdr:col>8</xdr:col>
      <xdr:colOff>127000</xdr:colOff>
      <xdr:row>7</xdr:row>
      <xdr:rowOff>10850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0D26E38E-15D3-4915-83D1-1A1176BB3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2250" y="419100"/>
          <a:ext cx="1003300" cy="98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6872-A2EE-4B89-A86F-ACF65F445E30}">
  <dimension ref="A1:K230"/>
  <sheetViews>
    <sheetView tabSelected="1" workbookViewId="0">
      <selection activeCell="D10" sqref="D10"/>
    </sheetView>
  </sheetViews>
  <sheetFormatPr defaultColWidth="11.42578125" defaultRowHeight="14.45"/>
  <cols>
    <col min="2" max="2" width="13.7109375" customWidth="1"/>
    <col min="3" max="3" width="3.85546875" customWidth="1"/>
    <col min="4" max="4" width="10.85546875" style="38" customWidth="1"/>
    <col min="5" max="6" width="10.85546875" style="39"/>
    <col min="7" max="7" width="14.140625" style="39" customWidth="1"/>
    <col min="8" max="9" width="13.140625" style="39" customWidth="1"/>
  </cols>
  <sheetData>
    <row r="1" spans="1:11">
      <c r="A1" s="1"/>
      <c r="B1" s="1"/>
      <c r="C1" s="1"/>
      <c r="D1" s="2"/>
      <c r="E1" s="3"/>
      <c r="F1" s="3"/>
      <c r="G1" s="3"/>
      <c r="H1" s="3"/>
      <c r="I1" s="3"/>
      <c r="J1" s="1"/>
      <c r="K1" s="1"/>
    </row>
    <row r="2" spans="1:11">
      <c r="A2" s="1"/>
      <c r="B2" s="1"/>
      <c r="C2" s="1"/>
      <c r="D2" s="2"/>
      <c r="E2" s="3"/>
      <c r="F2" s="3"/>
      <c r="G2" s="3"/>
      <c r="H2" s="3"/>
      <c r="I2" s="3"/>
      <c r="J2" s="1"/>
      <c r="K2" s="1"/>
    </row>
    <row r="3" spans="1:11">
      <c r="A3" s="1"/>
      <c r="B3" s="1"/>
      <c r="C3" s="1"/>
      <c r="D3" s="2"/>
      <c r="E3" s="3"/>
      <c r="F3" s="3"/>
      <c r="G3" s="3"/>
      <c r="H3" s="3"/>
      <c r="I3" s="3"/>
      <c r="J3" s="1"/>
      <c r="K3" s="1"/>
    </row>
    <row r="4" spans="1:11" ht="21">
      <c r="A4" s="1"/>
      <c r="B4" s="1"/>
      <c r="C4" s="1"/>
      <c r="D4" s="2"/>
      <c r="E4" s="60" t="s">
        <v>0</v>
      </c>
      <c r="F4" s="60"/>
      <c r="G4" s="60"/>
      <c r="H4" s="3"/>
      <c r="I4" s="3"/>
      <c r="J4" s="1"/>
      <c r="K4" s="1"/>
    </row>
    <row r="5" spans="1:11" ht="15.95">
      <c r="A5" s="1"/>
      <c r="B5" s="1"/>
      <c r="C5" s="1"/>
      <c r="D5" s="2"/>
      <c r="E5" s="61" t="s">
        <v>1</v>
      </c>
      <c r="F5" s="61"/>
      <c r="G5" s="61"/>
      <c r="H5" s="3"/>
      <c r="I5" s="3"/>
      <c r="J5" s="1"/>
      <c r="K5" s="1"/>
    </row>
    <row r="6" spans="1:11">
      <c r="A6" s="1"/>
      <c r="B6" s="1"/>
      <c r="C6" s="1"/>
      <c r="D6" s="2"/>
      <c r="E6" s="62" t="s">
        <v>2</v>
      </c>
      <c r="F6" s="62"/>
      <c r="G6" s="62"/>
      <c r="H6" s="3"/>
      <c r="I6" s="3"/>
      <c r="J6" s="1"/>
      <c r="K6" s="1"/>
    </row>
    <row r="7" spans="1:11">
      <c r="A7" s="1"/>
      <c r="B7" s="1"/>
      <c r="C7" s="1"/>
      <c r="D7" s="2"/>
      <c r="E7" s="63" t="s">
        <v>3</v>
      </c>
      <c r="F7" s="63"/>
      <c r="G7" s="63"/>
      <c r="H7" s="3"/>
      <c r="I7" s="3"/>
      <c r="J7" s="1"/>
      <c r="K7" s="1"/>
    </row>
    <row r="8" spans="1:11">
      <c r="A8" s="1"/>
      <c r="B8" s="1"/>
      <c r="C8" s="1"/>
      <c r="D8" s="2"/>
      <c r="E8" s="63"/>
      <c r="F8" s="63"/>
      <c r="G8" s="63"/>
      <c r="H8" s="3"/>
      <c r="I8" s="3"/>
      <c r="J8" s="1"/>
      <c r="K8" s="1"/>
    </row>
    <row r="9" spans="1:11">
      <c r="A9" s="1"/>
      <c r="B9" s="1"/>
      <c r="C9" s="1"/>
      <c r="D9" s="2"/>
      <c r="E9" s="3"/>
      <c r="F9" s="3"/>
      <c r="G9" s="3"/>
      <c r="H9" s="3"/>
      <c r="I9" s="3"/>
      <c r="J9" s="1"/>
      <c r="K9" s="1"/>
    </row>
    <row r="10" spans="1:11">
      <c r="A10" s="1"/>
      <c r="B10" s="1"/>
      <c r="C10" s="1"/>
      <c r="D10" s="2"/>
      <c r="E10" s="59" t="s">
        <v>4</v>
      </c>
      <c r="F10" s="59"/>
      <c r="G10" s="5" t="s">
        <v>5</v>
      </c>
      <c r="H10" s="5"/>
      <c r="I10" s="3"/>
      <c r="J10" s="1"/>
      <c r="K10" s="1"/>
    </row>
    <row r="11" spans="1:11">
      <c r="A11" s="1"/>
      <c r="B11" s="1"/>
      <c r="C11" s="1"/>
      <c r="D11" s="2"/>
      <c r="E11" s="59" t="s">
        <v>6</v>
      </c>
      <c r="F11" s="59"/>
      <c r="G11" s="5" t="s">
        <v>7</v>
      </c>
      <c r="H11" s="5"/>
      <c r="I11" s="3"/>
      <c r="J11" s="1"/>
      <c r="K11" s="1"/>
    </row>
    <row r="12" spans="1:11">
      <c r="A12" s="1"/>
      <c r="B12" s="1"/>
      <c r="C12" s="1"/>
      <c r="D12" s="2"/>
      <c r="E12" s="59" t="s">
        <v>8</v>
      </c>
      <c r="F12" s="59"/>
      <c r="G12" s="5" t="s">
        <v>9</v>
      </c>
      <c r="H12" s="5"/>
      <c r="I12" s="3"/>
      <c r="J12" s="1"/>
      <c r="K12" s="1"/>
    </row>
    <row r="13" spans="1:11">
      <c r="A13" s="1"/>
      <c r="B13" s="1"/>
      <c r="C13" s="1"/>
      <c r="D13" s="2"/>
      <c r="E13" s="59" t="s">
        <v>10</v>
      </c>
      <c r="F13" s="59"/>
      <c r="G13" s="5" t="s">
        <v>11</v>
      </c>
      <c r="H13" s="5"/>
      <c r="I13" s="3"/>
      <c r="J13" s="1"/>
      <c r="K13" s="1"/>
    </row>
    <row r="14" spans="1:11">
      <c r="A14" s="1"/>
      <c r="B14" s="1"/>
      <c r="C14" s="1"/>
      <c r="D14" s="2"/>
      <c r="E14" s="59" t="s">
        <v>12</v>
      </c>
      <c r="F14" s="59"/>
      <c r="G14" s="5" t="s">
        <v>13</v>
      </c>
      <c r="H14" s="5"/>
      <c r="I14" s="3"/>
      <c r="J14" s="1"/>
      <c r="K14" s="1"/>
    </row>
    <row r="15" spans="1:11">
      <c r="A15" s="1"/>
      <c r="B15" s="1"/>
      <c r="C15" s="1"/>
      <c r="D15" s="2"/>
      <c r="E15" s="59" t="s">
        <v>14</v>
      </c>
      <c r="F15" s="59"/>
      <c r="G15" s="114" t="s">
        <v>15</v>
      </c>
      <c r="H15" s="5"/>
      <c r="I15" s="3"/>
      <c r="J15" s="1"/>
      <c r="K15" s="1"/>
    </row>
    <row r="16" spans="1:11">
      <c r="A16" s="1"/>
      <c r="B16" s="1"/>
      <c r="C16" s="1"/>
      <c r="D16" s="2"/>
      <c r="E16" s="59" t="s">
        <v>16</v>
      </c>
      <c r="F16" s="59"/>
      <c r="G16" s="5" t="s">
        <v>17</v>
      </c>
      <c r="H16" s="5"/>
      <c r="I16" s="3"/>
      <c r="J16" s="1"/>
      <c r="K16" s="1"/>
    </row>
    <row r="17" spans="1:11">
      <c r="A17" s="1"/>
      <c r="B17" s="1"/>
      <c r="C17" s="1"/>
      <c r="D17" s="2"/>
      <c r="E17" s="59"/>
      <c r="F17" s="59"/>
      <c r="G17" s="5" t="s">
        <v>18</v>
      </c>
      <c r="H17" s="5"/>
      <c r="I17" s="3"/>
      <c r="J17" s="1"/>
      <c r="K17" s="1"/>
    </row>
    <row r="18" spans="1:11">
      <c r="A18" s="1"/>
      <c r="B18" s="1"/>
      <c r="C18" s="1"/>
      <c r="D18" s="2"/>
      <c r="E18" s="4"/>
      <c r="F18" s="5"/>
      <c r="G18" s="5"/>
      <c r="H18" s="5"/>
      <c r="I18" s="3"/>
      <c r="J18" s="1"/>
      <c r="K18" s="1"/>
    </row>
    <row r="19" spans="1:11">
      <c r="A19" s="1"/>
      <c r="B19" s="1"/>
      <c r="C19" s="1"/>
      <c r="D19" s="2"/>
      <c r="E19" s="4"/>
      <c r="F19" s="6"/>
      <c r="G19" s="5"/>
      <c r="H19" s="3"/>
      <c r="I19" s="3"/>
      <c r="J19" s="1"/>
      <c r="K19" s="1"/>
    </row>
    <row r="20" spans="1:11">
      <c r="A20" s="1"/>
      <c r="B20" s="1"/>
      <c r="C20" s="1"/>
      <c r="D20" s="2"/>
      <c r="E20" s="4"/>
      <c r="F20" s="6"/>
      <c r="G20" s="5"/>
      <c r="H20" s="3"/>
      <c r="I20" s="3"/>
      <c r="J20" s="1"/>
      <c r="K20" s="1"/>
    </row>
    <row r="21" spans="1:11" ht="15" thickBot="1">
      <c r="A21" s="1"/>
      <c r="B21" s="1"/>
      <c r="C21" s="1"/>
      <c r="D21" s="2"/>
      <c r="E21" s="3"/>
      <c r="F21" s="3"/>
      <c r="G21" s="3"/>
      <c r="H21" s="3"/>
      <c r="I21" s="3"/>
      <c r="J21" s="1"/>
      <c r="K21" s="1"/>
    </row>
    <row r="22" spans="1:11">
      <c r="B22" s="78"/>
      <c r="C22" s="79"/>
      <c r="D22" s="80" t="s">
        <v>19</v>
      </c>
      <c r="E22" s="81"/>
      <c r="F22" s="81" t="s">
        <v>20</v>
      </c>
      <c r="G22" s="81"/>
      <c r="H22" s="81" t="s">
        <v>21</v>
      </c>
      <c r="I22" s="82" t="s">
        <v>22</v>
      </c>
      <c r="J22" s="1"/>
      <c r="K22" s="1"/>
    </row>
    <row r="23" spans="1:11">
      <c r="A23" s="1"/>
      <c r="B23" s="83"/>
      <c r="C23" s="84"/>
      <c r="D23" s="85">
        <v>1</v>
      </c>
      <c r="E23" s="85"/>
      <c r="F23" s="85" t="s">
        <v>23</v>
      </c>
      <c r="G23" s="85"/>
      <c r="H23" s="86"/>
      <c r="I23" s="87"/>
      <c r="J23" s="1"/>
      <c r="K23" s="1"/>
    </row>
    <row r="24" spans="1:11" ht="15">
      <c r="A24" s="1"/>
      <c r="B24" s="83"/>
      <c r="C24" s="84"/>
      <c r="D24" s="88"/>
      <c r="E24" s="85"/>
      <c r="F24" s="85"/>
      <c r="G24" s="85"/>
      <c r="H24" s="89"/>
      <c r="I24" s="89"/>
      <c r="J24" s="1"/>
      <c r="K24" s="1"/>
    </row>
    <row r="25" spans="1:11" ht="15">
      <c r="A25" s="1"/>
      <c r="B25" s="90" t="s">
        <v>24</v>
      </c>
      <c r="C25" s="84"/>
      <c r="D25" s="91" t="s">
        <v>25</v>
      </c>
      <c r="E25" s="92" t="s">
        <v>26</v>
      </c>
      <c r="F25" s="93" t="s">
        <v>27</v>
      </c>
      <c r="G25" s="93" t="s">
        <v>28</v>
      </c>
      <c r="H25" s="94" t="s">
        <v>29</v>
      </c>
      <c r="I25" s="95" t="s">
        <v>30</v>
      </c>
      <c r="J25" s="1"/>
      <c r="K25" s="1"/>
    </row>
    <row r="26" spans="1:11" ht="15">
      <c r="A26" s="1"/>
      <c r="B26" s="96" t="s">
        <v>15</v>
      </c>
      <c r="C26" s="84"/>
      <c r="D26" s="97">
        <v>1</v>
      </c>
      <c r="E26" s="98">
        <v>0.55208333333333337</v>
      </c>
      <c r="F26" s="99">
        <v>1</v>
      </c>
      <c r="G26" s="99">
        <v>1</v>
      </c>
      <c r="H26" s="99" t="s">
        <v>15</v>
      </c>
      <c r="I26" s="100" t="s">
        <v>16</v>
      </c>
      <c r="J26" s="1"/>
      <c r="K26" s="1"/>
    </row>
    <row r="27" spans="1:11">
      <c r="A27" s="1"/>
      <c r="B27" s="96" t="s">
        <v>16</v>
      </c>
      <c r="C27" s="84"/>
      <c r="D27" s="101"/>
      <c r="E27" s="102">
        <v>0.55208333333333337</v>
      </c>
      <c r="F27" s="103">
        <v>2</v>
      </c>
      <c r="G27" s="103">
        <v>2</v>
      </c>
      <c r="H27" s="103" t="s">
        <v>11</v>
      </c>
      <c r="I27" s="104" t="s">
        <v>10</v>
      </c>
      <c r="J27" s="1"/>
      <c r="K27" s="1"/>
    </row>
    <row r="28" spans="1:11">
      <c r="A28" s="1"/>
      <c r="B28" s="96" t="s">
        <v>11</v>
      </c>
      <c r="C28" s="84"/>
      <c r="D28" s="101"/>
      <c r="E28" s="102">
        <v>0.55208333333333337</v>
      </c>
      <c r="F28" s="105">
        <v>3</v>
      </c>
      <c r="G28" s="105">
        <v>3</v>
      </c>
      <c r="H28" s="105" t="s">
        <v>12</v>
      </c>
      <c r="I28" s="106" t="s">
        <v>6</v>
      </c>
      <c r="J28" s="1"/>
      <c r="K28" s="1"/>
    </row>
    <row r="29" spans="1:11" ht="15" thickBot="1">
      <c r="A29" s="1"/>
      <c r="B29" s="96" t="s">
        <v>10</v>
      </c>
      <c r="C29" s="84"/>
      <c r="D29" s="107"/>
      <c r="E29" s="102">
        <v>0.55208333333333337</v>
      </c>
      <c r="F29" s="105">
        <v>4</v>
      </c>
      <c r="G29" s="105">
        <v>4</v>
      </c>
      <c r="H29" s="105" t="s">
        <v>31</v>
      </c>
      <c r="I29" s="106" t="s">
        <v>32</v>
      </c>
      <c r="J29" s="1"/>
      <c r="K29" s="1"/>
    </row>
    <row r="30" spans="1:11">
      <c r="A30" s="1"/>
      <c r="B30" s="96" t="s">
        <v>12</v>
      </c>
      <c r="C30" s="84"/>
      <c r="D30" s="97">
        <v>2</v>
      </c>
      <c r="E30" s="108">
        <v>0.56597222222222221</v>
      </c>
      <c r="F30" s="109">
        <v>5</v>
      </c>
      <c r="G30" s="109">
        <v>1</v>
      </c>
      <c r="H30" s="109" t="s">
        <v>32</v>
      </c>
      <c r="I30" s="110" t="s">
        <v>15</v>
      </c>
      <c r="J30" s="1"/>
      <c r="K30" s="1"/>
    </row>
    <row r="31" spans="1:11">
      <c r="A31" s="1"/>
      <c r="B31" s="96" t="s">
        <v>6</v>
      </c>
      <c r="C31" s="84"/>
      <c r="D31" s="101"/>
      <c r="E31" s="102">
        <v>0.56597222222222221</v>
      </c>
      <c r="F31" s="99">
        <v>6</v>
      </c>
      <c r="G31" s="99">
        <v>2</v>
      </c>
      <c r="H31" s="99" t="s">
        <v>16</v>
      </c>
      <c r="I31" s="100" t="s">
        <v>11</v>
      </c>
      <c r="J31" s="1"/>
      <c r="K31" s="1"/>
    </row>
    <row r="32" spans="1:11">
      <c r="A32" s="1"/>
      <c r="B32" s="96" t="s">
        <v>31</v>
      </c>
      <c r="C32" s="84"/>
      <c r="D32" s="101"/>
      <c r="E32" s="102">
        <v>0.56597222222222221</v>
      </c>
      <c r="F32" s="103">
        <v>7</v>
      </c>
      <c r="G32" s="103">
        <v>3</v>
      </c>
      <c r="H32" s="103" t="s">
        <v>10</v>
      </c>
      <c r="I32" s="104" t="s">
        <v>12</v>
      </c>
      <c r="J32" s="1"/>
      <c r="K32" s="1"/>
    </row>
    <row r="33" spans="1:11" ht="15" thickBot="1">
      <c r="A33" s="1"/>
      <c r="B33" s="96" t="s">
        <v>32</v>
      </c>
      <c r="C33" s="84"/>
      <c r="D33" s="107"/>
      <c r="E33" s="102">
        <v>0.56597222222222221</v>
      </c>
      <c r="F33" s="111">
        <v>8</v>
      </c>
      <c r="G33" s="111">
        <v>4</v>
      </c>
      <c r="H33" s="111" t="s">
        <v>6</v>
      </c>
      <c r="I33" s="112" t="s">
        <v>31</v>
      </c>
      <c r="J33" s="1"/>
      <c r="K33" s="1"/>
    </row>
    <row r="34" spans="1:11">
      <c r="A34" s="1"/>
      <c r="B34" s="83"/>
      <c r="C34" s="84"/>
      <c r="D34" s="97">
        <v>3</v>
      </c>
      <c r="E34" s="108">
        <v>0.57986111111111116</v>
      </c>
      <c r="F34" s="109">
        <v>9</v>
      </c>
      <c r="G34" s="109">
        <v>1</v>
      </c>
      <c r="H34" s="109" t="s">
        <v>6</v>
      </c>
      <c r="I34" s="110" t="s">
        <v>15</v>
      </c>
      <c r="J34" s="1"/>
      <c r="K34" s="1"/>
    </row>
    <row r="35" spans="1:11">
      <c r="A35" s="1"/>
      <c r="B35" s="83"/>
      <c r="C35" s="84"/>
      <c r="D35" s="101"/>
      <c r="E35" s="102">
        <v>0.57986111111111116</v>
      </c>
      <c r="F35" s="99">
        <v>10</v>
      </c>
      <c r="G35" s="99">
        <v>2</v>
      </c>
      <c r="H35" s="99" t="s">
        <v>32</v>
      </c>
      <c r="I35" s="100" t="s">
        <v>16</v>
      </c>
      <c r="J35" s="1"/>
      <c r="K35" s="1"/>
    </row>
    <row r="36" spans="1:11">
      <c r="A36" s="1"/>
      <c r="B36" s="83"/>
      <c r="C36" s="84"/>
      <c r="D36" s="101"/>
      <c r="E36" s="102">
        <v>0.57986111111111116</v>
      </c>
      <c r="F36" s="103">
        <v>11</v>
      </c>
      <c r="G36" s="103">
        <v>3</v>
      </c>
      <c r="H36" s="103" t="s">
        <v>11</v>
      </c>
      <c r="I36" s="104" t="s">
        <v>12</v>
      </c>
      <c r="J36" s="1"/>
      <c r="K36" s="1"/>
    </row>
    <row r="37" spans="1:11" ht="15" thickBot="1">
      <c r="A37" s="1"/>
      <c r="B37" s="83"/>
      <c r="C37" s="84"/>
      <c r="D37" s="107"/>
      <c r="E37" s="102">
        <v>0.57986111111111116</v>
      </c>
      <c r="F37" s="105">
        <v>12</v>
      </c>
      <c r="G37" s="105">
        <v>4</v>
      </c>
      <c r="H37" s="105" t="s">
        <v>10</v>
      </c>
      <c r="I37" s="106" t="s">
        <v>31</v>
      </c>
      <c r="J37" s="1"/>
      <c r="K37" s="1"/>
    </row>
    <row r="38" spans="1:11">
      <c r="A38" s="1"/>
      <c r="B38" s="83"/>
      <c r="C38" s="84"/>
      <c r="D38" s="97">
        <v>4</v>
      </c>
      <c r="E38" s="108">
        <v>0.60069444444444442</v>
      </c>
      <c r="F38" s="109">
        <v>13</v>
      </c>
      <c r="G38" s="109">
        <v>1</v>
      </c>
      <c r="H38" s="109" t="s">
        <v>10</v>
      </c>
      <c r="I38" s="110" t="s">
        <v>15</v>
      </c>
      <c r="J38" s="1"/>
      <c r="K38" s="1"/>
    </row>
    <row r="39" spans="1:11">
      <c r="A39" s="1"/>
      <c r="B39" s="83"/>
      <c r="C39" s="84"/>
      <c r="D39" s="101"/>
      <c r="E39" s="102">
        <v>0.60069444444444442</v>
      </c>
      <c r="F39" s="99">
        <v>14</v>
      </c>
      <c r="G39" s="99">
        <v>2</v>
      </c>
      <c r="H39" s="99" t="s">
        <v>6</v>
      </c>
      <c r="I39" s="100" t="s">
        <v>11</v>
      </c>
      <c r="J39" s="1"/>
      <c r="K39" s="1"/>
    </row>
    <row r="40" spans="1:11">
      <c r="A40" s="1"/>
      <c r="B40" s="83"/>
      <c r="C40" s="84"/>
      <c r="D40" s="101"/>
      <c r="E40" s="102">
        <v>0.60069444444444442</v>
      </c>
      <c r="F40" s="103">
        <v>15</v>
      </c>
      <c r="G40" s="103">
        <v>3</v>
      </c>
      <c r="H40" s="103" t="s">
        <v>32</v>
      </c>
      <c r="I40" s="104" t="s">
        <v>12</v>
      </c>
      <c r="J40" s="1"/>
      <c r="K40" s="1"/>
    </row>
    <row r="41" spans="1:11" ht="15" thickBot="1">
      <c r="A41" s="1"/>
      <c r="B41" s="83"/>
      <c r="C41" s="84"/>
      <c r="D41" s="107"/>
      <c r="E41" s="113">
        <v>0.60069444444444442</v>
      </c>
      <c r="F41" s="111">
        <v>16</v>
      </c>
      <c r="G41" s="111">
        <v>4</v>
      </c>
      <c r="H41" s="111" t="s">
        <v>16</v>
      </c>
      <c r="I41" s="112" t="s">
        <v>31</v>
      </c>
      <c r="J41" s="1"/>
      <c r="K41" s="1"/>
    </row>
    <row r="42" spans="1:11" ht="15" thickBot="1">
      <c r="A42" s="1"/>
      <c r="B42" s="32"/>
      <c r="C42" s="33"/>
      <c r="D42" s="34"/>
      <c r="E42" s="35"/>
      <c r="F42" s="35"/>
      <c r="G42" s="35"/>
      <c r="H42" s="35"/>
      <c r="I42" s="36"/>
      <c r="J42" s="1"/>
      <c r="K42" s="1"/>
    </row>
    <row r="43" spans="1:11">
      <c r="A43" s="1"/>
      <c r="B43" s="1"/>
      <c r="C43" s="1"/>
      <c r="D43" s="2"/>
      <c r="E43" s="3"/>
      <c r="F43" s="3"/>
      <c r="G43" s="3"/>
      <c r="H43" s="3"/>
      <c r="I43" s="3"/>
      <c r="J43" s="1"/>
      <c r="K43" s="1"/>
    </row>
    <row r="44" spans="1:11">
      <c r="A44" s="1"/>
      <c r="B44" s="1"/>
      <c r="C44" s="1"/>
      <c r="D44" s="2"/>
      <c r="E44" s="3"/>
      <c r="F44" s="3"/>
      <c r="G44" s="3"/>
      <c r="H44" s="3"/>
      <c r="I44" s="3"/>
      <c r="J44" s="1"/>
      <c r="K44" s="1"/>
    </row>
    <row r="45" spans="1:11" ht="15" thickBot="1">
      <c r="A45" s="1"/>
      <c r="B45" s="1"/>
      <c r="C45" s="1"/>
      <c r="D45" s="2"/>
      <c r="E45" s="3"/>
      <c r="F45" s="3"/>
      <c r="G45" s="3"/>
      <c r="H45" s="3"/>
      <c r="I45" s="3"/>
      <c r="J45" s="1"/>
      <c r="K45" s="1"/>
    </row>
    <row r="46" spans="1:11">
      <c r="A46" s="1"/>
      <c r="B46" s="7"/>
      <c r="C46" s="8"/>
      <c r="D46" s="9" t="s">
        <v>19</v>
      </c>
      <c r="E46" s="10"/>
      <c r="F46" s="10" t="s">
        <v>33</v>
      </c>
      <c r="G46" s="10"/>
      <c r="H46" s="10" t="s">
        <v>21</v>
      </c>
      <c r="I46" s="11" t="s">
        <v>22</v>
      </c>
      <c r="J46" s="1"/>
      <c r="K46" s="1"/>
    </row>
    <row r="47" spans="1:11">
      <c r="A47" s="1"/>
      <c r="B47" s="12"/>
      <c r="C47" s="1"/>
      <c r="D47" s="3">
        <v>2</v>
      </c>
      <c r="E47" s="3"/>
      <c r="F47" s="3" t="s">
        <v>34</v>
      </c>
      <c r="G47" s="3"/>
      <c r="H47" s="76">
        <v>46040</v>
      </c>
      <c r="I47" s="77">
        <v>0.41666666666666669</v>
      </c>
      <c r="J47" s="1"/>
      <c r="K47" s="1"/>
    </row>
    <row r="48" spans="1:11" ht="15">
      <c r="A48" s="1"/>
      <c r="B48" s="12"/>
      <c r="C48" s="1"/>
      <c r="D48" s="2"/>
      <c r="E48" s="3"/>
      <c r="F48" s="3"/>
      <c r="G48" s="3"/>
      <c r="H48" s="52"/>
      <c r="I48" s="52"/>
      <c r="J48" s="1"/>
      <c r="K48" s="1"/>
    </row>
    <row r="49" spans="1:11" ht="15">
      <c r="A49" s="1"/>
      <c r="B49" s="13" t="s">
        <v>24</v>
      </c>
      <c r="C49" s="1"/>
      <c r="D49" s="14" t="s">
        <v>25</v>
      </c>
      <c r="E49" s="15" t="s">
        <v>26</v>
      </c>
      <c r="F49" s="16" t="s">
        <v>27</v>
      </c>
      <c r="G49" s="16" t="s">
        <v>28</v>
      </c>
      <c r="H49" s="53" t="s">
        <v>29</v>
      </c>
      <c r="I49" s="54" t="s">
        <v>30</v>
      </c>
      <c r="J49" s="1"/>
      <c r="K49" s="1"/>
    </row>
    <row r="50" spans="1:11" ht="15">
      <c r="A50" s="1"/>
      <c r="B50" s="17" t="s">
        <v>17</v>
      </c>
      <c r="C50" s="1"/>
      <c r="D50" s="64">
        <v>1</v>
      </c>
      <c r="E50" s="18">
        <v>0.42708333333333331</v>
      </c>
      <c r="F50" s="19">
        <v>1</v>
      </c>
      <c r="G50" s="19">
        <v>1</v>
      </c>
      <c r="H50" s="19" t="s">
        <v>17</v>
      </c>
      <c r="I50" s="20" t="s">
        <v>16</v>
      </c>
      <c r="J50" s="1"/>
      <c r="K50" s="1"/>
    </row>
    <row r="51" spans="1:11">
      <c r="A51" s="1"/>
      <c r="B51" s="17" t="s">
        <v>16</v>
      </c>
      <c r="C51" s="1"/>
      <c r="D51" s="65"/>
      <c r="E51" s="21">
        <f>E50</f>
        <v>0.42708333333333331</v>
      </c>
      <c r="F51" s="19">
        <v>2</v>
      </c>
      <c r="G51" s="19">
        <v>2</v>
      </c>
      <c r="H51" s="19" t="s">
        <v>13</v>
      </c>
      <c r="I51" s="20" t="s">
        <v>8</v>
      </c>
      <c r="J51" s="1"/>
      <c r="K51" s="1"/>
    </row>
    <row r="52" spans="1:11">
      <c r="A52" s="1"/>
      <c r="B52" s="17" t="s">
        <v>13</v>
      </c>
      <c r="C52" s="1"/>
      <c r="D52" s="65"/>
      <c r="E52" s="37">
        <f>E50</f>
        <v>0.42708333333333331</v>
      </c>
      <c r="F52" s="22">
        <v>3</v>
      </c>
      <c r="G52" s="22">
        <v>3</v>
      </c>
      <c r="H52" s="22" t="s">
        <v>14</v>
      </c>
      <c r="I52" s="23" t="s">
        <v>4</v>
      </c>
      <c r="J52" s="1"/>
      <c r="K52" s="1"/>
    </row>
    <row r="53" spans="1:11" ht="15" thickBot="1">
      <c r="A53" s="1"/>
      <c r="B53" s="17" t="s">
        <v>8</v>
      </c>
      <c r="C53" s="1"/>
      <c r="D53" s="66"/>
      <c r="E53" s="37">
        <f>E50</f>
        <v>0.42708333333333331</v>
      </c>
      <c r="F53" s="24">
        <v>4</v>
      </c>
      <c r="G53" s="24">
        <v>4</v>
      </c>
      <c r="H53" s="24" t="s">
        <v>32</v>
      </c>
      <c r="I53" s="25" t="s">
        <v>35</v>
      </c>
      <c r="J53" s="1"/>
      <c r="K53" s="1"/>
    </row>
    <row r="54" spans="1:11">
      <c r="A54" s="1"/>
      <c r="B54" s="17" t="s">
        <v>14</v>
      </c>
      <c r="C54" s="1"/>
      <c r="D54" s="64">
        <v>2</v>
      </c>
      <c r="E54" s="26">
        <v>0.44097222222222221</v>
      </c>
      <c r="F54" s="27">
        <v>5</v>
      </c>
      <c r="G54" s="27">
        <v>1</v>
      </c>
      <c r="H54" s="27" t="s">
        <v>35</v>
      </c>
      <c r="I54" s="28" t="s">
        <v>17</v>
      </c>
      <c r="J54" s="1"/>
      <c r="K54" s="1"/>
    </row>
    <row r="55" spans="1:11">
      <c r="A55" s="1"/>
      <c r="B55" s="17" t="s">
        <v>4</v>
      </c>
      <c r="C55" s="1"/>
      <c r="D55" s="65"/>
      <c r="E55" s="21">
        <f>E54</f>
        <v>0.44097222222222221</v>
      </c>
      <c r="F55" s="19">
        <v>6</v>
      </c>
      <c r="G55" s="19">
        <v>2</v>
      </c>
      <c r="H55" s="19" t="s">
        <v>16</v>
      </c>
      <c r="I55" s="20" t="s">
        <v>13</v>
      </c>
      <c r="J55" s="1"/>
      <c r="K55" s="1"/>
    </row>
    <row r="56" spans="1:11">
      <c r="A56" s="1"/>
      <c r="B56" s="17" t="s">
        <v>32</v>
      </c>
      <c r="C56" s="1"/>
      <c r="D56" s="65"/>
      <c r="E56" s="21">
        <f>E54</f>
        <v>0.44097222222222221</v>
      </c>
      <c r="F56" s="22">
        <v>7</v>
      </c>
      <c r="G56" s="22">
        <v>3</v>
      </c>
      <c r="H56" s="22" t="s">
        <v>8</v>
      </c>
      <c r="I56" s="23" t="s">
        <v>14</v>
      </c>
      <c r="J56" s="1"/>
      <c r="K56" s="1"/>
    </row>
    <row r="57" spans="1:11" ht="15" thickBot="1">
      <c r="A57" s="1"/>
      <c r="B57" s="17" t="s">
        <v>35</v>
      </c>
      <c r="C57" s="1"/>
      <c r="D57" s="66"/>
      <c r="E57" s="31">
        <f>E54</f>
        <v>0.44097222222222221</v>
      </c>
      <c r="F57" s="29">
        <v>8</v>
      </c>
      <c r="G57" s="29">
        <v>4</v>
      </c>
      <c r="H57" s="29" t="s">
        <v>4</v>
      </c>
      <c r="I57" s="30" t="s">
        <v>32</v>
      </c>
      <c r="J57" s="1"/>
      <c r="K57" s="1"/>
    </row>
    <row r="58" spans="1:11">
      <c r="A58" s="1"/>
      <c r="B58" s="12"/>
      <c r="C58" s="1"/>
      <c r="D58" s="64">
        <v>3</v>
      </c>
      <c r="E58" s="26">
        <v>0.4548611111111111</v>
      </c>
      <c r="F58" s="27">
        <v>9</v>
      </c>
      <c r="G58" s="27">
        <v>1</v>
      </c>
      <c r="H58" s="27" t="s">
        <v>4</v>
      </c>
      <c r="I58" s="28" t="s">
        <v>17</v>
      </c>
      <c r="J58" s="1"/>
      <c r="K58" s="1"/>
    </row>
    <row r="59" spans="1:11">
      <c r="A59" s="1"/>
      <c r="B59" s="12"/>
      <c r="C59" s="1"/>
      <c r="D59" s="65"/>
      <c r="E59" s="21">
        <f>E58</f>
        <v>0.4548611111111111</v>
      </c>
      <c r="F59" s="19">
        <v>10</v>
      </c>
      <c r="G59" s="19">
        <v>2</v>
      </c>
      <c r="H59" s="19" t="s">
        <v>35</v>
      </c>
      <c r="I59" s="20" t="s">
        <v>16</v>
      </c>
      <c r="J59" s="1"/>
      <c r="K59" s="1"/>
    </row>
    <row r="60" spans="1:11">
      <c r="A60" s="1"/>
      <c r="B60" s="12"/>
      <c r="C60" s="1"/>
      <c r="D60" s="65"/>
      <c r="E60" s="21">
        <f>E58</f>
        <v>0.4548611111111111</v>
      </c>
      <c r="F60" s="22">
        <v>11</v>
      </c>
      <c r="G60" s="22">
        <v>3</v>
      </c>
      <c r="H60" s="22" t="s">
        <v>13</v>
      </c>
      <c r="I60" s="23" t="s">
        <v>14</v>
      </c>
      <c r="J60" s="1"/>
      <c r="K60" s="1"/>
    </row>
    <row r="61" spans="1:11" ht="15" thickBot="1">
      <c r="A61" s="1"/>
      <c r="B61" s="12"/>
      <c r="C61" s="1"/>
      <c r="D61" s="66"/>
      <c r="E61" s="37">
        <f>E58</f>
        <v>0.4548611111111111</v>
      </c>
      <c r="F61" s="24">
        <v>12</v>
      </c>
      <c r="G61" s="24">
        <v>4</v>
      </c>
      <c r="H61" s="24" t="s">
        <v>8</v>
      </c>
      <c r="I61" s="25" t="s">
        <v>32</v>
      </c>
      <c r="J61" s="1"/>
      <c r="K61" s="1"/>
    </row>
    <row r="62" spans="1:11">
      <c r="A62" s="1"/>
      <c r="B62" s="12"/>
      <c r="C62" s="1"/>
      <c r="D62" s="64">
        <v>4</v>
      </c>
      <c r="E62" s="26">
        <v>0.47569444444444442</v>
      </c>
      <c r="F62" s="27">
        <v>13</v>
      </c>
      <c r="G62" s="27">
        <v>1</v>
      </c>
      <c r="H62" s="27" t="s">
        <v>8</v>
      </c>
      <c r="I62" s="28" t="s">
        <v>17</v>
      </c>
      <c r="J62" s="1"/>
      <c r="K62" s="1"/>
    </row>
    <row r="63" spans="1:11">
      <c r="A63" s="1"/>
      <c r="B63" s="12"/>
      <c r="C63" s="1"/>
      <c r="D63" s="65"/>
      <c r="E63" s="21">
        <f>E62</f>
        <v>0.47569444444444442</v>
      </c>
      <c r="F63" s="19">
        <v>14</v>
      </c>
      <c r="G63" s="19">
        <v>2</v>
      </c>
      <c r="H63" s="19" t="s">
        <v>4</v>
      </c>
      <c r="I63" s="20" t="s">
        <v>13</v>
      </c>
      <c r="J63" s="1"/>
      <c r="K63" s="1"/>
    </row>
    <row r="64" spans="1:11">
      <c r="A64" s="1"/>
      <c r="B64" s="12"/>
      <c r="C64" s="1"/>
      <c r="D64" s="65"/>
      <c r="E64" s="21">
        <f>E62</f>
        <v>0.47569444444444442</v>
      </c>
      <c r="F64" s="22">
        <v>15</v>
      </c>
      <c r="G64" s="22">
        <v>3</v>
      </c>
      <c r="H64" s="22" t="s">
        <v>35</v>
      </c>
      <c r="I64" s="23" t="s">
        <v>14</v>
      </c>
      <c r="J64" s="1"/>
      <c r="K64" s="1"/>
    </row>
    <row r="65" spans="1:11" ht="15" thickBot="1">
      <c r="A65" s="1"/>
      <c r="B65" s="12"/>
      <c r="C65" s="1"/>
      <c r="D65" s="66"/>
      <c r="E65" s="31">
        <f>E62</f>
        <v>0.47569444444444442</v>
      </c>
      <c r="F65" s="29">
        <v>16</v>
      </c>
      <c r="G65" s="29">
        <v>4</v>
      </c>
      <c r="H65" s="29" t="s">
        <v>16</v>
      </c>
      <c r="I65" s="30" t="s">
        <v>32</v>
      </c>
      <c r="J65" s="1"/>
      <c r="K65" s="1"/>
    </row>
    <row r="66" spans="1:11" ht="15" thickBot="1">
      <c r="A66" s="1"/>
      <c r="B66" s="32"/>
      <c r="C66" s="33"/>
      <c r="D66" s="34"/>
      <c r="E66" s="35"/>
      <c r="F66" s="35"/>
      <c r="G66" s="35"/>
      <c r="H66" s="35"/>
      <c r="I66" s="36"/>
      <c r="J66" s="1"/>
      <c r="K66" s="1"/>
    </row>
    <row r="67" spans="1:11">
      <c r="A67" s="1"/>
      <c r="B67" s="1"/>
      <c r="C67" s="1"/>
      <c r="D67" s="2"/>
      <c r="E67" s="3"/>
      <c r="F67" s="3"/>
      <c r="G67" s="3"/>
      <c r="H67" s="3"/>
      <c r="I67" s="3"/>
      <c r="J67" s="1"/>
      <c r="K67" s="1"/>
    </row>
    <row r="68" spans="1:11" ht="15" thickBot="1">
      <c r="A68" s="1"/>
      <c r="B68" s="1"/>
      <c r="C68" s="1"/>
      <c r="D68" s="2"/>
      <c r="E68" s="3"/>
      <c r="F68" s="3"/>
      <c r="G68" s="3"/>
      <c r="H68" s="3"/>
      <c r="I68" s="3"/>
      <c r="J68" s="1"/>
      <c r="K68" s="1"/>
    </row>
    <row r="69" spans="1:11">
      <c r="B69" s="7"/>
      <c r="C69" s="8"/>
      <c r="D69" s="9" t="s">
        <v>19</v>
      </c>
      <c r="E69" s="10"/>
      <c r="F69" s="10" t="s">
        <v>20</v>
      </c>
      <c r="G69" s="10"/>
      <c r="H69" s="10" t="s">
        <v>21</v>
      </c>
      <c r="I69" s="11" t="s">
        <v>22</v>
      </c>
      <c r="J69" s="1"/>
      <c r="K69" s="1"/>
    </row>
    <row r="70" spans="1:11">
      <c r="A70" s="1"/>
      <c r="B70" s="12"/>
      <c r="C70" s="1"/>
      <c r="D70" s="3">
        <v>3</v>
      </c>
      <c r="E70" s="3"/>
      <c r="F70" s="3" t="s">
        <v>36</v>
      </c>
      <c r="G70" s="3"/>
      <c r="H70" s="57">
        <v>46047</v>
      </c>
      <c r="I70" s="58">
        <v>0.58333333333333337</v>
      </c>
      <c r="J70" s="1"/>
      <c r="K70" s="1"/>
    </row>
    <row r="71" spans="1:11" ht="15">
      <c r="A71" s="1"/>
      <c r="B71" s="12"/>
      <c r="C71" s="1"/>
      <c r="D71" s="2"/>
      <c r="E71" s="3"/>
      <c r="F71" s="3"/>
      <c r="G71" s="3"/>
      <c r="H71" s="52"/>
      <c r="I71" s="52"/>
      <c r="J71" s="1"/>
      <c r="K71" s="1"/>
    </row>
    <row r="72" spans="1:11" ht="15">
      <c r="A72" s="1"/>
      <c r="B72" s="13" t="s">
        <v>24</v>
      </c>
      <c r="C72" s="1"/>
      <c r="D72" s="14" t="s">
        <v>25</v>
      </c>
      <c r="E72" s="15" t="s">
        <v>26</v>
      </c>
      <c r="F72" s="16" t="s">
        <v>27</v>
      </c>
      <c r="G72" s="16" t="s">
        <v>28</v>
      </c>
      <c r="H72" s="53" t="s">
        <v>29</v>
      </c>
      <c r="I72" s="54" t="s">
        <v>30</v>
      </c>
      <c r="J72" s="1"/>
      <c r="K72" s="1"/>
    </row>
    <row r="73" spans="1:11" ht="15">
      <c r="A73" s="1"/>
      <c r="B73" s="17" t="s">
        <v>31</v>
      </c>
      <c r="C73" s="1"/>
      <c r="D73" s="64">
        <v>1</v>
      </c>
      <c r="E73" s="18">
        <v>0.59375</v>
      </c>
      <c r="F73" s="19">
        <v>1</v>
      </c>
      <c r="G73" s="19">
        <v>1</v>
      </c>
      <c r="H73" s="19" t="s">
        <v>31</v>
      </c>
      <c r="I73" s="20" t="s">
        <v>35</v>
      </c>
      <c r="J73" s="1"/>
      <c r="K73" s="1"/>
    </row>
    <row r="74" spans="1:11">
      <c r="A74" s="1"/>
      <c r="B74" s="17" t="s">
        <v>35</v>
      </c>
      <c r="C74" s="1"/>
      <c r="D74" s="65"/>
      <c r="E74" s="21">
        <v>0.59375</v>
      </c>
      <c r="F74" s="22">
        <v>2</v>
      </c>
      <c r="G74" s="22">
        <v>2</v>
      </c>
      <c r="H74" s="19" t="s">
        <v>6</v>
      </c>
      <c r="I74" s="20" t="s">
        <v>10</v>
      </c>
      <c r="J74" s="1"/>
      <c r="K74" s="1"/>
    </row>
    <row r="75" spans="1:11">
      <c r="A75" s="1"/>
      <c r="B75" s="17" t="s">
        <v>6</v>
      </c>
      <c r="C75" s="1"/>
      <c r="D75" s="65"/>
      <c r="E75" s="37">
        <v>0.59375</v>
      </c>
      <c r="F75" s="24">
        <v>3</v>
      </c>
      <c r="G75" s="24">
        <v>3</v>
      </c>
      <c r="H75" s="22" t="s">
        <v>14</v>
      </c>
      <c r="I75" s="23" t="s">
        <v>11</v>
      </c>
      <c r="J75" s="1"/>
      <c r="K75" s="1"/>
    </row>
    <row r="76" spans="1:11" ht="15" thickBot="1">
      <c r="A76" s="1"/>
      <c r="B76" s="17" t="s">
        <v>10</v>
      </c>
      <c r="C76" s="1"/>
      <c r="D76" s="66"/>
      <c r="E76" s="37">
        <v>0.59375</v>
      </c>
      <c r="F76" s="24">
        <v>4</v>
      </c>
      <c r="G76" s="24">
        <v>4</v>
      </c>
      <c r="H76" s="24" t="s">
        <v>15</v>
      </c>
      <c r="I76" s="25" t="s">
        <v>18</v>
      </c>
      <c r="J76" s="1"/>
      <c r="K76" s="1"/>
    </row>
    <row r="77" spans="1:11">
      <c r="A77" s="1"/>
      <c r="B77" s="17" t="s">
        <v>14</v>
      </c>
      <c r="C77" s="1"/>
      <c r="D77" s="64">
        <v>2</v>
      </c>
      <c r="E77" s="26">
        <v>0.60763888888888884</v>
      </c>
      <c r="F77" s="27">
        <v>5</v>
      </c>
      <c r="G77" s="27">
        <v>1</v>
      </c>
      <c r="H77" s="27" t="s">
        <v>18</v>
      </c>
      <c r="I77" s="28" t="s">
        <v>31</v>
      </c>
      <c r="J77" s="1"/>
      <c r="K77" s="1"/>
    </row>
    <row r="78" spans="1:11">
      <c r="A78" s="1"/>
      <c r="B78" s="17" t="s">
        <v>11</v>
      </c>
      <c r="C78" s="1"/>
      <c r="D78" s="65"/>
      <c r="E78" s="21">
        <v>0.60763888888888884</v>
      </c>
      <c r="F78" s="19">
        <v>6</v>
      </c>
      <c r="G78" s="19">
        <v>2</v>
      </c>
      <c r="H78" s="19" t="s">
        <v>35</v>
      </c>
      <c r="I78" s="20" t="s">
        <v>6</v>
      </c>
      <c r="J78" s="1"/>
      <c r="K78" s="1"/>
    </row>
    <row r="79" spans="1:11">
      <c r="A79" s="1"/>
      <c r="B79" s="17" t="s">
        <v>15</v>
      </c>
      <c r="C79" s="1"/>
      <c r="D79" s="65"/>
      <c r="E79" s="21">
        <v>0.60763888888888884</v>
      </c>
      <c r="F79" s="22">
        <v>7</v>
      </c>
      <c r="G79" s="22">
        <v>3</v>
      </c>
      <c r="H79" s="22" t="s">
        <v>10</v>
      </c>
      <c r="I79" s="23" t="s">
        <v>14</v>
      </c>
      <c r="J79" s="1"/>
      <c r="K79" s="1"/>
    </row>
    <row r="80" spans="1:11" ht="15" thickBot="1">
      <c r="A80" s="1"/>
      <c r="B80" s="17" t="s">
        <v>18</v>
      </c>
      <c r="C80" s="1"/>
      <c r="D80" s="66"/>
      <c r="E80" s="31">
        <v>0.60763888888888884</v>
      </c>
      <c r="F80" s="29">
        <v>8</v>
      </c>
      <c r="G80" s="29">
        <v>4</v>
      </c>
      <c r="H80" s="29" t="s">
        <v>11</v>
      </c>
      <c r="I80" s="30" t="s">
        <v>15</v>
      </c>
      <c r="J80" s="1"/>
      <c r="K80" s="1"/>
    </row>
    <row r="81" spans="1:11">
      <c r="A81" s="1"/>
      <c r="B81" s="12"/>
      <c r="C81" s="1"/>
      <c r="D81" s="64">
        <v>3</v>
      </c>
      <c r="E81" s="26">
        <v>0.62152777777777779</v>
      </c>
      <c r="F81" s="27">
        <v>9</v>
      </c>
      <c r="G81" s="27">
        <v>1</v>
      </c>
      <c r="H81" s="27" t="s">
        <v>11</v>
      </c>
      <c r="I81" s="28" t="s">
        <v>31</v>
      </c>
      <c r="J81" s="1"/>
      <c r="K81" s="1"/>
    </row>
    <row r="82" spans="1:11">
      <c r="A82" s="1"/>
      <c r="B82" s="12"/>
      <c r="C82" s="1"/>
      <c r="D82" s="65"/>
      <c r="E82" s="21">
        <v>0.62152777777777779</v>
      </c>
      <c r="F82" s="19">
        <v>10</v>
      </c>
      <c r="G82" s="19">
        <v>2</v>
      </c>
      <c r="H82" s="19" t="s">
        <v>18</v>
      </c>
      <c r="I82" s="20" t="s">
        <v>35</v>
      </c>
      <c r="J82" s="1"/>
      <c r="K82" s="1"/>
    </row>
    <row r="83" spans="1:11">
      <c r="A83" s="1"/>
      <c r="B83" s="12"/>
      <c r="C83" s="1"/>
      <c r="D83" s="65"/>
      <c r="E83" s="21">
        <v>0.62152777777777779</v>
      </c>
      <c r="F83" s="22">
        <v>11</v>
      </c>
      <c r="G83" s="22">
        <v>3</v>
      </c>
      <c r="H83" s="22" t="s">
        <v>6</v>
      </c>
      <c r="I83" s="23" t="s">
        <v>14</v>
      </c>
      <c r="J83" s="1"/>
      <c r="K83" s="1"/>
    </row>
    <row r="84" spans="1:11" ht="15" thickBot="1">
      <c r="A84" s="1"/>
      <c r="B84" s="12"/>
      <c r="C84" s="1"/>
      <c r="D84" s="66"/>
      <c r="E84" s="37">
        <v>0.62152777777777779</v>
      </c>
      <c r="F84" s="24">
        <v>12</v>
      </c>
      <c r="G84" s="24">
        <v>4</v>
      </c>
      <c r="H84" s="24" t="s">
        <v>10</v>
      </c>
      <c r="I84" s="25" t="s">
        <v>15</v>
      </c>
      <c r="J84" s="1"/>
      <c r="K84" s="1"/>
    </row>
    <row r="85" spans="1:11">
      <c r="A85" s="1"/>
      <c r="B85" s="12"/>
      <c r="C85" s="1"/>
      <c r="D85" s="64">
        <v>4</v>
      </c>
      <c r="E85" s="26">
        <v>0.64236111111111116</v>
      </c>
      <c r="F85" s="27">
        <v>13</v>
      </c>
      <c r="G85" s="27">
        <v>1</v>
      </c>
      <c r="H85" s="27" t="s">
        <v>10</v>
      </c>
      <c r="I85" s="28" t="s">
        <v>31</v>
      </c>
      <c r="J85" s="1"/>
      <c r="K85" s="1"/>
    </row>
    <row r="86" spans="1:11">
      <c r="A86" s="1"/>
      <c r="B86" s="12"/>
      <c r="C86" s="1"/>
      <c r="D86" s="65"/>
      <c r="E86" s="21">
        <v>0.64236111111111116</v>
      </c>
      <c r="F86" s="19">
        <v>14</v>
      </c>
      <c r="G86" s="19">
        <v>2</v>
      </c>
      <c r="H86" s="19" t="s">
        <v>11</v>
      </c>
      <c r="I86" s="20" t="s">
        <v>6</v>
      </c>
      <c r="J86" s="1"/>
      <c r="K86" s="1"/>
    </row>
    <row r="87" spans="1:11">
      <c r="A87" s="1"/>
      <c r="B87" s="12"/>
      <c r="C87" s="1"/>
      <c r="D87" s="65"/>
      <c r="E87" s="21">
        <v>0.64236111111111116</v>
      </c>
      <c r="F87" s="22">
        <v>15</v>
      </c>
      <c r="G87" s="22">
        <v>3</v>
      </c>
      <c r="H87" s="22" t="s">
        <v>18</v>
      </c>
      <c r="I87" s="23" t="s">
        <v>14</v>
      </c>
      <c r="J87" s="1"/>
      <c r="K87" s="1"/>
    </row>
    <row r="88" spans="1:11" ht="15" thickBot="1">
      <c r="A88" s="1"/>
      <c r="B88" s="12"/>
      <c r="C88" s="1"/>
      <c r="D88" s="66"/>
      <c r="E88" s="31">
        <v>0.64236111111111116</v>
      </c>
      <c r="F88" s="29">
        <v>16</v>
      </c>
      <c r="G88" s="29">
        <v>4</v>
      </c>
      <c r="H88" s="29" t="s">
        <v>35</v>
      </c>
      <c r="I88" s="30" t="s">
        <v>15</v>
      </c>
      <c r="J88" s="1"/>
      <c r="K88" s="1"/>
    </row>
    <row r="89" spans="1:11" ht="15" thickBot="1">
      <c r="A89" s="1"/>
      <c r="B89" s="32"/>
      <c r="C89" s="33"/>
      <c r="D89" s="34"/>
      <c r="E89" s="35"/>
      <c r="F89" s="35"/>
      <c r="G89" s="35"/>
      <c r="H89" s="35"/>
      <c r="I89" s="36"/>
      <c r="J89" s="1"/>
      <c r="K89" s="1"/>
    </row>
    <row r="90" spans="1:11">
      <c r="A90" s="1"/>
      <c r="B90" s="1"/>
      <c r="C90" s="1"/>
      <c r="D90" s="2"/>
      <c r="E90" s="3"/>
      <c r="F90" s="3"/>
      <c r="G90" s="3"/>
      <c r="H90" s="3"/>
      <c r="I90" s="3"/>
      <c r="J90" s="1"/>
      <c r="K90" s="1"/>
    </row>
    <row r="91" spans="1:11" ht="15" thickBot="1">
      <c r="A91" s="1"/>
      <c r="B91" s="1"/>
      <c r="C91" s="1"/>
      <c r="D91" s="2"/>
      <c r="E91" s="3"/>
      <c r="F91" s="3"/>
      <c r="G91" s="3"/>
      <c r="H91" s="3"/>
      <c r="I91" s="3"/>
      <c r="J91" s="1"/>
      <c r="K91" s="1"/>
    </row>
    <row r="92" spans="1:11">
      <c r="B92" s="7"/>
      <c r="C92" s="8"/>
      <c r="D92" s="9" t="s">
        <v>19</v>
      </c>
      <c r="E92" s="10"/>
      <c r="F92" s="10" t="s">
        <v>20</v>
      </c>
      <c r="G92" s="10"/>
      <c r="H92" s="10" t="s">
        <v>21</v>
      </c>
      <c r="I92" s="11" t="s">
        <v>22</v>
      </c>
      <c r="J92" s="1"/>
      <c r="K92" s="1"/>
    </row>
    <row r="93" spans="1:11">
      <c r="A93" s="1"/>
      <c r="B93" s="12"/>
      <c r="C93" s="1"/>
      <c r="D93" s="3">
        <v>4</v>
      </c>
      <c r="E93" s="3"/>
      <c r="F93" s="3" t="s">
        <v>37</v>
      </c>
      <c r="G93" s="3"/>
      <c r="H93" s="57">
        <v>46102</v>
      </c>
      <c r="I93" s="58">
        <v>0.66666666666666663</v>
      </c>
      <c r="J93" s="1"/>
      <c r="K93" s="1"/>
    </row>
    <row r="94" spans="1:11" ht="15">
      <c r="A94" s="1"/>
      <c r="B94" s="12"/>
      <c r="C94" s="1"/>
      <c r="D94" s="2"/>
      <c r="E94" s="3"/>
      <c r="F94" s="3"/>
      <c r="G94" s="3"/>
      <c r="H94" s="56"/>
      <c r="I94" s="55"/>
      <c r="J94" s="1"/>
      <c r="K94" s="1"/>
    </row>
    <row r="95" spans="1:11" ht="15">
      <c r="A95" s="1"/>
      <c r="B95" s="13" t="s">
        <v>24</v>
      </c>
      <c r="C95" s="1"/>
      <c r="D95" s="14" t="s">
        <v>25</v>
      </c>
      <c r="E95" s="15" t="s">
        <v>26</v>
      </c>
      <c r="F95" s="16" t="s">
        <v>27</v>
      </c>
      <c r="G95" s="16" t="s">
        <v>28</v>
      </c>
      <c r="H95" s="53" t="s">
        <v>29</v>
      </c>
      <c r="I95" s="54" t="s">
        <v>30</v>
      </c>
      <c r="J95" s="1"/>
      <c r="K95" s="1"/>
    </row>
    <row r="96" spans="1:11" ht="15">
      <c r="A96" s="1"/>
      <c r="B96" s="17" t="s">
        <v>4</v>
      </c>
      <c r="C96" s="1"/>
      <c r="D96" s="64">
        <v>1</v>
      </c>
      <c r="E96" s="18">
        <v>0.67708333333333337</v>
      </c>
      <c r="F96" s="19">
        <v>1</v>
      </c>
      <c r="G96" s="19">
        <v>1</v>
      </c>
      <c r="H96" s="19" t="s">
        <v>4</v>
      </c>
      <c r="I96" s="20" t="s">
        <v>32</v>
      </c>
      <c r="J96" s="1"/>
      <c r="K96" s="1"/>
    </row>
    <row r="97" spans="1:11">
      <c r="A97" s="1"/>
      <c r="B97" s="17" t="s">
        <v>32</v>
      </c>
      <c r="C97" s="1"/>
      <c r="D97" s="65"/>
      <c r="E97" s="21">
        <v>0.67708333333333337</v>
      </c>
      <c r="F97" s="22">
        <v>2</v>
      </c>
      <c r="G97" s="22">
        <v>2</v>
      </c>
      <c r="H97" s="22" t="s">
        <v>8</v>
      </c>
      <c r="I97" s="23" t="s">
        <v>12</v>
      </c>
      <c r="J97" s="1"/>
      <c r="K97" s="1"/>
    </row>
    <row r="98" spans="1:11">
      <c r="A98" s="1"/>
      <c r="B98" s="17" t="s">
        <v>8</v>
      </c>
      <c r="C98" s="1"/>
      <c r="D98" s="65"/>
      <c r="E98" s="18">
        <v>0.67708333333333304</v>
      </c>
      <c r="F98" s="24">
        <v>3</v>
      </c>
      <c r="G98" s="24">
        <v>3</v>
      </c>
      <c r="H98" s="24" t="s">
        <v>13</v>
      </c>
      <c r="I98" s="25" t="s">
        <v>15</v>
      </c>
      <c r="J98" s="1"/>
      <c r="K98" s="1"/>
    </row>
    <row r="99" spans="1:11" ht="15" thickBot="1">
      <c r="A99" s="1"/>
      <c r="B99" s="17" t="s">
        <v>12</v>
      </c>
      <c r="C99" s="1"/>
      <c r="D99" s="66"/>
      <c r="E99" s="21">
        <v>0.67708333333333304</v>
      </c>
      <c r="F99" s="24">
        <v>4</v>
      </c>
      <c r="G99" s="24">
        <v>4</v>
      </c>
      <c r="H99" s="24" t="s">
        <v>17</v>
      </c>
      <c r="I99" s="25" t="s">
        <v>16</v>
      </c>
      <c r="J99" s="1"/>
      <c r="K99" s="1"/>
    </row>
    <row r="100" spans="1:11">
      <c r="A100" s="1"/>
      <c r="B100" s="17" t="s">
        <v>13</v>
      </c>
      <c r="C100" s="1"/>
      <c r="D100" s="64">
        <v>2</v>
      </c>
      <c r="E100" s="26">
        <v>0.69097222222222221</v>
      </c>
      <c r="F100" s="27">
        <v>5</v>
      </c>
      <c r="G100" s="27">
        <v>1</v>
      </c>
      <c r="H100" s="27" t="s">
        <v>16</v>
      </c>
      <c r="I100" s="28" t="s">
        <v>4</v>
      </c>
      <c r="J100" s="1"/>
      <c r="K100" s="1"/>
    </row>
    <row r="101" spans="1:11">
      <c r="A101" s="1"/>
      <c r="B101" s="17" t="s">
        <v>15</v>
      </c>
      <c r="C101" s="1"/>
      <c r="D101" s="65"/>
      <c r="E101" s="21">
        <v>0.69097222222222221</v>
      </c>
      <c r="F101" s="19">
        <v>6</v>
      </c>
      <c r="G101" s="19">
        <v>2</v>
      </c>
      <c r="H101" s="19" t="s">
        <v>32</v>
      </c>
      <c r="I101" s="20" t="s">
        <v>8</v>
      </c>
      <c r="J101" s="1"/>
      <c r="K101" s="1"/>
    </row>
    <row r="102" spans="1:11">
      <c r="A102" s="1"/>
      <c r="B102" s="17" t="s">
        <v>17</v>
      </c>
      <c r="C102" s="1"/>
      <c r="D102" s="65"/>
      <c r="E102" s="21">
        <v>0.69097222222222221</v>
      </c>
      <c r="F102" s="22">
        <v>7</v>
      </c>
      <c r="G102" s="22">
        <v>3</v>
      </c>
      <c r="H102" s="22" t="s">
        <v>12</v>
      </c>
      <c r="I102" s="23" t="s">
        <v>13</v>
      </c>
      <c r="J102" s="1"/>
      <c r="K102" s="1"/>
    </row>
    <row r="103" spans="1:11" ht="15" thickBot="1">
      <c r="A103" s="1"/>
      <c r="B103" s="17" t="s">
        <v>16</v>
      </c>
      <c r="C103" s="1"/>
      <c r="D103" s="66"/>
      <c r="E103" s="31">
        <v>0.69097222222222221</v>
      </c>
      <c r="F103" s="29">
        <v>8</v>
      </c>
      <c r="G103" s="29">
        <v>4</v>
      </c>
      <c r="H103" s="29" t="s">
        <v>38</v>
      </c>
      <c r="I103" s="30" t="s">
        <v>17</v>
      </c>
      <c r="J103" s="1"/>
      <c r="K103" s="1"/>
    </row>
    <row r="104" spans="1:11">
      <c r="A104" s="1"/>
      <c r="B104" s="12"/>
      <c r="C104" s="1"/>
      <c r="D104" s="64">
        <v>3</v>
      </c>
      <c r="E104" s="26">
        <v>0.70486111111111116</v>
      </c>
      <c r="F104" s="27">
        <v>9</v>
      </c>
      <c r="G104" s="27">
        <v>1</v>
      </c>
      <c r="H104" s="27" t="s">
        <v>38</v>
      </c>
      <c r="I104" s="28" t="s">
        <v>4</v>
      </c>
      <c r="J104" s="1"/>
      <c r="K104" s="1"/>
    </row>
    <row r="105" spans="1:11">
      <c r="A105" s="1"/>
      <c r="B105" s="12"/>
      <c r="C105" s="1"/>
      <c r="D105" s="65"/>
      <c r="E105" s="21">
        <f>E104</f>
        <v>0.70486111111111116</v>
      </c>
      <c r="F105" s="19">
        <v>10</v>
      </c>
      <c r="G105" s="19">
        <v>2</v>
      </c>
      <c r="H105" s="19" t="s">
        <v>16</v>
      </c>
      <c r="I105" s="20" t="s">
        <v>32</v>
      </c>
      <c r="J105" s="1"/>
      <c r="K105" s="1"/>
    </row>
    <row r="106" spans="1:11">
      <c r="A106" s="1"/>
      <c r="B106" s="12"/>
      <c r="C106" s="1"/>
      <c r="D106" s="65"/>
      <c r="E106" s="21">
        <f>E104</f>
        <v>0.70486111111111116</v>
      </c>
      <c r="F106" s="22">
        <v>11</v>
      </c>
      <c r="G106" s="22">
        <v>3</v>
      </c>
      <c r="H106" s="22" t="s">
        <v>8</v>
      </c>
      <c r="I106" s="23" t="s">
        <v>13</v>
      </c>
      <c r="J106" s="1"/>
      <c r="K106" s="1"/>
    </row>
    <row r="107" spans="1:11" ht="15" thickBot="1">
      <c r="A107" s="1"/>
      <c r="B107" s="12"/>
      <c r="C107" s="1"/>
      <c r="D107" s="66"/>
      <c r="E107" s="37">
        <f>E104</f>
        <v>0.70486111111111116</v>
      </c>
      <c r="F107" s="24">
        <v>12</v>
      </c>
      <c r="G107" s="24">
        <v>4</v>
      </c>
      <c r="H107" s="24" t="s">
        <v>12</v>
      </c>
      <c r="I107" s="25" t="s">
        <v>17</v>
      </c>
      <c r="J107" s="1"/>
      <c r="K107" s="1"/>
    </row>
    <row r="108" spans="1:11">
      <c r="A108" s="1"/>
      <c r="B108" s="12"/>
      <c r="C108" s="1"/>
      <c r="D108" s="64">
        <v>4</v>
      </c>
      <c r="E108" s="26">
        <v>0.72569444444444442</v>
      </c>
      <c r="F108" s="27">
        <v>13</v>
      </c>
      <c r="G108" s="27">
        <v>1</v>
      </c>
      <c r="H108" s="27" t="s">
        <v>12</v>
      </c>
      <c r="I108" s="28" t="s">
        <v>4</v>
      </c>
      <c r="J108" s="1"/>
      <c r="K108" s="1"/>
    </row>
    <row r="109" spans="1:11">
      <c r="A109" s="1"/>
      <c r="B109" s="12"/>
      <c r="C109" s="1"/>
      <c r="D109" s="65"/>
      <c r="E109" s="21">
        <f>E108</f>
        <v>0.72569444444444442</v>
      </c>
      <c r="F109" s="19">
        <v>14</v>
      </c>
      <c r="G109" s="19">
        <v>2</v>
      </c>
      <c r="H109" s="19" t="s">
        <v>38</v>
      </c>
      <c r="I109" s="20" t="s">
        <v>8</v>
      </c>
      <c r="J109" s="1"/>
      <c r="K109" s="1"/>
    </row>
    <row r="110" spans="1:11">
      <c r="A110" s="1"/>
      <c r="B110" s="12"/>
      <c r="C110" s="1"/>
      <c r="D110" s="65"/>
      <c r="E110" s="21">
        <f>E108</f>
        <v>0.72569444444444442</v>
      </c>
      <c r="F110" s="22">
        <v>15</v>
      </c>
      <c r="G110" s="22">
        <v>3</v>
      </c>
      <c r="H110" s="22" t="s">
        <v>16</v>
      </c>
      <c r="I110" s="23" t="s">
        <v>13</v>
      </c>
      <c r="J110" s="1"/>
      <c r="K110" s="1"/>
    </row>
    <row r="111" spans="1:11" ht="15" thickBot="1">
      <c r="A111" s="1"/>
      <c r="B111" s="12"/>
      <c r="C111" s="1"/>
      <c r="D111" s="66"/>
      <c r="E111" s="31">
        <f>E108</f>
        <v>0.72569444444444442</v>
      </c>
      <c r="F111" s="29">
        <v>16</v>
      </c>
      <c r="G111" s="29">
        <v>4</v>
      </c>
      <c r="H111" s="29" t="s">
        <v>32</v>
      </c>
      <c r="I111" s="30" t="s">
        <v>17</v>
      </c>
      <c r="J111" s="1"/>
      <c r="K111" s="1"/>
    </row>
    <row r="112" spans="1:11" ht="15" thickBot="1">
      <c r="A112" s="1"/>
      <c r="B112" s="32"/>
      <c r="C112" s="33"/>
      <c r="D112" s="34"/>
      <c r="E112" s="35"/>
      <c r="F112" s="35"/>
      <c r="G112" s="35"/>
      <c r="H112" s="35"/>
      <c r="I112" s="36"/>
      <c r="J112" s="1"/>
      <c r="K112" s="1"/>
    </row>
    <row r="113" spans="1:11">
      <c r="A113" s="1"/>
      <c r="B113" s="1"/>
      <c r="C113" s="1"/>
      <c r="D113" s="2"/>
      <c r="E113" s="3"/>
      <c r="F113" s="3"/>
      <c r="G113" s="3"/>
      <c r="H113" s="3"/>
      <c r="I113" s="3"/>
      <c r="J113" s="1"/>
      <c r="K113" s="1"/>
    </row>
    <row r="114" spans="1:11" ht="15" thickBot="1">
      <c r="A114" s="1"/>
      <c r="B114" s="1"/>
      <c r="C114" s="1"/>
      <c r="D114" s="2"/>
      <c r="E114" s="3"/>
      <c r="F114" s="3"/>
      <c r="G114" s="3"/>
      <c r="H114" s="3"/>
      <c r="I114" s="3"/>
      <c r="J114" s="1"/>
      <c r="K114" s="1"/>
    </row>
    <row r="115" spans="1:11">
      <c r="B115" s="7"/>
      <c r="C115" s="8"/>
      <c r="D115" s="9" t="s">
        <v>19</v>
      </c>
      <c r="E115" s="10"/>
      <c r="F115" s="10" t="s">
        <v>20</v>
      </c>
      <c r="G115" s="10"/>
      <c r="H115" s="10" t="s">
        <v>21</v>
      </c>
      <c r="I115" s="11" t="s">
        <v>22</v>
      </c>
      <c r="J115" s="1"/>
      <c r="K115" s="1"/>
    </row>
    <row r="116" spans="1:11">
      <c r="A116" s="1"/>
      <c r="B116" s="12"/>
      <c r="C116" s="1"/>
      <c r="D116" s="3">
        <v>5</v>
      </c>
      <c r="E116" s="3"/>
      <c r="F116" s="3" t="s">
        <v>39</v>
      </c>
      <c r="G116" s="3"/>
      <c r="H116" s="57">
        <v>46089</v>
      </c>
      <c r="I116" s="58">
        <v>0.54166666666666663</v>
      </c>
      <c r="J116" s="1"/>
      <c r="K116" s="1"/>
    </row>
    <row r="117" spans="1:11" ht="15">
      <c r="A117" s="1"/>
      <c r="B117" s="12"/>
      <c r="C117" s="1"/>
      <c r="D117" s="2"/>
      <c r="E117" s="3"/>
      <c r="F117" s="3"/>
      <c r="G117" s="3"/>
      <c r="H117" s="52"/>
      <c r="I117" s="52"/>
      <c r="J117" s="1"/>
      <c r="K117" s="1"/>
    </row>
    <row r="118" spans="1:11" ht="15">
      <c r="A118" s="1"/>
      <c r="B118" s="13" t="s">
        <v>24</v>
      </c>
      <c r="C118" s="1"/>
      <c r="D118" s="14" t="s">
        <v>25</v>
      </c>
      <c r="E118" s="15" t="s">
        <v>26</v>
      </c>
      <c r="F118" s="16" t="s">
        <v>27</v>
      </c>
      <c r="G118" s="16" t="s">
        <v>28</v>
      </c>
      <c r="H118" s="53" t="s">
        <v>29</v>
      </c>
      <c r="I118" s="54" t="s">
        <v>30</v>
      </c>
      <c r="J118" s="1"/>
      <c r="K118" s="1"/>
    </row>
    <row r="119" spans="1:11" ht="15">
      <c r="A119" s="1"/>
      <c r="B119" s="17" t="s">
        <v>8</v>
      </c>
      <c r="C119" s="1"/>
      <c r="D119" s="64">
        <v>1</v>
      </c>
      <c r="E119" s="18">
        <v>0.54166666666666663</v>
      </c>
      <c r="F119" s="19">
        <v>1</v>
      </c>
      <c r="G119" s="19">
        <v>1</v>
      </c>
      <c r="H119" s="19" t="s">
        <v>8</v>
      </c>
      <c r="I119" s="20" t="s">
        <v>14</v>
      </c>
      <c r="J119" s="1"/>
      <c r="K119" s="1"/>
    </row>
    <row r="120" spans="1:11">
      <c r="A120" s="1"/>
      <c r="B120" s="17" t="s">
        <v>14</v>
      </c>
      <c r="C120" s="1"/>
      <c r="D120" s="65"/>
      <c r="E120" s="18">
        <f>E119</f>
        <v>0.54166666666666663</v>
      </c>
      <c r="F120" s="22">
        <v>2</v>
      </c>
      <c r="G120" s="22">
        <v>2</v>
      </c>
      <c r="H120" s="22" t="s">
        <v>6</v>
      </c>
      <c r="I120" s="23" t="s">
        <v>31</v>
      </c>
      <c r="J120" s="1"/>
      <c r="K120" s="1"/>
    </row>
    <row r="121" spans="1:11">
      <c r="A121" s="1"/>
      <c r="B121" s="17" t="s">
        <v>6</v>
      </c>
      <c r="C121" s="1"/>
      <c r="D121" s="65"/>
      <c r="E121" s="21">
        <f>E119</f>
        <v>0.54166666666666663</v>
      </c>
      <c r="F121" s="24">
        <v>3</v>
      </c>
      <c r="G121" s="24">
        <v>3</v>
      </c>
      <c r="H121" s="24" t="s">
        <v>35</v>
      </c>
      <c r="I121" s="25" t="s">
        <v>11</v>
      </c>
      <c r="J121" s="1"/>
      <c r="K121" s="1"/>
    </row>
    <row r="122" spans="1:11" ht="15" thickBot="1">
      <c r="A122" s="1"/>
      <c r="B122" s="17" t="s">
        <v>31</v>
      </c>
      <c r="C122" s="1"/>
      <c r="D122" s="66"/>
      <c r="E122" s="37">
        <f>E119</f>
        <v>0.54166666666666663</v>
      </c>
      <c r="F122" s="24">
        <v>4</v>
      </c>
      <c r="G122" s="24">
        <v>4</v>
      </c>
      <c r="H122" s="24" t="s">
        <v>17</v>
      </c>
      <c r="I122" s="25" t="s">
        <v>18</v>
      </c>
      <c r="J122" s="1"/>
      <c r="K122" s="1"/>
    </row>
    <row r="123" spans="1:11">
      <c r="A123" s="1"/>
      <c r="B123" s="17" t="s">
        <v>35</v>
      </c>
      <c r="C123" s="1"/>
      <c r="D123" s="64">
        <v>2</v>
      </c>
      <c r="E123" s="26">
        <v>0.55555555555555558</v>
      </c>
      <c r="F123" s="27">
        <v>5</v>
      </c>
      <c r="G123" s="27">
        <v>1</v>
      </c>
      <c r="H123" s="27" t="s">
        <v>18</v>
      </c>
      <c r="I123" s="28" t="s">
        <v>8</v>
      </c>
      <c r="J123" s="1"/>
      <c r="K123" s="1"/>
    </row>
    <row r="124" spans="1:11">
      <c r="A124" s="1"/>
      <c r="B124" s="17" t="s">
        <v>11</v>
      </c>
      <c r="C124" s="1"/>
      <c r="D124" s="65"/>
      <c r="E124" s="21">
        <f>E123</f>
        <v>0.55555555555555558</v>
      </c>
      <c r="F124" s="19">
        <v>6</v>
      </c>
      <c r="G124" s="19">
        <v>2</v>
      </c>
      <c r="H124" s="19" t="s">
        <v>14</v>
      </c>
      <c r="I124" s="20" t="s">
        <v>6</v>
      </c>
      <c r="J124" s="1"/>
      <c r="K124" s="1"/>
    </row>
    <row r="125" spans="1:11">
      <c r="A125" s="1"/>
      <c r="B125" s="17" t="s">
        <v>17</v>
      </c>
      <c r="C125" s="1"/>
      <c r="D125" s="65"/>
      <c r="E125" s="21">
        <f>E123</f>
        <v>0.55555555555555558</v>
      </c>
      <c r="F125" s="22">
        <v>7</v>
      </c>
      <c r="G125" s="22">
        <v>3</v>
      </c>
      <c r="H125" s="22" t="s">
        <v>31</v>
      </c>
      <c r="I125" s="23" t="s">
        <v>35</v>
      </c>
      <c r="J125" s="1"/>
      <c r="K125" s="1"/>
    </row>
    <row r="126" spans="1:11" ht="15" thickBot="1">
      <c r="A126" s="1"/>
      <c r="B126" s="17" t="s">
        <v>18</v>
      </c>
      <c r="C126" s="1"/>
      <c r="D126" s="66"/>
      <c r="E126" s="31">
        <f>E123</f>
        <v>0.55555555555555558</v>
      </c>
      <c r="F126" s="29">
        <v>8</v>
      </c>
      <c r="G126" s="29">
        <v>4</v>
      </c>
      <c r="H126" s="29" t="s">
        <v>11</v>
      </c>
      <c r="I126" s="30" t="s">
        <v>17</v>
      </c>
      <c r="J126" s="1"/>
      <c r="K126" s="1"/>
    </row>
    <row r="127" spans="1:11">
      <c r="A127" s="1"/>
      <c r="B127" s="12"/>
      <c r="C127" s="1"/>
      <c r="D127" s="64">
        <v>3</v>
      </c>
      <c r="E127" s="26">
        <v>0.56944444444444442</v>
      </c>
      <c r="F127" s="27">
        <v>9</v>
      </c>
      <c r="G127" s="27">
        <v>1</v>
      </c>
      <c r="H127" s="27" t="s">
        <v>11</v>
      </c>
      <c r="I127" s="28" t="s">
        <v>8</v>
      </c>
      <c r="J127" s="1"/>
      <c r="K127" s="1"/>
    </row>
    <row r="128" spans="1:11">
      <c r="A128" s="1"/>
      <c r="B128" s="12"/>
      <c r="C128" s="1"/>
      <c r="D128" s="65"/>
      <c r="E128" s="21">
        <f>E127</f>
        <v>0.56944444444444442</v>
      </c>
      <c r="F128" s="19">
        <v>10</v>
      </c>
      <c r="G128" s="19">
        <v>2</v>
      </c>
      <c r="H128" s="19" t="s">
        <v>18</v>
      </c>
      <c r="I128" s="20" t="s">
        <v>14</v>
      </c>
      <c r="J128" s="1"/>
      <c r="K128" s="1"/>
    </row>
    <row r="129" spans="1:11">
      <c r="A129" s="1"/>
      <c r="B129" s="12"/>
      <c r="C129" s="1"/>
      <c r="D129" s="65"/>
      <c r="E129" s="21">
        <f>E127</f>
        <v>0.56944444444444442</v>
      </c>
      <c r="F129" s="22">
        <v>11</v>
      </c>
      <c r="G129" s="22">
        <v>3</v>
      </c>
      <c r="H129" s="22" t="s">
        <v>6</v>
      </c>
      <c r="I129" s="23" t="s">
        <v>35</v>
      </c>
      <c r="J129" s="1"/>
      <c r="K129" s="1"/>
    </row>
    <row r="130" spans="1:11" ht="15" thickBot="1">
      <c r="A130" s="1"/>
      <c r="B130" s="12"/>
      <c r="C130" s="1"/>
      <c r="D130" s="66"/>
      <c r="E130" s="37">
        <f>E127</f>
        <v>0.56944444444444442</v>
      </c>
      <c r="F130" s="24">
        <v>12</v>
      </c>
      <c r="G130" s="24">
        <v>4</v>
      </c>
      <c r="H130" s="24" t="s">
        <v>31</v>
      </c>
      <c r="I130" s="25" t="s">
        <v>17</v>
      </c>
      <c r="J130" s="1"/>
      <c r="K130" s="1"/>
    </row>
    <row r="131" spans="1:11">
      <c r="A131" s="1"/>
      <c r="B131" s="12"/>
      <c r="C131" s="1"/>
      <c r="D131" s="64">
        <v>4</v>
      </c>
      <c r="E131" s="26">
        <v>0.625</v>
      </c>
      <c r="F131" s="27">
        <v>13</v>
      </c>
      <c r="G131" s="27">
        <v>1</v>
      </c>
      <c r="H131" s="27" t="s">
        <v>31</v>
      </c>
      <c r="I131" s="28" t="s">
        <v>8</v>
      </c>
      <c r="J131" s="1"/>
      <c r="K131" s="1"/>
    </row>
    <row r="132" spans="1:11">
      <c r="A132" s="1"/>
      <c r="B132" s="12"/>
      <c r="C132" s="1"/>
      <c r="D132" s="65"/>
      <c r="E132" s="21">
        <f>E131</f>
        <v>0.625</v>
      </c>
      <c r="F132" s="19">
        <v>14</v>
      </c>
      <c r="G132" s="19">
        <v>2</v>
      </c>
      <c r="H132" s="19" t="s">
        <v>11</v>
      </c>
      <c r="I132" s="20" t="s">
        <v>6</v>
      </c>
      <c r="J132" s="1"/>
      <c r="K132" s="1"/>
    </row>
    <row r="133" spans="1:11">
      <c r="A133" s="1"/>
      <c r="B133" s="12"/>
      <c r="C133" s="1"/>
      <c r="D133" s="65"/>
      <c r="E133" s="21">
        <f>E131</f>
        <v>0.625</v>
      </c>
      <c r="F133" s="22">
        <v>15</v>
      </c>
      <c r="G133" s="22">
        <v>3</v>
      </c>
      <c r="H133" s="22" t="s">
        <v>18</v>
      </c>
      <c r="I133" s="23" t="s">
        <v>35</v>
      </c>
      <c r="J133" s="1"/>
      <c r="K133" s="1"/>
    </row>
    <row r="134" spans="1:11" ht="15" thickBot="1">
      <c r="A134" s="1"/>
      <c r="B134" s="12"/>
      <c r="C134" s="1"/>
      <c r="D134" s="66"/>
      <c r="E134" s="31">
        <f>E131</f>
        <v>0.625</v>
      </c>
      <c r="F134" s="29">
        <v>16</v>
      </c>
      <c r="G134" s="29">
        <v>4</v>
      </c>
      <c r="H134" s="29" t="s">
        <v>14</v>
      </c>
      <c r="I134" s="30" t="s">
        <v>17</v>
      </c>
      <c r="J134" s="1"/>
      <c r="K134" s="1"/>
    </row>
    <row r="135" spans="1:11" ht="15" thickBot="1">
      <c r="A135" s="1"/>
      <c r="B135" s="32"/>
      <c r="C135" s="33"/>
      <c r="D135" s="34"/>
      <c r="E135" s="35"/>
      <c r="F135" s="35"/>
      <c r="G135" s="35"/>
      <c r="H135" s="35"/>
      <c r="I135" s="36"/>
      <c r="J135" s="1"/>
      <c r="K135" s="1"/>
    </row>
    <row r="136" spans="1:11">
      <c r="A136" s="1"/>
      <c r="B136" s="1"/>
      <c r="C136" s="1"/>
      <c r="D136" s="2"/>
      <c r="E136" s="3"/>
      <c r="F136" s="3"/>
      <c r="G136" s="3"/>
      <c r="H136" s="3"/>
      <c r="I136" s="3"/>
      <c r="J136" s="1"/>
      <c r="K136" s="1"/>
    </row>
    <row r="137" spans="1:11" ht="15" thickBot="1">
      <c r="A137" s="1"/>
      <c r="B137" s="1"/>
      <c r="C137" s="1"/>
      <c r="D137" s="2"/>
      <c r="E137" s="3"/>
      <c r="F137" s="3"/>
      <c r="G137" s="3"/>
      <c r="H137" s="3"/>
      <c r="I137" s="3"/>
      <c r="J137" s="1"/>
      <c r="K137" s="1"/>
    </row>
    <row r="138" spans="1:11">
      <c r="B138" s="7"/>
      <c r="C138" s="8"/>
      <c r="D138" s="9" t="s">
        <v>19</v>
      </c>
      <c r="E138" s="10"/>
      <c r="F138" s="10" t="s">
        <v>20</v>
      </c>
      <c r="G138" s="10"/>
      <c r="H138" s="10" t="s">
        <v>21</v>
      </c>
      <c r="I138" s="11" t="s">
        <v>22</v>
      </c>
      <c r="J138" s="1"/>
      <c r="K138" s="1"/>
    </row>
    <row r="139" spans="1:11">
      <c r="A139" s="1"/>
      <c r="B139" s="12"/>
      <c r="C139" s="1"/>
      <c r="D139" s="3">
        <v>6</v>
      </c>
      <c r="E139" s="3"/>
      <c r="F139" s="3" t="s">
        <v>40</v>
      </c>
      <c r="G139" s="3"/>
      <c r="H139" s="57">
        <v>46096</v>
      </c>
      <c r="I139" s="58">
        <v>0.5</v>
      </c>
      <c r="J139" s="1"/>
      <c r="K139" s="1"/>
    </row>
    <row r="140" spans="1:11" ht="15">
      <c r="A140" s="1"/>
      <c r="B140" s="12"/>
      <c r="C140" s="1"/>
      <c r="D140" s="2"/>
      <c r="E140" s="3"/>
      <c r="F140" s="3"/>
      <c r="G140" s="3"/>
      <c r="H140" s="52"/>
      <c r="I140" s="52"/>
      <c r="J140" s="1"/>
      <c r="K140" s="1"/>
    </row>
    <row r="141" spans="1:11" ht="15">
      <c r="A141" s="1"/>
      <c r="B141" s="13" t="s">
        <v>24</v>
      </c>
      <c r="C141" s="1"/>
      <c r="D141" s="14" t="s">
        <v>25</v>
      </c>
      <c r="E141" s="15" t="s">
        <v>26</v>
      </c>
      <c r="F141" s="16" t="s">
        <v>27</v>
      </c>
      <c r="G141" s="16" t="s">
        <v>28</v>
      </c>
      <c r="H141" s="53" t="s">
        <v>29</v>
      </c>
      <c r="I141" s="54" t="s">
        <v>30</v>
      </c>
      <c r="J141" s="1"/>
      <c r="K141" s="1"/>
    </row>
    <row r="142" spans="1:11" ht="15">
      <c r="A142" s="1"/>
      <c r="B142" s="17" t="s">
        <v>13</v>
      </c>
      <c r="C142" s="1"/>
      <c r="D142" s="64">
        <v>1</v>
      </c>
      <c r="E142" s="18">
        <v>0.5</v>
      </c>
      <c r="F142" s="19">
        <v>1</v>
      </c>
      <c r="G142" s="19">
        <v>1</v>
      </c>
      <c r="H142" s="19" t="s">
        <v>13</v>
      </c>
      <c r="I142" s="20" t="s">
        <v>15</v>
      </c>
      <c r="J142" s="1"/>
      <c r="K142" s="1"/>
    </row>
    <row r="143" spans="1:11">
      <c r="A143" s="1"/>
      <c r="B143" s="17" t="s">
        <v>15</v>
      </c>
      <c r="C143" s="1"/>
      <c r="D143" s="65"/>
      <c r="E143" s="21">
        <f>E142</f>
        <v>0.5</v>
      </c>
      <c r="F143" s="22">
        <v>2</v>
      </c>
      <c r="G143" s="22">
        <v>2</v>
      </c>
      <c r="H143" s="22" t="s">
        <v>16</v>
      </c>
      <c r="I143" s="23" t="s">
        <v>18</v>
      </c>
      <c r="J143" s="1"/>
      <c r="K143" s="1"/>
    </row>
    <row r="144" spans="1:11">
      <c r="A144" s="1"/>
      <c r="B144" s="17" t="s">
        <v>16</v>
      </c>
      <c r="C144" s="1"/>
      <c r="D144" s="65"/>
      <c r="E144" s="21">
        <f>E142</f>
        <v>0.5</v>
      </c>
      <c r="F144" s="24">
        <v>3</v>
      </c>
      <c r="G144" s="24">
        <v>3</v>
      </c>
      <c r="H144" s="24" t="s">
        <v>10</v>
      </c>
      <c r="I144" s="25" t="s">
        <v>12</v>
      </c>
      <c r="J144" s="1"/>
      <c r="K144" s="1"/>
    </row>
    <row r="145" spans="1:11" ht="15" thickBot="1">
      <c r="A145" s="1"/>
      <c r="B145" s="17" t="s">
        <v>18</v>
      </c>
      <c r="C145" s="1"/>
      <c r="D145" s="66"/>
      <c r="E145" s="21">
        <f>E142</f>
        <v>0.5</v>
      </c>
      <c r="F145" s="24">
        <v>4</v>
      </c>
      <c r="G145" s="24">
        <v>4</v>
      </c>
      <c r="H145" s="24" t="s">
        <v>4</v>
      </c>
      <c r="I145" s="25" t="s">
        <v>32</v>
      </c>
      <c r="J145" s="1"/>
      <c r="K145" s="1"/>
    </row>
    <row r="146" spans="1:11">
      <c r="A146" s="1"/>
      <c r="B146" s="17" t="s">
        <v>10</v>
      </c>
      <c r="C146" s="1"/>
      <c r="D146" s="64">
        <v>2</v>
      </c>
      <c r="E146" s="26">
        <v>0.51388888888888884</v>
      </c>
      <c r="F146" s="27">
        <v>5</v>
      </c>
      <c r="G146" s="27">
        <v>1</v>
      </c>
      <c r="H146" s="27" t="s">
        <v>32</v>
      </c>
      <c r="I146" s="28" t="s">
        <v>13</v>
      </c>
      <c r="J146" s="1"/>
      <c r="K146" s="1"/>
    </row>
    <row r="147" spans="1:11">
      <c r="A147" s="1"/>
      <c r="B147" s="17" t="s">
        <v>12</v>
      </c>
      <c r="C147" s="1"/>
      <c r="D147" s="65"/>
      <c r="E147" s="21">
        <f>E146</f>
        <v>0.51388888888888884</v>
      </c>
      <c r="F147" s="19">
        <v>6</v>
      </c>
      <c r="G147" s="19">
        <v>2</v>
      </c>
      <c r="H147" s="19" t="s">
        <v>15</v>
      </c>
      <c r="I147" s="20" t="s">
        <v>16</v>
      </c>
      <c r="J147" s="1"/>
      <c r="K147" s="1"/>
    </row>
    <row r="148" spans="1:11">
      <c r="A148" s="1"/>
      <c r="B148" s="17" t="s">
        <v>4</v>
      </c>
      <c r="C148" s="1"/>
      <c r="D148" s="65"/>
      <c r="E148" s="21">
        <f>E146</f>
        <v>0.51388888888888884</v>
      </c>
      <c r="F148" s="22">
        <v>7</v>
      </c>
      <c r="G148" s="22">
        <v>3</v>
      </c>
      <c r="H148" s="22" t="s">
        <v>18</v>
      </c>
      <c r="I148" s="23" t="s">
        <v>10</v>
      </c>
      <c r="J148" s="1"/>
      <c r="K148" s="1"/>
    </row>
    <row r="149" spans="1:11" ht="15" thickBot="1">
      <c r="A149" s="1"/>
      <c r="B149" s="17" t="s">
        <v>32</v>
      </c>
      <c r="C149" s="1"/>
      <c r="D149" s="66"/>
      <c r="E149" s="21">
        <f>E146</f>
        <v>0.51388888888888884</v>
      </c>
      <c r="F149" s="29">
        <v>8</v>
      </c>
      <c r="G149" s="29">
        <v>4</v>
      </c>
      <c r="H149" s="29" t="s">
        <v>41</v>
      </c>
      <c r="I149" s="30" t="s">
        <v>4</v>
      </c>
      <c r="J149" s="1"/>
      <c r="K149" s="1"/>
    </row>
    <row r="150" spans="1:11">
      <c r="A150" s="1"/>
      <c r="B150" s="12"/>
      <c r="C150" s="1"/>
      <c r="D150" s="64">
        <v>3</v>
      </c>
      <c r="E150" s="26">
        <v>0.52777777777777779</v>
      </c>
      <c r="F150" s="27">
        <v>9</v>
      </c>
      <c r="G150" s="27">
        <v>1</v>
      </c>
      <c r="H150" s="27" t="s">
        <v>41</v>
      </c>
      <c r="I150" s="28" t="s">
        <v>13</v>
      </c>
      <c r="J150" s="1"/>
      <c r="K150" s="1"/>
    </row>
    <row r="151" spans="1:11">
      <c r="A151" s="1"/>
      <c r="B151" s="12"/>
      <c r="C151" s="1"/>
      <c r="D151" s="65"/>
      <c r="E151" s="21">
        <f>E150</f>
        <v>0.52777777777777779</v>
      </c>
      <c r="F151" s="19">
        <v>10</v>
      </c>
      <c r="G151" s="19">
        <v>2</v>
      </c>
      <c r="H151" s="19" t="s">
        <v>32</v>
      </c>
      <c r="I151" s="20" t="s">
        <v>15</v>
      </c>
      <c r="J151" s="1"/>
      <c r="K151" s="1"/>
    </row>
    <row r="152" spans="1:11">
      <c r="A152" s="1"/>
      <c r="B152" s="12"/>
      <c r="C152" s="1"/>
      <c r="D152" s="65"/>
      <c r="E152" s="21">
        <f>E150</f>
        <v>0.52777777777777779</v>
      </c>
      <c r="F152" s="22">
        <v>11</v>
      </c>
      <c r="G152" s="22">
        <v>3</v>
      </c>
      <c r="H152" s="22" t="s">
        <v>16</v>
      </c>
      <c r="I152" s="23" t="s">
        <v>10</v>
      </c>
      <c r="J152" s="1"/>
      <c r="K152" s="1"/>
    </row>
    <row r="153" spans="1:11" ht="15" thickBot="1">
      <c r="A153" s="1"/>
      <c r="B153" s="12"/>
      <c r="C153" s="1"/>
      <c r="D153" s="66"/>
      <c r="E153" s="21">
        <f>E150</f>
        <v>0.52777777777777779</v>
      </c>
      <c r="F153" s="24">
        <v>12</v>
      </c>
      <c r="G153" s="24">
        <v>4</v>
      </c>
      <c r="H153" s="24" t="s">
        <v>18</v>
      </c>
      <c r="I153" s="25" t="s">
        <v>4</v>
      </c>
      <c r="J153" s="1"/>
      <c r="K153" s="1"/>
    </row>
    <row r="154" spans="1:11">
      <c r="A154" s="1"/>
      <c r="B154" s="12"/>
      <c r="C154" s="1"/>
      <c r="D154" s="64">
        <v>4</v>
      </c>
      <c r="E154" s="26">
        <v>0.54166666666666663</v>
      </c>
      <c r="F154" s="27">
        <v>13</v>
      </c>
      <c r="G154" s="27">
        <v>1</v>
      </c>
      <c r="H154" s="27" t="s">
        <v>18</v>
      </c>
      <c r="I154" s="28" t="s">
        <v>13</v>
      </c>
      <c r="J154" s="1"/>
      <c r="K154" s="1"/>
    </row>
    <row r="155" spans="1:11">
      <c r="A155" s="1"/>
      <c r="B155" s="12"/>
      <c r="C155" s="1"/>
      <c r="D155" s="65"/>
      <c r="E155" s="21">
        <f>E154</f>
        <v>0.54166666666666663</v>
      </c>
      <c r="F155" s="19">
        <v>14</v>
      </c>
      <c r="G155" s="19">
        <v>2</v>
      </c>
      <c r="H155" s="19" t="s">
        <v>41</v>
      </c>
      <c r="I155" s="20" t="s">
        <v>16</v>
      </c>
      <c r="J155" s="1"/>
      <c r="K155" s="1"/>
    </row>
    <row r="156" spans="1:11">
      <c r="A156" s="1"/>
      <c r="B156" s="12"/>
      <c r="C156" s="1"/>
      <c r="D156" s="65"/>
      <c r="E156" s="21">
        <f>E154</f>
        <v>0.54166666666666663</v>
      </c>
      <c r="F156" s="22">
        <v>15</v>
      </c>
      <c r="G156" s="22">
        <v>3</v>
      </c>
      <c r="H156" s="22" t="s">
        <v>32</v>
      </c>
      <c r="I156" s="23" t="s">
        <v>10</v>
      </c>
      <c r="J156" s="1"/>
      <c r="K156" s="1"/>
    </row>
    <row r="157" spans="1:11" ht="15" thickBot="1">
      <c r="A157" s="1"/>
      <c r="B157" s="12"/>
      <c r="C157" s="1"/>
      <c r="D157" s="66"/>
      <c r="E157" s="31">
        <f>E154</f>
        <v>0.54166666666666663</v>
      </c>
      <c r="F157" s="29">
        <v>16</v>
      </c>
      <c r="G157" s="29">
        <v>4</v>
      </c>
      <c r="H157" s="29" t="s">
        <v>15</v>
      </c>
      <c r="I157" s="30" t="s">
        <v>4</v>
      </c>
      <c r="J157" s="1"/>
      <c r="K157" s="1"/>
    </row>
    <row r="158" spans="1:11" ht="15" thickBot="1">
      <c r="A158" s="1"/>
      <c r="B158" s="32"/>
      <c r="C158" s="33"/>
      <c r="D158" s="34"/>
      <c r="E158" s="35"/>
      <c r="F158" s="35"/>
      <c r="G158" s="35"/>
      <c r="H158" s="35"/>
      <c r="I158" s="36"/>
      <c r="J158" s="1"/>
      <c r="K158" s="1"/>
    </row>
    <row r="159" spans="1:11">
      <c r="A159" s="1"/>
      <c r="B159" s="1"/>
      <c r="C159" s="1"/>
      <c r="D159" s="2"/>
      <c r="E159" s="3"/>
      <c r="F159" s="3"/>
      <c r="G159" s="3"/>
      <c r="H159" s="3"/>
      <c r="I159" s="3"/>
      <c r="J159" s="1"/>
      <c r="K159" s="1"/>
    </row>
    <row r="160" spans="1:11">
      <c r="A160" s="1"/>
      <c r="B160" s="1"/>
      <c r="C160" s="1"/>
      <c r="D160" s="2"/>
      <c r="E160" s="3"/>
      <c r="F160" s="3"/>
      <c r="G160" s="3"/>
      <c r="H160" s="3"/>
      <c r="I160" s="3"/>
      <c r="J160" s="1"/>
      <c r="K160" s="1"/>
    </row>
    <row r="161" spans="2:9">
      <c r="D161" s="40"/>
      <c r="E161" s="41"/>
      <c r="F161" s="41"/>
      <c r="G161" s="41"/>
      <c r="H161" s="41"/>
      <c r="I161" s="41"/>
    </row>
    <row r="162" spans="2:9">
      <c r="D162" s="39"/>
      <c r="H162" s="42"/>
      <c r="I162" s="43"/>
    </row>
    <row r="164" spans="2:9">
      <c r="B164" s="44"/>
    </row>
    <row r="165" spans="2:9">
      <c r="B165" s="45"/>
      <c r="E165" s="43"/>
    </row>
    <row r="166" spans="2:9">
      <c r="B166" s="45"/>
      <c r="E166" s="43"/>
    </row>
    <row r="167" spans="2:9">
      <c r="B167" s="45"/>
      <c r="E167" s="43"/>
    </row>
    <row r="168" spans="2:9">
      <c r="B168" s="45"/>
      <c r="E168" s="43"/>
    </row>
    <row r="169" spans="2:9">
      <c r="B169" s="45"/>
      <c r="E169" s="43"/>
    </row>
    <row r="170" spans="2:9">
      <c r="B170" s="45"/>
      <c r="E170" s="43"/>
    </row>
    <row r="171" spans="2:9">
      <c r="B171" s="45"/>
      <c r="E171" s="43"/>
    </row>
    <row r="172" spans="2:9">
      <c r="B172" s="45"/>
      <c r="E172" s="43"/>
    </row>
    <row r="173" spans="2:9">
      <c r="E173" s="43"/>
    </row>
    <row r="174" spans="2:9">
      <c r="E174" s="43"/>
    </row>
    <row r="175" spans="2:9">
      <c r="E175" s="43"/>
    </row>
    <row r="176" spans="2:9">
      <c r="E176" s="43"/>
    </row>
    <row r="177" spans="2:9">
      <c r="E177" s="43"/>
    </row>
    <row r="178" spans="2:9">
      <c r="E178" s="43"/>
    </row>
    <row r="179" spans="2:9">
      <c r="E179" s="43"/>
    </row>
    <row r="180" spans="2:9">
      <c r="E180" s="43"/>
    </row>
    <row r="186" spans="2:9">
      <c r="D186" s="40"/>
      <c r="E186" s="41"/>
      <c r="F186" s="41"/>
      <c r="G186" s="41"/>
      <c r="H186" s="41"/>
      <c r="I186" s="41"/>
    </row>
    <row r="187" spans="2:9">
      <c r="D187" s="39"/>
      <c r="H187" s="42"/>
      <c r="I187" s="43"/>
    </row>
    <row r="189" spans="2:9">
      <c r="B189" s="44"/>
    </row>
    <row r="190" spans="2:9">
      <c r="B190" s="45"/>
      <c r="E190" s="43"/>
    </row>
    <row r="191" spans="2:9">
      <c r="B191" s="45"/>
      <c r="E191" s="43"/>
    </row>
    <row r="192" spans="2:9">
      <c r="B192" s="45"/>
      <c r="E192" s="43"/>
    </row>
    <row r="193" spans="2:5">
      <c r="B193" s="45"/>
      <c r="E193" s="43"/>
    </row>
    <row r="194" spans="2:5">
      <c r="B194" s="45"/>
      <c r="E194" s="43"/>
    </row>
    <row r="195" spans="2:5">
      <c r="B195" s="45"/>
      <c r="E195" s="43"/>
    </row>
    <row r="196" spans="2:5">
      <c r="B196" s="45"/>
      <c r="E196" s="43"/>
    </row>
    <row r="197" spans="2:5">
      <c r="B197" s="45"/>
      <c r="E197" s="43"/>
    </row>
    <row r="198" spans="2:5">
      <c r="E198" s="43"/>
    </row>
    <row r="199" spans="2:5">
      <c r="E199" s="43"/>
    </row>
    <row r="200" spans="2:5">
      <c r="E200" s="43"/>
    </row>
    <row r="201" spans="2:5">
      <c r="E201" s="43"/>
    </row>
    <row r="202" spans="2:5">
      <c r="E202" s="43"/>
    </row>
    <row r="203" spans="2:5">
      <c r="E203" s="43"/>
    </row>
    <row r="204" spans="2:5">
      <c r="E204" s="43"/>
    </row>
    <row r="205" spans="2:5">
      <c r="E205" s="43"/>
    </row>
    <row r="211" spans="2:9">
      <c r="D211" s="40"/>
      <c r="E211" s="41"/>
      <c r="F211" s="41"/>
      <c r="G211" s="41"/>
      <c r="H211" s="41"/>
      <c r="I211" s="41"/>
    </row>
    <row r="212" spans="2:9">
      <c r="D212" s="39"/>
      <c r="H212" s="42"/>
      <c r="I212" s="43"/>
    </row>
    <row r="214" spans="2:9">
      <c r="B214" s="44"/>
    </row>
    <row r="215" spans="2:9">
      <c r="B215" s="45"/>
      <c r="E215" s="43"/>
    </row>
    <row r="216" spans="2:9">
      <c r="B216" s="45"/>
      <c r="E216" s="43"/>
    </row>
    <row r="217" spans="2:9">
      <c r="B217" s="45"/>
      <c r="E217" s="43"/>
    </row>
    <row r="218" spans="2:9">
      <c r="B218" s="45"/>
      <c r="E218" s="43"/>
    </row>
    <row r="219" spans="2:9">
      <c r="B219" s="45"/>
      <c r="E219" s="43"/>
    </row>
    <row r="220" spans="2:9">
      <c r="B220" s="45"/>
      <c r="E220" s="43"/>
    </row>
    <row r="221" spans="2:9">
      <c r="B221" s="45"/>
      <c r="E221" s="43"/>
    </row>
    <row r="222" spans="2:9">
      <c r="B222" s="45"/>
      <c r="E222" s="43"/>
    </row>
    <row r="223" spans="2:9">
      <c r="E223" s="43"/>
    </row>
    <row r="224" spans="2:9">
      <c r="E224" s="43"/>
    </row>
    <row r="225" spans="5:5">
      <c r="E225" s="43"/>
    </row>
    <row r="226" spans="5:5">
      <c r="E226" s="43"/>
    </row>
    <row r="227" spans="5:5">
      <c r="E227" s="43"/>
    </row>
    <row r="228" spans="5:5">
      <c r="E228" s="43"/>
    </row>
    <row r="229" spans="5:5">
      <c r="E229" s="43"/>
    </row>
    <row r="230" spans="5:5">
      <c r="E230" s="43"/>
    </row>
  </sheetData>
  <mergeCells count="37">
    <mergeCell ref="D154:D157"/>
    <mergeCell ref="D123:D126"/>
    <mergeCell ref="D127:D130"/>
    <mergeCell ref="D131:D134"/>
    <mergeCell ref="D142:D145"/>
    <mergeCell ref="D146:D149"/>
    <mergeCell ref="D150:D153"/>
    <mergeCell ref="D119:D122"/>
    <mergeCell ref="D54:D57"/>
    <mergeCell ref="D58:D61"/>
    <mergeCell ref="D62:D65"/>
    <mergeCell ref="D73:D76"/>
    <mergeCell ref="D77:D80"/>
    <mergeCell ref="D81:D84"/>
    <mergeCell ref="D85:D88"/>
    <mergeCell ref="D96:D99"/>
    <mergeCell ref="D100:D103"/>
    <mergeCell ref="D104:D107"/>
    <mergeCell ref="D108:D111"/>
    <mergeCell ref="D50:D53"/>
    <mergeCell ref="E11:F11"/>
    <mergeCell ref="E12:F12"/>
    <mergeCell ref="E13:F13"/>
    <mergeCell ref="E14:F14"/>
    <mergeCell ref="E15:F15"/>
    <mergeCell ref="E16:F16"/>
    <mergeCell ref="E17:F17"/>
    <mergeCell ref="D26:D29"/>
    <mergeCell ref="D30:D33"/>
    <mergeCell ref="D34:D37"/>
    <mergeCell ref="D38:D41"/>
    <mergeCell ref="E10:F10"/>
    <mergeCell ref="E4:G4"/>
    <mergeCell ref="E5:G5"/>
    <mergeCell ref="E6:G6"/>
    <mergeCell ref="E7:G7"/>
    <mergeCell ref="E8:G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B649-3696-41C1-872C-79A6D6E1F4F6}">
  <dimension ref="B4:J5"/>
  <sheetViews>
    <sheetView workbookViewId="0">
      <selection activeCell="D5" sqref="D5"/>
    </sheetView>
  </sheetViews>
  <sheetFormatPr defaultColWidth="11.42578125" defaultRowHeight="14.45"/>
  <sheetData>
    <row r="4" spans="2:10">
      <c r="B4" s="46" t="s">
        <v>25</v>
      </c>
      <c r="C4" s="47" t="s">
        <v>42</v>
      </c>
      <c r="D4" s="46" t="s">
        <v>43</v>
      </c>
      <c r="E4" s="46" t="s">
        <v>44</v>
      </c>
      <c r="F4" s="46" t="s">
        <v>26</v>
      </c>
      <c r="G4" s="46" t="s">
        <v>45</v>
      </c>
      <c r="H4" s="67" t="s">
        <v>46</v>
      </c>
      <c r="I4" s="68"/>
      <c r="J4" s="69"/>
    </row>
    <row r="5" spans="2:10" s="39" customFormat="1" ht="29.1">
      <c r="B5" s="22">
        <v>1</v>
      </c>
      <c r="C5" s="51">
        <v>46032</v>
      </c>
      <c r="D5" s="50" t="s">
        <v>23</v>
      </c>
      <c r="E5" s="49">
        <v>0.54166666666666663</v>
      </c>
      <c r="F5" s="49">
        <v>0.55208333333333337</v>
      </c>
      <c r="G5" s="49">
        <v>0.61805555555555558</v>
      </c>
      <c r="H5" s="70"/>
      <c r="I5" s="71"/>
      <c r="J5" s="72"/>
    </row>
  </sheetData>
  <mergeCells count="2">
    <mergeCell ref="H4:J4"/>
    <mergeCell ref="H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5CAF-0D08-4642-ACAB-38BD12E7BE94}">
  <dimension ref="B4:J5"/>
  <sheetViews>
    <sheetView workbookViewId="0">
      <selection activeCell="C5" sqref="C5"/>
    </sheetView>
  </sheetViews>
  <sheetFormatPr defaultColWidth="11.42578125" defaultRowHeight="14.45"/>
  <sheetData>
    <row r="4" spans="2:10">
      <c r="B4" s="46" t="s">
        <v>25</v>
      </c>
      <c r="C4" s="47" t="s">
        <v>42</v>
      </c>
      <c r="D4" s="46" t="s">
        <v>43</v>
      </c>
      <c r="E4" s="46" t="s">
        <v>44</v>
      </c>
      <c r="F4" s="46" t="s">
        <v>26</v>
      </c>
      <c r="G4" s="46" t="s">
        <v>45</v>
      </c>
      <c r="H4" s="67" t="s">
        <v>46</v>
      </c>
      <c r="I4" s="68"/>
      <c r="J4" s="69"/>
    </row>
    <row r="5" spans="2:10" ht="29.1">
      <c r="B5" s="22">
        <v>2</v>
      </c>
      <c r="C5" s="51">
        <v>46040</v>
      </c>
      <c r="D5" s="48" t="s">
        <v>47</v>
      </c>
      <c r="E5" s="49">
        <v>0.5</v>
      </c>
      <c r="F5" s="49">
        <v>0.51041666666666663</v>
      </c>
      <c r="G5" s="49">
        <v>0.57638888888888884</v>
      </c>
      <c r="H5" s="73"/>
      <c r="I5" s="74"/>
      <c r="J5" s="75"/>
    </row>
  </sheetData>
  <mergeCells count="2">
    <mergeCell ref="H4:J4"/>
    <mergeCell ref="H5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493A-7CF3-469D-8DA0-ED3E604DAF19}">
  <dimension ref="B4:J5"/>
  <sheetViews>
    <sheetView workbookViewId="0">
      <selection activeCell="C5" sqref="C5"/>
    </sheetView>
  </sheetViews>
  <sheetFormatPr defaultColWidth="11.42578125" defaultRowHeight="14.45"/>
  <sheetData>
    <row r="4" spans="2:10">
      <c r="B4" s="46" t="s">
        <v>25</v>
      </c>
      <c r="C4" s="47" t="s">
        <v>42</v>
      </c>
      <c r="D4" s="46" t="s">
        <v>43</v>
      </c>
      <c r="E4" s="46" t="s">
        <v>44</v>
      </c>
      <c r="F4" s="46" t="s">
        <v>26</v>
      </c>
      <c r="G4" s="46" t="s">
        <v>45</v>
      </c>
      <c r="H4" s="67" t="s">
        <v>46</v>
      </c>
      <c r="I4" s="68"/>
      <c r="J4" s="69"/>
    </row>
    <row r="5" spans="2:10">
      <c r="B5" s="22">
        <v>3</v>
      </c>
      <c r="C5" s="51">
        <v>46320</v>
      </c>
      <c r="D5" s="48" t="s">
        <v>48</v>
      </c>
      <c r="E5" s="49">
        <v>0.58333333333333337</v>
      </c>
      <c r="F5" s="49">
        <v>0.59375</v>
      </c>
      <c r="G5" s="49">
        <v>0.65972222222222221</v>
      </c>
      <c r="H5" s="73"/>
      <c r="I5" s="74"/>
      <c r="J5" s="75"/>
    </row>
  </sheetData>
  <mergeCells count="2">
    <mergeCell ref="H4:J4"/>
    <mergeCell ref="H5: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1ABB-BD38-49B4-80B1-44D26F6E6656}">
  <dimension ref="B4:J5"/>
  <sheetViews>
    <sheetView workbookViewId="0">
      <selection activeCell="C5" sqref="C5"/>
    </sheetView>
  </sheetViews>
  <sheetFormatPr defaultColWidth="11.42578125" defaultRowHeight="14.45"/>
  <sheetData>
    <row r="4" spans="2:10">
      <c r="B4" s="46" t="s">
        <v>25</v>
      </c>
      <c r="C4" s="47" t="s">
        <v>42</v>
      </c>
      <c r="D4" s="46" t="s">
        <v>43</v>
      </c>
      <c r="E4" s="46" t="s">
        <v>44</v>
      </c>
      <c r="F4" s="46" t="s">
        <v>26</v>
      </c>
      <c r="G4" s="46" t="s">
        <v>45</v>
      </c>
      <c r="H4" s="67" t="s">
        <v>46</v>
      </c>
      <c r="I4" s="68"/>
      <c r="J4" s="69"/>
    </row>
    <row r="5" spans="2:10" ht="29.1">
      <c r="B5" s="22">
        <v>4</v>
      </c>
      <c r="C5" s="51">
        <v>46060</v>
      </c>
      <c r="D5" s="48" t="s">
        <v>49</v>
      </c>
      <c r="E5" s="49">
        <v>0.5</v>
      </c>
      <c r="F5" s="49">
        <v>0.51041666666666663</v>
      </c>
      <c r="G5" s="49">
        <v>0.57638888888888884</v>
      </c>
      <c r="H5" s="73"/>
      <c r="I5" s="74"/>
      <c r="J5" s="75"/>
    </row>
  </sheetData>
  <mergeCells count="2">
    <mergeCell ref="H4:J4"/>
    <mergeCell ref="H5: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2526-5290-4633-B348-C16184D3A0DE}">
  <dimension ref="B4:J5"/>
  <sheetViews>
    <sheetView workbookViewId="0">
      <selection activeCell="C5" sqref="C5"/>
    </sheetView>
  </sheetViews>
  <sheetFormatPr defaultColWidth="11.42578125" defaultRowHeight="14.45"/>
  <sheetData>
    <row r="4" spans="2:10">
      <c r="B4" s="46" t="s">
        <v>25</v>
      </c>
      <c r="C4" s="47" t="s">
        <v>42</v>
      </c>
      <c r="D4" s="46" t="s">
        <v>43</v>
      </c>
      <c r="E4" s="46" t="s">
        <v>44</v>
      </c>
      <c r="F4" s="46" t="s">
        <v>26</v>
      </c>
      <c r="G4" s="46" t="s">
        <v>45</v>
      </c>
      <c r="H4" s="67" t="s">
        <v>46</v>
      </c>
      <c r="I4" s="68"/>
      <c r="J4" s="69"/>
    </row>
    <row r="5" spans="2:10">
      <c r="B5" s="22">
        <v>5</v>
      </c>
      <c r="C5" s="51">
        <v>46075</v>
      </c>
      <c r="D5" s="48" t="s">
        <v>39</v>
      </c>
      <c r="E5" s="49">
        <v>0.5625</v>
      </c>
      <c r="F5" s="49">
        <v>0.57291666666666663</v>
      </c>
      <c r="G5" s="49">
        <v>0.63888888888888884</v>
      </c>
      <c r="H5" s="73"/>
      <c r="I5" s="74"/>
      <c r="J5" s="75"/>
    </row>
  </sheetData>
  <mergeCells count="2">
    <mergeCell ref="H4:J4"/>
    <mergeCell ref="H5:J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0FD8-74AF-407E-A983-B4C749D53B5E}">
  <dimension ref="B4:J5"/>
  <sheetViews>
    <sheetView workbookViewId="0">
      <selection activeCell="D5" sqref="D5"/>
    </sheetView>
  </sheetViews>
  <sheetFormatPr defaultColWidth="11.42578125" defaultRowHeight="14.45"/>
  <cols>
    <col min="4" max="4" width="13" customWidth="1"/>
  </cols>
  <sheetData>
    <row r="4" spans="2:10">
      <c r="B4" s="46" t="s">
        <v>25</v>
      </c>
      <c r="C4" s="47" t="s">
        <v>42</v>
      </c>
      <c r="D4" s="46" t="s">
        <v>43</v>
      </c>
      <c r="E4" s="46" t="s">
        <v>44</v>
      </c>
      <c r="F4" s="46" t="s">
        <v>26</v>
      </c>
      <c r="G4" s="46" t="s">
        <v>45</v>
      </c>
      <c r="H4" s="67" t="s">
        <v>46</v>
      </c>
      <c r="I4" s="68"/>
      <c r="J4" s="69"/>
    </row>
    <row r="5" spans="2:10" s="39" customFormat="1">
      <c r="B5" s="22">
        <v>6</v>
      </c>
      <c r="C5" s="51">
        <v>46096</v>
      </c>
      <c r="D5" s="50" t="s">
        <v>50</v>
      </c>
      <c r="E5" s="49">
        <v>0.54166666666666663</v>
      </c>
      <c r="F5" s="49">
        <v>0.55208333333333337</v>
      </c>
      <c r="G5" s="49">
        <v>0.61805555555555558</v>
      </c>
      <c r="H5" s="70"/>
      <c r="I5" s="71"/>
      <c r="J5" s="72"/>
    </row>
  </sheetData>
  <mergeCells count="2">
    <mergeCell ref="H4:J4"/>
    <mergeCell ref="H5:J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3157DD6153074297061E336908BFB6" ma:contentTypeVersion="3" ma:contentTypeDescription="Opprett et nytt dokument." ma:contentTypeScope="" ma:versionID="6ee2a7931f7b76d3560b98612a565eaa">
  <xsd:schema xmlns:xsd="http://www.w3.org/2001/XMLSchema" xmlns:xs="http://www.w3.org/2001/XMLSchema" xmlns:p="http://schemas.microsoft.com/office/2006/metadata/properties" xmlns:ns2="f127cc7c-70e3-4c9d-a52b-8258df0dd8fe" targetNamespace="http://schemas.microsoft.com/office/2006/metadata/properties" ma:root="true" ma:fieldsID="93b6c0af433369335495d2515384118a" ns2:_="">
    <xsd:import namespace="f127cc7c-70e3-4c9d-a52b-8258df0dd8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7cc7c-70e3-4c9d-a52b-8258df0dd8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E53C0B-7836-49DD-9B3C-6E7BC016BFDD}"/>
</file>

<file path=customXml/itemProps2.xml><?xml version="1.0" encoding="utf-8"?>
<ds:datastoreItem xmlns:ds="http://schemas.openxmlformats.org/officeDocument/2006/customXml" ds:itemID="{94277337-7DEE-475D-8ED2-075791A33D59}"/>
</file>

<file path=customXml/itemProps3.xml><?xml version="1.0" encoding="utf-8"?>
<ds:datastoreItem xmlns:ds="http://schemas.openxmlformats.org/officeDocument/2006/customXml" ds:itemID="{89D3C94C-9E36-44B6-B7C4-D7DC0AE528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Tora Olden</dc:creator>
  <cp:keywords/>
  <dc:description/>
  <cp:lastModifiedBy>Magnus Krydsby</cp:lastModifiedBy>
  <cp:revision/>
  <dcterms:created xsi:type="dcterms:W3CDTF">2025-11-28T01:16:54Z</dcterms:created>
  <dcterms:modified xsi:type="dcterms:W3CDTF">2025-12-19T22:25:16Z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0x010100763157DD6153074297061E336908BFB6</vt:lpwstr>
  </property>
</Properties>
</file>