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Stuff\Julia\Modules\ClimateCalculator_new\SSP\"/>
    </mc:Choice>
  </mc:AlternateContent>
  <xr:revisionPtr revIDLastSave="0" documentId="13_ncr:1_{7E0AB76B-C7F6-4298-B9A6-1ED2B2FC5528}" xr6:coauthVersionLast="34" xr6:coauthVersionMax="34" xr10:uidLastSave="{00000000-0000-0000-0000-000000000000}"/>
  <bookViews>
    <workbookView xWindow="0" yWindow="0" windowWidth="28800" windowHeight="14025" xr2:uid="{00000000-000D-0000-FFFF-FFFF00000000}"/>
  </bookViews>
  <sheets>
    <sheet name="Emissions - CO2 total" sheetId="4" r:id="rId1"/>
  </sheets>
  <calcPr calcId="179021"/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2" i="4"/>
</calcChain>
</file>

<file path=xl/sharedStrings.xml><?xml version="1.0" encoding="utf-8"?>
<sst xmlns="http://schemas.openxmlformats.org/spreadsheetml/2006/main" count="532" uniqueCount="40">
  <si>
    <t>Model</t>
  </si>
  <si>
    <t>Scenario</t>
  </si>
  <si>
    <t>Region</t>
  </si>
  <si>
    <t>Variable</t>
  </si>
  <si>
    <t>Unit</t>
  </si>
  <si>
    <t>Notes</t>
  </si>
  <si>
    <t>AIM/CGE</t>
  </si>
  <si>
    <t>SSP1-26</t>
  </si>
  <si>
    <t>SSP1-34</t>
  </si>
  <si>
    <t>SSP1-45</t>
  </si>
  <si>
    <t>SSP1-Baseline</t>
  </si>
  <si>
    <t>SSP2-26</t>
  </si>
  <si>
    <t>SSP2-34</t>
  </si>
  <si>
    <t>SSP2-45</t>
  </si>
  <si>
    <t>SSP2-60</t>
  </si>
  <si>
    <t>SSP2-Baseline</t>
  </si>
  <si>
    <t>SSP3-34</t>
  </si>
  <si>
    <t>SSP3-45</t>
  </si>
  <si>
    <t>SSP3-60</t>
  </si>
  <si>
    <t>SSP3-Baseline</t>
  </si>
  <si>
    <t>SSP4-26</t>
  </si>
  <si>
    <t>SSP4-34</t>
  </si>
  <si>
    <t>SSP4-45</t>
  </si>
  <si>
    <t>SSP4-Baseline</t>
  </si>
  <si>
    <t>SSP5-26</t>
  </si>
  <si>
    <t>SSP5-34</t>
  </si>
  <si>
    <t>SSP5-45</t>
  </si>
  <si>
    <t>SSP5-60</t>
  </si>
  <si>
    <t>SSP5-Baseline</t>
  </si>
  <si>
    <t>GCAM4</t>
  </si>
  <si>
    <t>SSP4-60</t>
  </si>
  <si>
    <t>IMAGE</t>
  </si>
  <si>
    <t>MESSAGE-GLOBIOM</t>
  </si>
  <si>
    <t>REMIND-MAGPIE</t>
  </si>
  <si>
    <t>WITCH-GLOBIOM</t>
  </si>
  <si>
    <t>SSP1-60</t>
  </si>
  <si>
    <t>World</t>
  </si>
  <si>
    <t>© SSP Public Database (Version 1.1) https://tntcat.iiasa.ac.at/SspDb 
 generated: 2018-07-26 10:30:32</t>
  </si>
  <si>
    <t>Mt CO2/yr</t>
  </si>
  <si>
    <t>Emissions|CO2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</si>
</sst>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none">
        <fgColor indexed="43"/>
      </patternFill>
    </fill>
    <fill>
      <patternFill patternType="solid">
        <fgColor indexed="4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3" borderId="0"/>
  </cellStyleXfs>
  <cellXfs count="8">
    <xf numFmtId="0" fontId="0" fillId="0" borderId="0" xfId="0"/>
    <xf numFmtId="0" fontId="1" fillId="3" borderId="0" xfId="1"/>
    <xf numFmtId="164" fontId="1" fillId="3" borderId="0" xfId="1" applyNumberFormat="1"/>
    <xf numFmtId="0" fontId="1" fillId="2" borderId="0" xfId="1" applyFill="1" applyAlignment="1">
      <alignment horizontal="left" vertical="top"/>
    </xf>
    <xf numFmtId="0" fontId="1" fillId="2" borderId="0" xfId="1" applyFill="1" applyAlignment="1">
      <alignment horizontal="center" vertical="top"/>
    </xf>
    <xf numFmtId="0" fontId="1" fillId="3" borderId="0" xfId="1"/>
    <xf numFmtId="0" fontId="1" fillId="4" borderId="0" xfId="1" applyFill="1" applyAlignment="1">
      <alignment wrapText="1"/>
    </xf>
    <xf numFmtId="0" fontId="1" fillId="3" borderId="0" xfId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IMAGE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'Emissions - CO2 total'!$F$48</c:f>
              <c:strCache>
                <c:ptCount val="1"/>
                <c:pt idx="0">
                  <c:v>IMAGE: SSP2-26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'Emissions - CO2 total'!$G$1:$Q$1</c:f>
              <c:numCache>
                <c:formatCode>General</c:formatCode>
                <c:ptCount val="11"/>
                <c:pt idx="0">
                  <c:v>2005</c:v>
                </c:pt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  <c:pt idx="6">
                  <c:v>2060</c:v>
                </c:pt>
                <c:pt idx="7">
                  <c:v>2070</c:v>
                </c:pt>
                <c:pt idx="8">
                  <c:v>2080</c:v>
                </c:pt>
                <c:pt idx="9">
                  <c:v>2090</c:v>
                </c:pt>
                <c:pt idx="10">
                  <c:v>2100</c:v>
                </c:pt>
              </c:numCache>
            </c:numRef>
          </c:cat>
          <c:val>
            <c:numRef>
              <c:f>'Emissions - CO2 total'!$G$48:$Q$48</c:f>
              <c:numCache>
                <c:formatCode>0.000</c:formatCode>
                <c:ptCount val="11"/>
                <c:pt idx="0">
                  <c:v>33121.461917073539</c:v>
                </c:pt>
                <c:pt idx="1">
                  <c:v>35713.523115225849</c:v>
                </c:pt>
                <c:pt idx="2">
                  <c:v>39321.956383783057</c:v>
                </c:pt>
                <c:pt idx="3">
                  <c:v>29460.889651115762</c:v>
                </c:pt>
                <c:pt idx="4">
                  <c:v>18832.472657962044</c:v>
                </c:pt>
                <c:pt idx="5">
                  <c:v>11894.696208763628</c:v>
                </c:pt>
                <c:pt idx="6">
                  <c:v>6758.7337245727631</c:v>
                </c:pt>
                <c:pt idx="7">
                  <c:v>2849.2974245754331</c:v>
                </c:pt>
                <c:pt idx="8">
                  <c:v>-1617.9995830735231</c:v>
                </c:pt>
                <c:pt idx="9">
                  <c:v>-3845.7725019772197</c:v>
                </c:pt>
                <c:pt idx="10">
                  <c:v>-5231.5558679886162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AF-43FF-84BB-42F63D5FDC8D}"/>
            </c:ext>
          </c:extLst>
        </c:ser>
        <c:ser>
          <c:idx val="1"/>
          <c:order val="1"/>
          <c:tx>
            <c:strRef>
              <c:f>'Emissions - CO2 total'!$F$49</c:f>
              <c:strCache>
                <c:ptCount val="1"/>
                <c:pt idx="0">
                  <c:v>IMAGE: SSP2-34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'Emissions - CO2 total'!$G$1:$Q$1</c:f>
              <c:numCache>
                <c:formatCode>General</c:formatCode>
                <c:ptCount val="11"/>
                <c:pt idx="0">
                  <c:v>2005</c:v>
                </c:pt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  <c:pt idx="6">
                  <c:v>2060</c:v>
                </c:pt>
                <c:pt idx="7">
                  <c:v>2070</c:v>
                </c:pt>
                <c:pt idx="8">
                  <c:v>2080</c:v>
                </c:pt>
                <c:pt idx="9">
                  <c:v>2090</c:v>
                </c:pt>
                <c:pt idx="10">
                  <c:v>2100</c:v>
                </c:pt>
              </c:numCache>
            </c:numRef>
          </c:cat>
          <c:val>
            <c:numRef>
              <c:f>'Emissions - CO2 total'!$G$49:$Q$49</c:f>
              <c:numCache>
                <c:formatCode>0.000</c:formatCode>
                <c:ptCount val="11"/>
                <c:pt idx="0">
                  <c:v>33121.461917073539</c:v>
                </c:pt>
                <c:pt idx="1">
                  <c:v>35713.519534496685</c:v>
                </c:pt>
                <c:pt idx="2">
                  <c:v>40933.639001117073</c:v>
                </c:pt>
                <c:pt idx="3">
                  <c:v>38312.011722232906</c:v>
                </c:pt>
                <c:pt idx="4">
                  <c:v>33074.461266027603</c:v>
                </c:pt>
                <c:pt idx="5">
                  <c:v>27050.23535402161</c:v>
                </c:pt>
                <c:pt idx="6">
                  <c:v>21495.836916016666</c:v>
                </c:pt>
                <c:pt idx="7">
                  <c:v>16899.784832265512</c:v>
                </c:pt>
                <c:pt idx="8">
                  <c:v>11483.013510158493</c:v>
                </c:pt>
                <c:pt idx="9">
                  <c:v>5501.1073409948922</c:v>
                </c:pt>
                <c:pt idx="10">
                  <c:v>2270.1509604928356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AF-43FF-84BB-42F63D5FDC8D}"/>
            </c:ext>
          </c:extLst>
        </c:ser>
        <c:ser>
          <c:idx val="2"/>
          <c:order val="2"/>
          <c:tx>
            <c:strRef>
              <c:f>'Emissions - CO2 total'!$F$50</c:f>
              <c:strCache>
                <c:ptCount val="1"/>
                <c:pt idx="0">
                  <c:v>IMAGE: SSP2-45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'Emissions - CO2 total'!$G$1:$Q$1</c:f>
              <c:numCache>
                <c:formatCode>General</c:formatCode>
                <c:ptCount val="11"/>
                <c:pt idx="0">
                  <c:v>2005</c:v>
                </c:pt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  <c:pt idx="6">
                  <c:v>2060</c:v>
                </c:pt>
                <c:pt idx="7">
                  <c:v>2070</c:v>
                </c:pt>
                <c:pt idx="8">
                  <c:v>2080</c:v>
                </c:pt>
                <c:pt idx="9">
                  <c:v>2090</c:v>
                </c:pt>
                <c:pt idx="10">
                  <c:v>2100</c:v>
                </c:pt>
              </c:numCache>
            </c:numRef>
          </c:cat>
          <c:val>
            <c:numRef>
              <c:f>'Emissions - CO2 total'!$G$50:$Q$50</c:f>
              <c:numCache>
                <c:formatCode>0.000</c:formatCode>
                <c:ptCount val="11"/>
                <c:pt idx="0">
                  <c:v>33121.461917073539</c:v>
                </c:pt>
                <c:pt idx="1">
                  <c:v>35713.519534496685</c:v>
                </c:pt>
                <c:pt idx="2">
                  <c:v>41997.047529859577</c:v>
                </c:pt>
                <c:pt idx="3">
                  <c:v>45697.630863529332</c:v>
                </c:pt>
                <c:pt idx="4">
                  <c:v>44351.194339969428</c:v>
                </c:pt>
                <c:pt idx="5">
                  <c:v>40875.376956840941</c:v>
                </c:pt>
                <c:pt idx="6">
                  <c:v>35815.054690755911</c:v>
                </c:pt>
                <c:pt idx="7">
                  <c:v>31343.221682536881</c:v>
                </c:pt>
                <c:pt idx="8">
                  <c:v>23082.03011277545</c:v>
                </c:pt>
                <c:pt idx="9">
                  <c:v>15829.630209772389</c:v>
                </c:pt>
                <c:pt idx="10">
                  <c:v>14715.807699905508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AF-43FF-84BB-42F63D5FDC8D}"/>
            </c:ext>
          </c:extLst>
        </c:ser>
        <c:ser>
          <c:idx val="3"/>
          <c:order val="3"/>
          <c:tx>
            <c:strRef>
              <c:f>'Emissions - CO2 total'!$F$51</c:f>
              <c:strCache>
                <c:ptCount val="1"/>
                <c:pt idx="0">
                  <c:v>IMAGE: SSP2-60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'Emissions - CO2 total'!$G$1:$Q$1</c:f>
              <c:numCache>
                <c:formatCode>General</c:formatCode>
                <c:ptCount val="11"/>
                <c:pt idx="0">
                  <c:v>2005</c:v>
                </c:pt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  <c:pt idx="6">
                  <c:v>2060</c:v>
                </c:pt>
                <c:pt idx="7">
                  <c:v>2070</c:v>
                </c:pt>
                <c:pt idx="8">
                  <c:v>2080</c:v>
                </c:pt>
                <c:pt idx="9">
                  <c:v>2090</c:v>
                </c:pt>
                <c:pt idx="10">
                  <c:v>2100</c:v>
                </c:pt>
              </c:numCache>
            </c:numRef>
          </c:cat>
          <c:val>
            <c:numRef>
              <c:f>'Emissions - CO2 total'!$G$51:$Q$51</c:f>
              <c:numCache>
                <c:formatCode>0.000</c:formatCode>
                <c:ptCount val="11"/>
                <c:pt idx="0">
                  <c:v>33121.461917073539</c:v>
                </c:pt>
                <c:pt idx="1">
                  <c:v>35713.519534496685</c:v>
                </c:pt>
                <c:pt idx="2">
                  <c:v>42417.246097606112</c:v>
                </c:pt>
                <c:pt idx="3">
                  <c:v>47856.599288204765</c:v>
                </c:pt>
                <c:pt idx="4">
                  <c:v>50646.091150437525</c:v>
                </c:pt>
                <c:pt idx="5">
                  <c:v>52558.218429257184</c:v>
                </c:pt>
                <c:pt idx="6">
                  <c:v>53126.698572538029</c:v>
                </c:pt>
                <c:pt idx="7">
                  <c:v>53650.885096023187</c:v>
                </c:pt>
                <c:pt idx="8">
                  <c:v>50554.202478554165</c:v>
                </c:pt>
                <c:pt idx="9">
                  <c:v>46977.956384479054</c:v>
                </c:pt>
                <c:pt idx="10">
                  <c:v>46055.531905228534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AF-43FF-84BB-42F63D5FDC8D}"/>
            </c:ext>
          </c:extLst>
        </c:ser>
        <c:ser>
          <c:idx val="4"/>
          <c:order val="4"/>
          <c:tx>
            <c:strRef>
              <c:f>'Emissions - CO2 total'!$F$52</c:f>
              <c:strCache>
                <c:ptCount val="1"/>
                <c:pt idx="0">
                  <c:v>IMAGE: SSP2-Baseline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'Emissions - CO2 total'!$G$1:$Q$1</c:f>
              <c:numCache>
                <c:formatCode>General</c:formatCode>
                <c:ptCount val="11"/>
                <c:pt idx="0">
                  <c:v>2005</c:v>
                </c:pt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  <c:pt idx="6">
                  <c:v>2060</c:v>
                </c:pt>
                <c:pt idx="7">
                  <c:v>2070</c:v>
                </c:pt>
                <c:pt idx="8">
                  <c:v>2080</c:v>
                </c:pt>
                <c:pt idx="9">
                  <c:v>2090</c:v>
                </c:pt>
                <c:pt idx="10">
                  <c:v>2100</c:v>
                </c:pt>
              </c:numCache>
            </c:numRef>
          </c:cat>
          <c:val>
            <c:numRef>
              <c:f>'Emissions - CO2 total'!$G$52:$Q$52</c:f>
              <c:numCache>
                <c:formatCode>0.000</c:formatCode>
                <c:ptCount val="11"/>
                <c:pt idx="0">
                  <c:v>33121.461917073539</c:v>
                </c:pt>
                <c:pt idx="1">
                  <c:v>35713.515953767514</c:v>
                </c:pt>
                <c:pt idx="2">
                  <c:v>42838.876957019442</c:v>
                </c:pt>
                <c:pt idx="3">
                  <c:v>48407.845382004882</c:v>
                </c:pt>
                <c:pt idx="4">
                  <c:v>51707.515955221512</c:v>
                </c:pt>
                <c:pt idx="5">
                  <c:v>54692.146814867847</c:v>
                </c:pt>
                <c:pt idx="6">
                  <c:v>57051.976242165707</c:v>
                </c:pt>
                <c:pt idx="7">
                  <c:v>60734.229823229623</c:v>
                </c:pt>
                <c:pt idx="8">
                  <c:v>63918.250005810747</c:v>
                </c:pt>
                <c:pt idx="9">
                  <c:v>67744.638678033603</c:v>
                </c:pt>
                <c:pt idx="10">
                  <c:v>72494.067714923702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5AF-43FF-84BB-42F63D5FD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1489584"/>
        <c:axId val="1089381248"/>
      </c:lineChart>
      <c:catAx>
        <c:axId val="96148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089381248"/>
        <c:crosses val="autoZero"/>
        <c:auto val="1"/>
        <c:lblAlgn val="ctr"/>
        <c:lblOffset val="100"/>
        <c:noMultiLvlLbl val="0"/>
      </c:catAx>
      <c:valAx>
        <c:axId val="108938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96148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MESSAGE-GLOBIOM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'Emissions - CO2 total'!$F$61</c:f>
              <c:strCache>
                <c:ptCount val="1"/>
                <c:pt idx="0">
                  <c:v>MESSAGE-GLOBIOM: SSP2-26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'Emissions - CO2 total'!$G$1:$Q$1</c:f>
              <c:numCache>
                <c:formatCode>General</c:formatCode>
                <c:ptCount val="11"/>
                <c:pt idx="0">
                  <c:v>2005</c:v>
                </c:pt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  <c:pt idx="6">
                  <c:v>2060</c:v>
                </c:pt>
                <c:pt idx="7">
                  <c:v>2070</c:v>
                </c:pt>
                <c:pt idx="8">
                  <c:v>2080</c:v>
                </c:pt>
                <c:pt idx="9">
                  <c:v>2090</c:v>
                </c:pt>
                <c:pt idx="10">
                  <c:v>2100</c:v>
                </c:pt>
              </c:numCache>
            </c:numRef>
          </c:cat>
          <c:val>
            <c:numRef>
              <c:f>'Emissions - CO2 total'!$G$61:$Q$61</c:f>
              <c:numCache>
                <c:formatCode>0.000</c:formatCode>
                <c:ptCount val="11"/>
                <c:pt idx="0">
                  <c:v>37277.164999999994</c:v>
                </c:pt>
                <c:pt idx="1">
                  <c:v>39708.024000000005</c:v>
                </c:pt>
                <c:pt idx="2">
                  <c:v>39940.695999999996</c:v>
                </c:pt>
                <c:pt idx="3">
                  <c:v>33778.661</c:v>
                </c:pt>
                <c:pt idx="4">
                  <c:v>25557.516000000003</c:v>
                </c:pt>
                <c:pt idx="5">
                  <c:v>15630.265000000001</c:v>
                </c:pt>
                <c:pt idx="6">
                  <c:v>8567.4550000000017</c:v>
                </c:pt>
                <c:pt idx="7">
                  <c:v>1283.4840000000004</c:v>
                </c:pt>
                <c:pt idx="8">
                  <c:v>-4819.1960000000008</c:v>
                </c:pt>
                <c:pt idx="9">
                  <c:v>-7238.3799999999992</c:v>
                </c:pt>
                <c:pt idx="10">
                  <c:v>-9076.15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F1-468A-9A4A-D9E100E5FACE}"/>
            </c:ext>
          </c:extLst>
        </c:ser>
        <c:ser>
          <c:idx val="1"/>
          <c:order val="1"/>
          <c:tx>
            <c:strRef>
              <c:f>'Emissions - CO2 total'!$F$62</c:f>
              <c:strCache>
                <c:ptCount val="1"/>
                <c:pt idx="0">
                  <c:v>MESSAGE-GLOBIOM: SSP2-34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'Emissions - CO2 total'!$G$1:$Q$1</c:f>
              <c:numCache>
                <c:formatCode>General</c:formatCode>
                <c:ptCount val="11"/>
                <c:pt idx="0">
                  <c:v>2005</c:v>
                </c:pt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  <c:pt idx="6">
                  <c:v>2060</c:v>
                </c:pt>
                <c:pt idx="7">
                  <c:v>2070</c:v>
                </c:pt>
                <c:pt idx="8">
                  <c:v>2080</c:v>
                </c:pt>
                <c:pt idx="9">
                  <c:v>2090</c:v>
                </c:pt>
                <c:pt idx="10">
                  <c:v>2100</c:v>
                </c:pt>
              </c:numCache>
            </c:numRef>
          </c:cat>
          <c:val>
            <c:numRef>
              <c:f>'Emissions - CO2 total'!$G$62:$Q$62</c:f>
              <c:numCache>
                <c:formatCode>0.000</c:formatCode>
                <c:ptCount val="11"/>
                <c:pt idx="0">
                  <c:v>37277.179999999993</c:v>
                </c:pt>
                <c:pt idx="1">
                  <c:v>39707.984000000004</c:v>
                </c:pt>
                <c:pt idx="2">
                  <c:v>40971.853000000003</c:v>
                </c:pt>
                <c:pt idx="3">
                  <c:v>41267.687000000005</c:v>
                </c:pt>
                <c:pt idx="4">
                  <c:v>37476.471000000005</c:v>
                </c:pt>
                <c:pt idx="5">
                  <c:v>31902.972999999998</c:v>
                </c:pt>
                <c:pt idx="6">
                  <c:v>23634.037</c:v>
                </c:pt>
                <c:pt idx="7">
                  <c:v>14750.432000000001</c:v>
                </c:pt>
                <c:pt idx="8">
                  <c:v>7252.4629999999997</c:v>
                </c:pt>
                <c:pt idx="9">
                  <c:v>1037.746000000001</c:v>
                </c:pt>
                <c:pt idx="10">
                  <c:v>-2370.7979999999998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F1-468A-9A4A-D9E100E5FACE}"/>
            </c:ext>
          </c:extLst>
        </c:ser>
        <c:ser>
          <c:idx val="2"/>
          <c:order val="2"/>
          <c:tx>
            <c:strRef>
              <c:f>'Emissions - CO2 total'!$F$63</c:f>
              <c:strCache>
                <c:ptCount val="1"/>
                <c:pt idx="0">
                  <c:v>MESSAGE-GLOBIOM: SSP2-45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'Emissions - CO2 total'!$G$1:$Q$1</c:f>
              <c:numCache>
                <c:formatCode>General</c:formatCode>
                <c:ptCount val="11"/>
                <c:pt idx="0">
                  <c:v>2005</c:v>
                </c:pt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  <c:pt idx="6">
                  <c:v>2060</c:v>
                </c:pt>
                <c:pt idx="7">
                  <c:v>2070</c:v>
                </c:pt>
                <c:pt idx="8">
                  <c:v>2080</c:v>
                </c:pt>
                <c:pt idx="9">
                  <c:v>2090</c:v>
                </c:pt>
                <c:pt idx="10">
                  <c:v>2100</c:v>
                </c:pt>
              </c:numCache>
            </c:numRef>
          </c:cat>
          <c:val>
            <c:numRef>
              <c:f>'Emissions - CO2 total'!$G$63:$Q$63</c:f>
              <c:numCache>
                <c:formatCode>0.000</c:formatCode>
                <c:ptCount val="11"/>
                <c:pt idx="0">
                  <c:v>37277.172000000006</c:v>
                </c:pt>
                <c:pt idx="1">
                  <c:v>39707.995000000003</c:v>
                </c:pt>
                <c:pt idx="2">
                  <c:v>41571.504999999997</c:v>
                </c:pt>
                <c:pt idx="3">
                  <c:v>43623.860999999997</c:v>
                </c:pt>
                <c:pt idx="4">
                  <c:v>43748.416000000005</c:v>
                </c:pt>
                <c:pt idx="5">
                  <c:v>42122.367999999995</c:v>
                </c:pt>
                <c:pt idx="6">
                  <c:v>38367.808000000005</c:v>
                </c:pt>
                <c:pt idx="7">
                  <c:v>33518.960000000006</c:v>
                </c:pt>
                <c:pt idx="8">
                  <c:v>25137.258999999998</c:v>
                </c:pt>
                <c:pt idx="9">
                  <c:v>14757.166999999998</c:v>
                </c:pt>
                <c:pt idx="10">
                  <c:v>8333.4209999999985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F1-468A-9A4A-D9E100E5FACE}"/>
            </c:ext>
          </c:extLst>
        </c:ser>
        <c:ser>
          <c:idx val="3"/>
          <c:order val="3"/>
          <c:tx>
            <c:strRef>
              <c:f>'Emissions - CO2 total'!$F$64</c:f>
              <c:strCache>
                <c:ptCount val="1"/>
                <c:pt idx="0">
                  <c:v>MESSAGE-GLOBIOM: SSP2-60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'Emissions - CO2 total'!$G$1:$Q$1</c:f>
              <c:numCache>
                <c:formatCode>General</c:formatCode>
                <c:ptCount val="11"/>
                <c:pt idx="0">
                  <c:v>2005</c:v>
                </c:pt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  <c:pt idx="6">
                  <c:v>2060</c:v>
                </c:pt>
                <c:pt idx="7">
                  <c:v>2070</c:v>
                </c:pt>
                <c:pt idx="8">
                  <c:v>2080</c:v>
                </c:pt>
                <c:pt idx="9">
                  <c:v>2090</c:v>
                </c:pt>
                <c:pt idx="10">
                  <c:v>2100</c:v>
                </c:pt>
              </c:numCache>
            </c:numRef>
          </c:cat>
          <c:val>
            <c:numRef>
              <c:f>'Emissions - CO2 total'!$G$64:$Q$64</c:f>
              <c:numCache>
                <c:formatCode>0.000</c:formatCode>
                <c:ptCount val="11"/>
                <c:pt idx="0">
                  <c:v>37277.120999999999</c:v>
                </c:pt>
                <c:pt idx="1">
                  <c:v>39707.977000000006</c:v>
                </c:pt>
                <c:pt idx="2">
                  <c:v>41677.402999999998</c:v>
                </c:pt>
                <c:pt idx="3">
                  <c:v>45363.637999999999</c:v>
                </c:pt>
                <c:pt idx="4">
                  <c:v>48810.178</c:v>
                </c:pt>
                <c:pt idx="5">
                  <c:v>51880.216999999997</c:v>
                </c:pt>
                <c:pt idx="6">
                  <c:v>53989.588000000003</c:v>
                </c:pt>
                <c:pt idx="7">
                  <c:v>54856.923000000003</c:v>
                </c:pt>
                <c:pt idx="8">
                  <c:v>55277.673000000003</c:v>
                </c:pt>
                <c:pt idx="9">
                  <c:v>55481.324999999997</c:v>
                </c:pt>
                <c:pt idx="10">
                  <c:v>54677.676000000007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F1-468A-9A4A-D9E100E5FACE}"/>
            </c:ext>
          </c:extLst>
        </c:ser>
        <c:ser>
          <c:idx val="4"/>
          <c:order val="4"/>
          <c:tx>
            <c:strRef>
              <c:f>'Emissions - CO2 total'!$F$65</c:f>
              <c:strCache>
                <c:ptCount val="1"/>
                <c:pt idx="0">
                  <c:v>MESSAGE-GLOBIOM: SSP2-Baseline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'Emissions - CO2 total'!$G$1:$Q$1</c:f>
              <c:numCache>
                <c:formatCode>General</c:formatCode>
                <c:ptCount val="11"/>
                <c:pt idx="0">
                  <c:v>2005</c:v>
                </c:pt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  <c:pt idx="6">
                  <c:v>2060</c:v>
                </c:pt>
                <c:pt idx="7">
                  <c:v>2070</c:v>
                </c:pt>
                <c:pt idx="8">
                  <c:v>2080</c:v>
                </c:pt>
                <c:pt idx="9">
                  <c:v>2090</c:v>
                </c:pt>
                <c:pt idx="10">
                  <c:v>2100</c:v>
                </c:pt>
              </c:numCache>
            </c:numRef>
          </c:cat>
          <c:val>
            <c:numRef>
              <c:f>'Emissions - CO2 total'!$G$65:$Q$65</c:f>
              <c:numCache>
                <c:formatCode>0.000</c:formatCode>
                <c:ptCount val="11"/>
                <c:pt idx="0">
                  <c:v>37275.338999999993</c:v>
                </c:pt>
                <c:pt idx="1">
                  <c:v>39708.211000000003</c:v>
                </c:pt>
                <c:pt idx="2">
                  <c:v>41546.767</c:v>
                </c:pt>
                <c:pt idx="3">
                  <c:v>45966.606</c:v>
                </c:pt>
                <c:pt idx="4">
                  <c:v>50869.538999999997</c:v>
                </c:pt>
                <c:pt idx="5">
                  <c:v>55944.442000000003</c:v>
                </c:pt>
                <c:pt idx="6">
                  <c:v>60725.82</c:v>
                </c:pt>
                <c:pt idx="7">
                  <c:v>65315.816000000006</c:v>
                </c:pt>
                <c:pt idx="8">
                  <c:v>73436.971000000005</c:v>
                </c:pt>
                <c:pt idx="9">
                  <c:v>80297.143000000011</c:v>
                </c:pt>
                <c:pt idx="10">
                  <c:v>84920.702000000005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F1-468A-9A4A-D9E100E5F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1489584"/>
        <c:axId val="1089381248"/>
      </c:lineChart>
      <c:catAx>
        <c:axId val="96148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089381248"/>
        <c:crosses val="autoZero"/>
        <c:auto val="1"/>
        <c:lblAlgn val="ctr"/>
        <c:lblOffset val="100"/>
        <c:noMultiLvlLbl val="0"/>
      </c:catAx>
      <c:valAx>
        <c:axId val="108938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96148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10</xdr:row>
      <xdr:rowOff>4761</xdr:rowOff>
    </xdr:from>
    <xdr:to>
      <xdr:col>10</xdr:col>
      <xdr:colOff>314324</xdr:colOff>
      <xdr:row>40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54BCC4-7103-4059-BAC0-79BA02829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723900</xdr:colOff>
      <xdr:row>41</xdr:row>
      <xdr:rowOff>76200</xdr:rowOff>
    </xdr:from>
    <xdr:to>
      <xdr:col>15</xdr:col>
      <xdr:colOff>476250</xdr:colOff>
      <xdr:row>72</xdr:row>
      <xdr:rowOff>4763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F1CD83-4D70-4C96-B8D6-20A983173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07"/>
  <sheetViews>
    <sheetView tabSelected="1" workbookViewId="0">
      <selection activeCell="T20" sqref="T20"/>
    </sheetView>
  </sheetViews>
  <sheetFormatPr defaultColWidth="8.7109375" defaultRowHeight="15" x14ac:dyDescent="0.25"/>
  <cols>
    <col min="1" max="5" width="18.7109375" style="1" customWidth="1"/>
    <col min="6" max="6" width="18.7109375" style="5" customWidth="1"/>
    <col min="7" max="17" width="8.7109375" style="1"/>
    <col min="18" max="18" width="18.7109375" style="1" customWidth="1"/>
    <col min="19" max="16384" width="8.7109375" style="1"/>
  </cols>
  <sheetData>
    <row r="1" spans="1:18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/>
      <c r="G1" s="4">
        <v>2005</v>
      </c>
      <c r="H1" s="4">
        <v>2010</v>
      </c>
      <c r="I1" s="4">
        <v>2020</v>
      </c>
      <c r="J1" s="4">
        <v>2030</v>
      </c>
      <c r="K1" s="4">
        <v>2040</v>
      </c>
      <c r="L1" s="4">
        <v>2050</v>
      </c>
      <c r="M1" s="4">
        <v>2060</v>
      </c>
      <c r="N1" s="4">
        <v>2070</v>
      </c>
      <c r="O1" s="4">
        <v>2080</v>
      </c>
      <c r="P1" s="4">
        <v>2090</v>
      </c>
      <c r="Q1" s="4">
        <v>2100</v>
      </c>
      <c r="R1" s="4" t="s">
        <v>5</v>
      </c>
    </row>
    <row r="2" spans="1:18" x14ac:dyDescent="0.25">
      <c r="A2" s="3" t="s">
        <v>6</v>
      </c>
      <c r="B2" s="3" t="s">
        <v>7</v>
      </c>
      <c r="C2" s="3" t="s">
        <v>36</v>
      </c>
      <c r="D2" s="3" t="s">
        <v>39</v>
      </c>
      <c r="E2" s="3" t="s">
        <v>38</v>
      </c>
      <c r="F2" s="3" t="str">
        <f>A2&amp;": "&amp;B2</f>
        <v>AIM/CGE: SSP1-26</v>
      </c>
      <c r="G2" s="2">
        <v>34373.934500000003</v>
      </c>
      <c r="H2" s="2">
        <v>35781.814299999998</v>
      </c>
      <c r="I2" s="2">
        <v>37181.338499999998</v>
      </c>
      <c r="J2" s="2">
        <v>29790.508600000001</v>
      </c>
      <c r="K2" s="2">
        <v>19431.352200000001</v>
      </c>
      <c r="L2" s="2">
        <v>13678.9516</v>
      </c>
      <c r="M2" s="2">
        <v>8677.2114999999994</v>
      </c>
      <c r="N2" s="2">
        <v>4100.1162999999997</v>
      </c>
      <c r="O2" s="2">
        <v>2083.2195000000002</v>
      </c>
      <c r="P2" s="2">
        <v>626.96749999999997</v>
      </c>
      <c r="Q2" s="2">
        <v>17.7377</v>
      </c>
    </row>
    <row r="3" spans="1:18" x14ac:dyDescent="0.25">
      <c r="A3" s="3" t="s">
        <v>6</v>
      </c>
      <c r="B3" s="3" t="s">
        <v>8</v>
      </c>
      <c r="C3" s="3" t="s">
        <v>36</v>
      </c>
      <c r="D3" s="3" t="s">
        <v>39</v>
      </c>
      <c r="E3" s="3" t="s">
        <v>38</v>
      </c>
      <c r="F3" s="3" t="str">
        <f t="shared" ref="F3:F66" si="0">A3&amp;": "&amp;B3</f>
        <v>AIM/CGE: SSP1-34</v>
      </c>
      <c r="G3" s="2">
        <v>34373.934500000003</v>
      </c>
      <c r="H3" s="2">
        <v>35781.814299999998</v>
      </c>
      <c r="I3" s="2">
        <v>37181.338499999998</v>
      </c>
      <c r="J3" s="2">
        <v>35201.785600000003</v>
      </c>
      <c r="K3" s="2">
        <v>31274.9355</v>
      </c>
      <c r="L3" s="2">
        <v>26476.0442</v>
      </c>
      <c r="M3" s="2">
        <v>21505.6237</v>
      </c>
      <c r="N3" s="2">
        <v>16631.637999999999</v>
      </c>
      <c r="O3" s="2">
        <v>13486.9545</v>
      </c>
      <c r="P3" s="2">
        <v>10882.1926</v>
      </c>
      <c r="Q3" s="2">
        <v>9037.7818000000007</v>
      </c>
    </row>
    <row r="4" spans="1:18" x14ac:dyDescent="0.25">
      <c r="A4" s="3" t="s">
        <v>6</v>
      </c>
      <c r="B4" s="3" t="s">
        <v>9</v>
      </c>
      <c r="C4" s="3" t="s">
        <v>36</v>
      </c>
      <c r="D4" s="3" t="s">
        <v>39</v>
      </c>
      <c r="E4" s="3" t="s">
        <v>38</v>
      </c>
      <c r="F4" s="3" t="str">
        <f t="shared" si="0"/>
        <v>AIM/CGE: SSP1-45</v>
      </c>
      <c r="G4" s="2">
        <v>34373.934500000003</v>
      </c>
      <c r="H4" s="2">
        <v>35781.814299999998</v>
      </c>
      <c r="I4" s="2">
        <v>36588.631699999998</v>
      </c>
      <c r="J4" s="2">
        <v>39458.902099999999</v>
      </c>
      <c r="K4" s="2">
        <v>38448.080199999997</v>
      </c>
      <c r="L4" s="2">
        <v>35030.0766</v>
      </c>
      <c r="M4" s="2">
        <v>31929.891100000001</v>
      </c>
      <c r="N4" s="2">
        <v>28427.0386</v>
      </c>
      <c r="O4" s="2">
        <v>24790.1548</v>
      </c>
      <c r="P4" s="2">
        <v>21544.6626</v>
      </c>
      <c r="Q4" s="2">
        <v>18738.134600000001</v>
      </c>
    </row>
    <row r="5" spans="1:18" x14ac:dyDescent="0.25">
      <c r="A5" s="3" t="s">
        <v>6</v>
      </c>
      <c r="B5" s="3" t="s">
        <v>10</v>
      </c>
      <c r="C5" s="3" t="s">
        <v>36</v>
      </c>
      <c r="D5" s="3" t="s">
        <v>39</v>
      </c>
      <c r="E5" s="3" t="s">
        <v>38</v>
      </c>
      <c r="F5" s="3" t="str">
        <f t="shared" si="0"/>
        <v>AIM/CGE: SSP1-Baseline</v>
      </c>
      <c r="G5" s="2">
        <v>34373.934500000003</v>
      </c>
      <c r="H5" s="2">
        <v>35888.749199999998</v>
      </c>
      <c r="I5" s="2">
        <v>39130.3344</v>
      </c>
      <c r="J5" s="2">
        <v>41871.182399999998</v>
      </c>
      <c r="K5" s="2">
        <v>42112.808799999999</v>
      </c>
      <c r="L5" s="2">
        <v>40191.862699999998</v>
      </c>
      <c r="M5" s="2">
        <v>38831.6152</v>
      </c>
      <c r="N5" s="2">
        <v>35935.120199999998</v>
      </c>
      <c r="O5" s="2">
        <v>33466.292099999999</v>
      </c>
      <c r="P5" s="2">
        <v>31602.909599999999</v>
      </c>
      <c r="Q5" s="2">
        <v>29879.805400000001</v>
      </c>
    </row>
    <row r="6" spans="1:18" x14ac:dyDescent="0.25">
      <c r="A6" s="3" t="s">
        <v>6</v>
      </c>
      <c r="B6" s="3" t="s">
        <v>11</v>
      </c>
      <c r="C6" s="3" t="s">
        <v>36</v>
      </c>
      <c r="D6" s="3" t="s">
        <v>39</v>
      </c>
      <c r="E6" s="3" t="s">
        <v>38</v>
      </c>
      <c r="F6" s="3" t="str">
        <f t="shared" si="0"/>
        <v>AIM/CGE: SSP2-26</v>
      </c>
      <c r="G6" s="2">
        <v>34373.934500000003</v>
      </c>
      <c r="H6" s="2">
        <v>38251.875599999999</v>
      </c>
      <c r="I6" s="2">
        <v>43231.2477</v>
      </c>
      <c r="J6" s="2">
        <v>30427.131000000001</v>
      </c>
      <c r="K6" s="2">
        <v>18764.677299999999</v>
      </c>
      <c r="L6" s="2">
        <v>10587.9102</v>
      </c>
      <c r="M6" s="2">
        <v>6520.8678</v>
      </c>
      <c r="N6" s="2">
        <v>1006.8895</v>
      </c>
      <c r="O6" s="2">
        <v>-1581.8267000000001</v>
      </c>
      <c r="P6" s="2">
        <v>-3653.4776999999999</v>
      </c>
      <c r="Q6" s="2">
        <v>-4841.6013999999996</v>
      </c>
    </row>
    <row r="7" spans="1:18" x14ac:dyDescent="0.25">
      <c r="A7" s="3" t="s">
        <v>6</v>
      </c>
      <c r="B7" s="3" t="s">
        <v>12</v>
      </c>
      <c r="C7" s="3" t="s">
        <v>36</v>
      </c>
      <c r="D7" s="3" t="s">
        <v>39</v>
      </c>
      <c r="E7" s="3" t="s">
        <v>38</v>
      </c>
      <c r="F7" s="3" t="str">
        <f t="shared" si="0"/>
        <v>AIM/CGE: SSP2-34</v>
      </c>
      <c r="G7" s="2">
        <v>34373.934500000003</v>
      </c>
      <c r="H7" s="2">
        <v>38251.875599999999</v>
      </c>
      <c r="I7" s="2">
        <v>43231.2477</v>
      </c>
      <c r="J7" s="2">
        <v>38732.642200000002</v>
      </c>
      <c r="K7" s="2">
        <v>31243.585299999999</v>
      </c>
      <c r="L7" s="2">
        <v>23706.943200000002</v>
      </c>
      <c r="M7" s="2">
        <v>17488.165300000001</v>
      </c>
      <c r="N7" s="2">
        <v>12730.670099999999</v>
      </c>
      <c r="O7" s="2">
        <v>9444.6481999999996</v>
      </c>
      <c r="P7" s="2">
        <v>6695.9764999999998</v>
      </c>
      <c r="Q7" s="2">
        <v>4235.4263000000001</v>
      </c>
    </row>
    <row r="8" spans="1:18" x14ac:dyDescent="0.25">
      <c r="A8" s="3" t="s">
        <v>6</v>
      </c>
      <c r="B8" s="3" t="s">
        <v>13</v>
      </c>
      <c r="C8" s="3" t="s">
        <v>36</v>
      </c>
      <c r="D8" s="3" t="s">
        <v>39</v>
      </c>
      <c r="E8" s="3" t="s">
        <v>38</v>
      </c>
      <c r="F8" s="3" t="str">
        <f t="shared" si="0"/>
        <v>AIM/CGE: SSP2-45</v>
      </c>
      <c r="G8" s="2">
        <v>34373.934500000003</v>
      </c>
      <c r="H8" s="2">
        <v>38251.875599999999</v>
      </c>
      <c r="I8" s="2">
        <v>43231.2477</v>
      </c>
      <c r="J8" s="2">
        <v>45326.044999999998</v>
      </c>
      <c r="K8" s="2">
        <v>46284.630700000002</v>
      </c>
      <c r="L8" s="2">
        <v>40648.413099999998</v>
      </c>
      <c r="M8" s="2">
        <v>34091.001600000003</v>
      </c>
      <c r="N8" s="2">
        <v>26860.557400000002</v>
      </c>
      <c r="O8" s="2">
        <v>20288.112799999999</v>
      </c>
      <c r="P8" s="2">
        <v>15250.1644</v>
      </c>
      <c r="Q8" s="2">
        <v>11665.641299999999</v>
      </c>
    </row>
    <row r="9" spans="1:18" x14ac:dyDescent="0.25">
      <c r="A9" s="3" t="s">
        <v>6</v>
      </c>
      <c r="B9" s="3" t="s">
        <v>14</v>
      </c>
      <c r="C9" s="3" t="s">
        <v>36</v>
      </c>
      <c r="D9" s="3" t="s">
        <v>39</v>
      </c>
      <c r="E9" s="3" t="s">
        <v>38</v>
      </c>
      <c r="F9" s="3" t="str">
        <f t="shared" si="0"/>
        <v>AIM/CGE: SSP2-60</v>
      </c>
      <c r="G9" s="2">
        <v>34373.934500000003</v>
      </c>
      <c r="H9" s="2">
        <v>38251.875599999999</v>
      </c>
      <c r="I9" s="2">
        <v>43231.2477</v>
      </c>
      <c r="J9" s="2">
        <v>46638.575900000003</v>
      </c>
      <c r="K9" s="2">
        <v>49209.820200000002</v>
      </c>
      <c r="L9" s="2">
        <v>48555.566599999998</v>
      </c>
      <c r="M9" s="2">
        <v>47599.9378</v>
      </c>
      <c r="N9" s="2">
        <v>46567.084000000003</v>
      </c>
      <c r="O9" s="2">
        <v>45942.181900000003</v>
      </c>
      <c r="P9" s="2">
        <v>45500.112300000001</v>
      </c>
      <c r="Q9" s="2">
        <v>44938.1895</v>
      </c>
    </row>
    <row r="10" spans="1:18" x14ac:dyDescent="0.25">
      <c r="A10" s="3" t="s">
        <v>6</v>
      </c>
      <c r="B10" s="3" t="s">
        <v>15</v>
      </c>
      <c r="C10" s="3" t="s">
        <v>36</v>
      </c>
      <c r="D10" s="3" t="s">
        <v>39</v>
      </c>
      <c r="E10" s="3" t="s">
        <v>38</v>
      </c>
      <c r="F10" s="3" t="str">
        <f t="shared" si="0"/>
        <v>AIM/CGE: SSP2-Baseline</v>
      </c>
      <c r="G10" s="2">
        <v>34373.934500000003</v>
      </c>
      <c r="H10" s="2">
        <v>38375.5406</v>
      </c>
      <c r="I10" s="2">
        <v>45793.009299999998</v>
      </c>
      <c r="J10" s="2">
        <v>51711.3298</v>
      </c>
      <c r="K10" s="2">
        <v>56688.069199999998</v>
      </c>
      <c r="L10" s="2">
        <v>59806.533799999997</v>
      </c>
      <c r="M10" s="2">
        <v>61833.799299999999</v>
      </c>
      <c r="N10" s="2">
        <v>63678.8315</v>
      </c>
      <c r="O10" s="2">
        <v>65639.560800000007</v>
      </c>
      <c r="P10" s="2">
        <v>68313.579700000002</v>
      </c>
      <c r="Q10" s="2">
        <v>70711.783500000005</v>
      </c>
    </row>
    <row r="11" spans="1:18" x14ac:dyDescent="0.25">
      <c r="A11" s="3" t="s">
        <v>6</v>
      </c>
      <c r="B11" s="3" t="s">
        <v>16</v>
      </c>
      <c r="C11" s="3" t="s">
        <v>36</v>
      </c>
      <c r="D11" s="3" t="s">
        <v>39</v>
      </c>
      <c r="E11" s="3" t="s">
        <v>38</v>
      </c>
      <c r="F11" s="3" t="str">
        <f t="shared" si="0"/>
        <v>AIM/CGE: SSP3-34</v>
      </c>
      <c r="G11" s="2">
        <v>34373.934500000003</v>
      </c>
      <c r="H11" s="2">
        <v>39398.615599999997</v>
      </c>
      <c r="I11" s="2">
        <v>46637.736199999999</v>
      </c>
      <c r="J11" s="2">
        <v>48292.181400000001</v>
      </c>
      <c r="K11" s="2">
        <v>32552.846300000001</v>
      </c>
      <c r="L11" s="2">
        <v>22930.895199999999</v>
      </c>
      <c r="M11" s="2">
        <v>16754.0393</v>
      </c>
      <c r="N11" s="2">
        <v>9494.7045999999991</v>
      </c>
      <c r="O11" s="2">
        <v>3925.1844999999998</v>
      </c>
      <c r="P11" s="2">
        <v>-713.41499999999996</v>
      </c>
      <c r="Q11" s="2">
        <v>-3861.9427000000001</v>
      </c>
    </row>
    <row r="12" spans="1:18" x14ac:dyDescent="0.25">
      <c r="A12" s="3" t="s">
        <v>6</v>
      </c>
      <c r="B12" s="3" t="s">
        <v>17</v>
      </c>
      <c r="C12" s="3" t="s">
        <v>36</v>
      </c>
      <c r="D12" s="3" t="s">
        <v>39</v>
      </c>
      <c r="E12" s="3" t="s">
        <v>38</v>
      </c>
      <c r="F12" s="3" t="str">
        <f t="shared" si="0"/>
        <v>AIM/CGE: SSP3-45</v>
      </c>
      <c r="G12" s="2">
        <v>34373.934500000003</v>
      </c>
      <c r="H12" s="2">
        <v>39398.615599999997</v>
      </c>
      <c r="I12" s="2">
        <v>46637.736199999999</v>
      </c>
      <c r="J12" s="2">
        <v>50589.140800000001</v>
      </c>
      <c r="K12" s="2">
        <v>43026.225700000003</v>
      </c>
      <c r="L12" s="2">
        <v>36561.864000000001</v>
      </c>
      <c r="M12" s="2">
        <v>25470.368299999998</v>
      </c>
      <c r="N12" s="2">
        <v>19713.8652</v>
      </c>
      <c r="O12" s="2">
        <v>15958.9277</v>
      </c>
      <c r="P12" s="2">
        <v>11400.0285</v>
      </c>
      <c r="Q12" s="2">
        <v>6401.8362999999999</v>
      </c>
    </row>
    <row r="13" spans="1:18" x14ac:dyDescent="0.25">
      <c r="A13" s="3" t="s">
        <v>6</v>
      </c>
      <c r="B13" s="3" t="s">
        <v>18</v>
      </c>
      <c r="C13" s="3" t="s">
        <v>36</v>
      </c>
      <c r="D13" s="3" t="s">
        <v>39</v>
      </c>
      <c r="E13" s="3" t="s">
        <v>38</v>
      </c>
      <c r="F13" s="3" t="str">
        <f t="shared" si="0"/>
        <v>AIM/CGE: SSP3-60</v>
      </c>
      <c r="G13" s="2">
        <v>34373.934500000003</v>
      </c>
      <c r="H13" s="2">
        <v>39398.615599999997</v>
      </c>
      <c r="I13" s="2">
        <v>46637.736199999999</v>
      </c>
      <c r="J13" s="2">
        <v>50805.267699999997</v>
      </c>
      <c r="K13" s="2">
        <v>48074.469799999999</v>
      </c>
      <c r="L13" s="2">
        <v>46888.112200000003</v>
      </c>
      <c r="M13" s="2">
        <v>48048.435799999999</v>
      </c>
      <c r="N13" s="2">
        <v>43526.677199999998</v>
      </c>
      <c r="O13" s="2">
        <v>37554.195399999997</v>
      </c>
      <c r="P13" s="2">
        <v>33712.190900000001</v>
      </c>
      <c r="Q13" s="2">
        <v>31248.202099999999</v>
      </c>
    </row>
    <row r="14" spans="1:18" x14ac:dyDescent="0.25">
      <c r="A14" s="3" t="s">
        <v>6</v>
      </c>
      <c r="B14" s="3" t="s">
        <v>19</v>
      </c>
      <c r="C14" s="3" t="s">
        <v>36</v>
      </c>
      <c r="D14" s="3" t="s">
        <v>39</v>
      </c>
      <c r="E14" s="3" t="s">
        <v>38</v>
      </c>
      <c r="F14" s="3" t="str">
        <f t="shared" si="0"/>
        <v>AIM/CGE: SSP3-Baseline</v>
      </c>
      <c r="G14" s="2">
        <v>34373.934500000003</v>
      </c>
      <c r="H14" s="2">
        <v>39560.7523</v>
      </c>
      <c r="I14" s="2">
        <v>48502.706899999997</v>
      </c>
      <c r="J14" s="2">
        <v>55000.886500000001</v>
      </c>
      <c r="K14" s="2">
        <v>59877.305399999997</v>
      </c>
      <c r="L14" s="2">
        <v>64001.362999999998</v>
      </c>
      <c r="M14" s="2">
        <v>67962.295199999993</v>
      </c>
      <c r="N14" s="2">
        <v>71792.665699999998</v>
      </c>
      <c r="O14" s="2">
        <v>75571.458400000003</v>
      </c>
      <c r="P14" s="2">
        <v>80137.183399999994</v>
      </c>
      <c r="Q14" s="2">
        <v>85214.965500000006</v>
      </c>
    </row>
    <row r="15" spans="1:18" x14ac:dyDescent="0.25">
      <c r="A15" s="3" t="s">
        <v>6</v>
      </c>
      <c r="B15" s="3" t="s">
        <v>20</v>
      </c>
      <c r="C15" s="3" t="s">
        <v>36</v>
      </c>
      <c r="D15" s="3" t="s">
        <v>39</v>
      </c>
      <c r="E15" s="3" t="s">
        <v>38</v>
      </c>
      <c r="F15" s="3" t="str">
        <f t="shared" si="0"/>
        <v>AIM/CGE: SSP4-26</v>
      </c>
      <c r="G15" s="2">
        <v>34373.934500000003</v>
      </c>
      <c r="H15" s="2">
        <v>38198.215499999998</v>
      </c>
      <c r="I15" s="2">
        <v>44818.063699999999</v>
      </c>
      <c r="J15" s="2">
        <v>34967.537300000004</v>
      </c>
      <c r="K15" s="2">
        <v>22419.071400000001</v>
      </c>
      <c r="L15" s="2">
        <v>15216.172699999999</v>
      </c>
      <c r="M15" s="2">
        <v>9004.5015999999996</v>
      </c>
      <c r="N15" s="2">
        <v>3298.7213999999999</v>
      </c>
      <c r="O15" s="2">
        <v>672.17819999999995</v>
      </c>
      <c r="P15" s="2">
        <v>-1551.7864999999999</v>
      </c>
      <c r="Q15" s="2">
        <v>-2785.2979999999998</v>
      </c>
    </row>
    <row r="16" spans="1:18" x14ac:dyDescent="0.25">
      <c r="A16" s="3" t="s">
        <v>6</v>
      </c>
      <c r="B16" s="3" t="s">
        <v>21</v>
      </c>
      <c r="C16" s="3" t="s">
        <v>36</v>
      </c>
      <c r="D16" s="3" t="s">
        <v>39</v>
      </c>
      <c r="E16" s="3" t="s">
        <v>38</v>
      </c>
      <c r="F16" s="3" t="str">
        <f t="shared" si="0"/>
        <v>AIM/CGE: SSP4-34</v>
      </c>
      <c r="G16" s="2">
        <v>34373.934500000003</v>
      </c>
      <c r="H16" s="2">
        <v>38198.215499999998</v>
      </c>
      <c r="I16" s="2">
        <v>44818.063699999999</v>
      </c>
      <c r="J16" s="2">
        <v>41435.629300000001</v>
      </c>
      <c r="K16" s="2">
        <v>35733.472600000001</v>
      </c>
      <c r="L16" s="2">
        <v>29218.968799999999</v>
      </c>
      <c r="M16" s="2">
        <v>22772.1613</v>
      </c>
      <c r="N16" s="2">
        <v>16667.226999999999</v>
      </c>
      <c r="O16" s="2">
        <v>12521.8907</v>
      </c>
      <c r="P16" s="2">
        <v>9033.0041999999994</v>
      </c>
      <c r="Q16" s="2">
        <v>6327.3842000000004</v>
      </c>
    </row>
    <row r="17" spans="1:17" x14ac:dyDescent="0.25">
      <c r="A17" s="3" t="s">
        <v>6</v>
      </c>
      <c r="B17" s="3" t="s">
        <v>22</v>
      </c>
      <c r="C17" s="3" t="s">
        <v>36</v>
      </c>
      <c r="D17" s="3" t="s">
        <v>39</v>
      </c>
      <c r="E17" s="3" t="s">
        <v>38</v>
      </c>
      <c r="F17" s="3" t="str">
        <f t="shared" si="0"/>
        <v>AIM/CGE: SSP4-45</v>
      </c>
      <c r="G17" s="2">
        <v>34373.934500000003</v>
      </c>
      <c r="H17" s="2">
        <v>38198.215499999998</v>
      </c>
      <c r="I17" s="2">
        <v>44818.063699999999</v>
      </c>
      <c r="J17" s="2">
        <v>46255.061099999999</v>
      </c>
      <c r="K17" s="2">
        <v>46007.154799999997</v>
      </c>
      <c r="L17" s="2">
        <v>40849.6662</v>
      </c>
      <c r="M17" s="2">
        <v>35462.9931</v>
      </c>
      <c r="N17" s="2">
        <v>30251.675299999999</v>
      </c>
      <c r="O17" s="2">
        <v>25250.1558</v>
      </c>
      <c r="P17" s="2">
        <v>20738.554700000001</v>
      </c>
      <c r="Q17" s="2">
        <v>16718.234799999998</v>
      </c>
    </row>
    <row r="18" spans="1:17" x14ac:dyDescent="0.25">
      <c r="A18" s="3" t="s">
        <v>6</v>
      </c>
      <c r="B18" s="3" t="s">
        <v>23</v>
      </c>
      <c r="C18" s="3" t="s">
        <v>36</v>
      </c>
      <c r="D18" s="3" t="s">
        <v>39</v>
      </c>
      <c r="E18" s="3" t="s">
        <v>38</v>
      </c>
      <c r="F18" s="3" t="str">
        <f t="shared" si="0"/>
        <v>AIM/CGE: SSP4-Baseline</v>
      </c>
      <c r="G18" s="2">
        <v>34373.934500000003</v>
      </c>
      <c r="H18" s="2">
        <v>38256.554600000003</v>
      </c>
      <c r="I18" s="2">
        <v>45125.177799999998</v>
      </c>
      <c r="J18" s="2">
        <v>49772.637999999999</v>
      </c>
      <c r="K18" s="2">
        <v>50549.826500000003</v>
      </c>
      <c r="L18" s="2">
        <v>47294.770199999999</v>
      </c>
      <c r="M18" s="2">
        <v>43734.226000000002</v>
      </c>
      <c r="N18" s="2">
        <v>40564.2765</v>
      </c>
      <c r="O18" s="2">
        <v>38913.094100000002</v>
      </c>
      <c r="P18" s="2">
        <v>37899.922299999998</v>
      </c>
      <c r="Q18" s="2">
        <v>36763.514000000003</v>
      </c>
    </row>
    <row r="19" spans="1:17" x14ac:dyDescent="0.25">
      <c r="A19" s="3" t="s">
        <v>6</v>
      </c>
      <c r="B19" s="3" t="s">
        <v>24</v>
      </c>
      <c r="C19" s="3" t="s">
        <v>36</v>
      </c>
      <c r="D19" s="3" t="s">
        <v>39</v>
      </c>
      <c r="E19" s="3" t="s">
        <v>38</v>
      </c>
      <c r="F19" s="3" t="str">
        <f t="shared" si="0"/>
        <v>AIM/CGE: SSP5-26</v>
      </c>
      <c r="G19" s="2">
        <v>34373.934500000003</v>
      </c>
      <c r="H19" s="2">
        <v>37229.743699999999</v>
      </c>
      <c r="I19" s="2">
        <v>41808.114699999998</v>
      </c>
      <c r="J19" s="2">
        <v>28062.8871</v>
      </c>
      <c r="K19" s="2">
        <v>21740.345399999998</v>
      </c>
      <c r="L19" s="2">
        <v>11007.712</v>
      </c>
      <c r="M19" s="2">
        <v>4297.8936000000003</v>
      </c>
      <c r="N19" s="2">
        <v>-1844.7284999999999</v>
      </c>
      <c r="O19" s="2">
        <v>-4443.6725999999999</v>
      </c>
      <c r="P19" s="2">
        <v>-6481.0353999999998</v>
      </c>
      <c r="Q19" s="2">
        <v>-7639.2178999999996</v>
      </c>
    </row>
    <row r="20" spans="1:17" x14ac:dyDescent="0.25">
      <c r="A20" s="3" t="s">
        <v>6</v>
      </c>
      <c r="B20" s="3" t="s">
        <v>25</v>
      </c>
      <c r="C20" s="3" t="s">
        <v>36</v>
      </c>
      <c r="D20" s="3" t="s">
        <v>39</v>
      </c>
      <c r="E20" s="3" t="s">
        <v>38</v>
      </c>
      <c r="F20" s="3" t="str">
        <f t="shared" si="0"/>
        <v>AIM/CGE: SSP5-34</v>
      </c>
      <c r="G20" s="2">
        <v>34373.934500000003</v>
      </c>
      <c r="H20" s="2">
        <v>37229.743699999999</v>
      </c>
      <c r="I20" s="2">
        <v>41808.114699999998</v>
      </c>
      <c r="J20" s="2">
        <v>37389.587299999999</v>
      </c>
      <c r="K20" s="2">
        <v>35477.527199999997</v>
      </c>
      <c r="L20" s="2">
        <v>27479.782299999999</v>
      </c>
      <c r="M20" s="2">
        <v>17247.883000000002</v>
      </c>
      <c r="N20" s="2">
        <v>11183.2035</v>
      </c>
      <c r="O20" s="2">
        <v>7081.9453000000003</v>
      </c>
      <c r="P20" s="2">
        <v>3977.6835999999998</v>
      </c>
      <c r="Q20" s="2">
        <v>1614.1539</v>
      </c>
    </row>
    <row r="21" spans="1:17" x14ac:dyDescent="0.25">
      <c r="A21" s="3" t="s">
        <v>6</v>
      </c>
      <c r="B21" s="3" t="s">
        <v>26</v>
      </c>
      <c r="C21" s="3" t="s">
        <v>36</v>
      </c>
      <c r="D21" s="3" t="s">
        <v>39</v>
      </c>
      <c r="E21" s="3" t="s">
        <v>38</v>
      </c>
      <c r="F21" s="3" t="str">
        <f t="shared" si="0"/>
        <v>AIM/CGE: SSP5-45</v>
      </c>
      <c r="G21" s="2">
        <v>34373.934500000003</v>
      </c>
      <c r="H21" s="2">
        <v>37229.743699999999</v>
      </c>
      <c r="I21" s="2">
        <v>41808.114699999998</v>
      </c>
      <c r="J21" s="2">
        <v>43337.790699999998</v>
      </c>
      <c r="K21" s="2">
        <v>44698.171699999999</v>
      </c>
      <c r="L21" s="2">
        <v>36633.940399999999</v>
      </c>
      <c r="M21" s="2">
        <v>27309.504700000001</v>
      </c>
      <c r="N21" s="2">
        <v>22094.113000000001</v>
      </c>
      <c r="O21" s="2">
        <v>20142.4022</v>
      </c>
      <c r="P21" s="2">
        <v>15476.1023</v>
      </c>
      <c r="Q21" s="2">
        <v>11803.7441</v>
      </c>
    </row>
    <row r="22" spans="1:17" x14ac:dyDescent="0.25">
      <c r="A22" s="3" t="s">
        <v>6</v>
      </c>
      <c r="B22" s="3" t="s">
        <v>27</v>
      </c>
      <c r="C22" s="3" t="s">
        <v>36</v>
      </c>
      <c r="D22" s="3" t="s">
        <v>39</v>
      </c>
      <c r="E22" s="3" t="s">
        <v>38</v>
      </c>
      <c r="F22" s="3" t="str">
        <f t="shared" si="0"/>
        <v>AIM/CGE: SSP5-60</v>
      </c>
      <c r="G22" s="2">
        <v>34373.934500000003</v>
      </c>
      <c r="H22" s="2">
        <v>37229.743699999999</v>
      </c>
      <c r="I22" s="2">
        <v>41808.114699999998</v>
      </c>
      <c r="J22" s="2">
        <v>44739.744400000003</v>
      </c>
      <c r="K22" s="2">
        <v>48371.313000000002</v>
      </c>
      <c r="L22" s="2">
        <v>45750.531600000002</v>
      </c>
      <c r="M22" s="2">
        <v>41951.855000000003</v>
      </c>
      <c r="N22" s="2">
        <v>40141.666899999997</v>
      </c>
      <c r="O22" s="2">
        <v>39295.835599999999</v>
      </c>
      <c r="P22" s="2">
        <v>38410.811399999999</v>
      </c>
      <c r="Q22" s="2">
        <v>37201.213900000002</v>
      </c>
    </row>
    <row r="23" spans="1:17" x14ac:dyDescent="0.25">
      <c r="A23" s="3" t="s">
        <v>6</v>
      </c>
      <c r="B23" s="3" t="s">
        <v>28</v>
      </c>
      <c r="C23" s="3" t="s">
        <v>36</v>
      </c>
      <c r="D23" s="3" t="s">
        <v>39</v>
      </c>
      <c r="E23" s="3" t="s">
        <v>38</v>
      </c>
      <c r="F23" s="3" t="str">
        <f t="shared" si="0"/>
        <v>AIM/CGE: SSP5-Baseline</v>
      </c>
      <c r="G23" s="2">
        <v>34373.934500000003</v>
      </c>
      <c r="H23" s="2">
        <v>37403.227200000001</v>
      </c>
      <c r="I23" s="2">
        <v>44274.986599999997</v>
      </c>
      <c r="J23" s="2">
        <v>54228.9038</v>
      </c>
      <c r="K23" s="2">
        <v>64972.287199999999</v>
      </c>
      <c r="L23" s="2">
        <v>73658.919299999994</v>
      </c>
      <c r="M23" s="2">
        <v>82266.654899999994</v>
      </c>
      <c r="N23" s="2">
        <v>90287.231499999994</v>
      </c>
      <c r="O23" s="2">
        <v>97743.934999999998</v>
      </c>
      <c r="P23" s="2">
        <v>105966</v>
      </c>
      <c r="Q23" s="2">
        <v>114441</v>
      </c>
    </row>
    <row r="24" spans="1:17" x14ac:dyDescent="0.25">
      <c r="A24" s="3" t="s">
        <v>29</v>
      </c>
      <c r="B24" s="3" t="s">
        <v>7</v>
      </c>
      <c r="C24" s="3" t="s">
        <v>36</v>
      </c>
      <c r="D24" s="3" t="s">
        <v>39</v>
      </c>
      <c r="E24" s="3" t="s">
        <v>38</v>
      </c>
      <c r="F24" s="3" t="str">
        <f t="shared" si="0"/>
        <v>GCAM4: SSP1-26</v>
      </c>
      <c r="G24" s="2">
        <v>31887.315191585301</v>
      </c>
      <c r="H24" s="2">
        <v>35775.466853371698</v>
      </c>
      <c r="I24" s="2">
        <v>35526.553452012296</v>
      </c>
      <c r="J24" s="2">
        <v>28026.916765638998</v>
      </c>
      <c r="K24" s="2">
        <v>23573.056687015</v>
      </c>
      <c r="L24" s="2">
        <v>17766.764885682998</v>
      </c>
      <c r="M24" s="2">
        <v>11324.009698012</v>
      </c>
      <c r="N24" s="2">
        <v>4920.9776675180001</v>
      </c>
      <c r="O24" s="2">
        <v>-555.588644402</v>
      </c>
      <c r="P24" s="2">
        <v>-5880.1576005406696</v>
      </c>
      <c r="Q24" s="2">
        <v>-10963.8692148957</v>
      </c>
    </row>
    <row r="25" spans="1:17" x14ac:dyDescent="0.25">
      <c r="A25" s="3" t="s">
        <v>29</v>
      </c>
      <c r="B25" s="3" t="s">
        <v>8</v>
      </c>
      <c r="C25" s="3" t="s">
        <v>36</v>
      </c>
      <c r="D25" s="3" t="s">
        <v>39</v>
      </c>
      <c r="E25" s="3" t="s">
        <v>38</v>
      </c>
      <c r="F25" s="3" t="str">
        <f t="shared" si="0"/>
        <v>GCAM4: SSP1-34</v>
      </c>
      <c r="G25" s="2">
        <v>31887.316056111998</v>
      </c>
      <c r="H25" s="2">
        <v>35775.454684423697</v>
      </c>
      <c r="I25" s="2">
        <v>35526.559470559703</v>
      </c>
      <c r="J25" s="2">
        <v>34640.072759185699</v>
      </c>
      <c r="K25" s="2">
        <v>33537.1672778047</v>
      </c>
      <c r="L25" s="2">
        <v>30082.265870843999</v>
      </c>
      <c r="M25" s="2">
        <v>27347.882458420299</v>
      </c>
      <c r="N25" s="2">
        <v>20878.864841002702</v>
      </c>
      <c r="O25" s="2">
        <v>11018.5131531933</v>
      </c>
      <c r="P25" s="2">
        <v>4100.0856851753297</v>
      </c>
      <c r="Q25" s="2">
        <v>-1345.6378953746701</v>
      </c>
    </row>
    <row r="26" spans="1:17" x14ac:dyDescent="0.25">
      <c r="A26" s="3" t="s">
        <v>29</v>
      </c>
      <c r="B26" s="3" t="s">
        <v>9</v>
      </c>
      <c r="C26" s="3" t="s">
        <v>36</v>
      </c>
      <c r="D26" s="3" t="s">
        <v>39</v>
      </c>
      <c r="E26" s="3" t="s">
        <v>38</v>
      </c>
      <c r="F26" s="3" t="str">
        <f t="shared" si="0"/>
        <v>GCAM4: SSP1-45</v>
      </c>
      <c r="G26" s="2">
        <v>31887.316144772001</v>
      </c>
      <c r="H26" s="2">
        <v>35775.448214124699</v>
      </c>
      <c r="I26" s="2">
        <v>35526.559958893697</v>
      </c>
      <c r="J26" s="2">
        <v>37863.668927491002</v>
      </c>
      <c r="K26" s="2">
        <v>39249.549181043702</v>
      </c>
      <c r="L26" s="2">
        <v>37248.009598235301</v>
      </c>
      <c r="M26" s="2">
        <v>35779.8346949267</v>
      </c>
      <c r="N26" s="2">
        <v>32498.657588052301</v>
      </c>
      <c r="O26" s="2">
        <v>24544.544636087699</v>
      </c>
      <c r="P26" s="2">
        <v>17402.2455846763</v>
      </c>
      <c r="Q26" s="2">
        <v>15369.0727876327</v>
      </c>
    </row>
    <row r="27" spans="1:17" x14ac:dyDescent="0.25">
      <c r="A27" s="3" t="s">
        <v>29</v>
      </c>
      <c r="B27" s="3" t="s">
        <v>10</v>
      </c>
      <c r="C27" s="3" t="s">
        <v>36</v>
      </c>
      <c r="D27" s="3" t="s">
        <v>39</v>
      </c>
      <c r="E27" s="3" t="s">
        <v>38</v>
      </c>
      <c r="F27" s="3" t="str">
        <f t="shared" si="0"/>
        <v>GCAM4: SSP1-Baseline</v>
      </c>
      <c r="G27" s="2">
        <v>31887.254891836699</v>
      </c>
      <c r="H27" s="2">
        <v>35775.367159480702</v>
      </c>
      <c r="I27" s="2">
        <v>36838.765761625698</v>
      </c>
      <c r="J27" s="2">
        <v>41740.168106846002</v>
      </c>
      <c r="K27" s="2">
        <v>46587.924136303001</v>
      </c>
      <c r="L27" s="2">
        <v>48042.781791631001</v>
      </c>
      <c r="M27" s="2">
        <v>49156.295900059296</v>
      </c>
      <c r="N27" s="2">
        <v>48076.4988783273</v>
      </c>
      <c r="O27" s="2">
        <v>44057.061171361303</v>
      </c>
      <c r="P27" s="2">
        <v>39667.886925051003</v>
      </c>
      <c r="Q27" s="2">
        <v>34839.850227864001</v>
      </c>
    </row>
    <row r="28" spans="1:17" x14ac:dyDescent="0.25">
      <c r="A28" s="3" t="s">
        <v>29</v>
      </c>
      <c r="B28" s="3" t="s">
        <v>11</v>
      </c>
      <c r="C28" s="3" t="s">
        <v>36</v>
      </c>
      <c r="D28" s="3" t="s">
        <v>39</v>
      </c>
      <c r="E28" s="3" t="s">
        <v>38</v>
      </c>
      <c r="F28" s="3" t="str">
        <f t="shared" si="0"/>
        <v>GCAM4: SSP2-26</v>
      </c>
      <c r="G28" s="2">
        <v>31887.315432287302</v>
      </c>
      <c r="H28" s="2">
        <v>35775.470033387297</v>
      </c>
      <c r="I28" s="2">
        <v>39892.555632647702</v>
      </c>
      <c r="J28" s="2">
        <v>46337.3520942053</v>
      </c>
      <c r="K28" s="2">
        <v>24661.817079287699</v>
      </c>
      <c r="L28" s="2">
        <v>4013.42785853533</v>
      </c>
      <c r="M28" s="2">
        <v>-4440.8816533693298</v>
      </c>
      <c r="N28" s="2">
        <v>-6551.9079524286699</v>
      </c>
      <c r="O28" s="2">
        <v>-11175.7490059343</v>
      </c>
      <c r="P28" s="2">
        <v>-17078.991049941302</v>
      </c>
      <c r="Q28" s="2">
        <v>-24018.238203908699</v>
      </c>
    </row>
    <row r="29" spans="1:17" x14ac:dyDescent="0.25">
      <c r="A29" s="3" t="s">
        <v>29</v>
      </c>
      <c r="B29" s="3" t="s">
        <v>12</v>
      </c>
      <c r="C29" s="3" t="s">
        <v>36</v>
      </c>
      <c r="D29" s="3" t="s">
        <v>39</v>
      </c>
      <c r="E29" s="3" t="s">
        <v>38</v>
      </c>
      <c r="F29" s="3" t="str">
        <f t="shared" si="0"/>
        <v>GCAM4: SSP2-34</v>
      </c>
      <c r="G29" s="2">
        <v>31887.315982206699</v>
      </c>
      <c r="H29" s="2">
        <v>35775.469811069997</v>
      </c>
      <c r="I29" s="2">
        <v>39892.556305330698</v>
      </c>
      <c r="J29" s="2">
        <v>46337.366622022702</v>
      </c>
      <c r="K29" s="2">
        <v>39831.434399060301</v>
      </c>
      <c r="L29" s="2">
        <v>25420.404344639301</v>
      </c>
      <c r="M29" s="2">
        <v>13747.0779147497</v>
      </c>
      <c r="N29" s="2">
        <v>7418.7214746516702</v>
      </c>
      <c r="O29" s="2">
        <v>2718.9499850626698</v>
      </c>
      <c r="P29" s="2">
        <v>-3427.4229440476702</v>
      </c>
      <c r="Q29" s="2">
        <v>-10434.955523831701</v>
      </c>
    </row>
    <row r="30" spans="1:17" x14ac:dyDescent="0.25">
      <c r="A30" s="3" t="s">
        <v>29</v>
      </c>
      <c r="B30" s="3" t="s">
        <v>13</v>
      </c>
      <c r="C30" s="3" t="s">
        <v>36</v>
      </c>
      <c r="D30" s="3" t="s">
        <v>39</v>
      </c>
      <c r="E30" s="3" t="s">
        <v>38</v>
      </c>
      <c r="F30" s="3" t="str">
        <f t="shared" si="0"/>
        <v>GCAM4: SSP2-45</v>
      </c>
      <c r="G30" s="2">
        <v>31887.315581018302</v>
      </c>
      <c r="H30" s="2">
        <v>35775.4659719673</v>
      </c>
      <c r="I30" s="2">
        <v>39892.558689987702</v>
      </c>
      <c r="J30" s="2">
        <v>46337.375550931698</v>
      </c>
      <c r="K30" s="2">
        <v>42790.411656908698</v>
      </c>
      <c r="L30" s="2">
        <v>32301.737219682302</v>
      </c>
      <c r="M30" s="2">
        <v>20978.698797180699</v>
      </c>
      <c r="N30" s="2">
        <v>12694.572870782</v>
      </c>
      <c r="O30" s="2">
        <v>9462.2298951766697</v>
      </c>
      <c r="P30" s="2">
        <v>8865.9237184320009</v>
      </c>
      <c r="Q30" s="2">
        <v>6128.5004428120001</v>
      </c>
    </row>
    <row r="31" spans="1:17" x14ac:dyDescent="0.25">
      <c r="A31" s="3" t="s">
        <v>29</v>
      </c>
      <c r="B31" s="3" t="s">
        <v>14</v>
      </c>
      <c r="C31" s="3" t="s">
        <v>36</v>
      </c>
      <c r="D31" s="3" t="s">
        <v>39</v>
      </c>
      <c r="E31" s="3" t="s">
        <v>38</v>
      </c>
      <c r="F31" s="3" t="str">
        <f t="shared" si="0"/>
        <v>GCAM4: SSP2-60</v>
      </c>
      <c r="G31" s="2">
        <v>31887.316762367002</v>
      </c>
      <c r="H31" s="2">
        <v>35775.457802454301</v>
      </c>
      <c r="I31" s="2">
        <v>39892.561392181698</v>
      </c>
      <c r="J31" s="2">
        <v>46337.381992377697</v>
      </c>
      <c r="K31" s="2">
        <v>50605.306665338299</v>
      </c>
      <c r="L31" s="2">
        <v>51972.226353883001</v>
      </c>
      <c r="M31" s="2">
        <v>51829.282056078999</v>
      </c>
      <c r="N31" s="2">
        <v>50229.518275042297</v>
      </c>
      <c r="O31" s="2">
        <v>45525.531360217297</v>
      </c>
      <c r="P31" s="2">
        <v>38529.812758378299</v>
      </c>
      <c r="Q31" s="2">
        <v>28723.424941288002</v>
      </c>
    </row>
    <row r="32" spans="1:17" x14ac:dyDescent="0.25">
      <c r="A32" s="3" t="s">
        <v>29</v>
      </c>
      <c r="B32" s="3" t="s">
        <v>15</v>
      </c>
      <c r="C32" s="3" t="s">
        <v>36</v>
      </c>
      <c r="D32" s="3" t="s">
        <v>39</v>
      </c>
      <c r="E32" s="3" t="s">
        <v>38</v>
      </c>
      <c r="F32" s="3" t="str">
        <f t="shared" si="0"/>
        <v>GCAM4: SSP2-Baseline</v>
      </c>
      <c r="G32" s="2">
        <v>31887.316199163299</v>
      </c>
      <c r="H32" s="2">
        <v>35775.4444745867</v>
      </c>
      <c r="I32" s="2">
        <v>41468.539362217001</v>
      </c>
      <c r="J32" s="2">
        <v>49521.215914100299</v>
      </c>
      <c r="K32" s="2">
        <v>56866.996751638297</v>
      </c>
      <c r="L32" s="2">
        <v>61923.495498802702</v>
      </c>
      <c r="M32" s="2">
        <v>67511.018065795302</v>
      </c>
      <c r="N32" s="2">
        <v>71213.270539264297</v>
      </c>
      <c r="O32" s="2">
        <v>72604.289837163305</v>
      </c>
      <c r="P32" s="2">
        <v>73788.775568607001</v>
      </c>
      <c r="Q32" s="2">
        <v>75357.364699055994</v>
      </c>
    </row>
    <row r="33" spans="1:17" x14ac:dyDescent="0.25">
      <c r="A33" s="3" t="s">
        <v>29</v>
      </c>
      <c r="B33" s="3" t="s">
        <v>19</v>
      </c>
      <c r="C33" s="3" t="s">
        <v>36</v>
      </c>
      <c r="D33" s="3" t="s">
        <v>39</v>
      </c>
      <c r="E33" s="3" t="s">
        <v>38</v>
      </c>
      <c r="F33" s="3" t="str">
        <f t="shared" si="0"/>
        <v>GCAM4: SSP3-Baseline</v>
      </c>
      <c r="G33" s="2">
        <v>31887.1712453617</v>
      </c>
      <c r="H33" s="2">
        <v>35775.80459046</v>
      </c>
      <c r="I33" s="2">
        <v>44618.274493899298</v>
      </c>
      <c r="J33" s="2">
        <v>53625.3426818523</v>
      </c>
      <c r="K33" s="2">
        <v>60210.069143524699</v>
      </c>
      <c r="L33" s="2">
        <v>64829.342588967003</v>
      </c>
      <c r="M33" s="2">
        <v>70115.558297869298</v>
      </c>
      <c r="N33" s="2">
        <v>74798.157714885005</v>
      </c>
      <c r="O33" s="2">
        <v>78272.321327782993</v>
      </c>
      <c r="P33" s="2">
        <v>80967.016121962704</v>
      </c>
      <c r="Q33" s="2">
        <v>86114.032180451002</v>
      </c>
    </row>
    <row r="34" spans="1:17" x14ac:dyDescent="0.25">
      <c r="A34" s="3" t="s">
        <v>29</v>
      </c>
      <c r="B34" s="3" t="s">
        <v>20</v>
      </c>
      <c r="C34" s="3" t="s">
        <v>36</v>
      </c>
      <c r="D34" s="3" t="s">
        <v>39</v>
      </c>
      <c r="E34" s="3" t="s">
        <v>38</v>
      </c>
      <c r="F34" s="3" t="str">
        <f t="shared" si="0"/>
        <v>GCAM4: SSP4-26</v>
      </c>
      <c r="G34" s="2">
        <v>31887.165478674</v>
      </c>
      <c r="H34" s="2">
        <v>35775.812151794002</v>
      </c>
      <c r="I34" s="2">
        <v>40048.749416976701</v>
      </c>
      <c r="J34" s="2">
        <v>23832.6847982117</v>
      </c>
      <c r="K34" s="2">
        <v>16300.4357267583</v>
      </c>
      <c r="L34" s="2">
        <v>11816.230016609299</v>
      </c>
      <c r="M34" s="2">
        <v>6738.2181462529998</v>
      </c>
      <c r="N34" s="2">
        <v>-107.104574038</v>
      </c>
      <c r="O34" s="2">
        <v>-10634.026873521299</v>
      </c>
      <c r="P34" s="2">
        <v>-19087.245455457702</v>
      </c>
      <c r="Q34" s="2">
        <v>-27546.688362816301</v>
      </c>
    </row>
    <row r="35" spans="1:17" x14ac:dyDescent="0.25">
      <c r="A35" s="3" t="s">
        <v>29</v>
      </c>
      <c r="B35" s="3" t="s">
        <v>21</v>
      </c>
      <c r="C35" s="3" t="s">
        <v>36</v>
      </c>
      <c r="D35" s="3" t="s">
        <v>39</v>
      </c>
      <c r="E35" s="3" t="s">
        <v>38</v>
      </c>
      <c r="F35" s="3" t="str">
        <f t="shared" si="0"/>
        <v>GCAM4: SSP4-34</v>
      </c>
      <c r="G35" s="2">
        <v>31887.167554337298</v>
      </c>
      <c r="H35" s="2">
        <v>35775.804412553298</v>
      </c>
      <c r="I35" s="2">
        <v>40048.780429958701</v>
      </c>
      <c r="J35" s="2">
        <v>35021.102829383002</v>
      </c>
      <c r="K35" s="2">
        <v>28099.4390708717</v>
      </c>
      <c r="L35" s="2">
        <v>19939.751719499302</v>
      </c>
      <c r="M35" s="2">
        <v>14798.757530912701</v>
      </c>
      <c r="N35" s="2">
        <v>10246.9394463223</v>
      </c>
      <c r="O35" s="2">
        <v>2773.5179848236698</v>
      </c>
      <c r="P35" s="2">
        <v>-7132.0455323699998</v>
      </c>
      <c r="Q35" s="2">
        <v>-15962.109102030699</v>
      </c>
    </row>
    <row r="36" spans="1:17" x14ac:dyDescent="0.25">
      <c r="A36" s="3" t="s">
        <v>29</v>
      </c>
      <c r="B36" s="3" t="s">
        <v>22</v>
      </c>
      <c r="C36" s="3" t="s">
        <v>36</v>
      </c>
      <c r="D36" s="3" t="s">
        <v>39</v>
      </c>
      <c r="E36" s="3" t="s">
        <v>38</v>
      </c>
      <c r="F36" s="3" t="str">
        <f t="shared" si="0"/>
        <v>GCAM4: SSP4-45</v>
      </c>
      <c r="G36" s="2">
        <v>31887.168516217698</v>
      </c>
      <c r="H36" s="2">
        <v>35775.798318872301</v>
      </c>
      <c r="I36" s="2">
        <v>40048.792379387</v>
      </c>
      <c r="J36" s="2">
        <v>39451.080186132996</v>
      </c>
      <c r="K36" s="2">
        <v>36566.076893096702</v>
      </c>
      <c r="L36" s="2">
        <v>29034.574544638701</v>
      </c>
      <c r="M36" s="2">
        <v>21480.443630686299</v>
      </c>
      <c r="N36" s="2">
        <v>15715.357626114701</v>
      </c>
      <c r="O36" s="2">
        <v>10931.517946682699</v>
      </c>
      <c r="P36" s="2">
        <v>9782.5986070303297</v>
      </c>
      <c r="Q36" s="2">
        <v>7694.0297835976698</v>
      </c>
    </row>
    <row r="37" spans="1:17" x14ac:dyDescent="0.25">
      <c r="A37" s="3" t="s">
        <v>29</v>
      </c>
      <c r="B37" s="3" t="s">
        <v>30</v>
      </c>
      <c r="C37" s="3" t="s">
        <v>36</v>
      </c>
      <c r="D37" s="3" t="s">
        <v>39</v>
      </c>
      <c r="E37" s="3" t="s">
        <v>38</v>
      </c>
      <c r="F37" s="3" t="str">
        <f t="shared" si="0"/>
        <v>GCAM4: SSP4-60</v>
      </c>
      <c r="G37" s="2">
        <v>31887.168614729999</v>
      </c>
      <c r="H37" s="2">
        <v>35775.787791171999</v>
      </c>
      <c r="I37" s="2">
        <v>40048.797282101703</v>
      </c>
      <c r="J37" s="2">
        <v>46120.779351448997</v>
      </c>
      <c r="K37" s="2">
        <v>48994.887602297997</v>
      </c>
      <c r="L37" s="2">
        <v>49054.694448936003</v>
      </c>
      <c r="M37" s="2">
        <v>47612.5282959627</v>
      </c>
      <c r="N37" s="2">
        <v>44591.020753348697</v>
      </c>
      <c r="O37" s="2">
        <v>36805.764948223303</v>
      </c>
      <c r="P37" s="2">
        <v>28564.778929415701</v>
      </c>
      <c r="Q37" s="2">
        <v>20569.333292460298</v>
      </c>
    </row>
    <row r="38" spans="1:17" x14ac:dyDescent="0.25">
      <c r="A38" s="3" t="s">
        <v>29</v>
      </c>
      <c r="B38" s="3" t="s">
        <v>23</v>
      </c>
      <c r="C38" s="3" t="s">
        <v>36</v>
      </c>
      <c r="D38" s="3" t="s">
        <v>39</v>
      </c>
      <c r="E38" s="3" t="s">
        <v>38</v>
      </c>
      <c r="F38" s="3" t="str">
        <f t="shared" si="0"/>
        <v>GCAM4: SSP4-Baseline</v>
      </c>
      <c r="G38" s="2">
        <v>31887.1693629867</v>
      </c>
      <c r="H38" s="2">
        <v>35775.774723875998</v>
      </c>
      <c r="I38" s="2">
        <v>41636.027045099698</v>
      </c>
      <c r="J38" s="2">
        <v>49069.570244838003</v>
      </c>
      <c r="K38" s="2">
        <v>53846.9288129263</v>
      </c>
      <c r="L38" s="2">
        <v>55664.437403655698</v>
      </c>
      <c r="M38" s="2">
        <v>56953.976662241999</v>
      </c>
      <c r="N38" s="2">
        <v>55898.208472502003</v>
      </c>
      <c r="O38" s="2">
        <v>51172.922991706997</v>
      </c>
      <c r="P38" s="2">
        <v>47532.718764996702</v>
      </c>
      <c r="Q38" s="2">
        <v>44784.721729766301</v>
      </c>
    </row>
    <row r="39" spans="1:17" x14ac:dyDescent="0.25">
      <c r="A39" s="3" t="s">
        <v>29</v>
      </c>
      <c r="B39" s="3" t="s">
        <v>24</v>
      </c>
      <c r="C39" s="3" t="s">
        <v>36</v>
      </c>
      <c r="D39" s="3" t="s">
        <v>39</v>
      </c>
      <c r="E39" s="3" t="s">
        <v>38</v>
      </c>
      <c r="F39" s="3" t="str">
        <f t="shared" si="0"/>
        <v>GCAM4: SSP5-26</v>
      </c>
      <c r="G39" s="2">
        <v>31887.318686160699</v>
      </c>
      <c r="H39" s="2">
        <v>35775.4772614213</v>
      </c>
      <c r="I39" s="2">
        <v>39478.480339503301</v>
      </c>
      <c r="J39" s="2">
        <v>51109.360080918297</v>
      </c>
      <c r="K39" s="2">
        <v>23686.335517188701</v>
      </c>
      <c r="L39" s="2">
        <v>186.43037025800101</v>
      </c>
      <c r="M39" s="2">
        <v>-3111.9308363660002</v>
      </c>
      <c r="N39" s="2">
        <v>-3712.9208377433301</v>
      </c>
      <c r="O39" s="2">
        <v>-6778.9398051759999</v>
      </c>
      <c r="P39" s="2">
        <v>-12773.713330246001</v>
      </c>
      <c r="Q39" s="2">
        <v>-21665.989016177002</v>
      </c>
    </row>
    <row r="40" spans="1:17" x14ac:dyDescent="0.25">
      <c r="A40" s="3" t="s">
        <v>29</v>
      </c>
      <c r="B40" s="3" t="s">
        <v>25</v>
      </c>
      <c r="C40" s="3" t="s">
        <v>36</v>
      </c>
      <c r="D40" s="3" t="s">
        <v>39</v>
      </c>
      <c r="E40" s="3" t="s">
        <v>38</v>
      </c>
      <c r="F40" s="3" t="str">
        <f t="shared" si="0"/>
        <v>GCAM4: SSP5-34</v>
      </c>
      <c r="G40" s="2">
        <v>31887.3192435417</v>
      </c>
      <c r="H40" s="2">
        <v>35775.475902730701</v>
      </c>
      <c r="I40" s="2">
        <v>39478.4796176503</v>
      </c>
      <c r="J40" s="2">
        <v>51109.371928354703</v>
      </c>
      <c r="K40" s="2">
        <v>38911.838229909299</v>
      </c>
      <c r="L40" s="2">
        <v>17677.21590096</v>
      </c>
      <c r="M40" s="2">
        <v>10089.9488932147</v>
      </c>
      <c r="N40" s="2">
        <v>7178.3044533860002</v>
      </c>
      <c r="O40" s="2">
        <v>3772.6212511386698</v>
      </c>
      <c r="P40" s="2">
        <v>-1252.7100401713301</v>
      </c>
      <c r="Q40" s="2">
        <v>-9437.7805771919993</v>
      </c>
    </row>
    <row r="41" spans="1:17" x14ac:dyDescent="0.25">
      <c r="A41" s="3" t="s">
        <v>29</v>
      </c>
      <c r="B41" s="3" t="s">
        <v>26</v>
      </c>
      <c r="C41" s="3" t="s">
        <v>36</v>
      </c>
      <c r="D41" s="3" t="s">
        <v>39</v>
      </c>
      <c r="E41" s="3" t="s">
        <v>38</v>
      </c>
      <c r="F41" s="3" t="str">
        <f t="shared" si="0"/>
        <v>GCAM4: SSP5-45</v>
      </c>
      <c r="G41" s="2">
        <v>31887.3189356517</v>
      </c>
      <c r="H41" s="2">
        <v>35775.473568724999</v>
      </c>
      <c r="I41" s="2">
        <v>39478.479721523297</v>
      </c>
      <c r="J41" s="2">
        <v>51109.379419295998</v>
      </c>
      <c r="K41" s="2">
        <v>48426.700287071297</v>
      </c>
      <c r="L41" s="2">
        <v>32724.263171713701</v>
      </c>
      <c r="M41" s="2">
        <v>21973.922130977699</v>
      </c>
      <c r="N41" s="2">
        <v>15802.562939478301</v>
      </c>
      <c r="O41" s="2">
        <v>11444.100435262</v>
      </c>
      <c r="P41" s="2">
        <v>13651.5283116263</v>
      </c>
      <c r="Q41" s="2">
        <v>14205.1006634937</v>
      </c>
    </row>
    <row r="42" spans="1:17" x14ac:dyDescent="0.25">
      <c r="A42" s="3" t="s">
        <v>29</v>
      </c>
      <c r="B42" s="3" t="s">
        <v>27</v>
      </c>
      <c r="C42" s="3" t="s">
        <v>36</v>
      </c>
      <c r="D42" s="3" t="s">
        <v>39</v>
      </c>
      <c r="E42" s="3" t="s">
        <v>38</v>
      </c>
      <c r="F42" s="3" t="str">
        <f t="shared" si="0"/>
        <v>GCAM4: SSP5-60</v>
      </c>
      <c r="G42" s="2">
        <v>31887.319090414301</v>
      </c>
      <c r="H42" s="2">
        <v>35775.467753226701</v>
      </c>
      <c r="I42" s="2">
        <v>39478.482731735698</v>
      </c>
      <c r="J42" s="2">
        <v>51109.396068976697</v>
      </c>
      <c r="K42" s="2">
        <v>59126.394034466</v>
      </c>
      <c r="L42" s="2">
        <v>58781.608117052303</v>
      </c>
      <c r="M42" s="2">
        <v>57486.384425447999</v>
      </c>
      <c r="N42" s="2">
        <v>52779.829939719697</v>
      </c>
      <c r="O42" s="2">
        <v>40907.919770817003</v>
      </c>
      <c r="P42" s="2">
        <v>30942.171633563699</v>
      </c>
      <c r="Q42" s="2">
        <v>21765.781521274999</v>
      </c>
    </row>
    <row r="43" spans="1:17" x14ac:dyDescent="0.25">
      <c r="A43" s="3" t="s">
        <v>29</v>
      </c>
      <c r="B43" s="3" t="s">
        <v>28</v>
      </c>
      <c r="C43" s="3" t="s">
        <v>36</v>
      </c>
      <c r="D43" s="3" t="s">
        <v>39</v>
      </c>
      <c r="E43" s="3" t="s">
        <v>38</v>
      </c>
      <c r="F43" s="3" t="str">
        <f t="shared" si="0"/>
        <v>GCAM4: SSP5-Baseline</v>
      </c>
      <c r="G43" s="2">
        <v>31887.318576146001</v>
      </c>
      <c r="H43" s="2">
        <v>35775.452512866003</v>
      </c>
      <c r="I43" s="2">
        <v>41203.478974155703</v>
      </c>
      <c r="J43" s="2">
        <v>55142.258304433701</v>
      </c>
      <c r="K43" s="2">
        <v>71328.439358326301</v>
      </c>
      <c r="L43" s="2">
        <v>83251.467197000704</v>
      </c>
      <c r="M43" s="2">
        <v>93757.107281321005</v>
      </c>
      <c r="N43" s="2">
        <v>101112.31180789199</v>
      </c>
      <c r="O43" s="2">
        <v>104283.186445442</v>
      </c>
      <c r="P43" s="2">
        <v>105347.46138131199</v>
      </c>
      <c r="Q43" s="2">
        <v>104118.63020371999</v>
      </c>
    </row>
    <row r="44" spans="1:17" x14ac:dyDescent="0.25">
      <c r="A44" s="3" t="s">
        <v>31</v>
      </c>
      <c r="B44" s="3" t="s">
        <v>7</v>
      </c>
      <c r="C44" s="3" t="s">
        <v>36</v>
      </c>
      <c r="D44" s="3" t="s">
        <v>39</v>
      </c>
      <c r="E44" s="3" t="s">
        <v>38</v>
      </c>
      <c r="F44" s="3" t="str">
        <f t="shared" si="0"/>
        <v>IMAGE: SSP1-26</v>
      </c>
      <c r="G44" s="2">
        <v>33080.734703528171</v>
      </c>
      <c r="H44" s="2">
        <v>35453.981123014753</v>
      </c>
      <c r="I44" s="2">
        <v>37889.500003444497</v>
      </c>
      <c r="J44" s="2">
        <v>33744.326174942667</v>
      </c>
      <c r="K44" s="2">
        <v>25392.341636422978</v>
      </c>
      <c r="L44" s="2">
        <v>17375.080079704552</v>
      </c>
      <c r="M44" s="2">
        <v>10352.672201461985</v>
      </c>
      <c r="N44" s="2">
        <v>4373.896932363773</v>
      </c>
      <c r="O44" s="2">
        <v>-3455.8084923389038</v>
      </c>
      <c r="P44" s="2">
        <v>-8959.6575528978465</v>
      </c>
      <c r="Q44" s="2">
        <v>-8755.8388679834843</v>
      </c>
    </row>
    <row r="45" spans="1:17" x14ac:dyDescent="0.25">
      <c r="A45" s="3" t="s">
        <v>31</v>
      </c>
      <c r="B45" s="3" t="s">
        <v>8</v>
      </c>
      <c r="C45" s="3" t="s">
        <v>36</v>
      </c>
      <c r="D45" s="3" t="s">
        <v>39</v>
      </c>
      <c r="E45" s="3" t="s">
        <v>38</v>
      </c>
      <c r="F45" s="3" t="str">
        <f t="shared" si="0"/>
        <v>IMAGE: SSP1-34</v>
      </c>
      <c r="G45" s="2">
        <v>33080.734703528171</v>
      </c>
      <c r="H45" s="2">
        <v>35453.981123014753</v>
      </c>
      <c r="I45" s="2">
        <v>39167.114912414814</v>
      </c>
      <c r="J45" s="2">
        <v>39001.781904587282</v>
      </c>
      <c r="K45" s="2">
        <v>36873.428714289628</v>
      </c>
      <c r="L45" s="2">
        <v>32478.617190452602</v>
      </c>
      <c r="M45" s="2">
        <v>27791.220705651474</v>
      </c>
      <c r="N45" s="2">
        <v>19537.71159031782</v>
      </c>
      <c r="O45" s="2">
        <v>8680.7017423256129</v>
      </c>
      <c r="P45" s="2">
        <v>-2808.652791596478</v>
      </c>
      <c r="Q45" s="2">
        <v>-7194.8432623728268</v>
      </c>
    </row>
    <row r="46" spans="1:17" x14ac:dyDescent="0.25">
      <c r="A46" s="3" t="s">
        <v>31</v>
      </c>
      <c r="B46" s="3" t="s">
        <v>9</v>
      </c>
      <c r="C46" s="3" t="s">
        <v>36</v>
      </c>
      <c r="D46" s="3" t="s">
        <v>39</v>
      </c>
      <c r="E46" s="3" t="s">
        <v>38</v>
      </c>
      <c r="F46" s="3" t="str">
        <f t="shared" si="0"/>
        <v>IMAGE: SSP1-45</v>
      </c>
      <c r="G46" s="2">
        <v>33080.734703528171</v>
      </c>
      <c r="H46" s="2">
        <v>35453.981123014753</v>
      </c>
      <c r="I46" s="2">
        <v>39315.174482740775</v>
      </c>
      <c r="J46" s="2">
        <v>40525.614912538309</v>
      </c>
      <c r="K46" s="2">
        <v>40800.869144334167</v>
      </c>
      <c r="L46" s="2">
        <v>39534.769860364904</v>
      </c>
      <c r="M46" s="2">
        <v>37497.789716950552</v>
      </c>
      <c r="N46" s="2">
        <v>32019.929364890068</v>
      </c>
      <c r="O46" s="2">
        <v>24080.620282137064</v>
      </c>
      <c r="P46" s="2">
        <v>16780.548341369253</v>
      </c>
      <c r="Q46" s="2">
        <v>10741.701416992142</v>
      </c>
    </row>
    <row r="47" spans="1:17" x14ac:dyDescent="0.25">
      <c r="A47" s="3" t="s">
        <v>31</v>
      </c>
      <c r="B47" s="3" t="s">
        <v>10</v>
      </c>
      <c r="C47" s="3" t="s">
        <v>36</v>
      </c>
      <c r="D47" s="3" t="s">
        <v>39</v>
      </c>
      <c r="E47" s="3" t="s">
        <v>38</v>
      </c>
      <c r="F47" s="3" t="str">
        <f t="shared" si="0"/>
        <v>IMAGE: SSP1-Baseline</v>
      </c>
      <c r="G47" s="2">
        <v>33080.734703528171</v>
      </c>
      <c r="H47" s="2">
        <v>35453.981123014753</v>
      </c>
      <c r="I47" s="2">
        <v>39623.869144227167</v>
      </c>
      <c r="J47" s="2">
        <v>42039.178389238412</v>
      </c>
      <c r="K47" s="2">
        <v>43093.821292980116</v>
      </c>
      <c r="L47" s="2">
        <v>41829.150719948484</v>
      </c>
      <c r="M47" s="2">
        <v>41378.261722511656</v>
      </c>
      <c r="N47" s="2">
        <v>38929.587243122383</v>
      </c>
      <c r="O47" s="2">
        <v>33109.065432697411</v>
      </c>
      <c r="P47" s="2">
        <v>28161.525393185137</v>
      </c>
      <c r="Q47" s="2">
        <v>24487.704429309488</v>
      </c>
    </row>
    <row r="48" spans="1:17" x14ac:dyDescent="0.25">
      <c r="A48" s="3" t="s">
        <v>31</v>
      </c>
      <c r="B48" s="3" t="s">
        <v>11</v>
      </c>
      <c r="C48" s="3" t="s">
        <v>36</v>
      </c>
      <c r="D48" s="3" t="s">
        <v>39</v>
      </c>
      <c r="E48" s="3" t="s">
        <v>38</v>
      </c>
      <c r="F48" s="3" t="str">
        <f t="shared" si="0"/>
        <v>IMAGE: SSP2-26</v>
      </c>
      <c r="G48" s="2">
        <v>33121.461917073539</v>
      </c>
      <c r="H48" s="2">
        <v>35713.523115225849</v>
      </c>
      <c r="I48" s="2">
        <v>39321.956383783057</v>
      </c>
      <c r="J48" s="2">
        <v>29460.889651115762</v>
      </c>
      <c r="K48" s="2">
        <v>18832.472657962044</v>
      </c>
      <c r="L48" s="2">
        <v>11894.696208763628</v>
      </c>
      <c r="M48" s="2">
        <v>6758.7337245727631</v>
      </c>
      <c r="N48" s="2">
        <v>2849.2974245754331</v>
      </c>
      <c r="O48" s="2">
        <v>-1617.9995830735231</v>
      </c>
      <c r="P48" s="2">
        <v>-3845.7725019772197</v>
      </c>
      <c r="Q48" s="2">
        <v>-5231.5558679886162</v>
      </c>
    </row>
    <row r="49" spans="1:17" x14ac:dyDescent="0.25">
      <c r="A49" s="3" t="s">
        <v>31</v>
      </c>
      <c r="B49" s="3" t="s">
        <v>12</v>
      </c>
      <c r="C49" s="3" t="s">
        <v>36</v>
      </c>
      <c r="D49" s="3" t="s">
        <v>39</v>
      </c>
      <c r="E49" s="3" t="s">
        <v>38</v>
      </c>
      <c r="F49" s="3" t="str">
        <f t="shared" si="0"/>
        <v>IMAGE: SSP2-34</v>
      </c>
      <c r="G49" s="2">
        <v>33121.461917073539</v>
      </c>
      <c r="H49" s="2">
        <v>35713.519534496685</v>
      </c>
      <c r="I49" s="2">
        <v>40933.639001117073</v>
      </c>
      <c r="J49" s="2">
        <v>38312.011722232906</v>
      </c>
      <c r="K49" s="2">
        <v>33074.461266027603</v>
      </c>
      <c r="L49" s="2">
        <v>27050.23535402161</v>
      </c>
      <c r="M49" s="2">
        <v>21495.836916016666</v>
      </c>
      <c r="N49" s="2">
        <v>16899.784832265512</v>
      </c>
      <c r="O49" s="2">
        <v>11483.013510158493</v>
      </c>
      <c r="P49" s="2">
        <v>5501.1073409948922</v>
      </c>
      <c r="Q49" s="2">
        <v>2270.1509604928356</v>
      </c>
    </row>
    <row r="50" spans="1:17" x14ac:dyDescent="0.25">
      <c r="A50" s="3" t="s">
        <v>31</v>
      </c>
      <c r="B50" s="3" t="s">
        <v>13</v>
      </c>
      <c r="C50" s="3" t="s">
        <v>36</v>
      </c>
      <c r="D50" s="3" t="s">
        <v>39</v>
      </c>
      <c r="E50" s="3" t="s">
        <v>38</v>
      </c>
      <c r="F50" s="3" t="str">
        <f t="shared" si="0"/>
        <v>IMAGE: SSP2-45</v>
      </c>
      <c r="G50" s="2">
        <v>33121.461917073539</v>
      </c>
      <c r="H50" s="2">
        <v>35713.519534496685</v>
      </c>
      <c r="I50" s="2">
        <v>41997.047529859577</v>
      </c>
      <c r="J50" s="2">
        <v>45697.630863529332</v>
      </c>
      <c r="K50" s="2">
        <v>44351.194339969428</v>
      </c>
      <c r="L50" s="2">
        <v>40875.376956840941</v>
      </c>
      <c r="M50" s="2">
        <v>35815.054690755911</v>
      </c>
      <c r="N50" s="2">
        <v>31343.221682536881</v>
      </c>
      <c r="O50" s="2">
        <v>23082.03011277545</v>
      </c>
      <c r="P50" s="2">
        <v>15829.630209772389</v>
      </c>
      <c r="Q50" s="2">
        <v>14715.807699905508</v>
      </c>
    </row>
    <row r="51" spans="1:17" x14ac:dyDescent="0.25">
      <c r="A51" s="3" t="s">
        <v>31</v>
      </c>
      <c r="B51" s="3" t="s">
        <v>14</v>
      </c>
      <c r="C51" s="3" t="s">
        <v>36</v>
      </c>
      <c r="D51" s="3" t="s">
        <v>39</v>
      </c>
      <c r="E51" s="3" t="s">
        <v>38</v>
      </c>
      <c r="F51" s="3" t="str">
        <f t="shared" si="0"/>
        <v>IMAGE: SSP2-60</v>
      </c>
      <c r="G51" s="2">
        <v>33121.461917073539</v>
      </c>
      <c r="H51" s="2">
        <v>35713.519534496685</v>
      </c>
      <c r="I51" s="2">
        <v>42417.246097606112</v>
      </c>
      <c r="J51" s="2">
        <v>47856.599288204765</v>
      </c>
      <c r="K51" s="2">
        <v>50646.091150437525</v>
      </c>
      <c r="L51" s="2">
        <v>52558.218429257184</v>
      </c>
      <c r="M51" s="2">
        <v>53126.698572538029</v>
      </c>
      <c r="N51" s="2">
        <v>53650.885096023187</v>
      </c>
      <c r="O51" s="2">
        <v>50554.202478554165</v>
      </c>
      <c r="P51" s="2">
        <v>46977.956384479054</v>
      </c>
      <c r="Q51" s="2">
        <v>46055.531905228534</v>
      </c>
    </row>
    <row r="52" spans="1:17" x14ac:dyDescent="0.25">
      <c r="A52" s="3" t="s">
        <v>31</v>
      </c>
      <c r="B52" s="3" t="s">
        <v>15</v>
      </c>
      <c r="C52" s="3" t="s">
        <v>36</v>
      </c>
      <c r="D52" s="3" t="s">
        <v>39</v>
      </c>
      <c r="E52" s="3" t="s">
        <v>38</v>
      </c>
      <c r="F52" s="3" t="str">
        <f t="shared" si="0"/>
        <v>IMAGE: SSP2-Baseline</v>
      </c>
      <c r="G52" s="2">
        <v>33121.461917073539</v>
      </c>
      <c r="H52" s="2">
        <v>35713.515953767514</v>
      </c>
      <c r="I52" s="2">
        <v>42838.876957019442</v>
      </c>
      <c r="J52" s="2">
        <v>48407.845382004882</v>
      </c>
      <c r="K52" s="2">
        <v>51707.515955221512</v>
      </c>
      <c r="L52" s="2">
        <v>54692.146814867847</v>
      </c>
      <c r="M52" s="2">
        <v>57051.976242165707</v>
      </c>
      <c r="N52" s="2">
        <v>60734.229823229623</v>
      </c>
      <c r="O52" s="2">
        <v>63918.250005810747</v>
      </c>
      <c r="P52" s="2">
        <v>67744.638678033603</v>
      </c>
      <c r="Q52" s="2">
        <v>72494.067714923702</v>
      </c>
    </row>
    <row r="53" spans="1:17" x14ac:dyDescent="0.25">
      <c r="A53" s="3" t="s">
        <v>31</v>
      </c>
      <c r="B53" s="3" t="s">
        <v>16</v>
      </c>
      <c r="C53" s="3" t="s">
        <v>36</v>
      </c>
      <c r="D53" s="3" t="s">
        <v>39</v>
      </c>
      <c r="E53" s="3" t="s">
        <v>38</v>
      </c>
      <c r="F53" s="3" t="str">
        <f t="shared" si="0"/>
        <v>IMAGE: SSP3-34</v>
      </c>
      <c r="G53" s="2">
        <v>33048.114260816874</v>
      </c>
      <c r="H53" s="2">
        <v>35830.179690757286</v>
      </c>
      <c r="I53" s="2">
        <v>43041.531904954529</v>
      </c>
      <c r="J53" s="2">
        <v>41385.813480324847</v>
      </c>
      <c r="K53" s="2">
        <v>30972.952802294887</v>
      </c>
      <c r="L53" s="2">
        <v>19140.696453562978</v>
      </c>
      <c r="M53" s="2">
        <v>11777.387940523797</v>
      </c>
      <c r="N53" s="2">
        <v>10674.044434564117</v>
      </c>
      <c r="O53" s="2">
        <v>9305.8164884761918</v>
      </c>
      <c r="P53" s="2">
        <v>6258.8643804517997</v>
      </c>
      <c r="Q53" s="2">
        <v>4912.6368819570198</v>
      </c>
    </row>
    <row r="54" spans="1:17" x14ac:dyDescent="0.25">
      <c r="A54" s="3" t="s">
        <v>31</v>
      </c>
      <c r="B54" s="3" t="s">
        <v>17</v>
      </c>
      <c r="C54" s="3" t="s">
        <v>36</v>
      </c>
      <c r="D54" s="3" t="s">
        <v>39</v>
      </c>
      <c r="E54" s="3" t="s">
        <v>38</v>
      </c>
      <c r="F54" s="3" t="str">
        <f t="shared" si="0"/>
        <v>IMAGE: SSP3-45</v>
      </c>
      <c r="G54" s="2">
        <v>33048.114260816874</v>
      </c>
      <c r="H54" s="2">
        <v>35830.179690757286</v>
      </c>
      <c r="I54" s="2">
        <v>43349.460290399191</v>
      </c>
      <c r="J54" s="2">
        <v>45841.511722917407</v>
      </c>
      <c r="K54" s="2">
        <v>42725.980147113347</v>
      </c>
      <c r="L54" s="2">
        <v>37502.702477367668</v>
      </c>
      <c r="M54" s="2">
        <v>30541.374677255655</v>
      </c>
      <c r="N54" s="2">
        <v>26297.413902130258</v>
      </c>
      <c r="O54" s="2">
        <v>20207.256023972441</v>
      </c>
      <c r="P54" s="2">
        <v>15772.057455860906</v>
      </c>
      <c r="Q54" s="2">
        <v>14349.562664064923</v>
      </c>
    </row>
    <row r="55" spans="1:17" x14ac:dyDescent="0.25">
      <c r="A55" s="3" t="s">
        <v>31</v>
      </c>
      <c r="B55" s="3" t="s">
        <v>18</v>
      </c>
      <c r="C55" s="3" t="s">
        <v>36</v>
      </c>
      <c r="D55" s="3" t="s">
        <v>39</v>
      </c>
      <c r="E55" s="3" t="s">
        <v>38</v>
      </c>
      <c r="F55" s="3" t="str">
        <f t="shared" si="0"/>
        <v>IMAGE: SSP3-60</v>
      </c>
      <c r="G55" s="2">
        <v>33048.114260816874</v>
      </c>
      <c r="H55" s="2">
        <v>35830.179690757286</v>
      </c>
      <c r="I55" s="2">
        <v>44173.54362380744</v>
      </c>
      <c r="J55" s="2">
        <v>50166.710291018942</v>
      </c>
      <c r="K55" s="2">
        <v>53420.218103814717</v>
      </c>
      <c r="L55" s="2">
        <v>55690.762049333629</v>
      </c>
      <c r="M55" s="2">
        <v>54947.785812286915</v>
      </c>
      <c r="N55" s="2">
        <v>52996.055668880319</v>
      </c>
      <c r="O55" s="2">
        <v>46929.301436557966</v>
      </c>
      <c r="P55" s="2">
        <v>40598.178389107408</v>
      </c>
      <c r="Q55" s="2">
        <v>36185.230472039562</v>
      </c>
    </row>
    <row r="56" spans="1:17" x14ac:dyDescent="0.25">
      <c r="A56" s="3" t="s">
        <v>31</v>
      </c>
      <c r="B56" s="3" t="s">
        <v>19</v>
      </c>
      <c r="C56" s="3" t="s">
        <v>36</v>
      </c>
      <c r="D56" s="3" t="s">
        <v>39</v>
      </c>
      <c r="E56" s="3" t="s">
        <v>38</v>
      </c>
      <c r="F56" s="3" t="str">
        <f t="shared" si="0"/>
        <v>IMAGE: SSP3-Baseline</v>
      </c>
      <c r="G56" s="2">
        <v>33048.114260816874</v>
      </c>
      <c r="H56" s="2">
        <v>35830.179690757286</v>
      </c>
      <c r="I56" s="2">
        <v>44331.61491288431</v>
      </c>
      <c r="J56" s="2">
        <v>50576.095056681159</v>
      </c>
      <c r="K56" s="2">
        <v>55321.785812320915</v>
      </c>
      <c r="L56" s="2">
        <v>59857.012049712379</v>
      </c>
      <c r="M56" s="2">
        <v>60757.067713856704</v>
      </c>
      <c r="N56" s="2">
        <v>63828.781906844284</v>
      </c>
      <c r="O56" s="2">
        <v>66767.543625861435</v>
      </c>
      <c r="P56" s="2">
        <v>70755.852871015682</v>
      </c>
      <c r="Q56" s="2">
        <v>76416.376960071939</v>
      </c>
    </row>
    <row r="57" spans="1:17" x14ac:dyDescent="0.25">
      <c r="A57" s="3" t="s">
        <v>32</v>
      </c>
      <c r="B57" s="3" t="s">
        <v>7</v>
      </c>
      <c r="C57" s="3" t="s">
        <v>36</v>
      </c>
      <c r="D57" s="3" t="s">
        <v>39</v>
      </c>
      <c r="E57" s="3" t="s">
        <v>38</v>
      </c>
      <c r="F57" s="3" t="str">
        <f t="shared" si="0"/>
        <v>MESSAGE-GLOBIOM: SSP1-26</v>
      </c>
      <c r="G57" s="2">
        <v>37226.870999999999</v>
      </c>
      <c r="H57" s="2">
        <v>39684.792000000001</v>
      </c>
      <c r="I57" s="2">
        <v>37698.582999999999</v>
      </c>
      <c r="J57" s="2">
        <v>31988.537000000004</v>
      </c>
      <c r="K57" s="2">
        <v>27380.109</v>
      </c>
      <c r="L57" s="2">
        <v>19076.626</v>
      </c>
      <c r="M57" s="2">
        <v>8987.7470000000012</v>
      </c>
      <c r="N57" s="2">
        <v>1008.7939999999999</v>
      </c>
      <c r="O57" s="2">
        <v>-4869.7079999999996</v>
      </c>
      <c r="P57" s="2">
        <v>-9616.8340000000007</v>
      </c>
      <c r="Q57" s="2">
        <v>-12518.446</v>
      </c>
    </row>
    <row r="58" spans="1:17" x14ac:dyDescent="0.25">
      <c r="A58" s="3" t="s">
        <v>32</v>
      </c>
      <c r="B58" s="3" t="s">
        <v>8</v>
      </c>
      <c r="C58" s="3" t="s">
        <v>36</v>
      </c>
      <c r="D58" s="3" t="s">
        <v>39</v>
      </c>
      <c r="E58" s="3" t="s">
        <v>38</v>
      </c>
      <c r="F58" s="3" t="str">
        <f t="shared" si="0"/>
        <v>MESSAGE-GLOBIOM: SSP1-34</v>
      </c>
      <c r="G58" s="2">
        <v>37226.964999999997</v>
      </c>
      <c r="H58" s="2">
        <v>39684.822999999997</v>
      </c>
      <c r="I58" s="2">
        <v>39143.138000000006</v>
      </c>
      <c r="J58" s="2">
        <v>37665.502</v>
      </c>
      <c r="K58" s="2">
        <v>34944.262000000002</v>
      </c>
      <c r="L58" s="2">
        <v>32251.829999999994</v>
      </c>
      <c r="M58" s="2">
        <v>26331.433000000001</v>
      </c>
      <c r="N58" s="2">
        <v>16584.332000000002</v>
      </c>
      <c r="O58" s="2">
        <v>6920.2450000000008</v>
      </c>
      <c r="P58" s="2">
        <v>-807.99299999999948</v>
      </c>
      <c r="Q58" s="2">
        <v>-6870.634</v>
      </c>
    </row>
    <row r="59" spans="1:17" x14ac:dyDescent="0.25">
      <c r="A59" s="3" t="s">
        <v>32</v>
      </c>
      <c r="B59" s="3" t="s">
        <v>9</v>
      </c>
      <c r="C59" s="3" t="s">
        <v>36</v>
      </c>
      <c r="D59" s="3" t="s">
        <v>39</v>
      </c>
      <c r="E59" s="3" t="s">
        <v>38</v>
      </c>
      <c r="F59" s="3" t="str">
        <f t="shared" si="0"/>
        <v>MESSAGE-GLOBIOM: SSP1-45</v>
      </c>
      <c r="G59" s="2">
        <v>37226.987999999998</v>
      </c>
      <c r="H59" s="2">
        <v>39684.891000000003</v>
      </c>
      <c r="I59" s="2">
        <v>39825.218000000008</v>
      </c>
      <c r="J59" s="2">
        <v>41177.297000000006</v>
      </c>
      <c r="K59" s="2">
        <v>40693.582999999991</v>
      </c>
      <c r="L59" s="2">
        <v>40496.067000000003</v>
      </c>
      <c r="M59" s="2">
        <v>39435.135999999999</v>
      </c>
      <c r="N59" s="2">
        <v>34942.633999999998</v>
      </c>
      <c r="O59" s="2">
        <v>27588.697</v>
      </c>
      <c r="P59" s="2">
        <v>17844.704999999998</v>
      </c>
      <c r="Q59" s="2">
        <v>8164.7089999999998</v>
      </c>
    </row>
    <row r="60" spans="1:17" x14ac:dyDescent="0.25">
      <c r="A60" s="3" t="s">
        <v>32</v>
      </c>
      <c r="B60" s="3" t="s">
        <v>10</v>
      </c>
      <c r="C60" s="3" t="s">
        <v>36</v>
      </c>
      <c r="D60" s="3" t="s">
        <v>39</v>
      </c>
      <c r="E60" s="3" t="s">
        <v>38</v>
      </c>
      <c r="F60" s="3" t="str">
        <f t="shared" si="0"/>
        <v>MESSAGE-GLOBIOM: SSP1-Baseline</v>
      </c>
      <c r="G60" s="2">
        <v>37224.667000000001</v>
      </c>
      <c r="H60" s="2">
        <v>39684.303999999996</v>
      </c>
      <c r="I60" s="2">
        <v>40489.634999999995</v>
      </c>
      <c r="J60" s="2">
        <v>42731.576999999997</v>
      </c>
      <c r="K60" s="2">
        <v>44871.715000000004</v>
      </c>
      <c r="L60" s="2">
        <v>46528.326999999997</v>
      </c>
      <c r="M60" s="2">
        <v>48830.896000000001</v>
      </c>
      <c r="N60" s="2">
        <v>49265.392</v>
      </c>
      <c r="O60" s="2">
        <v>48384.637999999999</v>
      </c>
      <c r="P60" s="2">
        <v>48617.644</v>
      </c>
      <c r="Q60" s="2">
        <v>48288.121000000006</v>
      </c>
    </row>
    <row r="61" spans="1:17" x14ac:dyDescent="0.25">
      <c r="A61" s="3" t="s">
        <v>32</v>
      </c>
      <c r="B61" s="3" t="s">
        <v>11</v>
      </c>
      <c r="C61" s="3" t="s">
        <v>36</v>
      </c>
      <c r="D61" s="3" t="s">
        <v>39</v>
      </c>
      <c r="E61" s="3" t="s">
        <v>38</v>
      </c>
      <c r="F61" s="3" t="str">
        <f t="shared" si="0"/>
        <v>MESSAGE-GLOBIOM: SSP2-26</v>
      </c>
      <c r="G61" s="2">
        <v>37277.164999999994</v>
      </c>
      <c r="H61" s="2">
        <v>39708.024000000005</v>
      </c>
      <c r="I61" s="2">
        <v>39940.695999999996</v>
      </c>
      <c r="J61" s="2">
        <v>33778.661</v>
      </c>
      <c r="K61" s="2">
        <v>25557.516000000003</v>
      </c>
      <c r="L61" s="2">
        <v>15630.265000000001</v>
      </c>
      <c r="M61" s="2">
        <v>8567.4550000000017</v>
      </c>
      <c r="N61" s="2">
        <v>1283.4840000000004</v>
      </c>
      <c r="O61" s="2">
        <v>-4819.1960000000008</v>
      </c>
      <c r="P61" s="2">
        <v>-7238.3799999999992</v>
      </c>
      <c r="Q61" s="2">
        <v>-9076.15</v>
      </c>
    </row>
    <row r="62" spans="1:17" x14ac:dyDescent="0.25">
      <c r="A62" s="3" t="s">
        <v>32</v>
      </c>
      <c r="B62" s="3" t="s">
        <v>12</v>
      </c>
      <c r="C62" s="3" t="s">
        <v>36</v>
      </c>
      <c r="D62" s="3" t="s">
        <v>39</v>
      </c>
      <c r="E62" s="3" t="s">
        <v>38</v>
      </c>
      <c r="F62" s="3" t="str">
        <f t="shared" si="0"/>
        <v>MESSAGE-GLOBIOM: SSP2-34</v>
      </c>
      <c r="G62" s="2">
        <v>37277.179999999993</v>
      </c>
      <c r="H62" s="2">
        <v>39707.984000000004</v>
      </c>
      <c r="I62" s="2">
        <v>40971.853000000003</v>
      </c>
      <c r="J62" s="2">
        <v>41267.687000000005</v>
      </c>
      <c r="K62" s="2">
        <v>37476.471000000005</v>
      </c>
      <c r="L62" s="2">
        <v>31902.972999999998</v>
      </c>
      <c r="M62" s="2">
        <v>23634.037</v>
      </c>
      <c r="N62" s="2">
        <v>14750.432000000001</v>
      </c>
      <c r="O62" s="2">
        <v>7252.4629999999997</v>
      </c>
      <c r="P62" s="2">
        <v>1037.746000000001</v>
      </c>
      <c r="Q62" s="2">
        <v>-2370.7979999999998</v>
      </c>
    </row>
    <row r="63" spans="1:17" x14ac:dyDescent="0.25">
      <c r="A63" s="3" t="s">
        <v>32</v>
      </c>
      <c r="B63" s="3" t="s">
        <v>13</v>
      </c>
      <c r="C63" s="3" t="s">
        <v>36</v>
      </c>
      <c r="D63" s="3" t="s">
        <v>39</v>
      </c>
      <c r="E63" s="3" t="s">
        <v>38</v>
      </c>
      <c r="F63" s="3" t="str">
        <f t="shared" si="0"/>
        <v>MESSAGE-GLOBIOM: SSP2-45</v>
      </c>
      <c r="G63" s="2">
        <v>37277.172000000006</v>
      </c>
      <c r="H63" s="2">
        <v>39707.995000000003</v>
      </c>
      <c r="I63" s="2">
        <v>41571.504999999997</v>
      </c>
      <c r="J63" s="2">
        <v>43623.860999999997</v>
      </c>
      <c r="K63" s="2">
        <v>43748.416000000005</v>
      </c>
      <c r="L63" s="2">
        <v>42122.367999999995</v>
      </c>
      <c r="M63" s="2">
        <v>38367.808000000005</v>
      </c>
      <c r="N63" s="2">
        <v>33518.960000000006</v>
      </c>
      <c r="O63" s="2">
        <v>25137.258999999998</v>
      </c>
      <c r="P63" s="2">
        <v>14757.166999999998</v>
      </c>
      <c r="Q63" s="2">
        <v>8333.4209999999985</v>
      </c>
    </row>
    <row r="64" spans="1:17" x14ac:dyDescent="0.25">
      <c r="A64" s="3" t="s">
        <v>32</v>
      </c>
      <c r="B64" s="3" t="s">
        <v>14</v>
      </c>
      <c r="C64" s="3" t="s">
        <v>36</v>
      </c>
      <c r="D64" s="3" t="s">
        <v>39</v>
      </c>
      <c r="E64" s="3" t="s">
        <v>38</v>
      </c>
      <c r="F64" s="3" t="str">
        <f t="shared" si="0"/>
        <v>MESSAGE-GLOBIOM: SSP2-60</v>
      </c>
      <c r="G64" s="2">
        <v>37277.120999999999</v>
      </c>
      <c r="H64" s="2">
        <v>39707.977000000006</v>
      </c>
      <c r="I64" s="2">
        <v>41677.402999999998</v>
      </c>
      <c r="J64" s="2">
        <v>45363.637999999999</v>
      </c>
      <c r="K64" s="2">
        <v>48810.178</v>
      </c>
      <c r="L64" s="2">
        <v>51880.216999999997</v>
      </c>
      <c r="M64" s="2">
        <v>53989.588000000003</v>
      </c>
      <c r="N64" s="2">
        <v>54856.923000000003</v>
      </c>
      <c r="O64" s="2">
        <v>55277.673000000003</v>
      </c>
      <c r="P64" s="2">
        <v>55481.324999999997</v>
      </c>
      <c r="Q64" s="2">
        <v>54677.676000000007</v>
      </c>
    </row>
    <row r="65" spans="1:17" x14ac:dyDescent="0.25">
      <c r="A65" s="3" t="s">
        <v>32</v>
      </c>
      <c r="B65" s="3" t="s">
        <v>15</v>
      </c>
      <c r="C65" s="3" t="s">
        <v>36</v>
      </c>
      <c r="D65" s="3" t="s">
        <v>39</v>
      </c>
      <c r="E65" s="3" t="s">
        <v>38</v>
      </c>
      <c r="F65" s="3" t="str">
        <f t="shared" si="0"/>
        <v>MESSAGE-GLOBIOM: SSP2-Baseline</v>
      </c>
      <c r="G65" s="2">
        <v>37275.338999999993</v>
      </c>
      <c r="H65" s="2">
        <v>39708.211000000003</v>
      </c>
      <c r="I65" s="2">
        <v>41546.767</v>
      </c>
      <c r="J65" s="2">
        <v>45966.606</v>
      </c>
      <c r="K65" s="2">
        <v>50869.538999999997</v>
      </c>
      <c r="L65" s="2">
        <v>55944.442000000003</v>
      </c>
      <c r="M65" s="2">
        <v>60725.82</v>
      </c>
      <c r="N65" s="2">
        <v>65315.816000000006</v>
      </c>
      <c r="O65" s="2">
        <v>73436.971000000005</v>
      </c>
      <c r="P65" s="2">
        <v>80297.143000000011</v>
      </c>
      <c r="Q65" s="2">
        <v>84920.702000000005</v>
      </c>
    </row>
    <row r="66" spans="1:17" x14ac:dyDescent="0.25">
      <c r="A66" s="3" t="s">
        <v>32</v>
      </c>
      <c r="B66" s="3" t="s">
        <v>16</v>
      </c>
      <c r="C66" s="3" t="s">
        <v>36</v>
      </c>
      <c r="D66" s="3" t="s">
        <v>39</v>
      </c>
      <c r="E66" s="3" t="s">
        <v>38</v>
      </c>
      <c r="F66" s="3" t="str">
        <f t="shared" si="0"/>
        <v>MESSAGE-GLOBIOM: SSP3-34</v>
      </c>
      <c r="G66" s="2">
        <v>37226.963000000003</v>
      </c>
      <c r="H66" s="2">
        <v>39757.020000000004</v>
      </c>
      <c r="I66" s="2">
        <v>47119.509999999995</v>
      </c>
      <c r="J66" s="2">
        <v>46187.92</v>
      </c>
      <c r="K66" s="2">
        <v>30361.799000000003</v>
      </c>
      <c r="L66" s="2">
        <v>21023.491999999998</v>
      </c>
      <c r="M66" s="2">
        <v>12137.692999999999</v>
      </c>
      <c r="N66" s="2">
        <v>5347.4409999999998</v>
      </c>
      <c r="O66" s="2">
        <v>1467.3570000000002</v>
      </c>
      <c r="P66" s="2">
        <v>-892.8599999999999</v>
      </c>
      <c r="Q66" s="2">
        <v>-1445.413</v>
      </c>
    </row>
    <row r="67" spans="1:17" x14ac:dyDescent="0.25">
      <c r="A67" s="3" t="s">
        <v>32</v>
      </c>
      <c r="B67" s="3" t="s">
        <v>17</v>
      </c>
      <c r="C67" s="3" t="s">
        <v>36</v>
      </c>
      <c r="D67" s="3" t="s">
        <v>39</v>
      </c>
      <c r="E67" s="3" t="s">
        <v>38</v>
      </c>
      <c r="F67" s="3" t="str">
        <f t="shared" ref="F67:F106" si="1">A67&amp;": "&amp;B67</f>
        <v>MESSAGE-GLOBIOM: SSP3-45</v>
      </c>
      <c r="G67" s="2">
        <v>37223.883000000002</v>
      </c>
      <c r="H67" s="2">
        <v>39785.503000000004</v>
      </c>
      <c r="I67" s="2">
        <v>47494.074999999997</v>
      </c>
      <c r="J67" s="2">
        <v>51429.445</v>
      </c>
      <c r="K67" s="2">
        <v>44406.313999999998</v>
      </c>
      <c r="L67" s="2">
        <v>36155.053999999996</v>
      </c>
      <c r="M67" s="2">
        <v>26866.313999999998</v>
      </c>
      <c r="N67" s="2">
        <v>17554.810000000001</v>
      </c>
      <c r="O67" s="2">
        <v>11126.835000000001</v>
      </c>
      <c r="P67" s="2">
        <v>6543.1960000000008</v>
      </c>
      <c r="Q67" s="2">
        <v>4035.3330000000001</v>
      </c>
    </row>
    <row r="68" spans="1:17" x14ac:dyDescent="0.25">
      <c r="A68" s="3" t="s">
        <v>32</v>
      </c>
      <c r="B68" s="3" t="s">
        <v>18</v>
      </c>
      <c r="C68" s="3" t="s">
        <v>36</v>
      </c>
      <c r="D68" s="3" t="s">
        <v>39</v>
      </c>
      <c r="E68" s="3" t="s">
        <v>38</v>
      </c>
      <c r="F68" s="3" t="str">
        <f t="shared" si="1"/>
        <v>MESSAGE-GLOBIOM: SSP3-60</v>
      </c>
      <c r="G68" s="2">
        <v>37226.995999999999</v>
      </c>
      <c r="H68" s="2">
        <v>39786.221000000005</v>
      </c>
      <c r="I68" s="2">
        <v>48409.78</v>
      </c>
      <c r="J68" s="2">
        <v>57141.093999999997</v>
      </c>
      <c r="K68" s="2">
        <v>59592.344000000005</v>
      </c>
      <c r="L68" s="2">
        <v>59298.139000000003</v>
      </c>
      <c r="M68" s="2">
        <v>54062.517</v>
      </c>
      <c r="N68" s="2">
        <v>43840.984000000004</v>
      </c>
      <c r="O68" s="2">
        <v>34723.358</v>
      </c>
      <c r="P68" s="2">
        <v>28786.162</v>
      </c>
      <c r="Q68" s="2">
        <v>24935.25</v>
      </c>
    </row>
    <row r="69" spans="1:17" x14ac:dyDescent="0.25">
      <c r="A69" s="3" t="s">
        <v>32</v>
      </c>
      <c r="B69" s="3" t="s">
        <v>19</v>
      </c>
      <c r="C69" s="3" t="s">
        <v>36</v>
      </c>
      <c r="D69" s="3" t="s">
        <v>39</v>
      </c>
      <c r="E69" s="3" t="s">
        <v>38</v>
      </c>
      <c r="F69" s="3" t="str">
        <f t="shared" si="1"/>
        <v>MESSAGE-GLOBIOM: SSP3-Baseline</v>
      </c>
      <c r="G69" s="2">
        <v>37312.847999999998</v>
      </c>
      <c r="H69" s="2">
        <v>39796.202000000005</v>
      </c>
      <c r="I69" s="2">
        <v>51332.672000000006</v>
      </c>
      <c r="J69" s="2">
        <v>61684.547999999995</v>
      </c>
      <c r="K69" s="2">
        <v>69998.424999999988</v>
      </c>
      <c r="L69" s="2">
        <v>76371.126999999993</v>
      </c>
      <c r="M69" s="2">
        <v>83500.97</v>
      </c>
      <c r="N69" s="2">
        <v>90693.240999999995</v>
      </c>
      <c r="O69" s="2">
        <v>102219.44799999999</v>
      </c>
      <c r="P69" s="2">
        <v>115023.33300000001</v>
      </c>
      <c r="Q69" s="2">
        <v>128978.23</v>
      </c>
    </row>
    <row r="70" spans="1:17" x14ac:dyDescent="0.25">
      <c r="A70" s="3" t="s">
        <v>33</v>
      </c>
      <c r="B70" s="3" t="s">
        <v>7</v>
      </c>
      <c r="C70" s="3" t="s">
        <v>36</v>
      </c>
      <c r="D70" s="3" t="s">
        <v>39</v>
      </c>
      <c r="E70" s="3" t="s">
        <v>38</v>
      </c>
      <c r="F70" s="3" t="str">
        <f t="shared" si="1"/>
        <v>REMIND-MAGPIE: SSP1-26</v>
      </c>
      <c r="G70" s="2">
        <v>35779.811900000001</v>
      </c>
      <c r="H70" s="2">
        <v>35914.162100000001</v>
      </c>
      <c r="I70" s="2">
        <v>35061.609799999998</v>
      </c>
      <c r="J70" s="2">
        <v>32056.164100000002</v>
      </c>
      <c r="K70" s="2">
        <v>28050.37</v>
      </c>
      <c r="L70" s="2">
        <v>21375.415499999999</v>
      </c>
      <c r="M70" s="2">
        <v>12105.584199999999</v>
      </c>
      <c r="N70" s="2">
        <v>3079.0481</v>
      </c>
      <c r="O70" s="2">
        <v>-2793.7696999999998</v>
      </c>
      <c r="P70" s="2">
        <v>-6705.6058999999996</v>
      </c>
      <c r="Q70" s="2">
        <v>-8588.0120000000006</v>
      </c>
    </row>
    <row r="71" spans="1:17" x14ac:dyDescent="0.25">
      <c r="A71" s="3" t="s">
        <v>33</v>
      </c>
      <c r="B71" s="3" t="s">
        <v>8</v>
      </c>
      <c r="C71" s="3" t="s">
        <v>36</v>
      </c>
      <c r="D71" s="3" t="s">
        <v>39</v>
      </c>
      <c r="E71" s="3" t="s">
        <v>38</v>
      </c>
      <c r="F71" s="3" t="str">
        <f t="shared" si="1"/>
        <v>REMIND-MAGPIE: SSP1-34</v>
      </c>
      <c r="G71" s="2">
        <v>35779.811900000001</v>
      </c>
      <c r="H71" s="2">
        <v>35914.162100000001</v>
      </c>
      <c r="I71" s="2">
        <v>34948.2264</v>
      </c>
      <c r="J71" s="2">
        <v>37157.728799999997</v>
      </c>
      <c r="K71" s="2">
        <v>37437.973400000003</v>
      </c>
      <c r="L71" s="2">
        <v>34181.223100000003</v>
      </c>
      <c r="M71" s="2">
        <v>28078.287100000001</v>
      </c>
      <c r="N71" s="2">
        <v>19203.047600000002</v>
      </c>
      <c r="O71" s="2">
        <v>9869.8744999999999</v>
      </c>
      <c r="P71" s="2">
        <v>2476.9034999999999</v>
      </c>
      <c r="Q71" s="2">
        <v>-2827.2347</v>
      </c>
    </row>
    <row r="72" spans="1:17" x14ac:dyDescent="0.25">
      <c r="A72" s="3" t="s">
        <v>33</v>
      </c>
      <c r="B72" s="3" t="s">
        <v>9</v>
      </c>
      <c r="C72" s="3" t="s">
        <v>36</v>
      </c>
      <c r="D72" s="3" t="s">
        <v>39</v>
      </c>
      <c r="E72" s="3" t="s">
        <v>38</v>
      </c>
      <c r="F72" s="3" t="str">
        <f t="shared" si="1"/>
        <v>REMIND-MAGPIE: SSP1-45</v>
      </c>
      <c r="G72" s="2">
        <v>35779.811900000001</v>
      </c>
      <c r="H72" s="2">
        <v>35914.162100000001</v>
      </c>
      <c r="I72" s="2">
        <v>34969.315399999999</v>
      </c>
      <c r="J72" s="2">
        <v>38941.593399999998</v>
      </c>
      <c r="K72" s="2">
        <v>42310.888700000003</v>
      </c>
      <c r="L72" s="2">
        <v>40901.044099999999</v>
      </c>
      <c r="M72" s="2">
        <v>36423.605900000002</v>
      </c>
      <c r="N72" s="2">
        <v>30254.5069</v>
      </c>
      <c r="O72" s="2">
        <v>23335.6443</v>
      </c>
      <c r="P72" s="2">
        <v>16542.1332</v>
      </c>
      <c r="Q72" s="2">
        <v>12115.7583</v>
      </c>
    </row>
    <row r="73" spans="1:17" x14ac:dyDescent="0.25">
      <c r="A73" s="3" t="s">
        <v>33</v>
      </c>
      <c r="B73" s="3" t="s">
        <v>10</v>
      </c>
      <c r="C73" s="3" t="s">
        <v>36</v>
      </c>
      <c r="D73" s="3" t="s">
        <v>39</v>
      </c>
      <c r="E73" s="3" t="s">
        <v>38</v>
      </c>
      <c r="F73" s="3" t="str">
        <f t="shared" si="1"/>
        <v>REMIND-MAGPIE: SSP1-Baseline</v>
      </c>
      <c r="G73" s="2">
        <v>35249.877200000003</v>
      </c>
      <c r="H73" s="2">
        <v>36250.886299999998</v>
      </c>
      <c r="I73" s="2">
        <v>38204.822999999997</v>
      </c>
      <c r="J73" s="2">
        <v>40669.059699999998</v>
      </c>
      <c r="K73" s="2">
        <v>44564.102700000003</v>
      </c>
      <c r="L73" s="2">
        <v>46353.083599999998</v>
      </c>
      <c r="M73" s="2">
        <v>43187.751600000003</v>
      </c>
      <c r="N73" s="2">
        <v>39057.806799999998</v>
      </c>
      <c r="O73" s="2">
        <v>33053.173300000002</v>
      </c>
      <c r="P73" s="2">
        <v>26623.629000000001</v>
      </c>
      <c r="Q73" s="2">
        <v>21771.688900000001</v>
      </c>
    </row>
    <row r="74" spans="1:17" x14ac:dyDescent="0.25">
      <c r="A74" s="3" t="s">
        <v>33</v>
      </c>
      <c r="B74" s="3" t="s">
        <v>11</v>
      </c>
      <c r="C74" s="3" t="s">
        <v>36</v>
      </c>
      <c r="D74" s="3" t="s">
        <v>39</v>
      </c>
      <c r="E74" s="3" t="s">
        <v>38</v>
      </c>
      <c r="F74" s="3" t="str">
        <f t="shared" si="1"/>
        <v>REMIND-MAGPIE: SSP2-26</v>
      </c>
      <c r="G74" s="2">
        <v>35075.488299999997</v>
      </c>
      <c r="H74" s="2">
        <v>35595.945299999999</v>
      </c>
      <c r="I74" s="2">
        <v>43285.577899999997</v>
      </c>
      <c r="J74" s="2">
        <v>35991.702499999999</v>
      </c>
      <c r="K74" s="2">
        <v>27648.3423</v>
      </c>
      <c r="L74" s="2">
        <v>19351.507600000001</v>
      </c>
      <c r="M74" s="2">
        <v>7549.3640999999998</v>
      </c>
      <c r="N74" s="2">
        <v>-1444.4899</v>
      </c>
      <c r="O74" s="2">
        <v>-6848.9714000000004</v>
      </c>
      <c r="P74" s="2">
        <v>-10494.9234</v>
      </c>
      <c r="Q74" s="2">
        <v>-12071.687900000001</v>
      </c>
    </row>
    <row r="75" spans="1:17" x14ac:dyDescent="0.25">
      <c r="A75" s="3" t="s">
        <v>33</v>
      </c>
      <c r="B75" s="3" t="s">
        <v>12</v>
      </c>
      <c r="C75" s="3" t="s">
        <v>36</v>
      </c>
      <c r="D75" s="3" t="s">
        <v>39</v>
      </c>
      <c r="E75" s="3" t="s">
        <v>38</v>
      </c>
      <c r="F75" s="3" t="str">
        <f t="shared" si="1"/>
        <v>REMIND-MAGPIE: SSP2-34</v>
      </c>
      <c r="G75" s="2">
        <v>35075.488299999997</v>
      </c>
      <c r="H75" s="2">
        <v>35595.945299999999</v>
      </c>
      <c r="I75" s="2">
        <v>43269.097800000003</v>
      </c>
      <c r="J75" s="2">
        <v>40887.770299999996</v>
      </c>
      <c r="K75" s="2">
        <v>34330.4211</v>
      </c>
      <c r="L75" s="2">
        <v>29421.4529</v>
      </c>
      <c r="M75" s="2">
        <v>24096.904200000001</v>
      </c>
      <c r="N75" s="2">
        <v>17296.798699999999</v>
      </c>
      <c r="O75" s="2">
        <v>9211.8035</v>
      </c>
      <c r="P75" s="2">
        <v>355.36020000000002</v>
      </c>
      <c r="Q75" s="2">
        <v>-5228.2263999999996</v>
      </c>
    </row>
    <row r="76" spans="1:17" x14ac:dyDescent="0.25">
      <c r="A76" s="3" t="s">
        <v>33</v>
      </c>
      <c r="B76" s="3" t="s">
        <v>13</v>
      </c>
      <c r="C76" s="3" t="s">
        <v>36</v>
      </c>
      <c r="D76" s="3" t="s">
        <v>39</v>
      </c>
      <c r="E76" s="3" t="s">
        <v>38</v>
      </c>
      <c r="F76" s="3" t="str">
        <f t="shared" si="1"/>
        <v>REMIND-MAGPIE: SSP2-45</v>
      </c>
      <c r="G76" s="2">
        <v>35075.488299999997</v>
      </c>
      <c r="H76" s="2">
        <v>35595.945299999999</v>
      </c>
      <c r="I76" s="2">
        <v>43265.965499999998</v>
      </c>
      <c r="J76" s="2">
        <v>42840.123299999999</v>
      </c>
      <c r="K76" s="2">
        <v>40752.412100000001</v>
      </c>
      <c r="L76" s="2">
        <v>36916.332600000002</v>
      </c>
      <c r="M76" s="2">
        <v>33042.012199999997</v>
      </c>
      <c r="N76" s="2">
        <v>29443.8243</v>
      </c>
      <c r="O76" s="2">
        <v>26252.690600000002</v>
      </c>
      <c r="P76" s="2">
        <v>22494.315699999999</v>
      </c>
      <c r="Q76" s="2">
        <v>21969.732400000001</v>
      </c>
    </row>
    <row r="77" spans="1:17" x14ac:dyDescent="0.25">
      <c r="A77" s="3" t="s">
        <v>33</v>
      </c>
      <c r="B77" s="3" t="s">
        <v>14</v>
      </c>
      <c r="C77" s="3" t="s">
        <v>36</v>
      </c>
      <c r="D77" s="3" t="s">
        <v>39</v>
      </c>
      <c r="E77" s="3" t="s">
        <v>38</v>
      </c>
      <c r="F77" s="3" t="str">
        <f t="shared" si="1"/>
        <v>REMIND-MAGPIE: SSP2-60</v>
      </c>
      <c r="G77" s="2">
        <v>35075.488299999997</v>
      </c>
      <c r="H77" s="2">
        <v>35595.945299999999</v>
      </c>
      <c r="I77" s="2">
        <v>43259.745999999999</v>
      </c>
      <c r="J77" s="2">
        <v>44971.357000000004</v>
      </c>
      <c r="K77" s="2">
        <v>49002.876300000004</v>
      </c>
      <c r="L77" s="2">
        <v>51807.537199999999</v>
      </c>
      <c r="M77" s="2">
        <v>51971.601499999997</v>
      </c>
      <c r="N77" s="2">
        <v>51186.742899999997</v>
      </c>
      <c r="O77" s="2">
        <v>49338.178800000002</v>
      </c>
      <c r="P77" s="2">
        <v>44759.8465</v>
      </c>
      <c r="Q77" s="2">
        <v>41936.224000000002</v>
      </c>
    </row>
    <row r="78" spans="1:17" x14ac:dyDescent="0.25">
      <c r="A78" s="3" t="s">
        <v>33</v>
      </c>
      <c r="B78" s="3" t="s">
        <v>15</v>
      </c>
      <c r="C78" s="3" t="s">
        <v>36</v>
      </c>
      <c r="D78" s="3" t="s">
        <v>39</v>
      </c>
      <c r="E78" s="3" t="s">
        <v>38</v>
      </c>
      <c r="F78" s="3" t="str">
        <f t="shared" si="1"/>
        <v>REMIND-MAGPIE: SSP2-Baseline</v>
      </c>
      <c r="G78" s="2">
        <v>35090.466399999998</v>
      </c>
      <c r="H78" s="2">
        <v>37009.6201</v>
      </c>
      <c r="I78" s="2">
        <v>43270.027399999999</v>
      </c>
      <c r="J78" s="2">
        <v>48639.904499999997</v>
      </c>
      <c r="K78" s="2">
        <v>56539.365899999997</v>
      </c>
      <c r="L78" s="2">
        <v>60479.859199999999</v>
      </c>
      <c r="M78" s="2">
        <v>67440.724799999996</v>
      </c>
      <c r="N78" s="2">
        <v>70450.424899999998</v>
      </c>
      <c r="O78" s="2">
        <v>72539.973199999993</v>
      </c>
      <c r="P78" s="2">
        <v>69459.879499999995</v>
      </c>
      <c r="Q78" s="2">
        <v>64359.695200000002</v>
      </c>
    </row>
    <row r="79" spans="1:17" x14ac:dyDescent="0.25">
      <c r="A79" s="3" t="s">
        <v>33</v>
      </c>
      <c r="B79" s="3" t="s">
        <v>24</v>
      </c>
      <c r="C79" s="3" t="s">
        <v>36</v>
      </c>
      <c r="D79" s="3" t="s">
        <v>39</v>
      </c>
      <c r="E79" s="3" t="s">
        <v>38</v>
      </c>
      <c r="F79" s="3" t="str">
        <f t="shared" si="1"/>
        <v>REMIND-MAGPIE: SSP5-26</v>
      </c>
      <c r="G79" s="2">
        <v>35229.942499999997</v>
      </c>
      <c r="H79" s="2">
        <v>36335.004999999997</v>
      </c>
      <c r="I79" s="2">
        <v>39561.2523</v>
      </c>
      <c r="J79" s="2">
        <v>43164.648300000001</v>
      </c>
      <c r="K79" s="2">
        <v>38019.976699999999</v>
      </c>
      <c r="L79" s="2">
        <v>24985.273799999999</v>
      </c>
      <c r="M79" s="2">
        <v>7483.2767999999996</v>
      </c>
      <c r="N79" s="2">
        <v>-3988.3296</v>
      </c>
      <c r="O79" s="2">
        <v>-11349.672500000001</v>
      </c>
      <c r="P79" s="2">
        <v>-16493.7559</v>
      </c>
      <c r="Q79" s="2">
        <v>-18976.585200000001</v>
      </c>
    </row>
    <row r="80" spans="1:17" x14ac:dyDescent="0.25">
      <c r="A80" s="3" t="s">
        <v>33</v>
      </c>
      <c r="B80" s="3" t="s">
        <v>25</v>
      </c>
      <c r="C80" s="3" t="s">
        <v>36</v>
      </c>
      <c r="D80" s="3" t="s">
        <v>39</v>
      </c>
      <c r="E80" s="3" t="s">
        <v>38</v>
      </c>
      <c r="F80" s="3" t="str">
        <f t="shared" si="1"/>
        <v>REMIND-MAGPIE: SSP5-34</v>
      </c>
      <c r="G80" s="2">
        <v>35229.942499999997</v>
      </c>
      <c r="H80" s="2">
        <v>36335.004999999997</v>
      </c>
      <c r="I80" s="2">
        <v>39549.850200000001</v>
      </c>
      <c r="J80" s="2">
        <v>44473.964999999997</v>
      </c>
      <c r="K80" s="2">
        <v>43522.287499999999</v>
      </c>
      <c r="L80" s="2">
        <v>37420.938199999997</v>
      </c>
      <c r="M80" s="2">
        <v>28454.157200000001</v>
      </c>
      <c r="N80" s="2">
        <v>15509.429099999999</v>
      </c>
      <c r="O80" s="2">
        <v>2748.1930000000002</v>
      </c>
      <c r="P80" s="2">
        <v>-8535.2767999999996</v>
      </c>
      <c r="Q80" s="2">
        <v>-13600.1024</v>
      </c>
    </row>
    <row r="81" spans="1:17" x14ac:dyDescent="0.25">
      <c r="A81" s="3" t="s">
        <v>33</v>
      </c>
      <c r="B81" s="3" t="s">
        <v>26</v>
      </c>
      <c r="C81" s="3" t="s">
        <v>36</v>
      </c>
      <c r="D81" s="3" t="s">
        <v>39</v>
      </c>
      <c r="E81" s="3" t="s">
        <v>38</v>
      </c>
      <c r="F81" s="3" t="str">
        <f t="shared" si="1"/>
        <v>REMIND-MAGPIE: SSP5-45</v>
      </c>
      <c r="G81" s="2">
        <v>35229.942499999997</v>
      </c>
      <c r="H81" s="2">
        <v>36335.004999999997</v>
      </c>
      <c r="I81" s="2">
        <v>39542.47</v>
      </c>
      <c r="J81" s="2">
        <v>44934.095600000001</v>
      </c>
      <c r="K81" s="2">
        <v>46002.393100000001</v>
      </c>
      <c r="L81" s="2">
        <v>43224.373</v>
      </c>
      <c r="M81" s="2">
        <v>37171.389900000002</v>
      </c>
      <c r="N81" s="2">
        <v>29477.403200000001</v>
      </c>
      <c r="O81" s="2">
        <v>23649.949400000001</v>
      </c>
      <c r="P81" s="2">
        <v>17166.311099999999</v>
      </c>
      <c r="Q81" s="2">
        <v>15860.6672</v>
      </c>
    </row>
    <row r="82" spans="1:17" x14ac:dyDescent="0.25">
      <c r="A82" s="3" t="s">
        <v>33</v>
      </c>
      <c r="B82" s="3" t="s">
        <v>27</v>
      </c>
      <c r="C82" s="3" t="s">
        <v>36</v>
      </c>
      <c r="D82" s="3" t="s">
        <v>39</v>
      </c>
      <c r="E82" s="3" t="s">
        <v>38</v>
      </c>
      <c r="F82" s="3" t="str">
        <f t="shared" si="1"/>
        <v>REMIND-MAGPIE: SSP5-60</v>
      </c>
      <c r="G82" s="2">
        <v>35229.942499999997</v>
      </c>
      <c r="H82" s="2">
        <v>36335.004999999997</v>
      </c>
      <c r="I82" s="2">
        <v>39560.359499999999</v>
      </c>
      <c r="J82" s="2">
        <v>47835.990100000003</v>
      </c>
      <c r="K82" s="2">
        <v>54512.741600000001</v>
      </c>
      <c r="L82" s="2">
        <v>58172.971299999997</v>
      </c>
      <c r="M82" s="2">
        <v>58939.778700000003</v>
      </c>
      <c r="N82" s="2">
        <v>55299.0052</v>
      </c>
      <c r="O82" s="2">
        <v>50540.137300000002</v>
      </c>
      <c r="P82" s="2">
        <v>44186.311099999999</v>
      </c>
      <c r="Q82" s="2">
        <v>40968.8652</v>
      </c>
    </row>
    <row r="83" spans="1:17" x14ac:dyDescent="0.25">
      <c r="A83" s="3" t="s">
        <v>33</v>
      </c>
      <c r="B83" s="3" t="s">
        <v>28</v>
      </c>
      <c r="C83" s="3" t="s">
        <v>36</v>
      </c>
      <c r="D83" s="3" t="s">
        <v>39</v>
      </c>
      <c r="E83" s="3" t="s">
        <v>38</v>
      </c>
      <c r="F83" s="3" t="str">
        <f t="shared" si="1"/>
        <v>REMIND-MAGPIE: SSP5-Baseline</v>
      </c>
      <c r="G83" s="2">
        <v>35279.640500000001</v>
      </c>
      <c r="H83" s="2">
        <v>36371.124600000003</v>
      </c>
      <c r="I83" s="2">
        <v>44610.389300000003</v>
      </c>
      <c r="J83" s="2">
        <v>56726.451999999997</v>
      </c>
      <c r="K83" s="2">
        <v>69861.616999999998</v>
      </c>
      <c r="L83" s="2">
        <v>84436.466100000005</v>
      </c>
      <c r="M83" s="2">
        <v>101301.6164</v>
      </c>
      <c r="N83" s="2">
        <v>117499.8259</v>
      </c>
      <c r="O83" s="2">
        <v>129499.3478</v>
      </c>
      <c r="P83" s="2">
        <v>130397.5318</v>
      </c>
      <c r="Q83" s="2">
        <v>126097.6827</v>
      </c>
    </row>
    <row r="84" spans="1:17" x14ac:dyDescent="0.25">
      <c r="A84" s="3" t="s">
        <v>34</v>
      </c>
      <c r="B84" s="3" t="s">
        <v>7</v>
      </c>
      <c r="C84" s="3" t="s">
        <v>36</v>
      </c>
      <c r="D84" s="3" t="s">
        <v>39</v>
      </c>
      <c r="E84" s="3" t="s">
        <v>38</v>
      </c>
      <c r="F84" s="3" t="str">
        <f t="shared" si="1"/>
        <v>WITCH-GLOBIOM: SSP1-26</v>
      </c>
      <c r="G84" s="2">
        <v>31922.044353861223</v>
      </c>
      <c r="H84" s="2">
        <v>35303.387759761958</v>
      </c>
      <c r="I84" s="2">
        <v>39615.927886702375</v>
      </c>
      <c r="J84" s="2">
        <v>17308.432705118183</v>
      </c>
      <c r="K84" s="2">
        <v>15093.574679544081</v>
      </c>
      <c r="L84" s="2">
        <v>12787.147881321147</v>
      </c>
      <c r="M84" s="2">
        <v>10491.807262036942</v>
      </c>
      <c r="N84" s="2">
        <v>7218.8243571683097</v>
      </c>
      <c r="O84" s="2">
        <v>4339.8908087044538</v>
      </c>
      <c r="P84" s="2">
        <v>364.24622974333369</v>
      </c>
      <c r="Q84" s="2">
        <v>-4938.9839468195523</v>
      </c>
    </row>
    <row r="85" spans="1:17" x14ac:dyDescent="0.25">
      <c r="A85" s="3" t="s">
        <v>34</v>
      </c>
      <c r="B85" s="3" t="s">
        <v>8</v>
      </c>
      <c r="C85" s="3" t="s">
        <v>36</v>
      </c>
      <c r="D85" s="3" t="s">
        <v>39</v>
      </c>
      <c r="E85" s="3" t="s">
        <v>38</v>
      </c>
      <c r="F85" s="3" t="str">
        <f t="shared" si="1"/>
        <v>WITCH-GLOBIOM: SSP1-34</v>
      </c>
      <c r="G85" s="2">
        <v>31922.044353861223</v>
      </c>
      <c r="H85" s="2">
        <v>35303.387759761958</v>
      </c>
      <c r="I85" s="2">
        <v>39965.219875987968</v>
      </c>
      <c r="J85" s="2">
        <v>33252.593722571575</v>
      </c>
      <c r="K85" s="2">
        <v>28409.065974092005</v>
      </c>
      <c r="L85" s="2">
        <v>24386.486372187577</v>
      </c>
      <c r="M85" s="2">
        <v>21079.336541288245</v>
      </c>
      <c r="N85" s="2">
        <v>16496.065569176706</v>
      </c>
      <c r="O85" s="2">
        <v>12097.87831699347</v>
      </c>
      <c r="P85" s="2">
        <v>6600.8286939884929</v>
      </c>
      <c r="Q85" s="2">
        <v>-242.34665589385031</v>
      </c>
    </row>
    <row r="86" spans="1:17" x14ac:dyDescent="0.25">
      <c r="A86" s="3" t="s">
        <v>34</v>
      </c>
      <c r="B86" s="3" t="s">
        <v>9</v>
      </c>
      <c r="C86" s="3" t="s">
        <v>36</v>
      </c>
      <c r="D86" s="3" t="s">
        <v>39</v>
      </c>
      <c r="E86" s="3" t="s">
        <v>38</v>
      </c>
      <c r="F86" s="3" t="str">
        <f t="shared" si="1"/>
        <v>WITCH-GLOBIOM: SSP1-45</v>
      </c>
      <c r="G86" s="2">
        <v>31922.044353861223</v>
      </c>
      <c r="H86" s="2">
        <v>35303.387759761958</v>
      </c>
      <c r="I86" s="2">
        <v>39588.185962667529</v>
      </c>
      <c r="J86" s="2">
        <v>41265.575276122094</v>
      </c>
      <c r="K86" s="2">
        <v>39185.455087581882</v>
      </c>
      <c r="L86" s="2">
        <v>37350.156163953165</v>
      </c>
      <c r="M86" s="2">
        <v>33781.09854635581</v>
      </c>
      <c r="N86" s="2">
        <v>29642.049119190247</v>
      </c>
      <c r="O86" s="2">
        <v>25728.542149094206</v>
      </c>
      <c r="P86" s="2">
        <v>18140.239717616572</v>
      </c>
      <c r="Q86" s="2">
        <v>9686.4682386541353</v>
      </c>
    </row>
    <row r="87" spans="1:17" x14ac:dyDescent="0.25">
      <c r="A87" s="3" t="s">
        <v>34</v>
      </c>
      <c r="B87" s="3" t="s">
        <v>35</v>
      </c>
      <c r="C87" s="3" t="s">
        <v>36</v>
      </c>
      <c r="D87" s="3" t="s">
        <v>39</v>
      </c>
      <c r="E87" s="3" t="s">
        <v>38</v>
      </c>
      <c r="F87" s="3" t="str">
        <f t="shared" si="1"/>
        <v>WITCH-GLOBIOM: SSP1-60</v>
      </c>
      <c r="G87" s="2">
        <v>31922.044353861223</v>
      </c>
      <c r="H87" s="2">
        <v>35303.387759761958</v>
      </c>
      <c r="I87" s="2">
        <v>39459.125417135365</v>
      </c>
      <c r="J87" s="2">
        <v>42896.690981362568</v>
      </c>
      <c r="K87" s="2">
        <v>43928.943266747112</v>
      </c>
      <c r="L87" s="2">
        <v>45523.149093314794</v>
      </c>
      <c r="M87" s="2">
        <v>44302.765623196581</v>
      </c>
      <c r="N87" s="2">
        <v>42324.835887772344</v>
      </c>
      <c r="O87" s="2">
        <v>40172.043885732324</v>
      </c>
      <c r="P87" s="2">
        <v>37675.666965010088</v>
      </c>
      <c r="Q87" s="2">
        <v>31674.98356781355</v>
      </c>
    </row>
    <row r="88" spans="1:17" x14ac:dyDescent="0.25">
      <c r="A88" s="3" t="s">
        <v>34</v>
      </c>
      <c r="B88" s="3" t="s">
        <v>10</v>
      </c>
      <c r="C88" s="3" t="s">
        <v>36</v>
      </c>
      <c r="D88" s="3" t="s">
        <v>39</v>
      </c>
      <c r="E88" s="3" t="s">
        <v>38</v>
      </c>
      <c r="F88" s="3" t="str">
        <f t="shared" si="1"/>
        <v>WITCH-GLOBIOM: SSP1-Baseline</v>
      </c>
      <c r="G88" s="2">
        <v>31922.044353861223</v>
      </c>
      <c r="H88" s="2">
        <v>35303.387759761958</v>
      </c>
      <c r="I88" s="2">
        <v>41319.146979078927</v>
      </c>
      <c r="J88" s="2">
        <v>44213.091532562408</v>
      </c>
      <c r="K88" s="2">
        <v>48151.595663645145</v>
      </c>
      <c r="L88" s="2">
        <v>47283.87711862474</v>
      </c>
      <c r="M88" s="2">
        <v>46603.008140947153</v>
      </c>
      <c r="N88" s="2">
        <v>45393.537737370389</v>
      </c>
      <c r="O88" s="2">
        <v>42920.048006115438</v>
      </c>
      <c r="P88" s="2">
        <v>39310.083853715376</v>
      </c>
      <c r="Q88" s="2">
        <v>31277.922510474706</v>
      </c>
    </row>
    <row r="89" spans="1:17" x14ac:dyDescent="0.25">
      <c r="A89" s="3" t="s">
        <v>34</v>
      </c>
      <c r="B89" s="3" t="s">
        <v>11</v>
      </c>
      <c r="C89" s="3" t="s">
        <v>36</v>
      </c>
      <c r="D89" s="3" t="s">
        <v>39</v>
      </c>
      <c r="E89" s="3" t="s">
        <v>38</v>
      </c>
      <c r="F89" s="3" t="str">
        <f t="shared" si="1"/>
        <v>WITCH-GLOBIOM: SSP2-26</v>
      </c>
      <c r="G89" s="2">
        <v>31922.044353861223</v>
      </c>
      <c r="H89" s="2">
        <v>35303.387759761958</v>
      </c>
      <c r="I89" s="2">
        <v>37422.907143428652</v>
      </c>
      <c r="J89" s="2">
        <v>17129.959320172526</v>
      </c>
      <c r="K89" s="2">
        <v>15222.432500051997</v>
      </c>
      <c r="L89" s="2">
        <v>13331.195031408844</v>
      </c>
      <c r="M89" s="2">
        <v>10110.692315551971</v>
      </c>
      <c r="N89" s="2">
        <v>6952.436470510982</v>
      </c>
      <c r="O89" s="2">
        <v>3177.3061830345573</v>
      </c>
      <c r="P89" s="2">
        <v>613.25760982897077</v>
      </c>
      <c r="Q89" s="2">
        <v>-3728.6407494107993</v>
      </c>
    </row>
    <row r="90" spans="1:17" x14ac:dyDescent="0.25">
      <c r="A90" s="3" t="s">
        <v>34</v>
      </c>
      <c r="B90" s="3" t="s">
        <v>12</v>
      </c>
      <c r="C90" s="3" t="s">
        <v>36</v>
      </c>
      <c r="D90" s="3" t="s">
        <v>39</v>
      </c>
      <c r="E90" s="3" t="s">
        <v>38</v>
      </c>
      <c r="F90" s="3" t="str">
        <f t="shared" si="1"/>
        <v>WITCH-GLOBIOM: SSP2-34</v>
      </c>
      <c r="G90" s="2">
        <v>31922.044353861223</v>
      </c>
      <c r="H90" s="2">
        <v>35303.387759761958</v>
      </c>
      <c r="I90" s="2">
        <v>39759.277327682728</v>
      </c>
      <c r="J90" s="2">
        <v>29682.987843057013</v>
      </c>
      <c r="K90" s="2">
        <v>25912.209755289354</v>
      </c>
      <c r="L90" s="2">
        <v>22804.46284941768</v>
      </c>
      <c r="M90" s="2">
        <v>19728.367760207209</v>
      </c>
      <c r="N90" s="2">
        <v>16640.92686202181</v>
      </c>
      <c r="O90" s="2">
        <v>13399.095265487207</v>
      </c>
      <c r="P90" s="2">
        <v>7707.9761741137709</v>
      </c>
      <c r="Q90" s="2">
        <v>2461.178286478415</v>
      </c>
    </row>
    <row r="91" spans="1:17" x14ac:dyDescent="0.25">
      <c r="A91" s="3" t="s">
        <v>34</v>
      </c>
      <c r="B91" s="3" t="s">
        <v>13</v>
      </c>
      <c r="C91" s="3" t="s">
        <v>36</v>
      </c>
      <c r="D91" s="3" t="s">
        <v>39</v>
      </c>
      <c r="E91" s="3" t="s">
        <v>38</v>
      </c>
      <c r="F91" s="3" t="str">
        <f t="shared" si="1"/>
        <v>WITCH-GLOBIOM: SSP2-45</v>
      </c>
      <c r="G91" s="2">
        <v>31922.044353861223</v>
      </c>
      <c r="H91" s="2">
        <v>35303.387759761958</v>
      </c>
      <c r="I91" s="2">
        <v>40781.860617316612</v>
      </c>
      <c r="J91" s="2">
        <v>39741.97300134322</v>
      </c>
      <c r="K91" s="2">
        <v>39402.385190266999</v>
      </c>
      <c r="L91" s="2">
        <v>34517.244085772356</v>
      </c>
      <c r="M91" s="2">
        <v>30984.263896957513</v>
      </c>
      <c r="N91" s="2">
        <v>27972.053891000163</v>
      </c>
      <c r="O91" s="2">
        <v>24914.743022549403</v>
      </c>
      <c r="P91" s="2">
        <v>20753.475095783899</v>
      </c>
      <c r="Q91" s="2">
        <v>13736.96301704599</v>
      </c>
    </row>
    <row r="92" spans="1:17" x14ac:dyDescent="0.25">
      <c r="A92" s="3" t="s">
        <v>34</v>
      </c>
      <c r="B92" s="3" t="s">
        <v>14</v>
      </c>
      <c r="C92" s="3" t="s">
        <v>36</v>
      </c>
      <c r="D92" s="3" t="s">
        <v>39</v>
      </c>
      <c r="E92" s="3" t="s">
        <v>38</v>
      </c>
      <c r="F92" s="3" t="str">
        <f t="shared" si="1"/>
        <v>WITCH-GLOBIOM: SSP2-60</v>
      </c>
      <c r="G92" s="2">
        <v>31922.044353861223</v>
      </c>
      <c r="H92" s="2">
        <v>35303.387759761958</v>
      </c>
      <c r="I92" s="2">
        <v>40993.742454801839</v>
      </c>
      <c r="J92" s="2">
        <v>46484.262650591707</v>
      </c>
      <c r="K92" s="2">
        <v>50811.960110801345</v>
      </c>
      <c r="L92" s="2">
        <v>50806.758844561693</v>
      </c>
      <c r="M92" s="2">
        <v>50517.270058436734</v>
      </c>
      <c r="N92" s="2">
        <v>50115.214071149676</v>
      </c>
      <c r="O92" s="2">
        <v>47415.531626602555</v>
      </c>
      <c r="P92" s="2">
        <v>44158.468177030147</v>
      </c>
      <c r="Q92" s="2">
        <v>36889.693270868782</v>
      </c>
    </row>
    <row r="93" spans="1:17" x14ac:dyDescent="0.25">
      <c r="A93" s="3" t="s">
        <v>34</v>
      </c>
      <c r="B93" s="3" t="s">
        <v>15</v>
      </c>
      <c r="C93" s="3" t="s">
        <v>36</v>
      </c>
      <c r="D93" s="3" t="s">
        <v>39</v>
      </c>
      <c r="E93" s="3" t="s">
        <v>38</v>
      </c>
      <c r="F93" s="3" t="str">
        <f t="shared" si="1"/>
        <v>WITCH-GLOBIOM: SSP2-Baseline</v>
      </c>
      <c r="G93" s="2">
        <v>31922.044353861223</v>
      </c>
      <c r="H93" s="2">
        <v>35303.387759761958</v>
      </c>
      <c r="I93" s="2">
        <v>43951.95194860718</v>
      </c>
      <c r="J93" s="2">
        <v>51872.518788171597</v>
      </c>
      <c r="K93" s="2">
        <v>57962.635734047908</v>
      </c>
      <c r="L93" s="2">
        <v>62543.496721339172</v>
      </c>
      <c r="M93" s="2">
        <v>66632.6741243094</v>
      </c>
      <c r="N93" s="2">
        <v>71346.245496399206</v>
      </c>
      <c r="O93" s="2">
        <v>75325.019623953078</v>
      </c>
      <c r="P93" s="2">
        <v>77930.363639178002</v>
      </c>
      <c r="Q93" s="2">
        <v>73370.284187711892</v>
      </c>
    </row>
    <row r="94" spans="1:17" x14ac:dyDescent="0.25">
      <c r="A94" s="3" t="s">
        <v>34</v>
      </c>
      <c r="B94" s="3" t="s">
        <v>16</v>
      </c>
      <c r="C94" s="3" t="s">
        <v>36</v>
      </c>
      <c r="D94" s="3" t="s">
        <v>39</v>
      </c>
      <c r="E94" s="3" t="s">
        <v>38</v>
      </c>
      <c r="F94" s="3" t="str">
        <f t="shared" si="1"/>
        <v>WITCH-GLOBIOM: SSP3-34</v>
      </c>
      <c r="G94" s="2">
        <v>31922.044353861223</v>
      </c>
      <c r="H94" s="2">
        <v>35303.387759761958</v>
      </c>
      <c r="I94" s="2">
        <v>39428.28700955199</v>
      </c>
      <c r="J94" s="2">
        <v>26323.367856245175</v>
      </c>
      <c r="K94" s="2">
        <v>22975.691363120819</v>
      </c>
      <c r="L94" s="2">
        <v>20455.360767866023</v>
      </c>
      <c r="M94" s="2">
        <v>16407.948826054042</v>
      </c>
      <c r="N94" s="2">
        <v>13589.620753008037</v>
      </c>
      <c r="O94" s="2">
        <v>10991.959945531524</v>
      </c>
      <c r="P94" s="2">
        <v>5917.6076189661408</v>
      </c>
      <c r="Q94" s="2">
        <v>1737.6252534539628</v>
      </c>
    </row>
    <row r="95" spans="1:17" x14ac:dyDescent="0.25">
      <c r="A95" s="3" t="s">
        <v>34</v>
      </c>
      <c r="B95" s="3" t="s">
        <v>17</v>
      </c>
      <c r="C95" s="3" t="s">
        <v>36</v>
      </c>
      <c r="D95" s="3" t="s">
        <v>39</v>
      </c>
      <c r="E95" s="3" t="s">
        <v>38</v>
      </c>
      <c r="F95" s="3" t="str">
        <f t="shared" si="1"/>
        <v>WITCH-GLOBIOM: SSP3-45</v>
      </c>
      <c r="G95" s="2">
        <v>31922.044353861223</v>
      </c>
      <c r="H95" s="2">
        <v>35303.387759761958</v>
      </c>
      <c r="I95" s="2">
        <v>43996.628104967465</v>
      </c>
      <c r="J95" s="2">
        <v>42444.592450771044</v>
      </c>
      <c r="K95" s="2">
        <v>39971.059097789956</v>
      </c>
      <c r="L95" s="2">
        <v>33828.339660486628</v>
      </c>
      <c r="M95" s="2">
        <v>28042.575556243402</v>
      </c>
      <c r="N95" s="2">
        <v>24520.477745966164</v>
      </c>
      <c r="O95" s="2">
        <v>21081.157722037369</v>
      </c>
      <c r="P95" s="2">
        <v>15987.375146823659</v>
      </c>
      <c r="Q95" s="2">
        <v>10406.049450191866</v>
      </c>
    </row>
    <row r="96" spans="1:17" x14ac:dyDescent="0.25">
      <c r="A96" s="3" t="s">
        <v>34</v>
      </c>
      <c r="B96" s="3" t="s">
        <v>18</v>
      </c>
      <c r="C96" s="3" t="s">
        <v>36</v>
      </c>
      <c r="D96" s="3" t="s">
        <v>39</v>
      </c>
      <c r="E96" s="3" t="s">
        <v>38</v>
      </c>
      <c r="F96" s="3" t="str">
        <f t="shared" si="1"/>
        <v>WITCH-GLOBIOM: SSP3-60</v>
      </c>
      <c r="G96" s="2">
        <v>31922.044353861223</v>
      </c>
      <c r="H96" s="2">
        <v>35303.387759761958</v>
      </c>
      <c r="I96" s="2">
        <v>45416.134881982558</v>
      </c>
      <c r="J96" s="2">
        <v>52267.565106491253</v>
      </c>
      <c r="K96" s="2">
        <v>55119.647533788433</v>
      </c>
      <c r="L96" s="2">
        <v>52577.190620946014</v>
      </c>
      <c r="M96" s="2">
        <v>47670.559077805679</v>
      </c>
      <c r="N96" s="2">
        <v>44330.324012814766</v>
      </c>
      <c r="O96" s="2">
        <v>39017.684123084437</v>
      </c>
      <c r="P96" s="2">
        <v>31992.273606761191</v>
      </c>
      <c r="Q96" s="2">
        <v>26922.818680467168</v>
      </c>
    </row>
    <row r="97" spans="1:18" x14ac:dyDescent="0.25">
      <c r="A97" s="3" t="s">
        <v>34</v>
      </c>
      <c r="B97" s="3" t="s">
        <v>19</v>
      </c>
      <c r="C97" s="3" t="s">
        <v>36</v>
      </c>
      <c r="D97" s="3" t="s">
        <v>39</v>
      </c>
      <c r="E97" s="3" t="s">
        <v>38</v>
      </c>
      <c r="F97" s="3" t="str">
        <f t="shared" si="1"/>
        <v>WITCH-GLOBIOM: SSP3-Baseline</v>
      </c>
      <c r="G97" s="2">
        <v>31922.044353861223</v>
      </c>
      <c r="H97" s="2">
        <v>35303.387759761958</v>
      </c>
      <c r="I97" s="2">
        <v>48286.99636757085</v>
      </c>
      <c r="J97" s="2">
        <v>58293.584119763465</v>
      </c>
      <c r="K97" s="2">
        <v>63533.000949187997</v>
      </c>
      <c r="L97" s="2">
        <v>66718.096946622187</v>
      </c>
      <c r="M97" s="2">
        <v>68309.182240933558</v>
      </c>
      <c r="N97" s="2">
        <v>72477.302718091771</v>
      </c>
      <c r="O97" s="2">
        <v>75962.657108196741</v>
      </c>
      <c r="P97" s="2">
        <v>80370.473161880669</v>
      </c>
      <c r="Q97" s="2">
        <v>84136.281603014286</v>
      </c>
    </row>
    <row r="98" spans="1:18" x14ac:dyDescent="0.25">
      <c r="A98" s="3" t="s">
        <v>34</v>
      </c>
      <c r="B98" s="3" t="s">
        <v>20</v>
      </c>
      <c r="C98" s="3" t="s">
        <v>36</v>
      </c>
      <c r="D98" s="3" t="s">
        <v>39</v>
      </c>
      <c r="E98" s="3" t="s">
        <v>38</v>
      </c>
      <c r="F98" s="3" t="str">
        <f t="shared" si="1"/>
        <v>WITCH-GLOBIOM: SSP4-26</v>
      </c>
      <c r="G98" s="2">
        <v>31922.044353861223</v>
      </c>
      <c r="H98" s="2">
        <v>35303.387759761958</v>
      </c>
      <c r="I98" s="2">
        <v>41990.293865138156</v>
      </c>
      <c r="J98" s="2">
        <v>22159.331374907368</v>
      </c>
      <c r="K98" s="2">
        <v>17738.636694683279</v>
      </c>
      <c r="L98" s="2">
        <v>13864.287898240971</v>
      </c>
      <c r="M98" s="2">
        <v>9295.8025211185504</v>
      </c>
      <c r="N98" s="2">
        <v>6659.2195408208036</v>
      </c>
      <c r="O98" s="2">
        <v>3844.4219837575356</v>
      </c>
      <c r="P98" s="2">
        <v>-465.00034960463086</v>
      </c>
      <c r="Q98" s="2">
        <v>-4780.938300556074</v>
      </c>
    </row>
    <row r="99" spans="1:18" x14ac:dyDescent="0.25">
      <c r="A99" s="3" t="s">
        <v>34</v>
      </c>
      <c r="B99" s="3" t="s">
        <v>21</v>
      </c>
      <c r="C99" s="3" t="s">
        <v>36</v>
      </c>
      <c r="D99" s="3" t="s">
        <v>39</v>
      </c>
      <c r="E99" s="3" t="s">
        <v>38</v>
      </c>
      <c r="F99" s="3" t="str">
        <f t="shared" si="1"/>
        <v>WITCH-GLOBIOM: SSP4-34</v>
      </c>
      <c r="G99" s="2">
        <v>31922.044353861223</v>
      </c>
      <c r="H99" s="2">
        <v>35303.387759761958</v>
      </c>
      <c r="I99" s="2">
        <v>41991.156710378476</v>
      </c>
      <c r="J99" s="2">
        <v>36861.267956333577</v>
      </c>
      <c r="K99" s="2">
        <v>30603.236879009379</v>
      </c>
      <c r="L99" s="2">
        <v>24353.920409781451</v>
      </c>
      <c r="M99" s="2">
        <v>20493.671900367255</v>
      </c>
      <c r="N99" s="2">
        <v>16218.57204253177</v>
      </c>
      <c r="O99" s="2">
        <v>11872.668238021137</v>
      </c>
      <c r="P99" s="2">
        <v>5598.0156129309926</v>
      </c>
      <c r="Q99" s="2">
        <v>394.92881947260332</v>
      </c>
    </row>
    <row r="100" spans="1:18" x14ac:dyDescent="0.25">
      <c r="A100" s="3" t="s">
        <v>34</v>
      </c>
      <c r="B100" s="3" t="s">
        <v>22</v>
      </c>
      <c r="C100" s="3" t="s">
        <v>36</v>
      </c>
      <c r="D100" s="3" t="s">
        <v>39</v>
      </c>
      <c r="E100" s="3" t="s">
        <v>38</v>
      </c>
      <c r="F100" s="3" t="str">
        <f t="shared" si="1"/>
        <v>WITCH-GLOBIOM: SSP4-45</v>
      </c>
      <c r="G100" s="2">
        <v>31922.044353861223</v>
      </c>
      <c r="H100" s="2">
        <v>35303.387759761958</v>
      </c>
      <c r="I100" s="2">
        <v>41616.613599353863</v>
      </c>
      <c r="J100" s="2">
        <v>43813.588798999655</v>
      </c>
      <c r="K100" s="2">
        <v>41192.082441541461</v>
      </c>
      <c r="L100" s="2">
        <v>36814.278947948689</v>
      </c>
      <c r="M100" s="2">
        <v>32894.536098496341</v>
      </c>
      <c r="N100" s="2">
        <v>29630.918466321731</v>
      </c>
      <c r="O100" s="2">
        <v>23931.586663265771</v>
      </c>
      <c r="P100" s="2">
        <v>19353.446424112073</v>
      </c>
      <c r="Q100" s="2">
        <v>11585.241885846841</v>
      </c>
    </row>
    <row r="101" spans="1:18" x14ac:dyDescent="0.25">
      <c r="A101" s="3" t="s">
        <v>34</v>
      </c>
      <c r="B101" s="3" t="s">
        <v>30</v>
      </c>
      <c r="C101" s="3" t="s">
        <v>36</v>
      </c>
      <c r="D101" s="3" t="s">
        <v>39</v>
      </c>
      <c r="E101" s="3" t="s">
        <v>38</v>
      </c>
      <c r="F101" s="3" t="str">
        <f t="shared" si="1"/>
        <v>WITCH-GLOBIOM: SSP4-60</v>
      </c>
      <c r="G101" s="2">
        <v>31922.044353861223</v>
      </c>
      <c r="H101" s="2">
        <v>35303.387759761958</v>
      </c>
      <c r="I101" s="2">
        <v>41338.990708513054</v>
      </c>
      <c r="J101" s="2">
        <v>45970.9537433277</v>
      </c>
      <c r="K101" s="2">
        <v>46674.300923938055</v>
      </c>
      <c r="L101" s="2">
        <v>47887.535931990889</v>
      </c>
      <c r="M101" s="2">
        <v>47464.401634019916</v>
      </c>
      <c r="N101" s="2">
        <v>46906.535272194735</v>
      </c>
      <c r="O101" s="2">
        <v>44235.888643572907</v>
      </c>
      <c r="P101" s="2">
        <v>41005.641888527527</v>
      </c>
      <c r="Q101" s="2">
        <v>32848.944843252233</v>
      </c>
    </row>
    <row r="102" spans="1:18" x14ac:dyDescent="0.25">
      <c r="A102" s="3" t="s">
        <v>34</v>
      </c>
      <c r="B102" s="3" t="s">
        <v>23</v>
      </c>
      <c r="C102" s="3" t="s">
        <v>36</v>
      </c>
      <c r="D102" s="3" t="s">
        <v>39</v>
      </c>
      <c r="E102" s="3" t="s">
        <v>38</v>
      </c>
      <c r="F102" s="3" t="str">
        <f t="shared" si="1"/>
        <v>WITCH-GLOBIOM: SSP4-Baseline</v>
      </c>
      <c r="G102" s="2">
        <v>31922.044353861223</v>
      </c>
      <c r="H102" s="2">
        <v>35303.387759761958</v>
      </c>
      <c r="I102" s="2">
        <v>43044.979984160469</v>
      </c>
      <c r="J102" s="2">
        <v>47281.382445544514</v>
      </c>
      <c r="K102" s="2">
        <v>50527.23111602023</v>
      </c>
      <c r="L102" s="2">
        <v>49730.392743296463</v>
      </c>
      <c r="M102" s="2">
        <v>48985.099720254453</v>
      </c>
      <c r="N102" s="2">
        <v>48918.558963200951</v>
      </c>
      <c r="O102" s="2">
        <v>47269.806391127102</v>
      </c>
      <c r="P102" s="2">
        <v>42434.309712625582</v>
      </c>
      <c r="Q102" s="2">
        <v>33654.028764053386</v>
      </c>
    </row>
    <row r="103" spans="1:18" x14ac:dyDescent="0.25">
      <c r="A103" s="3" t="s">
        <v>34</v>
      </c>
      <c r="B103" s="3" t="s">
        <v>25</v>
      </c>
      <c r="C103" s="3" t="s">
        <v>36</v>
      </c>
      <c r="D103" s="3" t="s">
        <v>39</v>
      </c>
      <c r="E103" s="3" t="s">
        <v>38</v>
      </c>
      <c r="F103" s="3" t="str">
        <f t="shared" si="1"/>
        <v>WITCH-GLOBIOM: SSP5-34</v>
      </c>
      <c r="G103" s="2">
        <v>31922.044353861223</v>
      </c>
      <c r="H103" s="2">
        <v>35303.387759761958</v>
      </c>
      <c r="I103" s="2">
        <v>37813.933395695029</v>
      </c>
      <c r="J103" s="2">
        <v>18924.216520181755</v>
      </c>
      <c r="K103" s="2">
        <v>19575.671787913663</v>
      </c>
      <c r="L103" s="2">
        <v>18596.184682872652</v>
      </c>
      <c r="M103" s="2">
        <v>18180.643977626947</v>
      </c>
      <c r="N103" s="2">
        <v>17830.551070440077</v>
      </c>
      <c r="O103" s="2">
        <v>17627.297039536414</v>
      </c>
      <c r="P103" s="2">
        <v>15580.003928381822</v>
      </c>
      <c r="Q103" s="2">
        <v>5355.7043673628095</v>
      </c>
    </row>
    <row r="104" spans="1:18" x14ac:dyDescent="0.25">
      <c r="A104" s="3" t="s">
        <v>34</v>
      </c>
      <c r="B104" s="3" t="s">
        <v>26</v>
      </c>
      <c r="C104" s="3" t="s">
        <v>36</v>
      </c>
      <c r="D104" s="3" t="s">
        <v>39</v>
      </c>
      <c r="E104" s="3" t="s">
        <v>38</v>
      </c>
      <c r="F104" s="3" t="str">
        <f t="shared" si="1"/>
        <v>WITCH-GLOBIOM: SSP5-45</v>
      </c>
      <c r="G104" s="2">
        <v>31922.044353861223</v>
      </c>
      <c r="H104" s="2">
        <v>35303.387759761958</v>
      </c>
      <c r="I104" s="2">
        <v>39879.429728038762</v>
      </c>
      <c r="J104" s="2">
        <v>32182.096960297775</v>
      </c>
      <c r="K104" s="2">
        <v>32652.594996949552</v>
      </c>
      <c r="L104" s="2">
        <v>32221.855534571107</v>
      </c>
      <c r="M104" s="2">
        <v>31312.519330292871</v>
      </c>
      <c r="N104" s="2">
        <v>29779.858416620726</v>
      </c>
      <c r="O104" s="2">
        <v>27365.243338805049</v>
      </c>
      <c r="P104" s="2">
        <v>24872.15103491618</v>
      </c>
      <c r="Q104" s="2">
        <v>14496.015076347145</v>
      </c>
    </row>
    <row r="105" spans="1:18" x14ac:dyDescent="0.25">
      <c r="A105" s="3" t="s">
        <v>34</v>
      </c>
      <c r="B105" s="3" t="s">
        <v>27</v>
      </c>
      <c r="C105" s="3" t="s">
        <v>36</v>
      </c>
      <c r="D105" s="3" t="s">
        <v>39</v>
      </c>
      <c r="E105" s="3" t="s">
        <v>38</v>
      </c>
      <c r="F105" s="3" t="str">
        <f t="shared" si="1"/>
        <v>WITCH-GLOBIOM: SSP5-60</v>
      </c>
      <c r="G105" s="2">
        <v>31922.044353861223</v>
      </c>
      <c r="H105" s="2">
        <v>35303.387759761958</v>
      </c>
      <c r="I105" s="2">
        <v>40954.058910061074</v>
      </c>
      <c r="J105" s="2">
        <v>45047.594449785865</v>
      </c>
      <c r="K105" s="2">
        <v>51485.070328587761</v>
      </c>
      <c r="L105" s="2">
        <v>50229.822010846736</v>
      </c>
      <c r="M105" s="2">
        <v>45199.301594135002</v>
      </c>
      <c r="N105" s="2">
        <v>45806.835460926661</v>
      </c>
      <c r="O105" s="2">
        <v>46193.419794714682</v>
      </c>
      <c r="P105" s="2">
        <v>44540.537802744839</v>
      </c>
      <c r="Q105" s="2">
        <v>38631.339460372968</v>
      </c>
    </row>
    <row r="106" spans="1:18" x14ac:dyDescent="0.25">
      <c r="A106" s="3" t="s">
        <v>34</v>
      </c>
      <c r="B106" s="3" t="s">
        <v>28</v>
      </c>
      <c r="C106" s="3" t="s">
        <v>36</v>
      </c>
      <c r="D106" s="3" t="s">
        <v>39</v>
      </c>
      <c r="E106" s="3" t="s">
        <v>38</v>
      </c>
      <c r="F106" s="3" t="str">
        <f t="shared" si="1"/>
        <v>WITCH-GLOBIOM: SSP5-Baseline</v>
      </c>
      <c r="G106" s="2">
        <v>31922.044353861223</v>
      </c>
      <c r="H106" s="2">
        <v>35303.387759761958</v>
      </c>
      <c r="I106" s="2">
        <v>44321.530963683552</v>
      </c>
      <c r="J106" s="2">
        <v>56625.69872732494</v>
      </c>
      <c r="K106" s="2">
        <v>72881.159836184277</v>
      </c>
      <c r="L106" s="2">
        <v>88326.222669924231</v>
      </c>
      <c r="M106" s="2">
        <v>100068.2733289146</v>
      </c>
      <c r="N106" s="2">
        <v>109388.27239340045</v>
      </c>
      <c r="O106" s="2">
        <v>116226.69333954723</v>
      </c>
      <c r="P106" s="2">
        <v>118505.89117518003</v>
      </c>
      <c r="Q106" s="2">
        <v>114622.30901020646</v>
      </c>
    </row>
    <row r="107" spans="1:18" ht="32.1" customHeight="1" x14ac:dyDescent="0.25">
      <c r="A107" s="6" t="s">
        <v>37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</row>
  </sheetData>
  <mergeCells count="1">
    <mergeCell ref="A107:R10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Emissions - CO2 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niclas</cp:lastModifiedBy>
  <dcterms:created xsi:type="dcterms:W3CDTF">2018-07-26T10:09:42Z</dcterms:created>
  <dcterms:modified xsi:type="dcterms:W3CDTF">2018-08-30T12:45:55Z</dcterms:modified>
</cp:coreProperties>
</file>