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6" autoFilterDateGrouping="1" firstSheet="0" minimized="0" showHorizontalScroll="1" showSheetTabs="1" showVerticalScroll="1" tabRatio="600" visibility="visible" windowHeight="15840" windowWidth="29040" xWindow="-120" yWindow="-120"/>
  </bookViews>
  <sheets>
    <sheet name="Zsfg" sheetId="1" state="visible" r:id="rId1"/>
    <sheet name="F1-1" sheetId="2" state="visible" r:id="rId2"/>
    <sheet name="F1-2" sheetId="3" state="visible" r:id="rId3"/>
    <sheet name="F1-3" sheetId="4" state="visible" r:id="rId4"/>
    <sheet name="F1-4" sheetId="5" state="visible" r:id="rId5"/>
    <sheet name="F1-5" sheetId="6" state="visible" r:id="rId6"/>
    <sheet name="Test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1"/>
      <sz val="11"/>
    </font>
    <font>
      <name val="Calibri"/>
      <family val="2"/>
      <b val="1"/>
      <color theme="1"/>
      <sz val="1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0" numFmtId="49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borderId="0" fillId="0" fontId="1" numFmtId="0" pivotButton="0" quotePrefix="0" xfId="0"/>
    <xf applyAlignment="1" borderId="0" fillId="0" fontId="2" numFmtId="0" pivotButton="0" quotePrefix="0" xfId="0">
      <alignment vertical="center" wrapText="1"/>
    </xf>
    <xf borderId="0" fillId="0" fontId="3" numFmtId="0" pivotButton="0" quotePrefix="0" xfId="0"/>
    <xf borderId="0" fillId="0" fontId="0" numFmtId="49" pivotButton="0" quotePrefix="0" xfId="0"/>
    <xf applyAlignment="1" borderId="0" fillId="0" fontId="0" numFmtId="0" pivotButton="0" quotePrefix="0" xfId="0">
      <alignment horizontal="center" vertical="center" wrapText="1"/>
    </xf>
  </cellXfs>
  <cellStyles count="1">
    <cellStyle builtinId="0" name="Standard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de-DE"/>
              <a:t>None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Zsfg!$J$3</f>
              <strCache>
                <ptCount val="1"/>
                <pt idx="0">
                  <v>Mittelwerte</v>
                </pt>
              </strCache>
            </strRef>
          </tx>
          <spPr>
            <a:ln>
              <a:noFill/>
              <a:prstDash val="solid"/>
            </a:ln>
          </spPr>
          <marker>
            <symbol val="diamond"/>
            <size val="16"/>
            <spPr>
              <a:ln>
                <a:prstDash val="solid"/>
              </a:ln>
            </spPr>
          </marker>
          <errBars>
            <errDir val="y"/>
            <errBarType val="both"/>
            <errValType val="cust"/>
            <noEndCap val="0"/>
            <minus>
              <numRef>
                <f>Zsfg!$K$4:$K$14</f>
                <numCache>
                  <formatCode>General</formatCode>
                  <ptCount val="11"/>
                </numCache>
              </numRef>
            </minus>
            <plus>
              <numRef>
                <f>Zsfg!$K$4:$K$14</f>
                <numCache>
                  <formatCode>General</formatCode>
                  <ptCount val="11"/>
                </numCache>
              </numRef>
            </plus>
          </errBars>
          <cat>
            <strRef>
              <f>Zsfg!$B$4:$B$13</f>
              <strCache>
                <ptCount val="10"/>
                <pt idx="0">
                  <v>Ich glaube, dass ich das interaktive System regelmäßig nutzen werde</v>
                </pt>
                <pt idx="1">
                  <v>Ich finde das interaktive System ziemlich komplex</v>
                </pt>
                <pt idx="2">
                  <v>Ich empfinde das interaktive System als einfach zu nutzen</v>
                </pt>
                <pt idx="3">
                  <v>Ich denke, dass ich eine technische Unterstützung beim Bedienen dieses interaktiven Systems brauchen könnte</v>
                </pt>
                <pt idx="4">
                  <v xml:space="preserve">Ich finde, dass viele Funktionen sehr gut in diesem interaktiven System integriert sind </v>
                </pt>
                <pt idx="5">
                  <v>Ich glaube, dass das interaktive System viele Unstimmigkeiten hat</v>
                </pt>
                <pt idx="6">
                  <v>Ich kann mir vorstellen, dass viele Anwender/innen dieses interaktive System schnell erlernen</v>
                </pt>
                <pt idx="7">
                  <v>Ich finde das interaktive System recht mühsam in der Nutzung</v>
                </pt>
                <pt idx="8">
                  <v>Ich habe mich bei der Nutzung des interaktiven Systems sehr sicher gefühlt</v>
                </pt>
                <pt idx="9">
                  <v>Ich muss noch viel erlernen, bevor ich das interaktive System nutzen kann</v>
                </pt>
              </strCache>
            </strRef>
          </cat>
          <val>
            <numRef>
              <f>Zsfg!$J$4:$J$13</f>
              <numCache>
                <formatCode>General</formatCode>
                <ptCount val="10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25083344"/>
        <axId val="325078640"/>
      </lineChart>
      <catAx>
        <axId val="325083344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325078640"/>
        <crosses val="autoZero"/>
        <auto val="1"/>
        <lblAlgn val="ctr"/>
        <lblOffset val="100"/>
        <noMultiLvlLbl val="0"/>
      </catAx>
      <valAx>
        <axId val="325078640"/>
        <scaling>
          <orientation val="minMax"/>
          <max val="4"/>
          <min val="0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325083344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de-DE"/>
              <a:t>None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Zsfg!$J$3</f>
              <strCache>
                <ptCount val="1"/>
                <pt idx="0">
                  <v>Mittelwerte</v>
                </pt>
              </strCache>
            </strRef>
          </tx>
          <spPr>
            <a:ln>
              <a:noFill/>
              <a:prstDash val="solid"/>
            </a:ln>
          </spPr>
          <marker>
            <symbol val="diamond"/>
            <size val="16"/>
            <spPr>
              <a:ln>
                <a:prstDash val="solid"/>
              </a:ln>
            </spPr>
          </marker>
          <errBars>
            <errDir val="y"/>
            <errBarType val="both"/>
            <errValType val="cust"/>
            <noEndCap val="0"/>
            <minus>
              <numRef>
                <f>Zsfg!$K$4:$K$14</f>
                <numCache>
                  <formatCode>General</formatCode>
                  <ptCount val="11"/>
                </numCache>
              </numRef>
            </minus>
            <plus>
              <numRef>
                <f>Zsfg!$K$4:$K$14</f>
                <numCache>
                  <formatCode>General</formatCode>
                  <ptCount val="11"/>
                </numCache>
              </numRef>
            </plus>
          </errBars>
          <cat>
            <strRef>
              <f>Zsfg!$B$4:$B$13</f>
              <strCache>
                <ptCount val="10"/>
                <pt idx="0">
                  <v>Ich glaube, dass ich das interaktive System regelmäßig nutzen werde</v>
                </pt>
                <pt idx="1">
                  <v>Ich finde das interaktive System ziemlich komplex</v>
                </pt>
                <pt idx="2">
                  <v>Ich empfinde das interaktive System als einfach zu nutzen</v>
                </pt>
                <pt idx="3">
                  <v>Ich denke, dass ich eine technische Unterstützung beim Bedienen dieses interaktiven Systems brauchen könnte</v>
                </pt>
                <pt idx="4">
                  <v xml:space="preserve">Ich finde, dass viele Funktionen sehr gut in diesem interaktiven System integriert sind </v>
                </pt>
                <pt idx="5">
                  <v>Ich glaube, dass das interaktive System viele Unstimmigkeiten hat</v>
                </pt>
                <pt idx="6">
                  <v>Ich kann mir vorstellen, dass viele Anwender/innen dieses interaktive System schnell erlernen</v>
                </pt>
                <pt idx="7">
                  <v>Ich finde das interaktive System recht mühsam in der Nutzung</v>
                </pt>
                <pt idx="8">
                  <v>Ich habe mich bei der Nutzung des interaktiven Systems sehr sicher gefühlt</v>
                </pt>
                <pt idx="9">
                  <v>Ich muss noch viel erlernen, bevor ich das interaktive System nutzen kann</v>
                </pt>
              </strCache>
            </strRef>
          </cat>
          <val>
            <numRef>
              <f>Zsfg!$J$4:$J$13</f>
              <numCache>
                <formatCode>General</formatCode>
                <ptCount val="10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25083344"/>
        <axId val="325078640"/>
      </lineChart>
      <catAx>
        <axId val="325083344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325078640"/>
        <crosses val="autoZero"/>
        <auto val="1"/>
        <lblAlgn val="ctr"/>
        <lblOffset val="100"/>
        <noMultiLvlLbl val="0"/>
      </catAx>
      <valAx>
        <axId val="325078640"/>
        <scaling>
          <orientation val="minMax"/>
          <max val="4"/>
          <min val="0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32508334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209550</colOff>
      <row>18</row>
      <rowOff>85726</rowOff>
    </from>
    <to>
      <col>21</col>
      <colOff>419100</colOff>
      <row>54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209550</colOff>
      <row>18</row>
      <rowOff>85726</rowOff>
    </from>
    <to>
      <col>21</col>
      <colOff>419100</colOff>
      <row>54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4"/>
  <sheetViews>
    <sheetView workbookViewId="0" zoomScaleNormal="100">
      <selection activeCell="H4" sqref="H4"/>
    </sheetView>
  </sheetViews>
  <sheetFormatPr baseColWidth="10" defaultRowHeight="14.35"/>
  <cols>
    <col customWidth="1" max="1" min="1" width="4.87890625"/>
    <col customWidth="1" max="2" min="2" width="103.234375"/>
  </cols>
  <sheetData>
    <row customHeight="1" ht="23.35" r="1">
      <c r="B1" s="5" t="inlineStr">
        <is>
          <t>Interaktives System</t>
        </is>
      </c>
    </row>
    <row customHeight="1" ht="28.7" r="2">
      <c r="C2" s="1" t="inlineStr">
        <is>
          <t>Stimme gar nicht zu</t>
        </is>
      </c>
      <c r="G2" s="1" t="inlineStr">
        <is>
          <t>Stimme voll zu</t>
        </is>
      </c>
    </row>
    <row r="3">
      <c r="C3" s="1" t="inlineStr">
        <is>
          <t>1</t>
        </is>
      </c>
      <c r="D3" s="2" t="n">
        <v>2</v>
      </c>
      <c r="E3" s="2" t="n">
        <v>3</v>
      </c>
      <c r="F3" s="2" t="n">
        <v>4</v>
      </c>
      <c r="G3" s="1" t="inlineStr">
        <is>
          <t>5</t>
        </is>
      </c>
      <c r="J3" t="inlineStr">
        <is>
          <t>Mittelwerte</t>
        </is>
      </c>
      <c r="K3" t="inlineStr">
        <is>
          <t>Standardabweichung</t>
        </is>
      </c>
    </row>
    <row r="4">
      <c r="A4" t="n">
        <v>1</v>
      </c>
      <c r="B4" s="4" t="inlineStr">
        <is>
          <t>Ich glaube, dass ich das interaktive System regelmäßig nutzen werde</t>
        </is>
      </c>
      <c r="H4">
        <f>(C4*$C$3+D4*$D$3+E4*$E$3+F4*$F$3+G4*$G$3)/18</f>
        <v/>
      </c>
    </row>
    <row r="5">
      <c r="A5" t="n">
        <v>2</v>
      </c>
      <c r="B5" s="4" t="inlineStr">
        <is>
          <t>Ich finde das interaktive System ziemlich komplex</t>
        </is>
      </c>
      <c r="H5">
        <f>(C5*$C$3+D5*$D$3+E5*$E$3+F5*$F$3+G5*$G$3)/18</f>
        <v/>
      </c>
    </row>
    <row r="6">
      <c r="A6" t="n">
        <v>3</v>
      </c>
      <c r="B6" s="4" t="inlineStr">
        <is>
          <t>Ich empfinde das interaktive System als einfach zu nutzen</t>
        </is>
      </c>
      <c r="H6">
        <f>(C6*$C$3+D6*$D$3+E6*$E$3+F6*$F$3+G6*$G$3)/18</f>
        <v/>
      </c>
    </row>
    <row r="7">
      <c r="A7" t="n">
        <v>4</v>
      </c>
      <c r="B7" s="4" t="inlineStr">
        <is>
          <t>Ich denke, dass ich eine technische Unterstützung beim Bedienen dieses interaktiven Systems brauchen könnte</t>
        </is>
      </c>
      <c r="H7">
        <f>(C7*$C$3+D7*$D$3+E7*$E$3+F7*$F$3+G7*$G$3)/18</f>
        <v/>
      </c>
    </row>
    <row r="8">
      <c r="A8" t="n">
        <v>5</v>
      </c>
      <c r="B8" s="4" t="inlineStr">
        <is>
          <t xml:space="preserve">Ich finde, dass viele Funktionen sehr gut in diesem interaktiven System integriert sind </t>
        </is>
      </c>
      <c r="H8">
        <f>(C8*$C$3+D8*$D$3+E8*$E$3+F8*$F$3+G8*$G$3)/18</f>
        <v/>
      </c>
    </row>
    <row r="9">
      <c r="A9" t="n">
        <v>6</v>
      </c>
      <c r="B9" s="4" t="inlineStr">
        <is>
          <t>Ich glaube, dass das interaktive System viele Unstimmigkeiten hat</t>
        </is>
      </c>
      <c r="H9">
        <f>(C9*$C$3+D9*$D$3+E9*$E$3+F9*$F$3+G9*$G$3)/18</f>
        <v/>
      </c>
    </row>
    <row r="10">
      <c r="A10" t="n">
        <v>7</v>
      </c>
      <c r="B10" s="4" t="inlineStr">
        <is>
          <t>Ich kann mir vorstellen, dass viele Anwender/innen dieses interaktive System schnell erlernen</t>
        </is>
      </c>
      <c r="H10">
        <f>(C10*$C$3+D10*$D$3+E10*$E$3+F10*$F$3+G10*$G$3)/18</f>
        <v/>
      </c>
    </row>
    <row r="11">
      <c r="A11" t="n">
        <v>8</v>
      </c>
      <c r="B11" s="4" t="inlineStr">
        <is>
          <t>Ich finde das interaktive System recht mühsam in der Nutzung</t>
        </is>
      </c>
      <c r="H11">
        <f>(C11*$C$3+D11*$D$3+E11*$E$3+F11*$F$3+G11*$G$3)/18</f>
        <v/>
      </c>
    </row>
    <row r="12">
      <c r="A12" t="n">
        <v>9</v>
      </c>
      <c r="B12" s="4" t="inlineStr">
        <is>
          <t>Ich habe mich bei der Nutzung des interaktiven Systems sehr sicher gefühlt</t>
        </is>
      </c>
      <c r="H12">
        <f>(C12*$C$3+D12*$D$3+E12*$E$3+F12*$F$3+G12*$G$3)/18</f>
        <v/>
      </c>
    </row>
    <row r="13">
      <c r="A13" t="n">
        <v>10</v>
      </c>
      <c r="B13" s="4" t="inlineStr">
        <is>
          <t>Ich muss noch viel erlernen, bevor ich das interaktive System nutzen kann</t>
        </is>
      </c>
      <c r="H13">
        <f>(C13*$C$3+D13*$D$3+E13*$E$3+F13*$F$3+G13*$G$3)/18</f>
        <v/>
      </c>
    </row>
    <row r="14">
      <c r="I14" s="3">
        <f>SUM(H4:H13)*2.5</f>
        <v/>
      </c>
    </row>
  </sheetData>
  <pageMargins bottom="0.787401575" footer="0.3" header="0.3" left="0.7" right="0.7" top="0.787401575"/>
  <pageSetup horizontalDpi="1200" orientation="portrait" paperSize="9" verticalDpi="12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3"/>
  <sheetViews>
    <sheetView topLeftCell="B1" workbookViewId="0" zoomScale="90" zoomScaleNormal="90">
      <selection activeCell="H3" sqref="H3"/>
    </sheetView>
  </sheetViews>
  <sheetFormatPr baseColWidth="10" defaultRowHeight="14.35"/>
  <cols>
    <col customWidth="1" max="1" min="1" width="5"/>
    <col customWidth="1" max="2" min="2" width="102.41015625"/>
  </cols>
  <sheetData>
    <row customHeight="1" ht="28.7" r="1">
      <c r="C1" s="1" t="inlineStr">
        <is>
          <t>Stimme gar nicht zu</t>
        </is>
      </c>
      <c r="G1" s="1" t="inlineStr">
        <is>
          <t>Stimme voll zu</t>
        </is>
      </c>
    </row>
    <row r="2">
      <c r="C2" s="1" t="inlineStr">
        <is>
          <t>1</t>
        </is>
      </c>
      <c r="D2" s="2" t="n">
        <v>2</v>
      </c>
      <c r="E2" s="2" t="n">
        <v>3</v>
      </c>
      <c r="F2" s="2" t="n">
        <v>4</v>
      </c>
      <c r="G2" s="1" t="inlineStr">
        <is>
          <t>5</t>
        </is>
      </c>
    </row>
    <row r="3">
      <c r="A3" t="n">
        <v>1</v>
      </c>
      <c r="B3" s="4" t="inlineStr">
        <is>
          <t>Ich glaube, dass ich das interaktive System regelmäßig nutzen werde</t>
        </is>
      </c>
      <c r="G3" t="n">
        <v>1</v>
      </c>
      <c r="H3">
        <f>(C3+D3*2+E3*3+F3*4+G3*5)-1</f>
        <v/>
      </c>
    </row>
    <row r="4">
      <c r="A4" t="n">
        <v>2</v>
      </c>
      <c r="B4" s="4" t="inlineStr">
        <is>
          <t>Ich finde das interaktive System ziemlich komplex</t>
        </is>
      </c>
      <c r="C4" t="n">
        <v>1</v>
      </c>
      <c r="H4">
        <f>5-(C4+D4*2+E4*3+F4*4+G4*5)</f>
        <v/>
      </c>
    </row>
    <row r="5">
      <c r="A5" t="n">
        <v>3</v>
      </c>
      <c r="B5" s="4" t="inlineStr">
        <is>
          <t>Ich empfinde das interaktive System als einfach zu nutzen</t>
        </is>
      </c>
      <c r="F5" t="n">
        <v>1</v>
      </c>
      <c r="H5">
        <f>(C5+D5*2+E5*3+F5*4+G5*5)-1</f>
        <v/>
      </c>
    </row>
    <row r="6">
      <c r="A6" t="n">
        <v>4</v>
      </c>
      <c r="B6" s="4" t="inlineStr">
        <is>
          <t>Ich denke, dass ich eine technische Unterstützung beim Bedienen dieses interaktiven Systems brauchen könnte</t>
        </is>
      </c>
      <c r="C6" t="n">
        <v>1</v>
      </c>
      <c r="H6">
        <f>5-(C6+D6*2+E6*3+F6*4+G6*5)</f>
        <v/>
      </c>
    </row>
    <row r="7">
      <c r="A7" t="n">
        <v>5</v>
      </c>
      <c r="B7" s="4" t="inlineStr">
        <is>
          <t xml:space="preserve">Ich finde, dass viele Funktionen sehr gut in diesem interaktiven System integriert sind </t>
        </is>
      </c>
      <c r="G7" t="n">
        <v>1</v>
      </c>
      <c r="H7">
        <f>(C7+D7*2+E7*3+F7*4+G7*5)-1</f>
        <v/>
      </c>
    </row>
    <row r="8">
      <c r="A8" t="n">
        <v>6</v>
      </c>
      <c r="B8" s="4" t="inlineStr">
        <is>
          <t>Ich glaube, dass das interaktive System viele Unstimmigkeiten hat</t>
        </is>
      </c>
      <c r="C8" t="n">
        <v>1</v>
      </c>
      <c r="H8">
        <f>5-(C8+D8*2+E8*3+F8*4+G8*5)</f>
        <v/>
      </c>
    </row>
    <row r="9">
      <c r="A9" t="n">
        <v>7</v>
      </c>
      <c r="B9" s="4" t="inlineStr">
        <is>
          <t>Ich kann mir vorstellen, dass viele Anwender/innen dieses interaktive System schnell erlernen</t>
        </is>
      </c>
      <c r="F9" t="n">
        <v>1</v>
      </c>
      <c r="H9">
        <f>(C9+D9*2+E9*3+F9*4+G9*5)-1</f>
        <v/>
      </c>
    </row>
    <row r="10">
      <c r="A10" t="n">
        <v>8</v>
      </c>
      <c r="B10" s="4" t="inlineStr">
        <is>
          <t>Ich finde das interaktive System recht mühsam in der Nutzung</t>
        </is>
      </c>
      <c r="C10" t="n">
        <v>1</v>
      </c>
      <c r="H10">
        <f>5-(C10+D10*2+E10*3+F10*4+G10*5)</f>
        <v/>
      </c>
    </row>
    <row r="11">
      <c r="A11" t="n">
        <v>9</v>
      </c>
      <c r="B11" s="4" t="inlineStr">
        <is>
          <t>Ich habe mich bei der Nutzung des interaktiven Systems sehr sicher gefühlt</t>
        </is>
      </c>
      <c r="G11" t="n">
        <v>1</v>
      </c>
      <c r="H11">
        <f>(C11+D11*2+E11*3+F11*4+G11*5)-1</f>
        <v/>
      </c>
    </row>
    <row r="12">
      <c r="A12" t="n">
        <v>10</v>
      </c>
      <c r="B12" s="4" t="inlineStr">
        <is>
          <t>Ich muss noch viel erlernen, bevor ich das interaktive System nutzen kann</t>
        </is>
      </c>
      <c r="C12" t="n">
        <v>1</v>
      </c>
      <c r="H12">
        <f>5-(C12+D12*2+E12*3+F12*4+G12*5)</f>
        <v/>
      </c>
    </row>
    <row r="13">
      <c r="H13">
        <f>SUM(H3:H12)*2.5</f>
        <v/>
      </c>
    </row>
  </sheetData>
  <pageMargins bottom="0.787401575" footer="0.3" header="0.3" left="0.7" right="0.7" top="0.7874015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B3" sqref="B3:B12"/>
    </sheetView>
  </sheetViews>
  <sheetFormatPr baseColWidth="10" defaultRowHeight="14.35"/>
  <cols>
    <col customWidth="1" max="1" min="1" width="5"/>
    <col customWidth="1" max="2" min="2" width="105"/>
  </cols>
  <sheetData>
    <row customHeight="1" ht="28.7" r="1">
      <c r="C1" s="1" t="inlineStr">
        <is>
          <t>Stimme gar nicht zu</t>
        </is>
      </c>
      <c r="G1" s="1" t="inlineStr">
        <is>
          <t>Stimme voll zu</t>
        </is>
      </c>
    </row>
    <row r="2">
      <c r="C2" s="1" t="inlineStr">
        <is>
          <t>1</t>
        </is>
      </c>
      <c r="D2" s="2" t="n">
        <v>2</v>
      </c>
      <c r="E2" s="2" t="n">
        <v>3</v>
      </c>
      <c r="F2" s="2" t="n">
        <v>4</v>
      </c>
      <c r="G2" s="1" t="inlineStr">
        <is>
          <t>5</t>
        </is>
      </c>
    </row>
    <row r="3">
      <c r="A3" t="n">
        <v>1</v>
      </c>
      <c r="B3" s="4" t="inlineStr">
        <is>
          <t>Ich glaube, dass ich das interaktive System regelmäßig nutzen werde</t>
        </is>
      </c>
    </row>
    <row r="4">
      <c r="A4" t="n">
        <v>2</v>
      </c>
      <c r="B4" s="4" t="inlineStr">
        <is>
          <t>Ich finde das interaktive System ziemlich komplex</t>
        </is>
      </c>
    </row>
    <row r="5">
      <c r="A5" t="n">
        <v>3</v>
      </c>
      <c r="B5" s="4" t="inlineStr">
        <is>
          <t>Ich empfinde das interaktive System als einfach zu nutzen</t>
        </is>
      </c>
    </row>
    <row r="6">
      <c r="A6" t="n">
        <v>4</v>
      </c>
      <c r="B6" s="4" t="inlineStr">
        <is>
          <t>Ich denke, dass ich eine technische Unterstützung beim Bedienen dieses interaktiven Systems brauchen könnte</t>
        </is>
      </c>
    </row>
    <row r="7">
      <c r="A7" t="n">
        <v>5</v>
      </c>
      <c r="B7" s="4" t="inlineStr">
        <is>
          <t xml:space="preserve">Ich finde, dass viele Funktionen sehr gut in diesem interaktiven System integriert sind </t>
        </is>
      </c>
    </row>
    <row r="8">
      <c r="A8" t="n">
        <v>6</v>
      </c>
      <c r="B8" s="4" t="inlineStr">
        <is>
          <t>Ich glaube, dass das interaktive System viele Unstimmigkeiten hat</t>
        </is>
      </c>
    </row>
    <row r="9">
      <c r="A9" t="n">
        <v>7</v>
      </c>
      <c r="B9" s="4" t="inlineStr">
        <is>
          <t>Ich kann mir vorstellen, dass viele Anwender/innen dieses interaktive System schnell erlernen</t>
        </is>
      </c>
    </row>
    <row r="10">
      <c r="A10" t="n">
        <v>8</v>
      </c>
      <c r="B10" s="4" t="inlineStr">
        <is>
          <t>Ich finde das interaktive System recht mühsam in der Nutzung</t>
        </is>
      </c>
    </row>
    <row r="11">
      <c r="A11" t="n">
        <v>9</v>
      </c>
      <c r="B11" s="4" t="inlineStr">
        <is>
          <t>Ich habe mich bei der Nutzung des interaktiven Systems sehr sicher gefühlt</t>
        </is>
      </c>
    </row>
    <row r="12">
      <c r="A12" t="n">
        <v>10</v>
      </c>
      <c r="B12" s="4" t="inlineStr">
        <is>
          <t>Ich muss noch viel erlernen, bevor ich das interaktive System nutzen kann</t>
        </is>
      </c>
    </row>
    <row r="13">
      <c r="H13">
        <f>SUM(H3:H12)*2.5</f>
        <v/>
      </c>
    </row>
  </sheetData>
  <pageMargins bottom="0.787401575" footer="0.3" header="0.3" left="0.7" right="0.7" top="0.7874015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B3" sqref="B3:B12"/>
    </sheetView>
  </sheetViews>
  <sheetFormatPr baseColWidth="10" defaultRowHeight="14.35"/>
  <cols>
    <col customWidth="1" max="1" min="1" width="5"/>
    <col customWidth="1" max="2" min="2" width="103.64453125"/>
  </cols>
  <sheetData>
    <row customHeight="1" ht="28.7" r="1">
      <c r="C1" s="1" t="inlineStr">
        <is>
          <t>Stimme gar nicht zu</t>
        </is>
      </c>
      <c r="G1" s="1" t="inlineStr">
        <is>
          <t>Stimme voll zu</t>
        </is>
      </c>
    </row>
    <row r="2">
      <c r="C2" s="1" t="inlineStr">
        <is>
          <t>1</t>
        </is>
      </c>
      <c r="D2" s="2" t="n">
        <v>2</v>
      </c>
      <c r="E2" s="2" t="n">
        <v>3</v>
      </c>
      <c r="F2" s="2" t="n">
        <v>4</v>
      </c>
      <c r="G2" s="1" t="inlineStr">
        <is>
          <t>5</t>
        </is>
      </c>
    </row>
    <row r="3">
      <c r="A3" t="n">
        <v>1</v>
      </c>
      <c r="B3" s="4" t="inlineStr">
        <is>
          <t>Ich glaube, dass ich das interaktive System regelmäßig nutzen werde</t>
        </is>
      </c>
      <c r="F3" t="n">
        <v>1</v>
      </c>
      <c r="H3">
        <f>(C3+D3*2+E3*3+F3*4+G3*5)-1</f>
        <v/>
      </c>
    </row>
    <row r="4">
      <c r="A4" t="n">
        <v>2</v>
      </c>
      <c r="B4" s="4" t="inlineStr">
        <is>
          <t>Ich finde das interaktive System ziemlich komplex</t>
        </is>
      </c>
      <c r="D4" t="n">
        <v>1</v>
      </c>
      <c r="H4">
        <f>5-(C4+D4*2+E4*3+F4*4+G4*5)</f>
        <v/>
      </c>
    </row>
    <row r="5">
      <c r="A5" t="n">
        <v>3</v>
      </c>
      <c r="B5" s="4" t="inlineStr">
        <is>
          <t>Ich empfinde das interaktive System als einfach zu nutzen</t>
        </is>
      </c>
      <c r="F5" t="n">
        <v>1</v>
      </c>
      <c r="H5">
        <f>(C5+D5*2+E5*3+F5*4+G5*5)-1</f>
        <v/>
      </c>
    </row>
    <row r="6">
      <c r="A6" t="n">
        <v>4</v>
      </c>
      <c r="B6" s="4" t="inlineStr">
        <is>
          <t>Ich denke, dass ich eine technische Unterstützung beim Bedienen dieses interaktiven Systems brauchen könnte</t>
        </is>
      </c>
      <c r="F6" t="n">
        <v>1</v>
      </c>
      <c r="H6">
        <f>5-(C6+D6*2+E6*3+F6*4+G6*5)</f>
        <v/>
      </c>
    </row>
    <row r="7">
      <c r="A7" t="n">
        <v>5</v>
      </c>
      <c r="B7" s="4" t="inlineStr">
        <is>
          <t xml:space="preserve">Ich finde, dass viele Funktionen sehr gut in diesem interaktiven System integriert sind </t>
        </is>
      </c>
      <c r="F7" t="n">
        <v>1</v>
      </c>
      <c r="H7">
        <f>(C7+D7*2+E7*3+F7*4+G7*5)-1</f>
        <v/>
      </c>
    </row>
    <row r="8">
      <c r="A8" t="n">
        <v>6</v>
      </c>
      <c r="B8" s="4" t="inlineStr">
        <is>
          <t>Ich glaube, dass das interaktive System viele Unstimmigkeiten hat</t>
        </is>
      </c>
      <c r="D8" t="n">
        <v>1</v>
      </c>
      <c r="H8">
        <f>5-(C8+D8*2+E8*3+F8*4+G8*5)</f>
        <v/>
      </c>
    </row>
    <row r="9">
      <c r="A9" t="n">
        <v>7</v>
      </c>
      <c r="B9" s="4" t="inlineStr">
        <is>
          <t>Ich kann mir vorstellen, dass viele Anwender/innen dieses interaktive System schnell erlernen</t>
        </is>
      </c>
      <c r="F9" t="n">
        <v>1</v>
      </c>
      <c r="H9">
        <f>(C9+D9*2+E9*3+F9*4+G9*5)-1</f>
        <v/>
      </c>
    </row>
    <row r="10">
      <c r="A10" t="n">
        <v>8</v>
      </c>
      <c r="B10" s="4" t="inlineStr">
        <is>
          <t>Ich finde das interaktive System recht mühsam in der Nutzung</t>
        </is>
      </c>
      <c r="D10" t="n">
        <v>1</v>
      </c>
      <c r="H10">
        <f>5-(C10+D10*2+E10*3+F10*4+G10*5)</f>
        <v/>
      </c>
    </row>
    <row r="11">
      <c r="A11" t="n">
        <v>9</v>
      </c>
      <c r="B11" s="4" t="inlineStr">
        <is>
          <t>Ich habe mich bei der Nutzung des interaktiven Systems sehr sicher gefühlt</t>
        </is>
      </c>
      <c r="E11" t="n">
        <v>1</v>
      </c>
      <c r="H11">
        <f>(C11+D11*2+E11*3+F11*4+G11*5)-1</f>
        <v/>
      </c>
    </row>
    <row r="12">
      <c r="A12" t="n">
        <v>10</v>
      </c>
      <c r="B12" s="4" t="inlineStr">
        <is>
          <t>Ich muss noch viel erlernen, bevor ich das interaktive System nutzen kann</t>
        </is>
      </c>
      <c r="E12" t="n">
        <v>1</v>
      </c>
      <c r="H12">
        <f>5-(C12+D12*2+E12*3+F12*4+G12*5)</f>
        <v/>
      </c>
    </row>
    <row r="13">
      <c r="H13">
        <f>SUM(H3:H12)*2.5</f>
        <v/>
      </c>
    </row>
  </sheetData>
  <pageMargins bottom="0.787401575" footer="0.3" header="0.3" left="0.7" right="0.7" top="0.7874015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H11" sqref="H11"/>
    </sheetView>
  </sheetViews>
  <sheetFormatPr baseColWidth="10" defaultRowHeight="14.35"/>
  <cols>
    <col customWidth="1" max="1" min="1" width="5"/>
    <col customWidth="1" max="2" min="2" width="103.64453125"/>
  </cols>
  <sheetData>
    <row customHeight="1" ht="28.7" r="1">
      <c r="C1" s="1" t="inlineStr">
        <is>
          <t>Stimme gar nicht zu</t>
        </is>
      </c>
      <c r="G1" s="1" t="inlineStr">
        <is>
          <t>Stimme voll zu</t>
        </is>
      </c>
    </row>
    <row r="2">
      <c r="C2" s="1" t="inlineStr">
        <is>
          <t>1</t>
        </is>
      </c>
      <c r="D2" s="2" t="n">
        <v>2</v>
      </c>
      <c r="E2" s="2" t="n">
        <v>3</v>
      </c>
      <c r="F2" s="2" t="n">
        <v>4</v>
      </c>
      <c r="G2" s="1" t="inlineStr">
        <is>
          <t>5</t>
        </is>
      </c>
    </row>
    <row r="3">
      <c r="A3" t="n">
        <v>1</v>
      </c>
      <c r="B3" s="4" t="inlineStr">
        <is>
          <t>Ich glaube, dass ich das interaktive System regelmäßig nutzen werde</t>
        </is>
      </c>
      <c r="G3" t="n">
        <v>1</v>
      </c>
      <c r="H3">
        <f>(C3+D3*2+E3*3+F3*4+G3*5)-1</f>
        <v/>
      </c>
    </row>
    <row r="4">
      <c r="A4" t="n">
        <v>2</v>
      </c>
      <c r="B4" s="4" t="inlineStr">
        <is>
          <t>Ich finde das interaktive System ziemlich komplex</t>
        </is>
      </c>
      <c r="D4" t="n">
        <v>1</v>
      </c>
      <c r="H4">
        <f>5-(C4+D4*2+E4*3+F4*4+G4*5)</f>
        <v/>
      </c>
    </row>
    <row r="5">
      <c r="A5" t="n">
        <v>3</v>
      </c>
      <c r="B5" s="4" t="inlineStr">
        <is>
          <t>Ich empfinde das interaktive System als einfach zu nutzen</t>
        </is>
      </c>
      <c r="G5" t="n">
        <v>1</v>
      </c>
      <c r="H5">
        <f>(C5+D5*2+E5*3+F5*4+G5*5)-1</f>
        <v/>
      </c>
    </row>
    <row r="6">
      <c r="A6" t="n">
        <v>4</v>
      </c>
      <c r="B6" s="4" t="inlineStr">
        <is>
          <t>Ich denke, dass ich eine technische Unterstützung beim Bedienen dieses interaktiven Systems brauchen könnte</t>
        </is>
      </c>
      <c r="C6" t="n">
        <v>1</v>
      </c>
      <c r="H6">
        <f>5-(C6+D6*2+E6*3+F6*4+G6*5)</f>
        <v/>
      </c>
    </row>
    <row r="7">
      <c r="A7" t="n">
        <v>5</v>
      </c>
      <c r="B7" s="4" t="inlineStr">
        <is>
          <t xml:space="preserve">Ich finde, dass viele Funktionen sehr gut in diesem interaktiven System integriert sind </t>
        </is>
      </c>
      <c r="E7" t="n">
        <v>1</v>
      </c>
      <c r="H7">
        <f>(C7+D7*2+E7*3+F7*4+G7*5)-1</f>
        <v/>
      </c>
    </row>
    <row r="8">
      <c r="A8" t="n">
        <v>6</v>
      </c>
      <c r="B8" s="4" t="inlineStr">
        <is>
          <t>Ich glaube, dass das interaktive System viele Unstimmigkeiten hat</t>
        </is>
      </c>
      <c r="C8" t="n">
        <v>1</v>
      </c>
      <c r="H8">
        <f>5-(C8+D8*2+E8*3+F8*4+G8*5)</f>
        <v/>
      </c>
    </row>
    <row r="9">
      <c r="A9" t="n">
        <v>7</v>
      </c>
      <c r="B9" s="4" t="inlineStr">
        <is>
          <t>Ich kann mir vorstellen, dass viele Anwender/innen dieses interaktive System schnell erlernen</t>
        </is>
      </c>
      <c r="G9" t="n">
        <v>1</v>
      </c>
      <c r="H9">
        <f>(C9+D9*2+E9*3+F9*4+G9*5)-1</f>
        <v/>
      </c>
    </row>
    <row r="10">
      <c r="A10" t="n">
        <v>8</v>
      </c>
      <c r="B10" s="4" t="inlineStr">
        <is>
          <t>Ich finde das interaktive System recht mühsam in der Nutzung</t>
        </is>
      </c>
      <c r="C10" t="n">
        <v>1</v>
      </c>
      <c r="H10">
        <f>5-(C10+D10*2+E10*3+F10*4+G10*5)</f>
        <v/>
      </c>
    </row>
    <row r="11">
      <c r="A11" t="n">
        <v>9</v>
      </c>
      <c r="B11" s="4" t="inlineStr">
        <is>
          <t>Ich habe mich bei der Nutzung des interaktiven Systems sehr sicher gefühlt</t>
        </is>
      </c>
      <c r="D11" t="n">
        <v>1</v>
      </c>
      <c r="H11">
        <f>(C11+D11*2+E11*3+F11*4+G11*5)-1</f>
        <v/>
      </c>
    </row>
    <row r="12">
      <c r="A12" t="n">
        <v>10</v>
      </c>
      <c r="B12" s="4" t="inlineStr">
        <is>
          <t>Ich muss noch viel erlernen, bevor ich das interaktive System nutzen kann</t>
        </is>
      </c>
      <c r="C12" t="n">
        <v>1</v>
      </c>
      <c r="H12">
        <f>5-(C12+D12*2+E12*3+F12*4+G12*5)</f>
        <v/>
      </c>
    </row>
    <row r="13">
      <c r="H13">
        <f>SUM(H3:H12)*2.5</f>
        <v/>
      </c>
    </row>
  </sheetData>
  <pageMargins bottom="0.787401575" footer="0.3" header="0.3" left="0.7" right="0.7" top="0.7874015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C3" sqref="C3"/>
    </sheetView>
  </sheetViews>
  <sheetFormatPr baseColWidth="10" defaultRowHeight="14.35"/>
  <cols>
    <col customWidth="1" max="1" min="1" width="5"/>
    <col customWidth="1" max="2" min="2" width="109.64453125"/>
  </cols>
  <sheetData>
    <row customHeight="1" ht="28.7" r="1">
      <c r="C1" s="1" t="inlineStr">
        <is>
          <t>Stimme gar nicht zu</t>
        </is>
      </c>
      <c r="G1" s="1" t="inlineStr">
        <is>
          <t>Stimme voll zu</t>
        </is>
      </c>
    </row>
    <row r="2">
      <c r="C2" s="1" t="inlineStr">
        <is>
          <t>1</t>
        </is>
      </c>
      <c r="D2" s="2" t="n">
        <v>2</v>
      </c>
      <c r="E2" s="2" t="n">
        <v>3</v>
      </c>
      <c r="F2" s="2" t="n">
        <v>4</v>
      </c>
      <c r="G2" s="1" t="inlineStr">
        <is>
          <t>5</t>
        </is>
      </c>
    </row>
    <row r="3">
      <c r="A3" t="n">
        <v>1</v>
      </c>
      <c r="B3" s="4" t="inlineStr">
        <is>
          <t>Ich glaube, dass ich das interaktive System regelmäßig nutzen werde</t>
        </is>
      </c>
      <c r="D3" t="n">
        <v>1</v>
      </c>
      <c r="H3">
        <f>(C3+D3*2+E3*3+F3*4+G3*5)-1</f>
        <v/>
      </c>
    </row>
    <row r="4">
      <c r="A4" t="n">
        <v>2</v>
      </c>
      <c r="B4" s="4" t="inlineStr">
        <is>
          <t>Ich finde das interaktive System ziemlich komplex</t>
        </is>
      </c>
      <c r="C4" t="n">
        <v>1</v>
      </c>
      <c r="H4">
        <f>5-(C4+D4*2+E4*3+F4*4+G4*5)</f>
        <v/>
      </c>
    </row>
    <row r="5">
      <c r="A5" t="n">
        <v>3</v>
      </c>
      <c r="B5" s="4" t="inlineStr">
        <is>
          <t>Ich empfinde das interaktive System als einfach zu nutzen</t>
        </is>
      </c>
      <c r="F5" t="n">
        <v>1</v>
      </c>
      <c r="H5">
        <f>(C5+D5*2+E5*3+F5*4+G5*5)-1</f>
        <v/>
      </c>
    </row>
    <row r="6">
      <c r="A6" t="n">
        <v>4</v>
      </c>
      <c r="B6" s="4" t="inlineStr">
        <is>
          <t>Ich denke, dass ich eine technische Unterstützung beim Bedienen dieses interaktiven Systems brauchen könnte</t>
        </is>
      </c>
      <c r="C6" t="n">
        <v>1</v>
      </c>
      <c r="H6">
        <f>5-(C6+D6*2+E6*3+F6*4+G6*5)</f>
        <v/>
      </c>
    </row>
    <row r="7">
      <c r="A7" t="n">
        <v>5</v>
      </c>
      <c r="B7" s="4" t="inlineStr">
        <is>
          <t xml:space="preserve">Ich finde, dass viele Funktionen sehr gut in diesem interaktiven System integriert sind </t>
        </is>
      </c>
      <c r="E7" t="n">
        <v>1</v>
      </c>
      <c r="H7">
        <f>(C7+D7*2+E7*3+F7*4+G7*5)-1</f>
        <v/>
      </c>
    </row>
    <row r="8">
      <c r="A8" t="n">
        <v>6</v>
      </c>
      <c r="B8" s="4" t="inlineStr">
        <is>
          <t>Ich glaube, dass das interaktive System viele Unstimmigkeiten hat</t>
        </is>
      </c>
      <c r="C8" t="n">
        <v>1</v>
      </c>
      <c r="H8">
        <f>5-(C8+D8*2+E8*3+F8*4+G8*5)</f>
        <v/>
      </c>
    </row>
    <row r="9">
      <c r="A9" t="n">
        <v>7</v>
      </c>
      <c r="B9" s="4" t="inlineStr">
        <is>
          <t>Ich kann mir vorstellen, dass viele Anwender/innen dieses interaktive System schnell erlernen</t>
        </is>
      </c>
      <c r="F9" t="n">
        <v>1</v>
      </c>
      <c r="H9">
        <f>(C9+D9*2+E9*3+F9*4+G9*5)-1</f>
        <v/>
      </c>
    </row>
    <row r="10">
      <c r="A10" t="n">
        <v>8</v>
      </c>
      <c r="B10" s="4" t="inlineStr">
        <is>
          <t>Ich finde das interaktive System recht mühsam in der Nutzung</t>
        </is>
      </c>
      <c r="C10" t="n">
        <v>1</v>
      </c>
      <c r="H10">
        <f>5-(C10+D10*2+E10*3+F10*4+G10*5)</f>
        <v/>
      </c>
    </row>
    <row r="11">
      <c r="A11" t="n">
        <v>9</v>
      </c>
      <c r="B11" s="4" t="inlineStr">
        <is>
          <t>Ich habe mich bei der Nutzung des interaktiven Systems sehr sicher gefühlt</t>
        </is>
      </c>
      <c r="F11" t="n">
        <v>1</v>
      </c>
      <c r="H11">
        <f>(C11+D11*2+E11*3+F11*4+G11*5)-1</f>
        <v/>
      </c>
    </row>
    <row r="12">
      <c r="A12" t="n">
        <v>10</v>
      </c>
      <c r="B12" s="4" t="inlineStr">
        <is>
          <t>Ich muss noch viel erlernen, bevor ich das interaktive System nutzen kann</t>
        </is>
      </c>
      <c r="C12" t="n">
        <v>1</v>
      </c>
      <c r="H12">
        <f>5-(C12+D12*2+E12*3+F12*4+G12*5)</f>
        <v/>
      </c>
    </row>
    <row r="13">
      <c r="H13">
        <f>SUM(H3:H12)*2.5</f>
        <v/>
      </c>
    </row>
  </sheetData>
  <pageMargins bottom="0.787401575" footer="0.3" header="0.3" left="0.7" right="0.7" top="0.787401575"/>
  <pageSetup orientation="portrait" paperSize="9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4"/>
  <sheetViews>
    <sheetView tabSelected="1" topLeftCell="B1" workbookViewId="0" zoomScale="75">
      <selection activeCell="I14" sqref="I14"/>
    </sheetView>
  </sheetViews>
  <sheetFormatPr baseColWidth="10" defaultRowHeight="14.35"/>
  <cols>
    <col customWidth="1" max="1" min="1" width="4.87890625"/>
    <col customWidth="1" max="2" min="2" width="103.234375"/>
  </cols>
  <sheetData>
    <row customHeight="1" ht="23.35" r="1">
      <c r="B1" s="5" t="inlineStr">
        <is>
          <t>Interaktives System</t>
        </is>
      </c>
    </row>
    <row customHeight="1" ht="28.7" r="2">
      <c r="C2" s="1" t="inlineStr">
        <is>
          <t>Stimme gar nicht zu</t>
        </is>
      </c>
      <c r="G2" s="1" t="inlineStr">
        <is>
          <t>Stimme voll zu</t>
        </is>
      </c>
    </row>
    <row r="3">
      <c r="C3" s="7" t="n">
        <v>1</v>
      </c>
      <c r="D3" s="2" t="n">
        <v>2</v>
      </c>
      <c r="E3" s="2" t="n">
        <v>3</v>
      </c>
      <c r="F3" s="2" t="n">
        <v>4</v>
      </c>
      <c r="G3" s="7" t="n">
        <v>5</v>
      </c>
      <c r="J3" t="inlineStr">
        <is>
          <t>Mittelwerte</t>
        </is>
      </c>
      <c r="K3" t="inlineStr">
        <is>
          <t>Standardabweichung</t>
        </is>
      </c>
    </row>
    <row r="4">
      <c r="A4" t="n">
        <v>1</v>
      </c>
      <c r="B4" s="4" t="inlineStr">
        <is>
          <t>Ich glaube, dass ich das interaktive System regelmäßig nutzen werde</t>
        </is>
      </c>
      <c r="C4" t="n">
        <v>1</v>
      </c>
      <c r="D4" t="n">
        <v>0</v>
      </c>
      <c r="E4" t="n">
        <v>0</v>
      </c>
      <c r="F4" t="n">
        <v>0</v>
      </c>
      <c r="G4" t="n">
        <v>0</v>
      </c>
      <c r="I4" s="6">
        <f>(C4*$C$3+D4*$D$3+E4*$E$3+F4*$F$3+G4*$G$3)/18</f>
        <v/>
      </c>
      <c r="J4">
        <f>SUM(C4*1,D4*2,E4*3,F4*4,G4*5)/SUM(C3:G3)</f>
        <v/>
      </c>
      <c r="K4" s="6" t="n"/>
    </row>
    <row r="5">
      <c r="A5" t="n">
        <v>2</v>
      </c>
      <c r="B5" s="4" t="inlineStr">
        <is>
          <t>Ich finde das interaktive System ziemlich komplex</t>
        </is>
      </c>
      <c r="C5" t="n">
        <v>1</v>
      </c>
      <c r="D5" t="n">
        <v>0</v>
      </c>
      <c r="E5" t="n">
        <v>0</v>
      </c>
      <c r="F5" t="n">
        <v>0</v>
      </c>
      <c r="G5" t="n">
        <v>0</v>
      </c>
      <c r="I5">
        <f>(C5*$C$3+D5*$D$3+E5*$E$3+F5*$F$3+G5*$G$3)/18</f>
        <v/>
      </c>
      <c r="J5">
        <f>SUM(C5*1,D5*2,E5*3,F5*4,G5*5)/SUM(C3:G3)</f>
        <v/>
      </c>
      <c r="K5" s="6" t="n"/>
    </row>
    <row r="6">
      <c r="A6" t="n">
        <v>3</v>
      </c>
      <c r="B6" s="4" t="inlineStr">
        <is>
          <t>Ich empfinde das interaktive System als einfach zu nutzen</t>
        </is>
      </c>
      <c r="C6" t="n">
        <v>0</v>
      </c>
      <c r="D6" t="n">
        <v>0</v>
      </c>
      <c r="E6" t="n">
        <v>1</v>
      </c>
      <c r="F6" t="n">
        <v>0</v>
      </c>
      <c r="G6" t="n">
        <v>0</v>
      </c>
      <c r="I6">
        <f>(C6*$C$3+D6*$D$3+E6*$E$3+F6*$F$3+G6*$G$3)/18</f>
        <v/>
      </c>
      <c r="J6">
        <f>SUM(C6*1,D6*2,E6*3,F6*4,G6*5)/SUM(C3:G3)</f>
        <v/>
      </c>
      <c r="K6" s="6" t="n"/>
    </row>
    <row r="7">
      <c r="A7" t="n">
        <v>4</v>
      </c>
      <c r="B7" s="4" t="inlineStr">
        <is>
          <t>Ich denke, dass ich eine technische Unterstützung beim Bedienen dieses interaktiven Systems brauchen könnte</t>
        </is>
      </c>
      <c r="C7" t="n">
        <v>0</v>
      </c>
      <c r="D7" t="n">
        <v>0</v>
      </c>
      <c r="E7" t="n">
        <v>1</v>
      </c>
      <c r="F7" t="n">
        <v>0</v>
      </c>
      <c r="G7" t="n">
        <v>0</v>
      </c>
      <c r="I7">
        <f>(C7*$C$3+D7*$D$3+E7*$E$3+F7*$F$3+G7*$G$3)/18</f>
        <v/>
      </c>
      <c r="J7">
        <f>SUM(C7*1,D7*2,E7*3,F7*4,G7*5)/SUM(C3:G3)</f>
        <v/>
      </c>
      <c r="K7" s="6" t="n"/>
    </row>
    <row r="8">
      <c r="A8" t="n">
        <v>5</v>
      </c>
      <c r="B8" s="4" t="inlineStr">
        <is>
          <t xml:space="preserve">Ich finde, dass viele Funktionen sehr gut in diesem interaktiven System integriert sind </t>
        </is>
      </c>
      <c r="C8" t="n">
        <v>0</v>
      </c>
      <c r="D8" t="n">
        <v>0</v>
      </c>
      <c r="E8" t="n">
        <v>1</v>
      </c>
      <c r="F8" t="n">
        <v>0</v>
      </c>
      <c r="G8" t="n">
        <v>0</v>
      </c>
      <c r="I8">
        <f>(C8*$C$3+D8*$D$3+E8*$E$3+F8*$F$3+G8*$G$3)/18</f>
        <v/>
      </c>
      <c r="J8">
        <f>SUM(C8*1,D8*2,E8*3,F8*4,G8*5)/SUM(C3:G3)</f>
        <v/>
      </c>
      <c r="K8" s="6" t="n"/>
    </row>
    <row r="9">
      <c r="A9" t="n">
        <v>6</v>
      </c>
      <c r="B9" s="4" t="inlineStr">
        <is>
          <t>Ich glaube, dass das interaktive System viele Unstimmigkeiten hat</t>
        </is>
      </c>
      <c r="C9" t="n">
        <v>0</v>
      </c>
      <c r="D9" t="n">
        <v>0</v>
      </c>
      <c r="E9" t="n">
        <v>0</v>
      </c>
      <c r="F9" t="n">
        <v>1</v>
      </c>
      <c r="G9" t="n">
        <v>0</v>
      </c>
      <c r="I9">
        <f>(C9*$C$3+D9*$D$3+E9*$E$3+F9*$F$3+G9*$G$3)/18</f>
        <v/>
      </c>
      <c r="J9">
        <f>SUM(C9*1,D9*2,E9*3,F9*4,G9*5)/SUM(C3:G3)</f>
        <v/>
      </c>
      <c r="K9" s="6" t="n"/>
    </row>
    <row r="10">
      <c r="A10" t="n">
        <v>7</v>
      </c>
      <c r="B10" s="4" t="inlineStr">
        <is>
          <t>Ich kann mir vorstellen, dass viele Anwender/innen dieses interaktive System schnell erlernen</t>
        </is>
      </c>
      <c r="C10" t="n">
        <v>0</v>
      </c>
      <c r="D10" t="n">
        <v>0</v>
      </c>
      <c r="E10" t="n">
        <v>1</v>
      </c>
      <c r="F10" t="n">
        <v>0</v>
      </c>
      <c r="G10" t="n">
        <v>0</v>
      </c>
      <c r="I10">
        <f>(C10*$C$3+D10*$D$3+E10*$E$3+F10*$F$3+G10*$G$3)/18</f>
        <v/>
      </c>
      <c r="J10">
        <f>SUM(C10*1,D10*2,E10*3,F10*4,G10*5)/SUM(C3:G3)</f>
        <v/>
      </c>
      <c r="K10" s="6" t="n"/>
    </row>
    <row r="11">
      <c r="A11" t="n">
        <v>8</v>
      </c>
      <c r="B11" s="4" t="inlineStr">
        <is>
          <t>Ich finde das interaktive System recht mühsam in der Nutzung</t>
        </is>
      </c>
      <c r="C11" t="n">
        <v>1</v>
      </c>
      <c r="D11" t="n">
        <v>0</v>
      </c>
      <c r="E11" t="n">
        <v>0</v>
      </c>
      <c r="F11" t="n">
        <v>0</v>
      </c>
      <c r="G11" t="n">
        <v>0</v>
      </c>
      <c r="I11">
        <f>(C11*$C$3+D11*$D$3+E11*$E$3+F11*$F$3+G11*$G$3)/18</f>
        <v/>
      </c>
      <c r="J11">
        <f>SUM(C11*1,D11*2,E11*3,F11*4,G11*5)/SUM(C3:G3)</f>
        <v/>
      </c>
      <c r="K11" s="6" t="n"/>
    </row>
    <row r="12">
      <c r="A12" t="n">
        <v>9</v>
      </c>
      <c r="B12" s="4" t="inlineStr">
        <is>
          <t>Ich habe mich bei der Nutzung des interaktiven Systems sehr sicher gefühlt</t>
        </is>
      </c>
      <c r="C12" t="n">
        <v>0</v>
      </c>
      <c r="D12" t="n">
        <v>0</v>
      </c>
      <c r="E12" t="n">
        <v>1</v>
      </c>
      <c r="F12" t="n">
        <v>0</v>
      </c>
      <c r="G12" t="n">
        <v>0</v>
      </c>
      <c r="I12">
        <f>(C12*$C$3+D12*$D$3+E12*$E$3+F12*$F$3+G12*$G$3)/18</f>
        <v/>
      </c>
      <c r="J12">
        <f>SUM(C12*1,D12*2,E12*3,F12*4,G12*5)/SUM(C3:G3)</f>
        <v/>
      </c>
      <c r="K12" s="6" t="n"/>
    </row>
    <row r="13">
      <c r="A13" t="n">
        <v>10</v>
      </c>
      <c r="B13" s="4" t="inlineStr">
        <is>
          <t>Ich muss noch viel erlernen, bevor ich das interaktive System nutzen kann</t>
        </is>
      </c>
      <c r="C13" t="n">
        <v>0</v>
      </c>
      <c r="D13" t="n">
        <v>0</v>
      </c>
      <c r="E13" t="n">
        <v>0</v>
      </c>
      <c r="F13" t="n">
        <v>1</v>
      </c>
      <c r="G13" t="n">
        <v>0</v>
      </c>
      <c r="I13">
        <f>(C13*$C$3+D13*$D$3+E13*$E$3+F13*$F$3+G13*$G$3)/18</f>
        <v/>
      </c>
      <c r="J13">
        <f>SUM(C13*1,D13*2,E13*3,F13*4,G13*5)/SUM(C3:G3)</f>
        <v/>
      </c>
      <c r="K13" s="6" t="n"/>
    </row>
    <row r="14">
      <c r="I14" s="3">
        <f>SUM(I4:I13)*2.5</f>
        <v/>
      </c>
    </row>
  </sheetData>
  <pageMargins bottom="0.787401575" footer="0.3" header="0.3" left="0.7" right="0.7" top="0.7874015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Aust, Matthias</dc:creator>
  <dcterms:created xsi:type="dcterms:W3CDTF">2016-02-12T15:57:28Z</dcterms:created>
  <dcterms:modified xsi:type="dcterms:W3CDTF">2021-02-25T17:29:47Z</dcterms:modified>
  <cp:lastModifiedBy>nicla</cp:lastModifiedBy>
</cp:coreProperties>
</file>