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\Desktop\SIY ILCA\"/>
    </mc:Choice>
  </mc:AlternateContent>
  <xr:revisionPtr revIDLastSave="0" documentId="13_ncr:1_{6625BBF7-11B6-484B-B29F-D19A8869CC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ILCA 7 STANDARD" sheetId="8" r:id="rId1"/>
  </sheets>
  <definedNames>
    <definedName name="_xlnm._FilterDatabase" localSheetId="0" hidden="1">' ILCA 7 STANDARD'!$A$1:$F$27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confirmo vela</t>
        </r>
      </text>
    </comment>
    <comment ref="C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</t>
        </r>
      </text>
    </comment>
    <comment ref="C2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CONFIRMO ESTE NUMERO DE VELA</t>
        </r>
      </text>
    </comment>
    <comment ref="C2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</commentList>
</comments>
</file>

<file path=xl/sharedStrings.xml><?xml version="1.0" encoding="utf-8"?>
<sst xmlns="http://schemas.openxmlformats.org/spreadsheetml/2006/main" count="113" uniqueCount="78">
  <si>
    <t>Club</t>
  </si>
  <si>
    <t>Vela</t>
  </si>
  <si>
    <t>Nacimiento</t>
  </si>
  <si>
    <t>País</t>
  </si>
  <si>
    <t>207307</t>
  </si>
  <si>
    <t>CNSP</t>
  </si>
  <si>
    <t>CUBA</t>
  </si>
  <si>
    <t>YCA</t>
  </si>
  <si>
    <t>YCO</t>
  </si>
  <si>
    <t>CNSI</t>
  </si>
  <si>
    <t>CRLP</t>
  </si>
  <si>
    <t>CNC</t>
  </si>
  <si>
    <t>CVB</t>
  </si>
  <si>
    <t>CNJ</t>
  </si>
  <si>
    <t>CNMP</t>
  </si>
  <si>
    <t>Cofradía Náutica del Pacífico</t>
  </si>
  <si>
    <t>215301</t>
  </si>
  <si>
    <t>147921</t>
  </si>
  <si>
    <t>213</t>
  </si>
  <si>
    <t>1117</t>
  </si>
  <si>
    <t>7</t>
  </si>
  <si>
    <t>168641</t>
  </si>
  <si>
    <t>202574</t>
  </si>
  <si>
    <t>218079</t>
  </si>
  <si>
    <t>219346</t>
  </si>
  <si>
    <t>623</t>
  </si>
  <si>
    <t>195351</t>
  </si>
  <si>
    <t>213387</t>
  </si>
  <si>
    <t>1543</t>
  </si>
  <si>
    <t>171161</t>
  </si>
  <si>
    <t>6</t>
  </si>
  <si>
    <t>72</t>
  </si>
  <si>
    <t>213812</t>
  </si>
  <si>
    <t>213777</t>
  </si>
  <si>
    <t>BARRE JOAQUIN</t>
  </si>
  <si>
    <t>CASTEX FRANCISCO</t>
  </si>
  <si>
    <t>GOLDAR AMILCAR MARCELO</t>
  </si>
  <si>
    <t>CNSI - Cvsi</t>
  </si>
  <si>
    <t>CRIP</t>
  </si>
  <si>
    <t xml:space="preserve">211571 </t>
  </si>
  <si>
    <t>SANGUINETI RENZO</t>
  </si>
  <si>
    <t>REGATAS LIMA</t>
  </si>
  <si>
    <t>204570</t>
  </si>
  <si>
    <t>195408</t>
  </si>
  <si>
    <t>209399</t>
  </si>
  <si>
    <t>8</t>
  </si>
  <si>
    <t>PESCI ALBERTO</t>
  </si>
  <si>
    <t>SUAREZ FABBRO JAVIER</t>
  </si>
  <si>
    <t>SUAREZ FABBRO RAMIRO</t>
  </si>
  <si>
    <t>GUARAGNA DANIEL</t>
  </si>
  <si>
    <t>GUERRICO JUAN ANTONIO</t>
  </si>
  <si>
    <t>BALDANI LEONARDO</t>
  </si>
  <si>
    <t>ALDAZABAL LUCAS</t>
  </si>
  <si>
    <t>PINTO PEDRO</t>
  </si>
  <si>
    <t>SEGUEL LACÁMARA CLEMENTE</t>
  </si>
  <si>
    <t>SEGUEL LACÁMARA RICARDO</t>
  </si>
  <si>
    <t>GALARZA LEONEL AGUSTIN</t>
  </si>
  <si>
    <t>GIUDICE RODOLFO</t>
  </si>
  <si>
    <t>RIGONI SANTIAGO</t>
  </si>
  <si>
    <t>VUGDELIJA JUAN</t>
  </si>
  <si>
    <t>BENEDETTO RODRIGO</t>
  </si>
  <si>
    <t>OTERO BILLIET TOMAS</t>
  </si>
  <si>
    <t>MALDONADO CERDERA MATEO</t>
  </si>
  <si>
    <t>NACUSI PABLO</t>
  </si>
  <si>
    <t>GUARAGNA RIGONAT FRANCISCO</t>
  </si>
  <si>
    <t>CARDOZO JUAN PABLO</t>
  </si>
  <si>
    <t>CLOOS ALEJANDRO</t>
  </si>
  <si>
    <t>CLOOS ANDRES</t>
  </si>
  <si>
    <t>PASCUAL AGUSTIN</t>
  </si>
  <si>
    <t>Nombre</t>
  </si>
  <si>
    <t>21</t>
  </si>
  <si>
    <t>211771</t>
  </si>
  <si>
    <t>PER</t>
  </si>
  <si>
    <t>CHI</t>
  </si>
  <si>
    <t>ARG</t>
  </si>
  <si>
    <t>HOT WIND SAN JUAN</t>
  </si>
  <si>
    <t>Vela y Remo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</si>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</sst>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Fill="1" applyBorder="1"/>
    <xf numFmtId="49" fontId="5" fillId="0" borderId="1" xfId="0" applyNumberFormat="1" applyFont="1" applyFill="1" applyBorder="1"/>
    <xf numFmtId="49" fontId="2" fillId="0" borderId="0" xfId="0" applyNumberFormat="1" applyFont="1" applyFill="1"/>
    <xf numFmtId="0" fontId="1" fillId="0" borderId="0" xfId="0" applyFont="1"/>
    <xf numFmtId="14" fontId="2" fillId="0" borderId="1" xfId="0" applyNumberFormat="1" applyFont="1" applyFill="1" applyBorder="1"/>
    <xf numFmtId="14" fontId="2" fillId="0" borderId="0" xfId="0" applyNumberFormat="1" applyFont="1" applyFill="1"/>
    <xf numFmtId="0" fontId="1" fillId="0" borderId="1" xfId="0" applyFont="1" applyFill="1" applyBorder="1"/>
    <xf numFmtId="1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9.140625" defaultRowHeight="15" x14ac:dyDescent="0.25"/>
  <cols>
    <col min="1" max="2" width="35.42578125" style="3" customWidth="1"/>
    <col min="3" max="3" width="11" style="3" customWidth="1"/>
    <col min="4" max="4" width="12.28515625" style="6" customWidth="1"/>
    <col min="5" max="5" width="15.5703125" style="6" customWidth="1"/>
    <col min="6" max="6" width="7.140625" style="3" customWidth="1"/>
  </cols>
  <sheetData>
    <row r="1" spans="1:6" s="4" customFormat="1" x14ac:dyDescent="0.25">
      <c r="A1" s="7" t="s">
        <v>69</v>
      </c>
      <c r="B1" s="7" t="s">
        <v>0</v>
      </c>
      <c r="C1" s="7" t="s">
        <v>1</v>
      </c>
      <c r="D1" s="8" t="s">
        <v>2</v>
      </c>
      <c r="E1" s="8" t="s">
        <v>77</v>
      </c>
      <c r="F1" s="7" t="s">
        <v>3</v>
      </c>
    </row>
    <row r="2" spans="1:6" x14ac:dyDescent="0.25">
      <c r="A2" s="1" t="s">
        <v>46</v>
      </c>
      <c r="B2" s="1" t="s">
        <v>11</v>
      </c>
      <c r="C2" s="2" t="s">
        <v>39</v>
      </c>
      <c r="D2" s="5">
        <v>24363</v>
      </c>
      <c r="E2" s="5" t="str">
        <f ca="1">IF(AND(((TODAY()-D2)/365)&lt;75,((TODAY()-D2)/365)&gt;65),"Grand Grand Master",IF(AND(((TODAY()-D2)/365)&lt;65,((TODAY()-D2)/365)&gt;55),"Grand Master",IF(AND(((TODAY()-D2)/365)&lt;55,((TODAY()-D2)/365)&gt;45),"Master",IF(AND(((TODAY()-D2)/365)&lt;45,((TODAY()-D2)/365)&gt;30),"Ap. de Master",IF(((TODAY()-D2)/365)&lt;21,"Junior","")))))</f>
        <v>Grand Master</v>
      </c>
      <c r="F2" s="1" t="s">
        <v>74</v>
      </c>
    </row>
    <row r="3" spans="1:6" x14ac:dyDescent="0.25">
      <c r="A3" s="1" t="s">
        <v>47</v>
      </c>
      <c r="B3" s="1" t="s">
        <v>11</v>
      </c>
      <c r="C3" s="1" t="s">
        <v>22</v>
      </c>
      <c r="D3" s="5">
        <v>36864</v>
      </c>
      <c r="E3" s="5" t="str">
        <f t="shared" ref="E3:E28" ca="1" si="0">IF(AND(((TODAY()-D3)/365)&lt;75,((TODAY()-D3)/365)&gt;65),"Grand Grand Master",IF(AND(((TODAY()-D3)/365)&lt;65,((TODAY()-D3)/365)&gt;55),"Grand Master",IF(AND(((TODAY()-D3)/365)&lt;55,((TODAY()-D3)/365)&gt;45),"Master",IF(AND(((TODAY()-D3)/365)&lt;45,((TODAY()-D3)/365)&gt;30),"Ap. de Master",IF(((TODAY()-D3)/365)&lt;21,"Junior","")))))</f>
        <v/>
      </c>
      <c r="F3" s="1" t="s">
        <v>74</v>
      </c>
    </row>
    <row r="4" spans="1:6" x14ac:dyDescent="0.25">
      <c r="A4" s="1" t="s">
        <v>48</v>
      </c>
      <c r="B4" s="1" t="s">
        <v>11</v>
      </c>
      <c r="C4" s="1" t="s">
        <v>19</v>
      </c>
      <c r="D4" s="5">
        <v>36864</v>
      </c>
      <c r="E4" s="5" t="str">
        <f t="shared" ca="1" si="0"/>
        <v/>
      </c>
      <c r="F4" s="1" t="s">
        <v>74</v>
      </c>
    </row>
    <row r="5" spans="1:6" x14ac:dyDescent="0.25">
      <c r="A5" s="1" t="s">
        <v>36</v>
      </c>
      <c r="B5" s="1" t="s">
        <v>13</v>
      </c>
      <c r="C5" s="1" t="s">
        <v>4</v>
      </c>
      <c r="D5" s="5">
        <v>21641</v>
      </c>
      <c r="E5" s="5" t="str">
        <f t="shared" ca="1" si="0"/>
        <v>Grand Master</v>
      </c>
      <c r="F5" s="1" t="s">
        <v>74</v>
      </c>
    </row>
    <row r="6" spans="1:6" x14ac:dyDescent="0.25">
      <c r="A6" s="1" t="s">
        <v>49</v>
      </c>
      <c r="B6" s="1" t="s">
        <v>13</v>
      </c>
      <c r="C6" s="1" t="s">
        <v>45</v>
      </c>
      <c r="D6" s="5">
        <v>24516</v>
      </c>
      <c r="E6" s="5" t="str">
        <f t="shared" ca="1" si="0"/>
        <v>Grand Master</v>
      </c>
      <c r="F6" s="1" t="s">
        <v>74</v>
      </c>
    </row>
    <row r="7" spans="1:6" x14ac:dyDescent="0.25">
      <c r="A7" s="1" t="s">
        <v>50</v>
      </c>
      <c r="B7" s="1" t="s">
        <v>13</v>
      </c>
      <c r="C7" s="1" t="s">
        <v>33</v>
      </c>
      <c r="D7" s="5">
        <v>26528</v>
      </c>
      <c r="E7" s="5" t="str">
        <f t="shared" ca="1" si="0"/>
        <v>Master</v>
      </c>
      <c r="F7" s="1" t="s">
        <v>74</v>
      </c>
    </row>
    <row r="8" spans="1:6" x14ac:dyDescent="0.25">
      <c r="A8" s="1" t="s">
        <v>51</v>
      </c>
      <c r="B8" s="1" t="s">
        <v>14</v>
      </c>
      <c r="C8" s="1" t="s">
        <v>25</v>
      </c>
      <c r="D8" s="5">
        <v>29810</v>
      </c>
      <c r="E8" s="5" t="str">
        <f t="shared" ca="1" si="0"/>
        <v>Ap. de Master</v>
      </c>
      <c r="F8" s="1" t="s">
        <v>74</v>
      </c>
    </row>
    <row r="9" spans="1:6" x14ac:dyDescent="0.25">
      <c r="A9" s="1" t="s">
        <v>52</v>
      </c>
      <c r="B9" s="1" t="s">
        <v>9</v>
      </c>
      <c r="C9" s="1" t="s">
        <v>20</v>
      </c>
      <c r="D9" s="5">
        <v>37260</v>
      </c>
      <c r="E9" s="5" t="str">
        <f t="shared" ca="1" si="0"/>
        <v>Junior</v>
      </c>
      <c r="F9" s="1" t="s">
        <v>74</v>
      </c>
    </row>
    <row r="10" spans="1:6" x14ac:dyDescent="0.25">
      <c r="A10" s="1" t="s">
        <v>53</v>
      </c>
      <c r="B10" s="1" t="s">
        <v>37</v>
      </c>
      <c r="C10" s="1" t="s">
        <v>31</v>
      </c>
      <c r="D10" s="5">
        <v>36770</v>
      </c>
      <c r="E10" s="5" t="str">
        <f t="shared" ca="1" si="0"/>
        <v/>
      </c>
      <c r="F10" s="1" t="s">
        <v>74</v>
      </c>
    </row>
    <row r="11" spans="1:6" x14ac:dyDescent="0.25">
      <c r="A11" s="1" t="s">
        <v>34</v>
      </c>
      <c r="B11" s="1" t="s">
        <v>5</v>
      </c>
      <c r="C11" s="1" t="s">
        <v>32</v>
      </c>
      <c r="D11" s="5">
        <v>27711</v>
      </c>
      <c r="E11" s="5" t="str">
        <f t="shared" ca="1" si="0"/>
        <v>Master</v>
      </c>
      <c r="F11" s="1" t="s">
        <v>74</v>
      </c>
    </row>
    <row r="12" spans="1:6" x14ac:dyDescent="0.25">
      <c r="A12" s="1" t="s">
        <v>54</v>
      </c>
      <c r="B12" s="1" t="s">
        <v>15</v>
      </c>
      <c r="C12" s="1" t="s">
        <v>70</v>
      </c>
      <c r="D12" s="5">
        <v>36487</v>
      </c>
      <c r="E12" s="5" t="str">
        <f t="shared" ca="1" si="0"/>
        <v/>
      </c>
      <c r="F12" s="1" t="s">
        <v>73</v>
      </c>
    </row>
    <row r="13" spans="1:6" x14ac:dyDescent="0.25">
      <c r="A13" s="1" t="s">
        <v>55</v>
      </c>
      <c r="B13" s="1" t="s">
        <v>15</v>
      </c>
      <c r="C13" s="1" t="s">
        <v>71</v>
      </c>
      <c r="D13" s="5">
        <v>37783</v>
      </c>
      <c r="E13" s="5" t="str">
        <f t="shared" ca="1" si="0"/>
        <v>Junior</v>
      </c>
      <c r="F13" s="1" t="s">
        <v>73</v>
      </c>
    </row>
    <row r="14" spans="1:6" x14ac:dyDescent="0.25">
      <c r="A14" s="1" t="s">
        <v>56</v>
      </c>
      <c r="B14" s="1" t="s">
        <v>38</v>
      </c>
      <c r="C14" s="1" t="s">
        <v>30</v>
      </c>
      <c r="D14" s="5">
        <v>33171</v>
      </c>
      <c r="E14" s="5" t="str">
        <f t="shared" ca="1" si="0"/>
        <v>Ap. de Master</v>
      </c>
      <c r="F14" s="1" t="s">
        <v>74</v>
      </c>
    </row>
    <row r="15" spans="1:6" x14ac:dyDescent="0.25">
      <c r="A15" s="1" t="s">
        <v>57</v>
      </c>
      <c r="B15" s="1" t="s">
        <v>10</v>
      </c>
      <c r="C15" s="1" t="s">
        <v>29</v>
      </c>
      <c r="D15" s="5">
        <v>25392</v>
      </c>
      <c r="E15" s="5" t="str">
        <f t="shared" ca="1" si="0"/>
        <v>Master</v>
      </c>
      <c r="F15" s="1" t="s">
        <v>74</v>
      </c>
    </row>
    <row r="16" spans="1:6" x14ac:dyDescent="0.25">
      <c r="A16" s="1" t="s">
        <v>35</v>
      </c>
      <c r="B16" s="1" t="s">
        <v>6</v>
      </c>
      <c r="C16" s="1" t="s">
        <v>26</v>
      </c>
      <c r="D16" s="5">
        <v>26495</v>
      </c>
      <c r="E16" s="5" t="str">
        <f t="shared" ca="1" si="0"/>
        <v>Master</v>
      </c>
      <c r="F16" s="1" t="s">
        <v>74</v>
      </c>
    </row>
    <row r="17" spans="1:6" x14ac:dyDescent="0.25">
      <c r="A17" s="1" t="s">
        <v>58</v>
      </c>
      <c r="B17" s="1" t="s">
        <v>6</v>
      </c>
      <c r="C17" s="1" t="s">
        <v>28</v>
      </c>
      <c r="D17" s="5">
        <v>33659</v>
      </c>
      <c r="E17" s="5" t="str">
        <f t="shared" ca="1" si="0"/>
        <v/>
      </c>
      <c r="F17" s="1" t="s">
        <v>74</v>
      </c>
    </row>
    <row r="18" spans="1:6" x14ac:dyDescent="0.25">
      <c r="A18" s="1" t="s">
        <v>59</v>
      </c>
      <c r="B18" s="1" t="s">
        <v>6</v>
      </c>
      <c r="C18" s="1" t="s">
        <v>21</v>
      </c>
      <c r="D18" s="5">
        <v>33578</v>
      </c>
      <c r="E18" s="5" t="str">
        <f t="shared" ca="1" si="0"/>
        <v>Ap. de Master</v>
      </c>
      <c r="F18" s="1" t="s">
        <v>74</v>
      </c>
    </row>
    <row r="19" spans="1:6" x14ac:dyDescent="0.25">
      <c r="A19" s="1" t="s">
        <v>60</v>
      </c>
      <c r="B19" s="1" t="s">
        <v>12</v>
      </c>
      <c r="C19" s="1" t="s">
        <v>43</v>
      </c>
      <c r="D19" s="5">
        <v>26216</v>
      </c>
      <c r="E19" s="5" t="str">
        <f t="shared" ca="1" si="0"/>
        <v>Master</v>
      </c>
      <c r="F19" s="1" t="s">
        <v>74</v>
      </c>
    </row>
    <row r="20" spans="1:6" x14ac:dyDescent="0.25">
      <c r="A20" s="1" t="s">
        <v>61</v>
      </c>
      <c r="B20" s="1" t="s">
        <v>12</v>
      </c>
      <c r="C20" s="1" t="s">
        <v>16</v>
      </c>
      <c r="D20" s="5">
        <v>37480</v>
      </c>
      <c r="E20" s="5" t="str">
        <f t="shared" ca="1" si="0"/>
        <v>Junior</v>
      </c>
      <c r="F20" s="1" t="s">
        <v>74</v>
      </c>
    </row>
    <row r="21" spans="1:6" x14ac:dyDescent="0.25">
      <c r="A21" s="1" t="s">
        <v>62</v>
      </c>
      <c r="B21" s="1" t="s">
        <v>75</v>
      </c>
      <c r="C21" s="1" t="s">
        <v>24</v>
      </c>
      <c r="D21" s="5">
        <v>37755</v>
      </c>
      <c r="E21" s="5" t="str">
        <f t="shared" ca="1" si="0"/>
        <v>Junior</v>
      </c>
      <c r="F21" s="1" t="s">
        <v>74</v>
      </c>
    </row>
    <row r="22" spans="1:6" x14ac:dyDescent="0.25">
      <c r="A22" s="1" t="s">
        <v>63</v>
      </c>
      <c r="B22" s="1" t="s">
        <v>76</v>
      </c>
      <c r="C22" s="1"/>
      <c r="D22" s="5">
        <v>25716</v>
      </c>
      <c r="E22" s="5" t="str">
        <f t="shared" ca="1" si="0"/>
        <v>Master</v>
      </c>
      <c r="F22" s="1" t="s">
        <v>74</v>
      </c>
    </row>
    <row r="23" spans="1:6" x14ac:dyDescent="0.25">
      <c r="A23" s="1" t="s">
        <v>64</v>
      </c>
      <c r="B23" s="1" t="s">
        <v>7</v>
      </c>
      <c r="C23" s="1" t="s">
        <v>27</v>
      </c>
      <c r="D23" s="5">
        <v>35468</v>
      </c>
      <c r="E23" s="5" t="str">
        <f t="shared" ca="1" si="0"/>
        <v/>
      </c>
      <c r="F23" s="1" t="s">
        <v>74</v>
      </c>
    </row>
    <row r="24" spans="1:6" x14ac:dyDescent="0.25">
      <c r="A24" s="1" t="s">
        <v>65</v>
      </c>
      <c r="B24" s="1" t="s">
        <v>8</v>
      </c>
      <c r="C24" s="1" t="s">
        <v>44</v>
      </c>
      <c r="D24" s="5">
        <v>36899</v>
      </c>
      <c r="E24" s="5" t="str">
        <f t="shared" ca="1" si="0"/>
        <v/>
      </c>
      <c r="F24" s="1" t="s">
        <v>74</v>
      </c>
    </row>
    <row r="25" spans="1:6" x14ac:dyDescent="0.25">
      <c r="A25" s="1" t="s">
        <v>66</v>
      </c>
      <c r="B25" s="1" t="s">
        <v>8</v>
      </c>
      <c r="C25" s="1" t="s">
        <v>17</v>
      </c>
      <c r="D25" s="5">
        <v>22406</v>
      </c>
      <c r="E25" s="5" t="str">
        <f t="shared" ca="1" si="0"/>
        <v>Grand Master</v>
      </c>
      <c r="F25" s="1" t="s">
        <v>74</v>
      </c>
    </row>
    <row r="26" spans="1:6" x14ac:dyDescent="0.25">
      <c r="A26" s="1" t="s">
        <v>67</v>
      </c>
      <c r="B26" s="1" t="s">
        <v>8</v>
      </c>
      <c r="C26" s="1" t="s">
        <v>18</v>
      </c>
      <c r="D26" s="5">
        <v>37235</v>
      </c>
      <c r="E26" s="5" t="str">
        <f t="shared" ca="1" si="0"/>
        <v>Junior</v>
      </c>
      <c r="F26" s="1" t="s">
        <v>74</v>
      </c>
    </row>
    <row r="27" spans="1:6" x14ac:dyDescent="0.25">
      <c r="A27" s="1" t="s">
        <v>68</v>
      </c>
      <c r="B27" s="1" t="s">
        <v>8</v>
      </c>
      <c r="C27" s="1" t="s">
        <v>23</v>
      </c>
      <c r="D27" s="5">
        <v>32573</v>
      </c>
      <c r="E27" s="5" t="str">
        <f t="shared" ca="1" si="0"/>
        <v>Ap. de Master</v>
      </c>
      <c r="F27" s="1" t="s">
        <v>74</v>
      </c>
    </row>
    <row r="28" spans="1:6" x14ac:dyDescent="0.25">
      <c r="A28" s="1" t="s">
        <v>40</v>
      </c>
      <c r="B28" s="1" t="s">
        <v>41</v>
      </c>
      <c r="C28" s="1" t="s">
        <v>42</v>
      </c>
      <c r="D28" s="5">
        <v>35775</v>
      </c>
      <c r="E28" s="5" t="str">
        <f t="shared" ca="1" si="0"/>
        <v/>
      </c>
      <c r="F28" s="1" t="s">
        <v>72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11811023622047245" right="0.11811023622047245" top="0.55118110236220474" bottom="0.55118110236220474" header="0.31496062992125984" footer="0.31496062992125984"/>
  <pageSetup paperSize="9" orientation="landscape" r:id="rId1"/>
  <headerFooter>
    <oddHeader>&amp;R&amp;"Calibri,Negrita Cursiva"ILCA 7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ILCA 7 STANDARD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</cp:lastModifiedBy>
  <cp:lastPrinted>2022-02-12T23:13:31Z</cp:lastPrinted>
  <dcterms:created xsi:type="dcterms:W3CDTF">2022-02-12T18:23:55Z</dcterms:created>
  <dcterms:modified xsi:type="dcterms:W3CDTF">2022-02-15T00:53:45Z</dcterms:modified>
  <cp:category/>
</cp:coreProperties>
</file>