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loos\Desktop\SIY_ILCA\SIY_ILCA\"/>
    </mc:Choice>
  </mc:AlternateContent>
  <xr:revisionPtr revIDLastSave="0" documentId="13_ncr:1_{7E7CABD1-95A9-44D5-932C-95D5A96BD75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ILCA 6 RADIAL" sheetId="7" r:id="rId1"/>
  </sheets>
  <definedNames>
    <definedName name="_xlnm._FilterDatabase" localSheetId="0" hidden="1">'ILCA 6 RADIAL'!$A$1:$F$79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Administrador</author>
  </authors>
  <commentList>
    <comment ref="C5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PASO VELA X WATHSAPP</t>
        </r>
      </text>
    </comment>
    <comment ref="C10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AGREGO VELA</t>
        </r>
      </text>
    </comment>
    <comment ref="C23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ACREDITO ENTRENADORA</t>
        </r>
      </text>
    </comment>
    <comment ref="A26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cambio nombre</t>
        </r>
      </text>
    </comment>
    <comment ref="C37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agrego vela</t>
        </r>
      </text>
    </comment>
    <comment ref="C39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CAMBIO VELA</t>
        </r>
      </text>
    </comment>
    <comment ref="C51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agrego vela</t>
        </r>
      </text>
    </comment>
    <comment ref="C52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ACREDITO BAIALARDO</t>
        </r>
      </text>
    </comment>
    <comment ref="C53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agrego vela</t>
        </r>
      </text>
    </comment>
    <comment ref="C55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agrego vela</t>
        </r>
      </text>
    </comment>
    <comment ref="C57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agrego vela</t>
        </r>
      </text>
    </comment>
    <comment ref="B61" authorId="0" shapeId="0" xr:uid="{00000000-0006-0000-0400-00000C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YACHT CLUB BARILOCHE
</t>
        </r>
      </text>
    </comment>
    <comment ref="C61" authorId="0" shapeId="0" xr:uid="{00000000-0006-0000-0400-00000D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agrego vela</t>
        </r>
      </text>
    </comment>
    <comment ref="C63" authorId="0" shapeId="0" xr:uid="{00000000-0006-0000-0400-00000E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agrego vela</t>
        </r>
      </text>
    </comment>
    <comment ref="C65" authorId="0" shapeId="0" xr:uid="{00000000-0006-0000-0400-00000F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CAMBIO VELA
</t>
        </r>
      </text>
    </comment>
  </commentList>
</comments>
</file>

<file path=xl/sharedStrings.xml><?xml version="1.0" encoding="utf-8"?>
<sst xmlns="http://schemas.openxmlformats.org/spreadsheetml/2006/main" count="322" uniqueCount="192">
  <si>
    <t>Club</t>
  </si>
  <si>
    <t>Vela</t>
  </si>
  <si>
    <t>Nacimiento</t>
  </si>
  <si>
    <t>País</t>
  </si>
  <si>
    <t>YCR</t>
  </si>
  <si>
    <t>207307</t>
  </si>
  <si>
    <t>CRSN</t>
  </si>
  <si>
    <t>CNSA</t>
  </si>
  <si>
    <t>CUBA</t>
  </si>
  <si>
    <t>YCA</t>
  </si>
  <si>
    <t>YCO</t>
  </si>
  <si>
    <t>CNO</t>
  </si>
  <si>
    <t>215641</t>
  </si>
  <si>
    <t>CNSI</t>
  </si>
  <si>
    <t>CRLP</t>
  </si>
  <si>
    <t>CNC</t>
  </si>
  <si>
    <t>CVB</t>
  </si>
  <si>
    <t>182333</t>
  </si>
  <si>
    <t>86</t>
  </si>
  <si>
    <t>CPNLB</t>
  </si>
  <si>
    <t>CVR</t>
  </si>
  <si>
    <t>213897</t>
  </si>
  <si>
    <t>210051</t>
  </si>
  <si>
    <t>219333</t>
  </si>
  <si>
    <t>219334</t>
  </si>
  <si>
    <t>YCB</t>
  </si>
  <si>
    <t>219919</t>
  </si>
  <si>
    <t>219355</t>
  </si>
  <si>
    <t>209402</t>
  </si>
  <si>
    <t>CNMP</t>
  </si>
  <si>
    <t>210180</t>
  </si>
  <si>
    <t>214641</t>
  </si>
  <si>
    <t>218076</t>
  </si>
  <si>
    <t>4</t>
  </si>
  <si>
    <t>204448</t>
  </si>
  <si>
    <t>213390</t>
  </si>
  <si>
    <t>210838</t>
  </si>
  <si>
    <t>210801</t>
  </si>
  <si>
    <t>190919</t>
  </si>
  <si>
    <t>201297</t>
  </si>
  <si>
    <t>205488</t>
  </si>
  <si>
    <t>200628</t>
  </si>
  <si>
    <t>200514</t>
  </si>
  <si>
    <t>220254</t>
  </si>
  <si>
    <t>211237</t>
  </si>
  <si>
    <t>20549</t>
  </si>
  <si>
    <t>234954</t>
  </si>
  <si>
    <t>178188</t>
  </si>
  <si>
    <t>167201</t>
  </si>
  <si>
    <t>208078</t>
  </si>
  <si>
    <t>192133</t>
  </si>
  <si>
    <t>220263</t>
  </si>
  <si>
    <t>218078</t>
  </si>
  <si>
    <t>53</t>
  </si>
  <si>
    <t>174050</t>
  </si>
  <si>
    <t>1</t>
  </si>
  <si>
    <t>207309</t>
  </si>
  <si>
    <t>209398</t>
  </si>
  <si>
    <t>113458</t>
  </si>
  <si>
    <t>193501</t>
  </si>
  <si>
    <t>214571</t>
  </si>
  <si>
    <t>52</t>
  </si>
  <si>
    <t>CNRT</t>
  </si>
  <si>
    <t>219916</t>
  </si>
  <si>
    <t>18075</t>
  </si>
  <si>
    <t>192167</t>
  </si>
  <si>
    <t>192164</t>
  </si>
  <si>
    <t>Cayman Islands / Top Sailing</t>
  </si>
  <si>
    <t>210052</t>
  </si>
  <si>
    <t>201103</t>
  </si>
  <si>
    <t>218287</t>
  </si>
  <si>
    <t>188761</t>
  </si>
  <si>
    <t>208927</t>
  </si>
  <si>
    <t>206709</t>
  </si>
  <si>
    <t>192124</t>
  </si>
  <si>
    <t>200624</t>
  </si>
  <si>
    <t>206710</t>
  </si>
  <si>
    <t>202568</t>
  </si>
  <si>
    <t>168627</t>
  </si>
  <si>
    <t>173910</t>
  </si>
  <si>
    <t>184284</t>
  </si>
  <si>
    <t>218282</t>
  </si>
  <si>
    <t>168630</t>
  </si>
  <si>
    <t>211285</t>
  </si>
  <si>
    <t>DALLI DELFINA</t>
  </si>
  <si>
    <t>FERNANDEZ LOLA</t>
  </si>
  <si>
    <t>GONZALEZ VILLALBA AGUSTIN</t>
  </si>
  <si>
    <t>MIGNANI LARA</t>
  </si>
  <si>
    <t>MONES RUIZ LUCAS</t>
  </si>
  <si>
    <t>PAGLINI TOMÁS</t>
  </si>
  <si>
    <t>RODRIGUEZ REYNOSO PEDRO</t>
  </si>
  <si>
    <t>CNSE -  YCCN</t>
  </si>
  <si>
    <t>Tiro Federal Cinco Satos - YCN</t>
  </si>
  <si>
    <t>UACH - YCA</t>
  </si>
  <si>
    <t>YCB - YCA</t>
  </si>
  <si>
    <t>CRL</t>
  </si>
  <si>
    <t>CNSI - CVSI</t>
  </si>
  <si>
    <t>YCA - CRLP</t>
  </si>
  <si>
    <t>YCO - CNC</t>
  </si>
  <si>
    <t>219922</t>
  </si>
  <si>
    <t>77</t>
  </si>
  <si>
    <t>109</t>
  </si>
  <si>
    <t>203193</t>
  </si>
  <si>
    <t>220260</t>
  </si>
  <si>
    <t>206705</t>
  </si>
  <si>
    <t>213977</t>
  </si>
  <si>
    <t>173912</t>
  </si>
  <si>
    <t>170283</t>
  </si>
  <si>
    <t>11</t>
  </si>
  <si>
    <t>201218</t>
  </si>
  <si>
    <t>210719</t>
  </si>
  <si>
    <t>188755</t>
  </si>
  <si>
    <t>216644</t>
  </si>
  <si>
    <t>JACKSON ROB</t>
  </si>
  <si>
    <t>FERRERO CHANTAL</t>
  </si>
  <si>
    <t>VENTURINI MARCELO</t>
  </si>
  <si>
    <t>ALEMANO MARTIN</t>
  </si>
  <si>
    <t>BARBERO SANTOS</t>
  </si>
  <si>
    <t>CAPIZZANO ALEJANDRO</t>
  </si>
  <si>
    <t>CEPEDA JAVIER</t>
  </si>
  <si>
    <t>FRASCHINA LUCIANO</t>
  </si>
  <si>
    <t>FIORITI FRANCISCO</t>
  </si>
  <si>
    <t>FREZZA MARCELO</t>
  </si>
  <si>
    <t>MAC GOWAN FACUNDO</t>
  </si>
  <si>
    <t>NOGUES DELFIN</t>
  </si>
  <si>
    <t>REGUEIRA FOTHY BORJA</t>
  </si>
  <si>
    <t>VILLAR ANDRÉS</t>
  </si>
  <si>
    <t>KOLTEZ TICIANO</t>
  </si>
  <si>
    <t>GRANADOS CRISTIAN</t>
  </si>
  <si>
    <t>PALOMBO CARLOS</t>
  </si>
  <si>
    <t>BUSCH ISABEL</t>
  </si>
  <si>
    <t>CAROSI WARBURG JUAN PABLO</t>
  </si>
  <si>
    <t>DE ROSA FELIPE</t>
  </si>
  <si>
    <t>PURIFICATO RAFAEL</t>
  </si>
  <si>
    <t>PINTO NAINA</t>
  </si>
  <si>
    <t>ZABALOY EZEQUIEL</t>
  </si>
  <si>
    <t>CASTAÑEDA ZAVALETA PIERO</t>
  </si>
  <si>
    <t>CHIARELLA FLORENCIA</t>
  </si>
  <si>
    <t>ROMERO CATERINA</t>
  </si>
  <si>
    <t>VARILLAS ALBERTO</t>
  </si>
  <si>
    <t>BIGLIARDI FRANCISCO</t>
  </si>
  <si>
    <t>CÉDOLA TOBÍAS</t>
  </si>
  <si>
    <t>CINGOLANI TATIANA</t>
  </si>
  <si>
    <t>GALVAN BENJAMIN</t>
  </si>
  <si>
    <t>GIAMMONA JUANITO</t>
  </si>
  <si>
    <t>GIAMMONA SANTIAGO</t>
  </si>
  <si>
    <t>FRÍAS IGNACIO</t>
  </si>
  <si>
    <t>DUARTE ARGERICH JOAQUIN</t>
  </si>
  <si>
    <t>DUARTE ARGERICH JULIAN MARIA</t>
  </si>
  <si>
    <t>FAUDA BENJAMIN</t>
  </si>
  <si>
    <t>GAVALDÁ NICOLÁS</t>
  </si>
  <si>
    <t>REMOTTI BALTHAZAR</t>
  </si>
  <si>
    <t>TORRE GABRIEL</t>
  </si>
  <si>
    <t>D'AGOSTINO SOFIA</t>
  </si>
  <si>
    <t>DEL PERO IGNACIO</t>
  </si>
  <si>
    <t>ESCOFFIER FRANCISCO</t>
  </si>
  <si>
    <t>FILOGNA FACUNDO</t>
  </si>
  <si>
    <t>FRENE RAMON</t>
  </si>
  <si>
    <t>RENNA FRANCISCO</t>
  </si>
  <si>
    <t>SEGURADO MARTÍN</t>
  </si>
  <si>
    <t>GABASIO CARLOS TOMAS</t>
  </si>
  <si>
    <t>SEGUÍ FELIPE</t>
  </si>
  <si>
    <t>PELLINI LEANDRO</t>
  </si>
  <si>
    <t>JORDAN VON APPEN AGUSTINA</t>
  </si>
  <si>
    <t>FALASCA LUCÍA</t>
  </si>
  <si>
    <t>GAIDO MARIA GRAZIA</t>
  </si>
  <si>
    <t>GONZALEZ PONDAL MARCELO ADOLFO</t>
  </si>
  <si>
    <t>SAGUIER AGUSTÍN</t>
  </si>
  <si>
    <t>GOMEZ LACCHINI ULISES</t>
  </si>
  <si>
    <t>FERNANDEZ PADRO MORA</t>
  </si>
  <si>
    <t>GUARINONI CAMILA</t>
  </si>
  <si>
    <t>BOLO BOLAÑO BAUTISTA</t>
  </si>
  <si>
    <t>CARDOZO LUCIANA</t>
  </si>
  <si>
    <t>CASADO SOFIA</t>
  </si>
  <si>
    <t>PERELLI MATEO</t>
  </si>
  <si>
    <t>TEXEIRA TOMAS SANTINO</t>
  </si>
  <si>
    <t>VIDELA LUCAS</t>
  </si>
  <si>
    <t>DAVID HECTOR</t>
  </si>
  <si>
    <t>BERTOT TEO</t>
  </si>
  <si>
    <t>BODETTO TOMAS</t>
  </si>
  <si>
    <t>MAROTTA FRANCISCO</t>
  </si>
  <si>
    <t>RODRIGUEZ ARAYA TOMAS</t>
  </si>
  <si>
    <t>RODRIGUEZ MANUELA</t>
  </si>
  <si>
    <t>STRADA PANCHO</t>
  </si>
  <si>
    <t>FORTES NICANOR</t>
  </si>
  <si>
    <t>Categoría</t>
  </si>
  <si>
    <t>CAY</t>
  </si>
  <si>
    <t>ARG</t>
  </si>
  <si>
    <t>PER</t>
  </si>
  <si>
    <t>CHI</t>
  </si>
  <si>
    <t>111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</si>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</sst>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49" fontId="2" fillId="0" borderId="1" xfId="0" applyNumberFormat="1" applyFont="1" applyFill="1" applyBorder="1"/>
    <xf numFmtId="49" fontId="3" fillId="0" borderId="1" xfId="0" applyNumberFormat="1" applyFont="1" applyFill="1" applyBorder="1"/>
    <xf numFmtId="0" fontId="1" fillId="0" borderId="1" xfId="0" applyFont="1" applyFill="1" applyBorder="1"/>
    <xf numFmtId="49" fontId="2" fillId="0" borderId="0" xfId="0" applyNumberFormat="1" applyFont="1" applyFill="1"/>
    <xf numFmtId="0" fontId="1" fillId="0" borderId="0" xfId="0" applyFont="1"/>
    <xf numFmtId="14" fontId="2" fillId="0" borderId="1" xfId="0" applyNumberFormat="1" applyFont="1" applyFill="1" applyBorder="1"/>
    <xf numFmtId="14" fontId="3" fillId="0" borderId="1" xfId="0" applyNumberFormat="1" applyFont="1" applyFill="1" applyBorder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80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9.109375" defaultRowHeight="14.4" x14ac:dyDescent="0.3"/>
  <cols>
    <col min="1" max="1" width="38" style="5" customWidth="1"/>
    <col min="2" max="2" width="31.5546875" style="5" customWidth="1"/>
    <col min="3" max="3" width="11.109375" style="5" customWidth="1"/>
    <col min="4" max="4" width="13.44140625" style="5" customWidth="1"/>
    <col min="5" max="5" width="14.44140625" style="5" customWidth="1"/>
    <col min="6" max="6" width="6.44140625" style="5" customWidth="1"/>
    <col min="7" max="7" width="14.88671875" customWidth="1"/>
  </cols>
  <sheetData>
    <row r="1" spans="1:7" s="6" customFormat="1" x14ac:dyDescent="0.3">
      <c r="A1" s="4" t="s">
        <v>191</v>
      </c>
      <c r="B1" s="4" t="s">
        <v>0</v>
      </c>
      <c r="C1" s="4" t="s">
        <v>1</v>
      </c>
      <c r="D1" s="4" t="s">
        <v>2</v>
      </c>
      <c r="E1" s="4" t="s">
        <v>185</v>
      </c>
      <c r="F1" s="4" t="s">
        <v>3</v>
      </c>
    </row>
    <row r="2" spans="1:7" x14ac:dyDescent="0.3">
      <c r="A2" s="2" t="s">
        <v>113</v>
      </c>
      <c r="B2" s="2" t="s">
        <v>67</v>
      </c>
      <c r="C2" s="2" t="s">
        <v>112</v>
      </c>
      <c r="D2" s="7">
        <v>24723</v>
      </c>
      <c r="E2" s="7" t="str">
        <f ca="1">IF(AND(((TODAY()-D2)/365)&lt;75,((TODAY()-D2)/365)&gt;65),"Grand Grand Master",IF(AND(((TODAY()-D2)/365)&lt;65,((TODAY()-D2)/365)&gt;55),"Grand Master",IF(AND(((TODAY()-D2)/365)&lt;55,((TODAY()-D2)/365)&gt;45),"Master",IF(AND(((TODAY()-D2)/365)&lt;45,((TODAY()-D2)/365)&gt;30),"Ap. de Master",IF(((TODAY()-D2)/365)&lt;18,"Junior","")))))</f>
        <v>Master</v>
      </c>
      <c r="F2" s="2" t="s">
        <v>186</v>
      </c>
      <c r="G2" s="10"/>
    </row>
    <row r="3" spans="1:7" x14ac:dyDescent="0.3">
      <c r="A3" s="2" t="s">
        <v>114</v>
      </c>
      <c r="B3" s="2" t="s">
        <v>15</v>
      </c>
      <c r="C3" s="2" t="s">
        <v>71</v>
      </c>
      <c r="D3" s="7">
        <v>38152</v>
      </c>
      <c r="E3" s="7" t="str">
        <f t="shared" ref="E3:E66" ca="1" si="0">IF(AND(((TODAY()-D3)/365)&lt;75,((TODAY()-D3)/365)&gt;65),"Grand Grand Master",IF(AND(((TODAY()-D3)/365)&lt;65,((TODAY()-D3)/365)&gt;55),"Grand Master",IF(AND(((TODAY()-D3)/365)&lt;55,((TODAY()-D3)/365)&gt;45),"Master",IF(AND(((TODAY()-D3)/365)&lt;45,((TODAY()-D3)/365)&gt;30),"Ap. de Master",IF(((TODAY()-D3)/365)&lt;18,"Junior","")))))</f>
        <v>Junior</v>
      </c>
      <c r="F3" s="2" t="s">
        <v>187</v>
      </c>
      <c r="G3" s="10"/>
    </row>
    <row r="4" spans="1:7" x14ac:dyDescent="0.3">
      <c r="A4" s="2" t="s">
        <v>115</v>
      </c>
      <c r="B4" s="2" t="s">
        <v>15</v>
      </c>
      <c r="C4" s="2" t="s">
        <v>70</v>
      </c>
      <c r="D4" s="7">
        <v>37125</v>
      </c>
      <c r="E4" s="7" t="str">
        <f t="shared" ca="1" si="0"/>
        <v/>
      </c>
      <c r="F4" s="2" t="s">
        <v>187</v>
      </c>
      <c r="G4" s="10"/>
    </row>
    <row r="5" spans="1:7" x14ac:dyDescent="0.3">
      <c r="A5" s="2" t="s">
        <v>116</v>
      </c>
      <c r="B5" s="2" t="s">
        <v>29</v>
      </c>
      <c r="C5" s="2" t="s">
        <v>106</v>
      </c>
      <c r="D5" s="7">
        <v>28361</v>
      </c>
      <c r="E5" s="7" t="str">
        <f t="shared" ca="1" si="0"/>
        <v>Ap. de Master</v>
      </c>
      <c r="F5" s="2" t="s">
        <v>187</v>
      </c>
      <c r="G5" s="10"/>
    </row>
    <row r="6" spans="1:7" x14ac:dyDescent="0.3">
      <c r="A6" s="2" t="s">
        <v>117</v>
      </c>
      <c r="B6" s="2" t="s">
        <v>29</v>
      </c>
      <c r="C6" s="2" t="s">
        <v>111</v>
      </c>
      <c r="D6" s="7">
        <v>38518</v>
      </c>
      <c r="E6" s="7" t="str">
        <f t="shared" ca="1" si="0"/>
        <v>Junior</v>
      </c>
      <c r="F6" s="2" t="s">
        <v>187</v>
      </c>
      <c r="G6" s="10"/>
    </row>
    <row r="7" spans="1:7" x14ac:dyDescent="0.3">
      <c r="A7" s="2" t="s">
        <v>118</v>
      </c>
      <c r="B7" s="2" t="s">
        <v>29</v>
      </c>
      <c r="C7" s="2" t="s">
        <v>45</v>
      </c>
      <c r="D7" s="7">
        <v>25078</v>
      </c>
      <c r="E7" s="7" t="str">
        <f t="shared" ca="1" si="0"/>
        <v>Master</v>
      </c>
      <c r="F7" s="2" t="s">
        <v>187</v>
      </c>
      <c r="G7" s="10"/>
    </row>
    <row r="8" spans="1:7" x14ac:dyDescent="0.3">
      <c r="A8" s="2" t="s">
        <v>119</v>
      </c>
      <c r="B8" s="2" t="s">
        <v>29</v>
      </c>
      <c r="C8" s="2" t="s">
        <v>66</v>
      </c>
      <c r="D8" s="7">
        <v>23698</v>
      </c>
      <c r="E8" s="7" t="str">
        <f t="shared" ca="1" si="0"/>
        <v>Grand Master</v>
      </c>
      <c r="F8" s="2" t="s">
        <v>187</v>
      </c>
      <c r="G8" s="10"/>
    </row>
    <row r="9" spans="1:7" x14ac:dyDescent="0.3">
      <c r="A9" s="2" t="s">
        <v>120</v>
      </c>
      <c r="B9" s="2" t="s">
        <v>29</v>
      </c>
      <c r="C9" s="2" t="s">
        <v>69</v>
      </c>
      <c r="D9" s="7">
        <v>28305</v>
      </c>
      <c r="E9" s="7" t="str">
        <f t="shared" ca="1" si="0"/>
        <v>Ap. de Master</v>
      </c>
      <c r="F9" s="2" t="s">
        <v>187</v>
      </c>
      <c r="G9" s="10"/>
    </row>
    <row r="10" spans="1:7" x14ac:dyDescent="0.3">
      <c r="A10" s="2" t="s">
        <v>121</v>
      </c>
      <c r="B10" s="2" t="s">
        <v>11</v>
      </c>
      <c r="C10" s="2" t="s">
        <v>100</v>
      </c>
      <c r="D10" s="7">
        <v>38688</v>
      </c>
      <c r="E10" s="7" t="str">
        <f t="shared" ca="1" si="0"/>
        <v>Junior</v>
      </c>
      <c r="F10" s="2" t="s">
        <v>187</v>
      </c>
      <c r="G10" s="10"/>
    </row>
    <row r="11" spans="1:7" x14ac:dyDescent="0.3">
      <c r="A11" s="2" t="s">
        <v>122</v>
      </c>
      <c r="B11" s="2" t="s">
        <v>11</v>
      </c>
      <c r="C11" s="2" t="s">
        <v>35</v>
      </c>
      <c r="D11" s="7">
        <v>25882</v>
      </c>
      <c r="E11" s="7" t="str">
        <f t="shared" ca="1" si="0"/>
        <v>Master</v>
      </c>
      <c r="F11" s="2" t="s">
        <v>187</v>
      </c>
      <c r="G11" s="10"/>
    </row>
    <row r="12" spans="1:7" x14ac:dyDescent="0.3">
      <c r="A12" s="2" t="s">
        <v>123</v>
      </c>
      <c r="B12" s="2" t="s">
        <v>11</v>
      </c>
      <c r="C12" s="2" t="s">
        <v>43</v>
      </c>
      <c r="D12" s="7">
        <v>36911</v>
      </c>
      <c r="E12" s="7" t="str">
        <f t="shared" ca="1" si="0"/>
        <v/>
      </c>
      <c r="F12" s="2" t="s">
        <v>187</v>
      </c>
      <c r="G12" s="10"/>
    </row>
    <row r="13" spans="1:7" x14ac:dyDescent="0.3">
      <c r="A13" s="2" t="s">
        <v>88</v>
      </c>
      <c r="B13" s="2" t="s">
        <v>11</v>
      </c>
      <c r="C13" s="2" t="s">
        <v>68</v>
      </c>
      <c r="D13" s="7">
        <v>38610</v>
      </c>
      <c r="E13" s="7" t="str">
        <f t="shared" ca="1" si="0"/>
        <v>Junior</v>
      </c>
      <c r="F13" s="2" t="s">
        <v>187</v>
      </c>
      <c r="G13" s="10"/>
    </row>
    <row r="14" spans="1:7" x14ac:dyDescent="0.3">
      <c r="A14" s="2" t="s">
        <v>124</v>
      </c>
      <c r="B14" s="2" t="s">
        <v>11</v>
      </c>
      <c r="C14" s="2" t="s">
        <v>34</v>
      </c>
      <c r="D14" s="7">
        <v>38250</v>
      </c>
      <c r="E14" s="7" t="str">
        <f t="shared" ca="1" si="0"/>
        <v>Junior</v>
      </c>
      <c r="F14" s="2" t="s">
        <v>187</v>
      </c>
      <c r="G14" s="10"/>
    </row>
    <row r="15" spans="1:7" x14ac:dyDescent="0.3">
      <c r="A15" s="2" t="s">
        <v>125</v>
      </c>
      <c r="B15" s="2" t="s">
        <v>11</v>
      </c>
      <c r="C15" s="2" t="s">
        <v>12</v>
      </c>
      <c r="D15" s="7">
        <v>38777</v>
      </c>
      <c r="E15" s="7" t="str">
        <f t="shared" ca="1" si="0"/>
        <v>Junior</v>
      </c>
      <c r="F15" s="2" t="s">
        <v>187</v>
      </c>
      <c r="G15" s="10"/>
    </row>
    <row r="16" spans="1:7" x14ac:dyDescent="0.3">
      <c r="A16" s="2" t="s">
        <v>90</v>
      </c>
      <c r="B16" s="3" t="s">
        <v>11</v>
      </c>
      <c r="C16" s="2" t="s">
        <v>27</v>
      </c>
      <c r="D16" s="7">
        <v>38945</v>
      </c>
      <c r="E16" s="7" t="str">
        <f t="shared" ca="1" si="0"/>
        <v>Junior</v>
      </c>
      <c r="F16" s="2" t="s">
        <v>187</v>
      </c>
      <c r="G16" s="10"/>
    </row>
    <row r="17" spans="1:15" x14ac:dyDescent="0.3">
      <c r="A17" s="2" t="s">
        <v>126</v>
      </c>
      <c r="B17" s="2" t="s">
        <v>11</v>
      </c>
      <c r="C17" s="2" t="s">
        <v>21</v>
      </c>
      <c r="D17" s="7">
        <v>38723</v>
      </c>
      <c r="E17" s="7" t="str">
        <f t="shared" ca="1" si="0"/>
        <v>Junior</v>
      </c>
      <c r="F17" s="2" t="s">
        <v>187</v>
      </c>
      <c r="G17" s="10"/>
    </row>
    <row r="18" spans="1:15" x14ac:dyDescent="0.3">
      <c r="A18" s="2" t="s">
        <v>127</v>
      </c>
      <c r="B18" s="2" t="s">
        <v>62</v>
      </c>
      <c r="C18" s="2" t="s">
        <v>45</v>
      </c>
      <c r="D18" s="7">
        <v>37689</v>
      </c>
      <c r="E18" s="7" t="str">
        <f t="shared" ca="1" si="0"/>
        <v/>
      </c>
      <c r="F18" s="2" t="s">
        <v>187</v>
      </c>
      <c r="G18" s="10"/>
    </row>
    <row r="19" spans="1:15" x14ac:dyDescent="0.3">
      <c r="A19" s="2" t="s">
        <v>128</v>
      </c>
      <c r="B19" s="2" t="s">
        <v>7</v>
      </c>
      <c r="C19" s="2" t="s">
        <v>59</v>
      </c>
      <c r="D19" s="7">
        <v>26681</v>
      </c>
      <c r="E19" s="7" t="str">
        <f t="shared" ca="1" si="0"/>
        <v>Master</v>
      </c>
      <c r="F19" s="2" t="s">
        <v>187</v>
      </c>
      <c r="G19" s="10"/>
    </row>
    <row r="20" spans="1:15" x14ac:dyDescent="0.3">
      <c r="A20" s="2" t="s">
        <v>129</v>
      </c>
      <c r="B20" s="2" t="s">
        <v>91</v>
      </c>
      <c r="C20" s="2" t="s">
        <v>79</v>
      </c>
      <c r="D20" s="7">
        <v>22464</v>
      </c>
      <c r="E20" s="7" t="str">
        <f t="shared" ca="1" si="0"/>
        <v>Grand Master</v>
      </c>
      <c r="F20" s="2" t="s">
        <v>187</v>
      </c>
      <c r="G20" s="10"/>
    </row>
    <row r="21" spans="1:15" x14ac:dyDescent="0.3">
      <c r="A21" s="2" t="s">
        <v>130</v>
      </c>
      <c r="B21" s="2" t="s">
        <v>13</v>
      </c>
      <c r="C21" s="2" t="s">
        <v>42</v>
      </c>
      <c r="D21" s="7">
        <v>38525</v>
      </c>
      <c r="E21" s="7" t="str">
        <f t="shared" ca="1" si="0"/>
        <v>Junior</v>
      </c>
      <c r="F21" s="2" t="s">
        <v>187</v>
      </c>
      <c r="G21" s="10"/>
    </row>
    <row r="22" spans="1:15" x14ac:dyDescent="0.3">
      <c r="A22" s="2" t="s">
        <v>131</v>
      </c>
      <c r="B22" s="2" t="s">
        <v>13</v>
      </c>
      <c r="C22" s="2" t="s">
        <v>54</v>
      </c>
      <c r="D22" s="7">
        <v>37741</v>
      </c>
      <c r="E22" s="7" t="str">
        <f t="shared" ca="1" si="0"/>
        <v/>
      </c>
      <c r="F22" s="2" t="s">
        <v>187</v>
      </c>
      <c r="G22" s="10"/>
    </row>
    <row r="23" spans="1:15" x14ac:dyDescent="0.3">
      <c r="A23" s="2" t="s">
        <v>132</v>
      </c>
      <c r="B23" s="2" t="s">
        <v>13</v>
      </c>
      <c r="C23" s="2" t="s">
        <v>57</v>
      </c>
      <c r="D23" s="7">
        <v>37606</v>
      </c>
      <c r="E23" s="7" t="str">
        <f t="shared" ca="1" si="0"/>
        <v/>
      </c>
      <c r="F23" s="2" t="s">
        <v>187</v>
      </c>
      <c r="G23" s="10"/>
      <c r="N23" s="9"/>
    </row>
    <row r="24" spans="1:15" x14ac:dyDescent="0.3">
      <c r="A24" s="2" t="s">
        <v>133</v>
      </c>
      <c r="B24" s="2" t="s">
        <v>13</v>
      </c>
      <c r="C24" s="2" t="s">
        <v>48</v>
      </c>
      <c r="D24" s="7">
        <v>37256</v>
      </c>
      <c r="E24" s="7" t="str">
        <f t="shared" ca="1" si="0"/>
        <v/>
      </c>
      <c r="F24" s="2" t="s">
        <v>187</v>
      </c>
      <c r="G24" s="10"/>
      <c r="N24" s="9"/>
      <c r="O24" s="9"/>
    </row>
    <row r="25" spans="1:15" x14ac:dyDescent="0.3">
      <c r="A25" s="2" t="s">
        <v>134</v>
      </c>
      <c r="B25" s="2" t="s">
        <v>96</v>
      </c>
      <c r="C25" s="2" t="s">
        <v>81</v>
      </c>
      <c r="D25" s="7">
        <v>38769</v>
      </c>
      <c r="E25" s="7" t="str">
        <f t="shared" ca="1" si="0"/>
        <v>Junior</v>
      </c>
      <c r="F25" s="2" t="s">
        <v>187</v>
      </c>
      <c r="G25" s="10"/>
      <c r="N25" s="9"/>
      <c r="O25" s="9"/>
    </row>
    <row r="26" spans="1:15" x14ac:dyDescent="0.3">
      <c r="A26" s="3" t="s">
        <v>135</v>
      </c>
      <c r="B26" s="2" t="s">
        <v>19</v>
      </c>
      <c r="C26" s="2" t="s">
        <v>65</v>
      </c>
      <c r="D26" s="7">
        <v>27720</v>
      </c>
      <c r="E26" s="7" t="str">
        <f t="shared" ca="1" si="0"/>
        <v>Master</v>
      </c>
      <c r="F26" s="2" t="s">
        <v>187</v>
      </c>
      <c r="G26" s="10"/>
      <c r="N26" s="9"/>
      <c r="O26" s="9"/>
    </row>
    <row r="27" spans="1:15" x14ac:dyDescent="0.3">
      <c r="A27" s="2" t="s">
        <v>136</v>
      </c>
      <c r="B27" s="3" t="s">
        <v>95</v>
      </c>
      <c r="C27" s="2" t="s">
        <v>44</v>
      </c>
      <c r="D27" s="7">
        <v>38027</v>
      </c>
      <c r="E27" s="7" t="str">
        <f t="shared" ca="1" si="0"/>
        <v/>
      </c>
      <c r="F27" s="2" t="s">
        <v>188</v>
      </c>
      <c r="G27" s="10"/>
    </row>
    <row r="28" spans="1:15" x14ac:dyDescent="0.3">
      <c r="A28" s="2" t="s">
        <v>137</v>
      </c>
      <c r="B28" s="2" t="s">
        <v>95</v>
      </c>
      <c r="C28" s="2" t="s">
        <v>83</v>
      </c>
      <c r="D28" s="7">
        <v>37889</v>
      </c>
      <c r="E28" s="7" t="str">
        <f t="shared" ca="1" si="0"/>
        <v/>
      </c>
      <c r="F28" s="2" t="s">
        <v>188</v>
      </c>
      <c r="G28" s="10"/>
    </row>
    <row r="29" spans="1:15" x14ac:dyDescent="0.3">
      <c r="A29" s="2" t="s">
        <v>138</v>
      </c>
      <c r="B29" s="2" t="s">
        <v>95</v>
      </c>
      <c r="C29" s="2" t="s">
        <v>109</v>
      </c>
      <c r="D29" s="7">
        <v>34914</v>
      </c>
      <c r="E29" s="7" t="str">
        <f t="shared" ca="1" si="0"/>
        <v/>
      </c>
      <c r="F29" s="2" t="s">
        <v>188</v>
      </c>
      <c r="G29" s="10"/>
    </row>
    <row r="30" spans="1:15" x14ac:dyDescent="0.3">
      <c r="A30" s="2" t="s">
        <v>139</v>
      </c>
      <c r="B30" s="3" t="s">
        <v>95</v>
      </c>
      <c r="C30" s="2" t="s">
        <v>60</v>
      </c>
      <c r="D30" s="7">
        <v>37533</v>
      </c>
      <c r="E30" s="7" t="str">
        <f t="shared" ca="1" si="0"/>
        <v/>
      </c>
      <c r="F30" s="2" t="s">
        <v>188</v>
      </c>
      <c r="G30" s="10"/>
    </row>
    <row r="31" spans="1:15" x14ac:dyDescent="0.3">
      <c r="A31" s="2" t="s">
        <v>140</v>
      </c>
      <c r="B31" s="2" t="s">
        <v>14</v>
      </c>
      <c r="C31" s="2" t="s">
        <v>31</v>
      </c>
      <c r="D31" s="7">
        <v>37995</v>
      </c>
      <c r="E31" s="7" t="str">
        <f t="shared" ca="1" si="0"/>
        <v/>
      </c>
      <c r="F31" s="2" t="s">
        <v>187</v>
      </c>
      <c r="G31" s="10"/>
    </row>
    <row r="32" spans="1:15" x14ac:dyDescent="0.3">
      <c r="A32" s="2" t="s">
        <v>141</v>
      </c>
      <c r="B32" s="2" t="s">
        <v>14</v>
      </c>
      <c r="C32" s="2" t="s">
        <v>82</v>
      </c>
      <c r="D32" s="7">
        <v>32355</v>
      </c>
      <c r="E32" s="7" t="str">
        <f t="shared" ca="1" si="0"/>
        <v>Ap. de Master</v>
      </c>
      <c r="F32" s="2" t="s">
        <v>187</v>
      </c>
      <c r="G32" s="10"/>
    </row>
    <row r="33" spans="1:7" x14ac:dyDescent="0.3">
      <c r="A33" s="2" t="s">
        <v>142</v>
      </c>
      <c r="B33" s="2" t="s">
        <v>14</v>
      </c>
      <c r="C33" s="2" t="s">
        <v>18</v>
      </c>
      <c r="D33" s="7">
        <v>38257</v>
      </c>
      <c r="E33" s="7" t="str">
        <f t="shared" ca="1" si="0"/>
        <v>Junior</v>
      </c>
      <c r="F33" s="2" t="s">
        <v>187</v>
      </c>
      <c r="G33" s="10"/>
    </row>
    <row r="34" spans="1:7" x14ac:dyDescent="0.3">
      <c r="A34" s="2" t="s">
        <v>143</v>
      </c>
      <c r="B34" s="2" t="s">
        <v>14</v>
      </c>
      <c r="C34" s="2" t="s">
        <v>52</v>
      </c>
      <c r="D34" s="7">
        <v>38288</v>
      </c>
      <c r="E34" s="7" t="str">
        <f t="shared" ca="1" si="0"/>
        <v>Junior</v>
      </c>
      <c r="F34" s="2" t="s">
        <v>187</v>
      </c>
      <c r="G34" s="10"/>
    </row>
    <row r="35" spans="1:7" x14ac:dyDescent="0.3">
      <c r="A35" s="2" t="s">
        <v>144</v>
      </c>
      <c r="B35" s="2" t="s">
        <v>14</v>
      </c>
      <c r="C35" s="2" t="s">
        <v>23</v>
      </c>
      <c r="D35" s="7">
        <v>37554</v>
      </c>
      <c r="E35" s="7" t="str">
        <f t="shared" ca="1" si="0"/>
        <v/>
      </c>
      <c r="F35" s="2" t="s">
        <v>187</v>
      </c>
      <c r="G35" s="10"/>
    </row>
    <row r="36" spans="1:7" x14ac:dyDescent="0.3">
      <c r="A36" s="2" t="s">
        <v>145</v>
      </c>
      <c r="B36" s="2" t="s">
        <v>14</v>
      </c>
      <c r="C36" s="2" t="s">
        <v>24</v>
      </c>
      <c r="D36" s="7">
        <v>38383</v>
      </c>
      <c r="E36" s="7" t="str">
        <f t="shared" ca="1" si="0"/>
        <v>Junior</v>
      </c>
      <c r="F36" s="2" t="s">
        <v>187</v>
      </c>
      <c r="G36" s="10"/>
    </row>
    <row r="37" spans="1:7" x14ac:dyDescent="0.3">
      <c r="A37" s="2" t="s">
        <v>146</v>
      </c>
      <c r="B37" s="2" t="s">
        <v>6</v>
      </c>
      <c r="C37" s="2" t="s">
        <v>107</v>
      </c>
      <c r="D37" s="7">
        <v>38167</v>
      </c>
      <c r="E37" s="7" t="str">
        <f t="shared" ca="1" si="0"/>
        <v>Junior</v>
      </c>
      <c r="F37" s="2" t="s">
        <v>187</v>
      </c>
      <c r="G37" s="10"/>
    </row>
    <row r="38" spans="1:7" x14ac:dyDescent="0.3">
      <c r="A38" s="2" t="s">
        <v>147</v>
      </c>
      <c r="B38" s="2" t="s">
        <v>8</v>
      </c>
      <c r="C38" s="2" t="s">
        <v>72</v>
      </c>
      <c r="D38" s="7">
        <v>30459</v>
      </c>
      <c r="E38" s="7" t="str">
        <f t="shared" ca="1" si="0"/>
        <v>Ap. de Master</v>
      </c>
      <c r="F38" s="2" t="s">
        <v>187</v>
      </c>
      <c r="G38" s="10"/>
    </row>
    <row r="39" spans="1:7" x14ac:dyDescent="0.3">
      <c r="A39" s="2" t="s">
        <v>148</v>
      </c>
      <c r="B39" s="2" t="s">
        <v>8</v>
      </c>
      <c r="C39" s="2" t="s">
        <v>190</v>
      </c>
      <c r="D39" s="7">
        <v>35446</v>
      </c>
      <c r="E39" s="7" t="str">
        <f t="shared" ca="1" si="0"/>
        <v/>
      </c>
      <c r="F39" s="2" t="s">
        <v>187</v>
      </c>
      <c r="G39" s="10"/>
    </row>
    <row r="40" spans="1:7" x14ac:dyDescent="0.3">
      <c r="A40" s="2" t="s">
        <v>149</v>
      </c>
      <c r="B40" s="2" t="s">
        <v>8</v>
      </c>
      <c r="C40" s="2" t="s">
        <v>64</v>
      </c>
      <c r="D40" s="7">
        <v>38551</v>
      </c>
      <c r="E40" s="7" t="str">
        <f t="shared" ca="1" si="0"/>
        <v>Junior</v>
      </c>
      <c r="F40" s="2" t="s">
        <v>187</v>
      </c>
      <c r="G40" s="10"/>
    </row>
    <row r="41" spans="1:7" x14ac:dyDescent="0.3">
      <c r="A41" s="2" t="s">
        <v>150</v>
      </c>
      <c r="B41" s="2" t="s">
        <v>8</v>
      </c>
      <c r="C41" s="2" t="s">
        <v>58</v>
      </c>
      <c r="D41" s="7">
        <v>38666</v>
      </c>
      <c r="E41" s="7" t="str">
        <f t="shared" ca="1" si="0"/>
        <v>Junior</v>
      </c>
      <c r="F41" s="2" t="s">
        <v>187</v>
      </c>
      <c r="G41" s="10"/>
    </row>
    <row r="42" spans="1:7" x14ac:dyDescent="0.3">
      <c r="A42" s="2" t="s">
        <v>151</v>
      </c>
      <c r="B42" s="2" t="s">
        <v>8</v>
      </c>
      <c r="C42" s="2" t="s">
        <v>53</v>
      </c>
      <c r="D42" s="7">
        <v>38581</v>
      </c>
      <c r="E42" s="7" t="str">
        <f t="shared" ca="1" si="0"/>
        <v>Junior</v>
      </c>
      <c r="F42" s="2" t="s">
        <v>187</v>
      </c>
      <c r="G42" s="10"/>
    </row>
    <row r="43" spans="1:7" x14ac:dyDescent="0.3">
      <c r="A43" s="2" t="s">
        <v>152</v>
      </c>
      <c r="B43" s="2" t="s">
        <v>8</v>
      </c>
      <c r="C43" s="2" t="s">
        <v>78</v>
      </c>
      <c r="D43" s="7">
        <v>35213</v>
      </c>
      <c r="E43" s="7" t="str">
        <f t="shared" ca="1" si="0"/>
        <v/>
      </c>
      <c r="F43" s="2" t="s">
        <v>187</v>
      </c>
      <c r="G43" s="10"/>
    </row>
    <row r="44" spans="1:7" x14ac:dyDescent="0.3">
      <c r="A44" s="2" t="s">
        <v>153</v>
      </c>
      <c r="B44" s="2" t="s">
        <v>16</v>
      </c>
      <c r="C44" s="2" t="s">
        <v>50</v>
      </c>
      <c r="D44" s="7">
        <v>37038</v>
      </c>
      <c r="E44" s="7" t="str">
        <f t="shared" ca="1" si="0"/>
        <v/>
      </c>
      <c r="F44" s="2" t="s">
        <v>187</v>
      </c>
      <c r="G44" s="10"/>
    </row>
    <row r="45" spans="1:7" x14ac:dyDescent="0.3">
      <c r="A45" s="2" t="s">
        <v>154</v>
      </c>
      <c r="B45" s="2" t="s">
        <v>16</v>
      </c>
      <c r="C45" s="2" t="s">
        <v>17</v>
      </c>
      <c r="D45" s="7">
        <v>39333</v>
      </c>
      <c r="E45" s="7" t="str">
        <f t="shared" ca="1" si="0"/>
        <v>Junior</v>
      </c>
      <c r="F45" s="2" t="s">
        <v>187</v>
      </c>
      <c r="G45" s="10"/>
    </row>
    <row r="46" spans="1:7" x14ac:dyDescent="0.3">
      <c r="A46" s="2" t="s">
        <v>155</v>
      </c>
      <c r="B46" s="2" t="s">
        <v>16</v>
      </c>
      <c r="C46" s="2" t="s">
        <v>41</v>
      </c>
      <c r="D46" s="7">
        <v>38994</v>
      </c>
      <c r="E46" s="7" t="str">
        <f t="shared" ca="1" si="0"/>
        <v>Junior</v>
      </c>
      <c r="F46" s="2" t="s">
        <v>187</v>
      </c>
      <c r="G46" s="10"/>
    </row>
    <row r="47" spans="1:7" x14ac:dyDescent="0.3">
      <c r="A47" s="2" t="s">
        <v>156</v>
      </c>
      <c r="B47" s="2" t="s">
        <v>16</v>
      </c>
      <c r="C47" s="2" t="s">
        <v>38</v>
      </c>
      <c r="D47" s="7">
        <v>38614</v>
      </c>
      <c r="E47" s="7" t="str">
        <f t="shared" ca="1" si="0"/>
        <v>Junior</v>
      </c>
      <c r="F47" s="2" t="s">
        <v>187</v>
      </c>
      <c r="G47" s="10"/>
    </row>
    <row r="48" spans="1:7" x14ac:dyDescent="0.3">
      <c r="A48" s="2" t="s">
        <v>157</v>
      </c>
      <c r="B48" s="2" t="s">
        <v>16</v>
      </c>
      <c r="C48" s="2" t="s">
        <v>39</v>
      </c>
      <c r="D48" s="7">
        <v>39107</v>
      </c>
      <c r="E48" s="7" t="str">
        <f t="shared" ca="1" si="0"/>
        <v>Junior</v>
      </c>
      <c r="F48" s="2" t="s">
        <v>187</v>
      </c>
      <c r="G48" s="10"/>
    </row>
    <row r="49" spans="1:7" x14ac:dyDescent="0.3">
      <c r="A49" s="2" t="s">
        <v>158</v>
      </c>
      <c r="B49" s="2" t="s">
        <v>16</v>
      </c>
      <c r="C49" s="2" t="s">
        <v>55</v>
      </c>
      <c r="D49" s="7">
        <v>33061</v>
      </c>
      <c r="E49" s="7" t="str">
        <f t="shared" ca="1" si="0"/>
        <v>Ap. de Master</v>
      </c>
      <c r="F49" s="2" t="s">
        <v>187</v>
      </c>
      <c r="G49" s="10"/>
    </row>
    <row r="50" spans="1:7" x14ac:dyDescent="0.3">
      <c r="A50" s="2" t="s">
        <v>159</v>
      </c>
      <c r="B50" s="2" t="s">
        <v>16</v>
      </c>
      <c r="C50" s="2" t="s">
        <v>76</v>
      </c>
      <c r="D50" s="7">
        <v>36418</v>
      </c>
      <c r="E50" s="7" t="str">
        <f t="shared" ca="1" si="0"/>
        <v/>
      </c>
      <c r="F50" s="2" t="s">
        <v>187</v>
      </c>
      <c r="G50" s="10"/>
    </row>
    <row r="51" spans="1:7" x14ac:dyDescent="0.3">
      <c r="A51" s="2" t="s">
        <v>160</v>
      </c>
      <c r="B51" s="2" t="s">
        <v>20</v>
      </c>
      <c r="C51" s="2" t="s">
        <v>108</v>
      </c>
      <c r="D51" s="7">
        <v>38407</v>
      </c>
      <c r="E51" s="7" t="str">
        <f t="shared" ca="1" si="0"/>
        <v>Junior</v>
      </c>
      <c r="F51" s="2" t="s">
        <v>187</v>
      </c>
      <c r="G51" s="10"/>
    </row>
    <row r="52" spans="1:7" x14ac:dyDescent="0.3">
      <c r="A52" s="2" t="s">
        <v>161</v>
      </c>
      <c r="B52" s="2" t="s">
        <v>20</v>
      </c>
      <c r="C52" s="2" t="s">
        <v>46</v>
      </c>
      <c r="D52" s="7">
        <v>38519</v>
      </c>
      <c r="E52" s="7" t="str">
        <f t="shared" ca="1" si="0"/>
        <v>Junior</v>
      </c>
      <c r="F52" s="2" t="s">
        <v>187</v>
      </c>
      <c r="G52" s="10"/>
    </row>
    <row r="53" spans="1:7" x14ac:dyDescent="0.3">
      <c r="A53" s="2" t="s">
        <v>162</v>
      </c>
      <c r="B53" s="2" t="s">
        <v>92</v>
      </c>
      <c r="C53" s="2" t="s">
        <v>101</v>
      </c>
      <c r="D53" s="7">
        <v>28576</v>
      </c>
      <c r="E53" s="7" t="str">
        <f t="shared" ca="1" si="0"/>
        <v>Ap. de Master</v>
      </c>
      <c r="F53" s="2" t="s">
        <v>187</v>
      </c>
      <c r="G53" s="10"/>
    </row>
    <row r="54" spans="1:7" x14ac:dyDescent="0.3">
      <c r="A54" s="2" t="s">
        <v>163</v>
      </c>
      <c r="B54" s="2" t="s">
        <v>93</v>
      </c>
      <c r="C54" s="2" t="s">
        <v>63</v>
      </c>
      <c r="D54" s="7">
        <v>37222</v>
      </c>
      <c r="E54" s="7" t="str">
        <f t="shared" ca="1" si="0"/>
        <v/>
      </c>
      <c r="F54" s="2" t="s">
        <v>189</v>
      </c>
      <c r="G54" s="10"/>
    </row>
    <row r="55" spans="1:7" x14ac:dyDescent="0.3">
      <c r="A55" s="2" t="s">
        <v>164</v>
      </c>
      <c r="B55" s="2" t="s">
        <v>9</v>
      </c>
      <c r="C55" s="3" t="s">
        <v>99</v>
      </c>
      <c r="D55" s="7">
        <v>34158</v>
      </c>
      <c r="E55" s="7" t="str">
        <f t="shared" ca="1" si="0"/>
        <v/>
      </c>
      <c r="F55" s="2" t="s">
        <v>187</v>
      </c>
      <c r="G55" s="10"/>
    </row>
    <row r="56" spans="1:7" x14ac:dyDescent="0.3">
      <c r="A56" s="2" t="s">
        <v>165</v>
      </c>
      <c r="B56" s="2" t="s">
        <v>9</v>
      </c>
      <c r="C56" s="2" t="s">
        <v>80</v>
      </c>
      <c r="D56" s="7">
        <v>37002</v>
      </c>
      <c r="E56" s="7" t="str">
        <f t="shared" ca="1" si="0"/>
        <v/>
      </c>
      <c r="F56" s="2" t="s">
        <v>187</v>
      </c>
      <c r="G56" s="10"/>
    </row>
    <row r="57" spans="1:7" x14ac:dyDescent="0.3">
      <c r="A57" s="2" t="s">
        <v>166</v>
      </c>
      <c r="B57" s="2" t="s">
        <v>9</v>
      </c>
      <c r="C57" s="2" t="s">
        <v>105</v>
      </c>
      <c r="D57" s="7">
        <v>25711</v>
      </c>
      <c r="E57" s="7" t="str">
        <f t="shared" ca="1" si="0"/>
        <v>Master</v>
      </c>
      <c r="F57" s="2" t="s">
        <v>187</v>
      </c>
      <c r="G57" s="10"/>
    </row>
    <row r="58" spans="1:7" x14ac:dyDescent="0.3">
      <c r="A58" s="2" t="s">
        <v>86</v>
      </c>
      <c r="B58" s="2" t="s">
        <v>9</v>
      </c>
      <c r="C58" s="2" t="s">
        <v>32</v>
      </c>
      <c r="D58" s="7">
        <v>39043</v>
      </c>
      <c r="E58" s="7" t="str">
        <f t="shared" ca="1" si="0"/>
        <v>Junior</v>
      </c>
      <c r="F58" s="2" t="s">
        <v>187</v>
      </c>
      <c r="G58" s="10"/>
    </row>
    <row r="59" spans="1:7" x14ac:dyDescent="0.3">
      <c r="A59" s="2" t="s">
        <v>167</v>
      </c>
      <c r="B59" s="2" t="s">
        <v>9</v>
      </c>
      <c r="C59" s="2" t="s">
        <v>47</v>
      </c>
      <c r="D59" s="7">
        <v>36837</v>
      </c>
      <c r="E59" s="7" t="str">
        <f t="shared" ca="1" si="0"/>
        <v/>
      </c>
      <c r="F59" s="2" t="s">
        <v>187</v>
      </c>
      <c r="G59" s="10"/>
    </row>
    <row r="60" spans="1:7" x14ac:dyDescent="0.3">
      <c r="A60" s="2" t="s">
        <v>168</v>
      </c>
      <c r="B60" s="2" t="s">
        <v>97</v>
      </c>
      <c r="C60" s="2" t="s">
        <v>28</v>
      </c>
      <c r="D60" s="7">
        <v>37763</v>
      </c>
      <c r="E60" s="7" t="str">
        <f t="shared" ca="1" si="0"/>
        <v/>
      </c>
      <c r="F60" s="2" t="s">
        <v>187</v>
      </c>
      <c r="G60" s="10"/>
    </row>
    <row r="61" spans="1:7" x14ac:dyDescent="0.3">
      <c r="A61" s="2" t="s">
        <v>85</v>
      </c>
      <c r="B61" s="3" t="s">
        <v>25</v>
      </c>
      <c r="C61" s="2" t="s">
        <v>104</v>
      </c>
      <c r="D61" s="7">
        <v>37869</v>
      </c>
      <c r="E61" s="7" t="str">
        <f t="shared" ca="1" si="0"/>
        <v/>
      </c>
      <c r="F61" s="2" t="s">
        <v>187</v>
      </c>
      <c r="G61" s="10"/>
    </row>
    <row r="62" spans="1:7" x14ac:dyDescent="0.3">
      <c r="A62" s="2" t="s">
        <v>169</v>
      </c>
      <c r="B62" s="2" t="s">
        <v>25</v>
      </c>
      <c r="C62" s="2" t="s">
        <v>26</v>
      </c>
      <c r="D62" s="7">
        <v>38481</v>
      </c>
      <c r="E62" s="7" t="str">
        <f t="shared" ca="1" si="0"/>
        <v>Junior</v>
      </c>
      <c r="F62" s="2" t="s">
        <v>187</v>
      </c>
      <c r="G62" s="10"/>
    </row>
    <row r="63" spans="1:7" x14ac:dyDescent="0.3">
      <c r="A63" s="2" t="s">
        <v>170</v>
      </c>
      <c r="B63" s="2" t="s">
        <v>25</v>
      </c>
      <c r="C63" s="2" t="s">
        <v>103</v>
      </c>
      <c r="D63" s="7">
        <v>38310</v>
      </c>
      <c r="E63" s="7" t="str">
        <f t="shared" ca="1" si="0"/>
        <v>Junior</v>
      </c>
      <c r="F63" s="2" t="s">
        <v>187</v>
      </c>
      <c r="G63" s="10"/>
    </row>
    <row r="64" spans="1:7" x14ac:dyDescent="0.3">
      <c r="A64" s="2" t="s">
        <v>171</v>
      </c>
      <c r="B64" s="2" t="s">
        <v>94</v>
      </c>
      <c r="C64" s="2" t="s">
        <v>33</v>
      </c>
      <c r="D64" s="7">
        <v>36031</v>
      </c>
      <c r="E64" s="7" t="str">
        <f t="shared" ca="1" si="0"/>
        <v/>
      </c>
      <c r="F64" s="2" t="s">
        <v>187</v>
      </c>
      <c r="G64" s="10"/>
    </row>
    <row r="65" spans="1:9" x14ac:dyDescent="0.3">
      <c r="A65" s="2" t="s">
        <v>172</v>
      </c>
      <c r="B65" s="2" t="s">
        <v>10</v>
      </c>
      <c r="C65" s="2" t="s">
        <v>110</v>
      </c>
      <c r="D65" s="7">
        <v>36208</v>
      </c>
      <c r="E65" s="7" t="str">
        <f t="shared" ca="1" si="0"/>
        <v/>
      </c>
      <c r="F65" s="2" t="s">
        <v>187</v>
      </c>
      <c r="G65" s="10"/>
    </row>
    <row r="66" spans="1:9" x14ac:dyDescent="0.3">
      <c r="A66" s="2" t="s">
        <v>173</v>
      </c>
      <c r="B66" s="2" t="s">
        <v>10</v>
      </c>
      <c r="C66" s="2" t="s">
        <v>75</v>
      </c>
      <c r="D66" s="7">
        <v>36807</v>
      </c>
      <c r="E66" s="7" t="str">
        <f t="shared" ca="1" si="0"/>
        <v/>
      </c>
      <c r="F66" s="2" t="s">
        <v>187</v>
      </c>
      <c r="G66" s="10"/>
    </row>
    <row r="67" spans="1:9" x14ac:dyDescent="0.3">
      <c r="A67" s="2" t="s">
        <v>174</v>
      </c>
      <c r="B67" s="2" t="s">
        <v>10</v>
      </c>
      <c r="C67" s="2" t="s">
        <v>56</v>
      </c>
      <c r="D67" s="7">
        <v>38247</v>
      </c>
      <c r="E67" s="7" t="str">
        <f t="shared" ref="E67:E80" ca="1" si="1">IF(AND(((TODAY()-D67)/365)&lt;75,((TODAY()-D67)/365)&gt;65),"Grand Grand Master",IF(AND(((TODAY()-D67)/365)&lt;65,((TODAY()-D67)/365)&gt;55),"Grand Master",IF(AND(((TODAY()-D67)/365)&lt;55,((TODAY()-D67)/365)&gt;45),"Master",IF(AND(((TODAY()-D67)/365)&lt;45,((TODAY()-D67)/365)&gt;30),"Ap. de Master",IF(((TODAY()-D67)/365)&lt;18,"Junior","")))))</f>
        <v>Junior</v>
      </c>
      <c r="F67" s="2" t="s">
        <v>187</v>
      </c>
      <c r="G67" s="10"/>
    </row>
    <row r="68" spans="1:9" x14ac:dyDescent="0.3">
      <c r="A68" s="2" t="s">
        <v>175</v>
      </c>
      <c r="B68" s="2" t="s">
        <v>10</v>
      </c>
      <c r="C68" s="2" t="s">
        <v>74</v>
      </c>
      <c r="D68" s="7">
        <v>38250</v>
      </c>
      <c r="E68" s="7" t="str">
        <f t="shared" ca="1" si="1"/>
        <v>Junior</v>
      </c>
      <c r="F68" s="2" t="s">
        <v>187</v>
      </c>
      <c r="G68" s="10"/>
    </row>
    <row r="69" spans="1:9" x14ac:dyDescent="0.3">
      <c r="A69" s="2" t="s">
        <v>176</v>
      </c>
      <c r="B69" s="2" t="s">
        <v>10</v>
      </c>
      <c r="C69" s="2" t="s">
        <v>77</v>
      </c>
      <c r="D69" s="7">
        <v>37341</v>
      </c>
      <c r="E69" s="7" t="str">
        <f t="shared" ca="1" si="1"/>
        <v/>
      </c>
      <c r="F69" s="2" t="s">
        <v>187</v>
      </c>
      <c r="G69" s="10"/>
    </row>
    <row r="70" spans="1:9" x14ac:dyDescent="0.3">
      <c r="A70" s="2" t="s">
        <v>177</v>
      </c>
      <c r="B70" s="2" t="s">
        <v>98</v>
      </c>
      <c r="C70" s="2" t="s">
        <v>102</v>
      </c>
      <c r="D70" s="7">
        <v>23656</v>
      </c>
      <c r="E70" s="7" t="str">
        <f t="shared" ca="1" si="1"/>
        <v>Grand Master</v>
      </c>
      <c r="F70" s="2" t="s">
        <v>187</v>
      </c>
      <c r="G70" s="10"/>
    </row>
    <row r="71" spans="1:9" x14ac:dyDescent="0.3">
      <c r="A71" s="2" t="s">
        <v>178</v>
      </c>
      <c r="B71" s="2" t="s">
        <v>4</v>
      </c>
      <c r="C71" s="2" t="s">
        <v>22</v>
      </c>
      <c r="D71" s="7">
        <v>38070</v>
      </c>
      <c r="E71" s="7" t="str">
        <f t="shared" ca="1" si="1"/>
        <v>Junior</v>
      </c>
      <c r="F71" s="2" t="s">
        <v>187</v>
      </c>
      <c r="G71" s="10"/>
    </row>
    <row r="72" spans="1:9" x14ac:dyDescent="0.3">
      <c r="A72" s="2" t="s">
        <v>179</v>
      </c>
      <c r="B72" s="2" t="s">
        <v>4</v>
      </c>
      <c r="C72" s="2" t="s">
        <v>51</v>
      </c>
      <c r="D72" s="7">
        <v>38741</v>
      </c>
      <c r="E72" s="7" t="str">
        <f t="shared" ca="1" si="1"/>
        <v>Junior</v>
      </c>
      <c r="F72" s="2" t="s">
        <v>187</v>
      </c>
      <c r="G72" s="10"/>
    </row>
    <row r="73" spans="1:9" x14ac:dyDescent="0.3">
      <c r="A73" s="2" t="s">
        <v>84</v>
      </c>
      <c r="B73" s="2" t="s">
        <v>4</v>
      </c>
      <c r="C73" s="2" t="s">
        <v>40</v>
      </c>
      <c r="D73" s="7">
        <v>38077</v>
      </c>
      <c r="E73" s="7" t="str">
        <f t="shared" ca="1" si="1"/>
        <v>Junior</v>
      </c>
      <c r="F73" s="2" t="s">
        <v>187</v>
      </c>
      <c r="G73" s="10"/>
    </row>
    <row r="74" spans="1:9" x14ac:dyDescent="0.3">
      <c r="A74" s="2" t="s">
        <v>180</v>
      </c>
      <c r="B74" s="2" t="s">
        <v>4</v>
      </c>
      <c r="C74" s="2" t="s">
        <v>37</v>
      </c>
      <c r="D74" s="7">
        <v>38973</v>
      </c>
      <c r="E74" s="7" t="str">
        <f t="shared" ca="1" si="1"/>
        <v>Junior</v>
      </c>
      <c r="F74" s="2" t="s">
        <v>187</v>
      </c>
      <c r="G74" s="10"/>
    </row>
    <row r="75" spans="1:9" x14ac:dyDescent="0.3">
      <c r="A75" s="2" t="s">
        <v>87</v>
      </c>
      <c r="B75" s="2" t="s">
        <v>4</v>
      </c>
      <c r="C75" s="2" t="s">
        <v>49</v>
      </c>
      <c r="D75" s="7">
        <v>37445</v>
      </c>
      <c r="E75" s="7" t="str">
        <f t="shared" ca="1" si="1"/>
        <v/>
      </c>
      <c r="F75" s="2" t="s">
        <v>187</v>
      </c>
      <c r="G75" s="10"/>
    </row>
    <row r="76" spans="1:9" x14ac:dyDescent="0.3">
      <c r="A76" s="2" t="s">
        <v>89</v>
      </c>
      <c r="B76" s="2" t="s">
        <v>4</v>
      </c>
      <c r="C76" s="2" t="s">
        <v>30</v>
      </c>
      <c r="D76" s="7">
        <v>38667</v>
      </c>
      <c r="E76" s="7" t="str">
        <f t="shared" ca="1" si="1"/>
        <v>Junior</v>
      </c>
      <c r="F76" s="2" t="s">
        <v>187</v>
      </c>
      <c r="G76" s="10"/>
    </row>
    <row r="77" spans="1:9" x14ac:dyDescent="0.3">
      <c r="A77" s="2" t="s">
        <v>181</v>
      </c>
      <c r="B77" s="2" t="s">
        <v>4</v>
      </c>
      <c r="C77" s="2" t="s">
        <v>5</v>
      </c>
      <c r="D77" s="7">
        <v>39094</v>
      </c>
      <c r="E77" s="7" t="str">
        <f t="shared" ca="1" si="1"/>
        <v>Junior</v>
      </c>
      <c r="F77" s="2" t="s">
        <v>187</v>
      </c>
      <c r="G77" s="10"/>
    </row>
    <row r="78" spans="1:9" x14ac:dyDescent="0.3">
      <c r="A78" s="2" t="s">
        <v>182</v>
      </c>
      <c r="B78" s="2" t="s">
        <v>4</v>
      </c>
      <c r="C78" s="2" t="s">
        <v>36</v>
      </c>
      <c r="D78" s="7">
        <v>37073</v>
      </c>
      <c r="E78" s="7" t="str">
        <f t="shared" ca="1" si="1"/>
        <v/>
      </c>
      <c r="F78" s="2" t="s">
        <v>187</v>
      </c>
      <c r="G78" s="10"/>
    </row>
    <row r="79" spans="1:9" x14ac:dyDescent="0.3">
      <c r="A79" s="2" t="s">
        <v>183</v>
      </c>
      <c r="B79" s="3" t="s">
        <v>4</v>
      </c>
      <c r="C79" s="2" t="s">
        <v>73</v>
      </c>
      <c r="D79" s="7">
        <v>37204</v>
      </c>
      <c r="E79" s="7" t="str">
        <f t="shared" ca="1" si="1"/>
        <v/>
      </c>
      <c r="F79" s="2" t="s">
        <v>187</v>
      </c>
      <c r="G79" s="10"/>
    </row>
    <row r="80" spans="1:9" s="1" customFormat="1" x14ac:dyDescent="0.3">
      <c r="A80" s="3" t="s">
        <v>184</v>
      </c>
      <c r="B80" s="3" t="s">
        <v>14</v>
      </c>
      <c r="C80" s="3" t="s">
        <v>61</v>
      </c>
      <c r="D80" s="8">
        <v>38625</v>
      </c>
      <c r="E80" s="7" t="str">
        <f t="shared" ca="1" si="1"/>
        <v>Junior</v>
      </c>
      <c r="F80" s="2" t="s">
        <v>187</v>
      </c>
      <c r="G80" s="10"/>
      <c r="H80"/>
      <c r="I80"/>
    </row>
  </sheetData>
  <sheetProtection formatCells="0" formatColumns="0" formatRows="0" insertColumns="0" insertRows="0" insertHyperlinks="0" deleteColumns="0" deleteRows="0" sort="0" autoFilter="0" pivotTables="0"/>
  <printOptions horizontalCentered="1"/>
  <pageMargins left="0.11811023622047245" right="0.11811023622047245" top="0.55118110236220474" bottom="0.35433070866141736" header="0.31496062992125984" footer="0.31496062992125984"/>
  <pageSetup paperSize="9" orientation="landscape" r:id="rId1"/>
  <headerFooter>
    <oddHeader>&amp;R&amp;"Calibri,Negrita Cursiva"ILCA 6 RADIAL</oddHeader>
    <oddFooter>&amp;C&amp;P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ILCA 6 RADIAL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Nicolas Cloos</cp:lastModifiedBy>
  <cp:lastPrinted>2022-02-12T23:13:31Z</cp:lastPrinted>
  <dcterms:created xsi:type="dcterms:W3CDTF">2022-02-12T18:23:55Z</dcterms:created>
  <dcterms:modified xsi:type="dcterms:W3CDTF">2022-02-15T20:41:31Z</dcterms:modified>
  <cp:category/>
</cp:coreProperties>
</file>