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masagao/nmc Dropbox/Nic Masagao/Mac (2)/Desktop/Finance/csv/"/>
    </mc:Choice>
  </mc:AlternateContent>
  <xr:revisionPtr revIDLastSave="0" documentId="8_{A9AB83ED-DA4F-394E-90EC-789F56EB5815}" xr6:coauthVersionLast="47" xr6:coauthVersionMax="47" xr10:uidLastSave="{00000000-0000-0000-0000-000000000000}"/>
  <bookViews>
    <workbookView xWindow="-38900" yWindow="3900" windowWidth="28040" windowHeight="17440" xr2:uid="{9351EEBF-DF60-D44C-88B8-A248E2B3E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E8" i="1"/>
  <c r="E7" i="1"/>
  <c r="E6" i="1"/>
  <c r="E5" i="1"/>
</calcChain>
</file>

<file path=xl/sharedStrings.xml><?xml version="1.0" encoding="utf-8"?>
<sst xmlns="http://schemas.openxmlformats.org/spreadsheetml/2006/main" count="11" uniqueCount="11">
  <si>
    <t xml:space="preserve"> years to maturity</t>
  </si>
  <si>
    <t>Cash Price</t>
  </si>
  <si>
    <t>coupon</t>
  </si>
  <si>
    <t>I</t>
  </si>
  <si>
    <t>r</t>
  </si>
  <si>
    <t>Zero Rate</t>
  </si>
  <si>
    <t>Quantized Bond Yield</t>
  </si>
  <si>
    <t>Bond Yield Cont.</t>
  </si>
  <si>
    <t>t</t>
  </si>
  <si>
    <t>CP</t>
  </si>
  <si>
    <t>C(t)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</si>
</sst>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6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0B94-F039-1242-AFEF-4F9C49F56E6A}">
  <dimension ref="B3:G8"/>
  <sheetViews>
    <sheetView tabSelected="1" zoomScale="161" workbookViewId="0">
      <selection activeCell="E4" sqref="E4:F8"/>
    </sheetView>
  </sheetViews>
  <sheetFormatPr baseColWidth="10" defaultRowHeight="16" x14ac:dyDescent="0.2"/>
  <cols>
    <col min="2" max="2" width="21.6640625" customWidth="1"/>
    <col min="3" max="3" width="15.5" customWidth="1"/>
  </cols>
  <sheetData>
    <row r="3" spans="2:7" ht="34" x14ac:dyDescent="0.2">
      <c r="B3" s="1" t="s">
        <v>0</v>
      </c>
      <c r="C3" s="1" t="s">
        <v>1</v>
      </c>
      <c r="D3" s="1" t="s">
        <v>2</v>
      </c>
      <c r="E3" s="3" t="s">
        <v>6</v>
      </c>
      <c r="F3" s="3" t="s">
        <v>7</v>
      </c>
    </row>
    <row r="4" spans="2:7" x14ac:dyDescent="0.2">
      <c r="B4" s="4" t="s">
        <v>8</v>
      </c>
      <c r="C4" s="4" t="s">
        <v>9</v>
      </c>
      <c r="D4" s="4" t="s">
        <v>10</v>
      </c>
      <c r="E4" s="4" t="s">
        <v>3</v>
      </c>
      <c r="F4" s="4" t="s">
        <v>4</v>
      </c>
      <c r="G4" s="4" t="s">
        <v>5</v>
      </c>
    </row>
    <row r="5" spans="2:7" x14ac:dyDescent="0.2">
      <c r="B5">
        <v>2</v>
      </c>
      <c r="C5">
        <v>100.33</v>
      </c>
      <c r="D5">
        <v>4.88</v>
      </c>
      <c r="E5" s="2">
        <f>(100/C5)^(1/B5)-1</f>
        <v>-1.6459274479809771E-3</v>
      </c>
      <c r="F5" s="2">
        <f>(1/B5)*LN(100/C5)</f>
        <v>-1.6472834747149881E-3</v>
      </c>
    </row>
    <row r="6" spans="2:7" x14ac:dyDescent="0.2">
      <c r="B6">
        <v>5</v>
      </c>
      <c r="C6">
        <v>100.42</v>
      </c>
      <c r="D6">
        <v>4.38</v>
      </c>
      <c r="E6" s="2">
        <f>(100/C6)^(1/B6)-1</f>
        <v>-8.3788969791465107E-4</v>
      </c>
      <c r="F6" s="2">
        <f>(1/B6)*LN(100/C6)</f>
        <v>-8.3824092369362059E-4</v>
      </c>
    </row>
    <row r="7" spans="2:7" x14ac:dyDescent="0.2">
      <c r="B7">
        <v>10</v>
      </c>
      <c r="C7">
        <v>101.33</v>
      </c>
      <c r="D7">
        <v>4.5</v>
      </c>
      <c r="E7" s="2">
        <f>(100/C7)^(1/B7)-1</f>
        <v>-1.320360702975254E-3</v>
      </c>
      <c r="F7" s="2">
        <f>(1/B7)*LN(100/C7)</f>
        <v>-1.3212331472134801E-3</v>
      </c>
    </row>
    <row r="8" spans="2:7" x14ac:dyDescent="0.2">
      <c r="B8">
        <v>30</v>
      </c>
      <c r="C8">
        <v>104.11</v>
      </c>
      <c r="D8">
        <v>4.75</v>
      </c>
      <c r="E8" s="2">
        <f>(100/C8)^(1/B8)-1</f>
        <v>-1.3416940059916005E-3</v>
      </c>
      <c r="F8" s="2">
        <f>(1/B8)*LN(100/C8)</f>
        <v>-1.3425948832856724E-3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Masagao</dc:creator>
  <cp:lastModifiedBy>Nicholas Masagao</cp:lastModifiedBy>
  <dcterms:created xsi:type="dcterms:W3CDTF">2023-11-30T19:06:46Z</dcterms:created>
  <dcterms:modified xsi:type="dcterms:W3CDTF">2023-11-30T19:23:17Z</dcterms:modified>
</cp:coreProperties>
</file>