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lancsac-my.sharepoint.com/personal/tsangcm_lancaster_ac_uk/Documents/Dissertation project/Python codes/BERTopic/TuningOutputs/"/>
    </mc:Choice>
  </mc:AlternateContent>
  <xr:revisionPtr revIDLastSave="8" documentId="14_{E06592CC-6E0E-4D94-96DA-406B9AB215C4}" xr6:coauthVersionLast="47" xr6:coauthVersionMax="47" xr10:uidLastSave="{61F8BD44-0B25-426E-969F-60E1E0E9F776}"/>
  <bookViews>
    <workbookView xWindow="-110" yWindow="-110" windowWidth="25820" windowHeight="13900" activeTab="3" xr2:uid="{A776A5AE-69A8-4F13-9F3D-D01819AA1A51}"/>
  </bookViews>
  <sheets>
    <sheet name="PCA_HDBSCAN_whole_full" sheetId="1" r:id="rId1"/>
    <sheet name="PCA_HDBSCAN_sepFeatures_full" sheetId="2" r:id="rId2"/>
    <sheet name="PCA_K-Means_whole_full" sheetId="3" r:id="rId3"/>
    <sheet name="PCA_K-Means_Sep_full" sheetId="4" r:id="rId4"/>
  </sheets>
  <definedNames>
    <definedName name="_xlnm._FilterDatabase" localSheetId="1" hidden="1">PCA_HDBSCAN_sepFeatures_full!$A$1:$O$15</definedName>
    <definedName name="_xlnm._FilterDatabase" localSheetId="0" hidden="1">PCA_HDBSCAN_whole_full!$A$1:$O$11</definedName>
    <definedName name="_xlnm._FilterDatabase" localSheetId="3" hidden="1">'PCA_K-Means_Sep_full'!$A$1:$P$15</definedName>
    <definedName name="_xlnm._FilterDatabase" localSheetId="2" hidden="1">'PCA_K-Means_whole_full'!$A$1:$P$13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<sst xmlns="http://schemas.openxmlformats.org/spreadsheetml/2006/main" count="60" uniqueCount="15">
  <si>
    <t>n_components</t>
  </si>
  <si>
    <t>total_clusters</t>
  </si>
  <si>
    <t>total_outliers</t>
  </si>
  <si>
    <t>min_cluster_size</t>
  </si>
  <si>
    <t>max_cluster_size</t>
  </si>
  <si>
    <t>avg_cluster_size</t>
  </si>
  <si>
    <t>sil_ex</t>
  </si>
  <si>
    <t>sil_in</t>
  </si>
  <si>
    <t>cal_ex</t>
  </si>
  <si>
    <t>cal_in</t>
  </si>
  <si>
    <t>div_score</t>
  </si>
  <si>
    <t>c_v_score</t>
  </si>
  <si>
    <t>u_mass_score</t>
  </si>
  <si>
    <t>uci_score</t>
  </si>
  <si>
    <t>npmi_score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</si>
</sst>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EC4AD-05FF-4C60-A36A-CCB8321A69FC}">
  <dimension ref="A1:O11"/>
  <sheetViews>
    <sheetView workbookViewId="0">
      <selection activeCell="A3" sqref="A3:O9"/>
    </sheetView>
  </sheetViews>
  <sheetFormatPr defaultRowHeight="14.5" x14ac:dyDescent="0.35"/>
  <cols>
    <col min="1" max="1" width="13.36328125" bestFit="1" customWidth="1"/>
    <col min="5" max="5" width="14.6328125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>
        <v>10</v>
      </c>
      <c r="B2">
        <v>16</v>
      </c>
      <c r="C2">
        <v>86</v>
      </c>
      <c r="D2">
        <v>2</v>
      </c>
      <c r="E2">
        <v>356</v>
      </c>
      <c r="F2">
        <v>26.0625</v>
      </c>
      <c r="G2">
        <v>2.3492367386184101E-3</v>
      </c>
      <c r="H2">
        <v>-2.6911457634321699E-2</v>
      </c>
      <c r="I2">
        <v>4.9796787743639701</v>
      </c>
      <c r="J2">
        <v>4.8372268282300599</v>
      </c>
      <c r="K2">
        <v>0.76875000000000004</v>
      </c>
      <c r="L2">
        <v>0.41066219714445401</v>
      </c>
      <c r="M2">
        <v>-4.0750369446171399</v>
      </c>
      <c r="N2">
        <v>-5.50539564839102</v>
      </c>
      <c r="O2">
        <v>-0.10210471700778399</v>
      </c>
    </row>
    <row r="3" spans="1:15" x14ac:dyDescent="0.35">
      <c r="A3">
        <v>20</v>
      </c>
      <c r="B3">
        <v>45</v>
      </c>
      <c r="C3">
        <v>284</v>
      </c>
      <c r="D3">
        <v>2</v>
      </c>
      <c r="E3">
        <v>27</v>
      </c>
      <c r="F3">
        <v>4.86666666666666</v>
      </c>
      <c r="G3">
        <v>0.109884488685682</v>
      </c>
      <c r="H3">
        <v>-6.5606423369269501E-2</v>
      </c>
      <c r="I3">
        <v>5.5265100788011603</v>
      </c>
      <c r="J3">
        <v>3.3751928966165101</v>
      </c>
      <c r="K3">
        <v>0.84222222222222198</v>
      </c>
      <c r="L3">
        <v>0.37345755546995002</v>
      </c>
      <c r="M3">
        <v>-5.9547840133674299</v>
      </c>
      <c r="N3">
        <v>-6.4631663737653904</v>
      </c>
      <c r="O3">
        <v>-0.130674919847762</v>
      </c>
    </row>
    <row r="4" spans="1:15" x14ac:dyDescent="0.35">
      <c r="A4">
        <v>30</v>
      </c>
      <c r="B4">
        <v>8</v>
      </c>
      <c r="C4">
        <v>44</v>
      </c>
      <c r="D4">
        <v>2</v>
      </c>
      <c r="E4">
        <v>429</v>
      </c>
      <c r="F4">
        <v>57.375</v>
      </c>
      <c r="G4">
        <v>6.5112285854184895E-2</v>
      </c>
      <c r="H4">
        <v>4.7486820985554998E-2</v>
      </c>
      <c r="I4">
        <v>5.11582275884758</v>
      </c>
      <c r="J4">
        <v>5.5333123520701797</v>
      </c>
      <c r="K4">
        <v>0.85</v>
      </c>
      <c r="L4">
        <v>0.449638670902405</v>
      </c>
      <c r="M4">
        <v>-3.07771280991689</v>
      </c>
      <c r="N4">
        <v>-5.6635902109954204</v>
      </c>
      <c r="O4">
        <v>-9.6705609215667301E-2</v>
      </c>
    </row>
    <row r="5" spans="1:15" x14ac:dyDescent="0.35">
      <c r="A5">
        <v>40</v>
      </c>
      <c r="B5">
        <v>2</v>
      </c>
      <c r="C5">
        <v>16</v>
      </c>
      <c r="D5">
        <v>4</v>
      </c>
      <c r="E5">
        <v>483</v>
      </c>
      <c r="F5">
        <v>243.5</v>
      </c>
      <c r="G5">
        <v>0.10353803984594501</v>
      </c>
      <c r="H5">
        <v>9.7158233665044405E-2</v>
      </c>
      <c r="I5">
        <v>4.2693733022792504</v>
      </c>
      <c r="J5">
        <v>5.7318920216202596</v>
      </c>
      <c r="K5">
        <v>0.9</v>
      </c>
      <c r="L5">
        <v>0.62053192984265304</v>
      </c>
      <c r="M5">
        <v>-1.03281844017254</v>
      </c>
      <c r="N5">
        <v>-3.9004839252904202</v>
      </c>
      <c r="O5">
        <v>-2.4571115880691E-2</v>
      </c>
    </row>
    <row r="6" spans="1:15" x14ac:dyDescent="0.35">
      <c r="A6">
        <v>50</v>
      </c>
      <c r="B6">
        <v>2</v>
      </c>
      <c r="C6">
        <v>24</v>
      </c>
      <c r="D6">
        <v>4</v>
      </c>
      <c r="E6">
        <v>475</v>
      </c>
      <c r="F6">
        <v>239.5</v>
      </c>
      <c r="G6">
        <v>0.106330406229682</v>
      </c>
      <c r="H6">
        <v>9.5477271448079104E-2</v>
      </c>
      <c r="I6">
        <v>4.3199177051062501</v>
      </c>
      <c r="J6">
        <v>5.9037493506318404</v>
      </c>
      <c r="K6">
        <v>0.9</v>
      </c>
      <c r="L6">
        <v>0.62602638790158405</v>
      </c>
      <c r="M6">
        <v>-0.97047573013927102</v>
      </c>
      <c r="N6">
        <v>-3.8999069908797099</v>
      </c>
      <c r="O6">
        <v>-2.44151922736216E-2</v>
      </c>
    </row>
    <row r="7" spans="1:15" x14ac:dyDescent="0.35">
      <c r="A7">
        <v>60</v>
      </c>
      <c r="B7">
        <v>10</v>
      </c>
      <c r="C7">
        <v>102</v>
      </c>
      <c r="D7">
        <v>2</v>
      </c>
      <c r="E7">
        <v>367</v>
      </c>
      <c r="F7">
        <v>40.1</v>
      </c>
      <c r="G7">
        <v>6.0297397191960103E-2</v>
      </c>
      <c r="H7">
        <v>1.95512180012219E-2</v>
      </c>
      <c r="I7">
        <v>5.1008430094156196</v>
      </c>
      <c r="J7">
        <v>4.9869011787858799</v>
      </c>
      <c r="K7">
        <v>0.81</v>
      </c>
      <c r="L7">
        <v>0.46467812115150298</v>
      </c>
      <c r="M7">
        <v>-3.5425311194538098</v>
      </c>
      <c r="N7">
        <v>-5.2157397874349298</v>
      </c>
      <c r="O7">
        <v>-7.4055378736187505E-2</v>
      </c>
    </row>
    <row r="8" spans="1:15" x14ac:dyDescent="0.35">
      <c r="A8">
        <v>70</v>
      </c>
      <c r="B8">
        <v>40</v>
      </c>
      <c r="C8">
        <v>309</v>
      </c>
      <c r="D8">
        <v>2</v>
      </c>
      <c r="E8">
        <v>19</v>
      </c>
      <c r="F8">
        <v>4.8499999999999996</v>
      </c>
      <c r="G8">
        <v>0.14585285281465499</v>
      </c>
      <c r="H8">
        <v>-7.4674562295167196E-2</v>
      </c>
      <c r="I8">
        <v>5.8937149969740199</v>
      </c>
      <c r="J8">
        <v>3.2165008209068602</v>
      </c>
      <c r="K8">
        <v>0.84750000000000003</v>
      </c>
      <c r="L8">
        <v>0.386950170879999</v>
      </c>
      <c r="M8">
        <v>-4.90693532606738</v>
      </c>
      <c r="N8">
        <v>-6.3581855790598398</v>
      </c>
      <c r="O8">
        <v>-0.123628851002116</v>
      </c>
    </row>
    <row r="9" spans="1:15" s="1" customFormat="1" x14ac:dyDescent="0.35">
      <c r="A9" s="1">
        <v>80</v>
      </c>
      <c r="B9" s="1">
        <v>43</v>
      </c>
      <c r="C9" s="1">
        <v>312</v>
      </c>
      <c r="D9" s="1">
        <v>2</v>
      </c>
      <c r="E9" s="1">
        <v>16</v>
      </c>
      <c r="F9" s="1">
        <v>4.4418604651162701</v>
      </c>
      <c r="G9" s="1">
        <v>0.160832629120369</v>
      </c>
      <c r="H9" s="1">
        <v>-7.43590090641012E-2</v>
      </c>
      <c r="I9" s="1">
        <v>6.05853729999279</v>
      </c>
      <c r="J9" s="1">
        <v>3.10052309015397</v>
      </c>
      <c r="K9" s="1">
        <v>0.830232558139534</v>
      </c>
      <c r="L9" s="1">
        <v>0.37546538142393199</v>
      </c>
      <c r="M9" s="1">
        <v>-4.7303580552636602</v>
      </c>
      <c r="N9" s="1">
        <v>-6.1172551071215997</v>
      </c>
      <c r="O9" s="1">
        <v>-0.11582616264044</v>
      </c>
    </row>
    <row r="10" spans="1:15" x14ac:dyDescent="0.35">
      <c r="A10">
        <v>90</v>
      </c>
      <c r="B10">
        <v>7</v>
      </c>
      <c r="C10">
        <v>66</v>
      </c>
      <c r="D10">
        <v>2</v>
      </c>
      <c r="E10">
        <v>416</v>
      </c>
      <c r="F10">
        <v>62.428571428571402</v>
      </c>
      <c r="G10">
        <v>9.1318215694876206E-2</v>
      </c>
      <c r="H10">
        <v>5.88381451533782E-2</v>
      </c>
      <c r="I10">
        <v>4.6686219831267497</v>
      </c>
      <c r="J10">
        <v>5.4956952356736499</v>
      </c>
      <c r="K10">
        <v>0.78571428571428503</v>
      </c>
      <c r="L10">
        <v>0.49738945493196801</v>
      </c>
      <c r="M10">
        <v>-2.3998223343406</v>
      </c>
      <c r="N10">
        <v>-5.04009272538089</v>
      </c>
      <c r="O10">
        <v>-7.8494006921455098E-2</v>
      </c>
    </row>
    <row r="11" spans="1:15" x14ac:dyDescent="0.35">
      <c r="A11">
        <v>100</v>
      </c>
      <c r="B11">
        <v>6</v>
      </c>
      <c r="C11">
        <v>66</v>
      </c>
      <c r="D11">
        <v>3</v>
      </c>
      <c r="E11">
        <v>415</v>
      </c>
      <c r="F11">
        <v>72.8333333333333</v>
      </c>
      <c r="G11">
        <v>9.7022671640086003E-2</v>
      </c>
      <c r="H11">
        <v>6.3030565605254496E-2</v>
      </c>
      <c r="I11">
        <v>5.6183912555315203</v>
      </c>
      <c r="J11">
        <v>6.17929211026037</v>
      </c>
      <c r="K11">
        <v>0.8</v>
      </c>
      <c r="L11">
        <v>0.52379591153513305</v>
      </c>
      <c r="M11">
        <v>-2.2146491773777202</v>
      </c>
      <c r="N11">
        <v>-5.0151185327864596</v>
      </c>
      <c r="O11">
        <v>-7.2672094074374305E-2</v>
      </c>
    </row>
  </sheetData>
  <autoFilter ref="A1:O11" xr:uid="{4B9EC4AD-05FF-4C60-A36A-CCB8321A69FC}"/>
  <conditionalFormatting sqref="G1:G1048576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:H104857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:I104857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:J104857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:K104857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:L104857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:M104857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:N104857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:O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0B0AC-F930-4B68-B5FB-7C662727C735}">
  <dimension ref="A1:O15"/>
  <sheetViews>
    <sheetView workbookViewId="0">
      <selection activeCell="A4" sqref="A4:O4"/>
    </sheetView>
  </sheetViews>
  <sheetFormatPr defaultRowHeight="14.5" x14ac:dyDescent="0.35"/>
  <cols>
    <col min="2" max="2" width="11.6328125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>
        <v>30</v>
      </c>
      <c r="B2">
        <v>2</v>
      </c>
      <c r="C2">
        <v>3</v>
      </c>
      <c r="D2">
        <v>2</v>
      </c>
      <c r="E2">
        <v>498</v>
      </c>
      <c r="F2">
        <v>250</v>
      </c>
      <c r="G2">
        <v>4.21807908139296E-2</v>
      </c>
      <c r="H2">
        <v>3.5895281326367497E-2</v>
      </c>
      <c r="I2">
        <v>2.3180255541360699</v>
      </c>
      <c r="J2">
        <v>1.9404407354934201</v>
      </c>
      <c r="K2">
        <v>1</v>
      </c>
      <c r="L2">
        <v>0.65370809398887997</v>
      </c>
      <c r="M2">
        <v>-0.79913350212154899</v>
      </c>
      <c r="N2">
        <v>-4.2668008824829098</v>
      </c>
      <c r="O2">
        <v>-1.6529356221339199E-2</v>
      </c>
    </row>
    <row r="3" spans="1:15" x14ac:dyDescent="0.35">
      <c r="A3">
        <v>40</v>
      </c>
      <c r="B3">
        <v>9</v>
      </c>
      <c r="C3">
        <v>84</v>
      </c>
      <c r="D3">
        <v>2</v>
      </c>
      <c r="E3">
        <v>360</v>
      </c>
      <c r="F3">
        <v>46.5555555555555</v>
      </c>
      <c r="G3">
        <v>4.1555330388454097E-2</v>
      </c>
      <c r="H3">
        <v>1.57475481648214E-2</v>
      </c>
      <c r="I3">
        <v>7.2123906912765303</v>
      </c>
      <c r="J3">
        <v>6.4629985873451403</v>
      </c>
      <c r="K3">
        <v>0.88888888888888795</v>
      </c>
      <c r="L3">
        <v>0.50526533955284503</v>
      </c>
      <c r="M3">
        <v>-4.0118233896605897</v>
      </c>
      <c r="N3">
        <v>-4.5239859939771598</v>
      </c>
      <c r="O3">
        <v>-3.4024007013205203E-2</v>
      </c>
    </row>
    <row r="4" spans="1:15" s="1" customFormat="1" x14ac:dyDescent="0.35">
      <c r="A4" s="1">
        <v>50</v>
      </c>
      <c r="B4" s="1">
        <v>42</v>
      </c>
      <c r="C4" s="1">
        <v>298</v>
      </c>
      <c r="D4" s="1">
        <v>2</v>
      </c>
      <c r="E4" s="1">
        <v>34</v>
      </c>
      <c r="F4" s="1">
        <v>4.8809523809523796</v>
      </c>
      <c r="G4" s="1">
        <v>0.10601705623129699</v>
      </c>
      <c r="H4" s="1">
        <v>-4.7155672073650998E-2</v>
      </c>
      <c r="I4" s="1">
        <v>4.3959933992693498</v>
      </c>
      <c r="J4" s="1">
        <v>3.1180884493177201</v>
      </c>
      <c r="K4" s="1">
        <v>0.830952380952381</v>
      </c>
      <c r="L4" s="1">
        <v>0.37756628057832198</v>
      </c>
      <c r="M4" s="1">
        <v>-5.2611631287230098</v>
      </c>
      <c r="N4" s="1">
        <v>-6.2740678828933802</v>
      </c>
      <c r="O4" s="1">
        <v>-0.12213372239032699</v>
      </c>
    </row>
    <row r="5" spans="1:15" x14ac:dyDescent="0.35">
      <c r="A5">
        <v>60</v>
      </c>
      <c r="B5">
        <v>6</v>
      </c>
      <c r="C5">
        <v>63</v>
      </c>
      <c r="D5">
        <v>2</v>
      </c>
      <c r="E5">
        <v>376</v>
      </c>
      <c r="F5">
        <v>73.3333333333333</v>
      </c>
      <c r="G5">
        <v>4.0550516698866099E-2</v>
      </c>
      <c r="H5">
        <v>2.4019470663712E-2</v>
      </c>
      <c r="I5">
        <v>11.421265254812401</v>
      </c>
      <c r="J5">
        <v>9.5804684875934303</v>
      </c>
      <c r="K5">
        <v>0.81666666666666599</v>
      </c>
      <c r="L5">
        <v>0.59243971291596598</v>
      </c>
      <c r="M5">
        <v>-3.3082922566291701</v>
      </c>
      <c r="N5">
        <v>-3.43994987005052</v>
      </c>
      <c r="O5">
        <v>-5.1573352373152003E-3</v>
      </c>
    </row>
    <row r="6" spans="1:15" x14ac:dyDescent="0.35">
      <c r="A6">
        <v>70</v>
      </c>
      <c r="B6">
        <v>5</v>
      </c>
      <c r="C6">
        <v>58</v>
      </c>
      <c r="D6">
        <v>2</v>
      </c>
      <c r="E6">
        <v>384</v>
      </c>
      <c r="F6">
        <v>89</v>
      </c>
      <c r="G6">
        <v>7.5897537944786306E-2</v>
      </c>
      <c r="H6">
        <v>5.6600666098717799E-2</v>
      </c>
      <c r="I6">
        <v>13.701980928142</v>
      </c>
      <c r="J6">
        <v>11.1181940145621</v>
      </c>
      <c r="K6">
        <v>0.82</v>
      </c>
      <c r="L6">
        <v>0.64558494369756803</v>
      </c>
      <c r="M6">
        <v>-2.6232112028797401</v>
      </c>
      <c r="N6">
        <v>-2.8631753511226701</v>
      </c>
      <c r="O6">
        <v>2.21464840723412E-2</v>
      </c>
    </row>
    <row r="7" spans="1:15" x14ac:dyDescent="0.35">
      <c r="A7">
        <v>80</v>
      </c>
      <c r="B7">
        <v>6</v>
      </c>
      <c r="C7">
        <v>72</v>
      </c>
      <c r="D7">
        <v>2</v>
      </c>
      <c r="E7">
        <v>374</v>
      </c>
      <c r="F7">
        <v>71.8333333333333</v>
      </c>
      <c r="G7">
        <v>8.0095959008142995E-2</v>
      </c>
      <c r="H7">
        <v>5.3810907955683503E-2</v>
      </c>
      <c r="I7">
        <v>10.8063174998919</v>
      </c>
      <c r="J7">
        <v>9.0748585592259694</v>
      </c>
      <c r="K7">
        <v>0.8</v>
      </c>
      <c r="L7">
        <v>0.54339468828331405</v>
      </c>
      <c r="M7">
        <v>-4.3935275560961902</v>
      </c>
      <c r="N7">
        <v>-5.0641956760556104</v>
      </c>
      <c r="O7">
        <v>-7.3338811977220295E-2</v>
      </c>
    </row>
    <row r="8" spans="1:15" x14ac:dyDescent="0.35">
      <c r="A8">
        <v>90</v>
      </c>
      <c r="B8">
        <v>4</v>
      </c>
      <c r="C8">
        <v>40</v>
      </c>
      <c r="D8">
        <v>4</v>
      </c>
      <c r="E8">
        <v>415</v>
      </c>
      <c r="F8">
        <v>115.75</v>
      </c>
      <c r="G8">
        <v>0.124305664666024</v>
      </c>
      <c r="H8">
        <v>9.1883356508986602E-2</v>
      </c>
      <c r="I8">
        <v>15.0362219244186</v>
      </c>
      <c r="J8">
        <v>12.0248011711353</v>
      </c>
      <c r="K8">
        <v>0.7</v>
      </c>
      <c r="L8">
        <v>0.578341869466373</v>
      </c>
      <c r="M8">
        <v>-3.66799540365251</v>
      </c>
      <c r="N8">
        <v>-4.62050145556268</v>
      </c>
      <c r="O8">
        <v>-6.9474571473039398E-2</v>
      </c>
    </row>
    <row r="9" spans="1:15" x14ac:dyDescent="0.35">
      <c r="A9">
        <v>100</v>
      </c>
      <c r="B9">
        <v>5</v>
      </c>
      <c r="C9">
        <v>68</v>
      </c>
      <c r="D9">
        <v>5</v>
      </c>
      <c r="E9">
        <v>383</v>
      </c>
      <c r="F9">
        <v>87</v>
      </c>
      <c r="G9">
        <v>9.34759816630472E-2</v>
      </c>
      <c r="H9">
        <v>6.41947191449566E-2</v>
      </c>
      <c r="I9">
        <v>12.4952103004437</v>
      </c>
      <c r="J9">
        <v>10.240600747738499</v>
      </c>
      <c r="K9">
        <v>0.84</v>
      </c>
      <c r="L9">
        <v>0.62153526135696402</v>
      </c>
      <c r="M9">
        <v>-2.8383820803076998</v>
      </c>
      <c r="N9">
        <v>-3.62771466344606</v>
      </c>
      <c r="O9">
        <v>-1.1958346179676799E-2</v>
      </c>
    </row>
    <row r="10" spans="1:15" x14ac:dyDescent="0.35">
      <c r="A10">
        <v>110</v>
      </c>
      <c r="B10">
        <v>5</v>
      </c>
      <c r="C10">
        <v>77</v>
      </c>
      <c r="D10">
        <v>3</v>
      </c>
      <c r="E10">
        <v>376</v>
      </c>
      <c r="F10">
        <v>85.2</v>
      </c>
      <c r="G10">
        <v>9.3973544694536407E-2</v>
      </c>
      <c r="H10">
        <v>6.0229795791603098E-2</v>
      </c>
      <c r="I10">
        <v>12.1915147777491</v>
      </c>
      <c r="J10">
        <v>9.9920704488056007</v>
      </c>
      <c r="K10">
        <v>0.84</v>
      </c>
      <c r="L10">
        <v>0.61219147925010597</v>
      </c>
      <c r="M10">
        <v>-2.7769563119685001</v>
      </c>
      <c r="N10">
        <v>-3.6321231830634901</v>
      </c>
      <c r="O10">
        <v>-1.0995514190612199E-2</v>
      </c>
    </row>
    <row r="11" spans="1:15" x14ac:dyDescent="0.35">
      <c r="A11">
        <v>120</v>
      </c>
      <c r="B11">
        <v>4</v>
      </c>
      <c r="C11">
        <v>41</v>
      </c>
      <c r="D11">
        <v>3</v>
      </c>
      <c r="E11">
        <v>419</v>
      </c>
      <c r="F11">
        <v>115.5</v>
      </c>
      <c r="G11">
        <v>0.122692353703405</v>
      </c>
      <c r="H11">
        <v>9.4987774187673402E-2</v>
      </c>
      <c r="I11">
        <v>13.774797426293601</v>
      </c>
      <c r="J11">
        <v>11.600247092945001</v>
      </c>
      <c r="K11">
        <v>0.8</v>
      </c>
      <c r="L11">
        <v>0.57364875796996295</v>
      </c>
      <c r="M11">
        <v>-2.7906650522694201</v>
      </c>
      <c r="N11">
        <v>-3.8981963226685501</v>
      </c>
      <c r="O11">
        <v>-4.5998628622675002E-2</v>
      </c>
    </row>
    <row r="12" spans="1:15" x14ac:dyDescent="0.35">
      <c r="A12">
        <v>130</v>
      </c>
      <c r="B12">
        <v>5</v>
      </c>
      <c r="C12">
        <v>74</v>
      </c>
      <c r="D12">
        <v>3</v>
      </c>
      <c r="E12">
        <v>380</v>
      </c>
      <c r="F12">
        <v>85.8</v>
      </c>
      <c r="G12">
        <v>9.4340738015116596E-2</v>
      </c>
      <c r="H12">
        <v>6.1874596625243597E-2</v>
      </c>
      <c r="I12">
        <v>11.9160032726056</v>
      </c>
      <c r="J12">
        <v>9.79612638430247</v>
      </c>
      <c r="K12">
        <v>0.84</v>
      </c>
      <c r="L12">
        <v>0.59069658391899704</v>
      </c>
      <c r="M12">
        <v>-3.0308162734331199</v>
      </c>
      <c r="N12">
        <v>-3.9291958720424298</v>
      </c>
      <c r="O12">
        <v>-1.9182968948437799E-2</v>
      </c>
    </row>
    <row r="13" spans="1:15" x14ac:dyDescent="0.35">
      <c r="A13">
        <v>140</v>
      </c>
      <c r="B13">
        <v>4</v>
      </c>
      <c r="C13">
        <v>68</v>
      </c>
      <c r="D13">
        <v>4</v>
      </c>
      <c r="E13">
        <v>388</v>
      </c>
      <c r="F13">
        <v>108.75</v>
      </c>
      <c r="G13">
        <v>0.10153394314307</v>
      </c>
      <c r="H13">
        <v>6.9987880573271904E-2</v>
      </c>
      <c r="I13">
        <v>14.957392845133301</v>
      </c>
      <c r="J13">
        <v>11.7692218436529</v>
      </c>
      <c r="K13">
        <v>0.8</v>
      </c>
      <c r="L13">
        <v>0.666590407733473</v>
      </c>
      <c r="M13">
        <v>-1.0912503833407901</v>
      </c>
      <c r="N13">
        <v>-3.0391481072105901</v>
      </c>
      <c r="O13">
        <v>1.15098690650157E-2</v>
      </c>
    </row>
    <row r="14" spans="1:15" x14ac:dyDescent="0.35">
      <c r="A14">
        <v>150</v>
      </c>
      <c r="B14">
        <v>5</v>
      </c>
      <c r="C14">
        <v>71</v>
      </c>
      <c r="D14">
        <v>2</v>
      </c>
      <c r="E14">
        <v>387</v>
      </c>
      <c r="F14">
        <v>86.4</v>
      </c>
      <c r="G14">
        <v>9.6758350409756499E-2</v>
      </c>
      <c r="H14">
        <v>6.3683779578672398E-2</v>
      </c>
      <c r="I14">
        <v>11.1881658984561</v>
      </c>
      <c r="J14">
        <v>9.4737073619958991</v>
      </c>
      <c r="K14">
        <v>0.86</v>
      </c>
      <c r="L14">
        <v>0.575518291725721</v>
      </c>
      <c r="M14">
        <v>-2.9487638754687699</v>
      </c>
      <c r="N14">
        <v>-3.5499019691312301</v>
      </c>
      <c r="O14">
        <v>-1.31015146517136E-3</v>
      </c>
    </row>
    <row r="15" spans="1:15" x14ac:dyDescent="0.35">
      <c r="A15">
        <v>160</v>
      </c>
      <c r="B15">
        <v>4</v>
      </c>
      <c r="C15">
        <v>67</v>
      </c>
      <c r="D15">
        <v>4</v>
      </c>
      <c r="E15">
        <v>388</v>
      </c>
      <c r="F15">
        <v>109</v>
      </c>
      <c r="G15">
        <v>0.10227771858732999</v>
      </c>
      <c r="H15">
        <v>7.1088500883726702E-2</v>
      </c>
      <c r="I15">
        <v>15.415409089689801</v>
      </c>
      <c r="J15">
        <v>12.024471546639299</v>
      </c>
      <c r="K15">
        <v>0.8</v>
      </c>
      <c r="L15">
        <v>0.679249344052818</v>
      </c>
      <c r="M15">
        <v>-1.48723773091225</v>
      </c>
      <c r="N15">
        <v>-2.4925676152204899</v>
      </c>
      <c r="O15">
        <v>3.9402331085376503E-2</v>
      </c>
    </row>
  </sheetData>
  <autoFilter ref="A1:O15" xr:uid="{ECA0B0AC-F930-4B68-B5FB-7C662727C735}"/>
  <conditionalFormatting sqref="G1:G1048576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:H104857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:I104857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:J104857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:K104857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:L104857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:M104857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:N104857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:O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2F839-C0D4-4AAC-B099-F2FF17C7A2D7}">
  <dimension ref="A1:P13"/>
  <sheetViews>
    <sheetView workbookViewId="0">
      <selection activeCell="B2" sqref="B2:P11"/>
    </sheetView>
  </sheetViews>
  <sheetFormatPr defaultRowHeight="14.5" x14ac:dyDescent="0.35"/>
  <cols>
    <col min="5" max="5" width="8.7265625" customWidth="1"/>
  </cols>
  <sheetData>
    <row r="1" spans="1:1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35">
      <c r="A2">
        <v>7</v>
      </c>
      <c r="B2">
        <v>10</v>
      </c>
      <c r="C2">
        <v>7</v>
      </c>
      <c r="D2">
        <v>0</v>
      </c>
      <c r="E2">
        <v>32</v>
      </c>
      <c r="F2">
        <v>132</v>
      </c>
      <c r="G2">
        <v>71.857142857142804</v>
      </c>
      <c r="H2">
        <v>4.0984203722838397E-2</v>
      </c>
      <c r="I2">
        <v>4.0984203722838397E-2</v>
      </c>
      <c r="J2">
        <v>18.276999278846102</v>
      </c>
      <c r="K2">
        <v>18.276999278846102</v>
      </c>
      <c r="L2">
        <v>0.483333333333333</v>
      </c>
      <c r="M2">
        <v>0.64385911641117799</v>
      </c>
      <c r="N2">
        <v>-0.41054562191341598</v>
      </c>
      <c r="O2">
        <v>-2.8411169763037498</v>
      </c>
      <c r="P2">
        <v>-1.18984535507769E-2</v>
      </c>
    </row>
    <row r="3" spans="1:16" x14ac:dyDescent="0.35">
      <c r="A3">
        <v>7</v>
      </c>
      <c r="B3">
        <v>20</v>
      </c>
      <c r="C3">
        <v>7</v>
      </c>
      <c r="D3">
        <v>0</v>
      </c>
      <c r="E3">
        <v>32</v>
      </c>
      <c r="F3">
        <v>141</v>
      </c>
      <c r="G3">
        <v>71.857142857142804</v>
      </c>
      <c r="H3">
        <v>4.0803682306301298E-2</v>
      </c>
      <c r="I3">
        <v>4.0803682306301298E-2</v>
      </c>
      <c r="J3">
        <v>18.348755497672698</v>
      </c>
      <c r="K3">
        <v>18.348755497672698</v>
      </c>
      <c r="L3">
        <v>0.483333333333333</v>
      </c>
      <c r="M3">
        <v>0.64230164089005903</v>
      </c>
      <c r="N3">
        <v>-0.46148684041494298</v>
      </c>
      <c r="O3">
        <v>-2.8014061083225399</v>
      </c>
      <c r="P3">
        <v>-3.8249132039787398E-3</v>
      </c>
    </row>
    <row r="4" spans="1:16" x14ac:dyDescent="0.35">
      <c r="A4">
        <v>7</v>
      </c>
      <c r="B4">
        <v>30</v>
      </c>
      <c r="C4">
        <v>7</v>
      </c>
      <c r="D4">
        <v>0</v>
      </c>
      <c r="E4">
        <v>39</v>
      </c>
      <c r="F4">
        <v>103</v>
      </c>
      <c r="G4">
        <v>71.857142857142804</v>
      </c>
      <c r="H4">
        <v>4.4270135734196997E-2</v>
      </c>
      <c r="I4">
        <v>4.4270135734196997E-2</v>
      </c>
      <c r="J4">
        <v>19.405546453948698</v>
      </c>
      <c r="K4">
        <v>19.405546453948698</v>
      </c>
      <c r="L4">
        <v>0.483333333333333</v>
      </c>
      <c r="M4">
        <v>0.67126141156585395</v>
      </c>
      <c r="N4">
        <v>-0.33706461441454599</v>
      </c>
      <c r="O4">
        <v>-3.4037843934333898</v>
      </c>
      <c r="P4">
        <v>-1.4712140041754499E-2</v>
      </c>
    </row>
    <row r="5" spans="1:16" x14ac:dyDescent="0.35">
      <c r="A5">
        <v>7</v>
      </c>
      <c r="B5">
        <v>40</v>
      </c>
      <c r="C5">
        <v>7</v>
      </c>
      <c r="D5">
        <v>0</v>
      </c>
      <c r="E5">
        <v>24</v>
      </c>
      <c r="F5">
        <v>129</v>
      </c>
      <c r="G5">
        <v>71.857142857142804</v>
      </c>
      <c r="H5">
        <v>5.0173279626577097E-2</v>
      </c>
      <c r="I5">
        <v>5.0173279626577097E-2</v>
      </c>
      <c r="J5">
        <v>19.4188784326406</v>
      </c>
      <c r="K5">
        <v>19.4188784326406</v>
      </c>
      <c r="L5">
        <v>0.43333333333333302</v>
      </c>
      <c r="M5">
        <v>0.73899800372775104</v>
      </c>
      <c r="N5">
        <v>-0.37162806586378899</v>
      </c>
      <c r="O5">
        <v>-1.8421636371051899</v>
      </c>
      <c r="P5">
        <v>4.0535743068436401E-2</v>
      </c>
    </row>
    <row r="6" spans="1:16" x14ac:dyDescent="0.35">
      <c r="A6">
        <v>7</v>
      </c>
      <c r="B6">
        <v>50</v>
      </c>
      <c r="C6">
        <v>7</v>
      </c>
      <c r="D6">
        <v>0</v>
      </c>
      <c r="E6">
        <v>26</v>
      </c>
      <c r="F6">
        <v>132</v>
      </c>
      <c r="G6">
        <v>71.857142857142804</v>
      </c>
      <c r="H6">
        <v>5.1478654509130702E-2</v>
      </c>
      <c r="I6">
        <v>5.1478654509130702E-2</v>
      </c>
      <c r="J6">
        <v>18.957340274171901</v>
      </c>
      <c r="K6">
        <v>18.957340274171901</v>
      </c>
      <c r="L6">
        <v>0.41666666666666602</v>
      </c>
      <c r="M6">
        <v>0.69046730890290398</v>
      </c>
      <c r="N6">
        <v>-0.30489950440287</v>
      </c>
      <c r="O6">
        <v>-3.4376771278840401</v>
      </c>
      <c r="P6">
        <v>-1.8918095862698901E-2</v>
      </c>
    </row>
    <row r="7" spans="1:16" x14ac:dyDescent="0.35">
      <c r="A7">
        <v>7</v>
      </c>
      <c r="B7">
        <v>60</v>
      </c>
      <c r="C7">
        <v>7</v>
      </c>
      <c r="D7">
        <v>0</v>
      </c>
      <c r="E7">
        <v>23</v>
      </c>
      <c r="F7">
        <v>119</v>
      </c>
      <c r="G7">
        <v>71.857142857142804</v>
      </c>
      <c r="H7">
        <v>4.7709295929298103E-2</v>
      </c>
      <c r="I7">
        <v>4.7709295929298103E-2</v>
      </c>
      <c r="J7">
        <v>19.4123701179313</v>
      </c>
      <c r="K7">
        <v>19.4123701179313</v>
      </c>
      <c r="L7">
        <v>0.43333333333333302</v>
      </c>
      <c r="M7">
        <v>0.72588829035632396</v>
      </c>
      <c r="N7">
        <v>-0.399856431971648</v>
      </c>
      <c r="O7">
        <v>-2.3830729018242498</v>
      </c>
      <c r="P7">
        <v>3.0049779117218001E-2</v>
      </c>
    </row>
    <row r="8" spans="1:16" x14ac:dyDescent="0.35">
      <c r="A8">
        <v>7</v>
      </c>
      <c r="B8" s="1">
        <v>70</v>
      </c>
      <c r="C8" s="1">
        <v>7</v>
      </c>
      <c r="D8" s="1">
        <v>0</v>
      </c>
      <c r="E8" s="1">
        <v>28</v>
      </c>
      <c r="F8" s="1">
        <v>120</v>
      </c>
      <c r="G8" s="1">
        <v>71.857142857142804</v>
      </c>
      <c r="H8" s="1">
        <v>4.94965919277233E-2</v>
      </c>
      <c r="I8" s="1">
        <v>4.94965919277233E-2</v>
      </c>
      <c r="J8" s="1">
        <v>19.3560238685379</v>
      </c>
      <c r="K8" s="1">
        <v>19.3560238685379</v>
      </c>
      <c r="L8" s="1">
        <v>0.46666666666666601</v>
      </c>
      <c r="M8" s="1">
        <v>0.71167527772318595</v>
      </c>
      <c r="N8" s="1">
        <v>-0.398744404938084</v>
      </c>
      <c r="O8" s="1">
        <v>-2.46346973910051</v>
      </c>
      <c r="P8" s="1">
        <v>2.4937539821241899E-2</v>
      </c>
    </row>
    <row r="9" spans="1:16" x14ac:dyDescent="0.35">
      <c r="A9">
        <v>7</v>
      </c>
      <c r="B9">
        <v>80</v>
      </c>
      <c r="C9">
        <v>7</v>
      </c>
      <c r="D9">
        <v>0</v>
      </c>
      <c r="E9">
        <v>39</v>
      </c>
      <c r="F9">
        <v>118</v>
      </c>
      <c r="G9">
        <v>71.857142857142804</v>
      </c>
      <c r="H9">
        <v>4.1115963460558298E-2</v>
      </c>
      <c r="I9">
        <v>4.1115963460558298E-2</v>
      </c>
      <c r="J9">
        <v>18.645601082783401</v>
      </c>
      <c r="K9">
        <v>18.645601082783401</v>
      </c>
      <c r="L9">
        <v>0.55000000000000004</v>
      </c>
      <c r="M9">
        <v>0.69904941043673696</v>
      </c>
      <c r="N9">
        <v>-0.417900845784623</v>
      </c>
      <c r="O9">
        <v>-2.44090641167818</v>
      </c>
      <c r="P9">
        <v>3.1726107497264698E-2</v>
      </c>
    </row>
    <row r="10" spans="1:16" x14ac:dyDescent="0.35">
      <c r="A10">
        <v>7</v>
      </c>
      <c r="B10">
        <v>90</v>
      </c>
      <c r="C10">
        <v>7</v>
      </c>
      <c r="D10">
        <v>0</v>
      </c>
      <c r="E10">
        <v>25</v>
      </c>
      <c r="F10">
        <v>108</v>
      </c>
      <c r="G10">
        <v>71.857142857142804</v>
      </c>
      <c r="H10">
        <v>4.4332959772507799E-2</v>
      </c>
      <c r="I10">
        <v>4.4332959772507799E-2</v>
      </c>
      <c r="J10">
        <v>19.013623258541301</v>
      </c>
      <c r="K10">
        <v>19.013623258541301</v>
      </c>
      <c r="L10">
        <v>0.45</v>
      </c>
      <c r="M10">
        <v>0.677850510996863</v>
      </c>
      <c r="N10">
        <v>-0.38815063203814898</v>
      </c>
      <c r="O10">
        <v>-2.9278966990259101</v>
      </c>
      <c r="P10">
        <v>-2.9487556264866399E-3</v>
      </c>
    </row>
    <row r="11" spans="1:16" x14ac:dyDescent="0.35">
      <c r="A11">
        <v>7</v>
      </c>
      <c r="B11">
        <v>100</v>
      </c>
      <c r="C11">
        <v>7</v>
      </c>
      <c r="D11">
        <v>0</v>
      </c>
      <c r="E11">
        <v>21</v>
      </c>
      <c r="F11">
        <v>102</v>
      </c>
      <c r="G11">
        <v>71.857142857142804</v>
      </c>
      <c r="H11">
        <v>3.9091765250243903E-2</v>
      </c>
      <c r="I11">
        <v>3.9091765250243903E-2</v>
      </c>
      <c r="J11">
        <v>18.082870854264002</v>
      </c>
      <c r="K11">
        <v>18.082870854264002</v>
      </c>
      <c r="L11">
        <v>0.45</v>
      </c>
      <c r="M11">
        <v>0.74105225984704004</v>
      </c>
      <c r="N11">
        <v>-0.32107514181748797</v>
      </c>
      <c r="O11">
        <v>-1.93395280744595</v>
      </c>
      <c r="P11">
        <v>4.5531224090122599E-2</v>
      </c>
    </row>
    <row r="13" spans="1:16" x14ac:dyDescent="0.35">
      <c r="G13" s="1"/>
    </row>
  </sheetData>
  <autoFilter ref="A1:P13" xr:uid="{6C92F839-C0D4-4AAC-B099-F2FF17C7A2D7}"/>
  <conditionalFormatting sqref="H1:H1048576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:I1048576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:J104857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:K104857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:L104857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:M104857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:N104857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:O104857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:P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3BC6F-A5B5-40C7-BDA8-795698E3320D}">
  <dimension ref="A1:P15"/>
  <sheetViews>
    <sheetView tabSelected="1" workbookViewId="0">
      <selection activeCell="B2" sqref="B2:P15"/>
    </sheetView>
  </sheetViews>
  <sheetFormatPr defaultRowHeight="14.5" x14ac:dyDescent="0.35"/>
  <sheetData>
    <row r="1" spans="1:1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35">
      <c r="A2">
        <v>28</v>
      </c>
      <c r="B2">
        <v>30</v>
      </c>
      <c r="C2">
        <v>28</v>
      </c>
      <c r="D2">
        <v>0</v>
      </c>
      <c r="E2">
        <v>5</v>
      </c>
      <c r="F2">
        <v>37</v>
      </c>
      <c r="G2">
        <v>17.964285714285701</v>
      </c>
      <c r="H2">
        <v>3.0194016313863599E-2</v>
      </c>
      <c r="I2">
        <v>3.0194016313863599E-2</v>
      </c>
      <c r="J2">
        <v>6.7774767471380901</v>
      </c>
      <c r="K2">
        <v>6.7774767471380901</v>
      </c>
      <c r="L2">
        <v>0.58148148148148104</v>
      </c>
      <c r="M2">
        <v>0.56919860921042198</v>
      </c>
      <c r="N2">
        <v>-2.3908730531349298</v>
      </c>
      <c r="O2">
        <v>-2.9789227934561202</v>
      </c>
      <c r="P2">
        <v>-4.1645616189223099E-3</v>
      </c>
    </row>
    <row r="3" spans="1:16" x14ac:dyDescent="0.35">
      <c r="A3">
        <v>28</v>
      </c>
      <c r="B3">
        <v>40</v>
      </c>
      <c r="C3">
        <v>28</v>
      </c>
      <c r="D3">
        <v>0</v>
      </c>
      <c r="E3">
        <v>6</v>
      </c>
      <c r="F3">
        <v>41</v>
      </c>
      <c r="G3">
        <v>17.964285714285701</v>
      </c>
      <c r="H3">
        <v>3.95994586015097E-2</v>
      </c>
      <c r="I3">
        <v>3.95994586015097E-2</v>
      </c>
      <c r="J3">
        <v>6.8182171468246198</v>
      </c>
      <c r="K3">
        <v>6.8182171468246198</v>
      </c>
      <c r="L3">
        <v>0.61481481481481404</v>
      </c>
      <c r="M3">
        <v>0.54448196837756002</v>
      </c>
      <c r="N3">
        <v>-3.2057614136670001</v>
      </c>
      <c r="O3">
        <v>-3.4491386419735499</v>
      </c>
      <c r="P3">
        <v>-2.5408188511133498E-2</v>
      </c>
    </row>
    <row r="4" spans="1:16" x14ac:dyDescent="0.35">
      <c r="A4">
        <v>28</v>
      </c>
      <c r="B4">
        <v>50</v>
      </c>
      <c r="C4">
        <v>28</v>
      </c>
      <c r="D4">
        <v>0</v>
      </c>
      <c r="E4">
        <v>5</v>
      </c>
      <c r="F4">
        <v>35</v>
      </c>
      <c r="G4">
        <v>17.964285714285701</v>
      </c>
      <c r="H4">
        <v>3.1834260726745098E-2</v>
      </c>
      <c r="I4">
        <v>3.1834260726745098E-2</v>
      </c>
      <c r="J4">
        <v>6.7247187704404601</v>
      </c>
      <c r="K4">
        <v>6.7247187704404601</v>
      </c>
      <c r="L4">
        <v>0.58518518518518503</v>
      </c>
      <c r="M4">
        <v>0.53980611122713895</v>
      </c>
      <c r="N4">
        <v>-2.53691691049506</v>
      </c>
      <c r="O4">
        <v>-3.7640659813594599</v>
      </c>
      <c r="P4">
        <v>-3.9366801773831797E-2</v>
      </c>
    </row>
    <row r="5" spans="1:16" x14ac:dyDescent="0.35">
      <c r="A5">
        <v>28</v>
      </c>
      <c r="B5">
        <v>60</v>
      </c>
      <c r="C5">
        <v>28</v>
      </c>
      <c r="D5">
        <v>0</v>
      </c>
      <c r="E5">
        <v>4</v>
      </c>
      <c r="F5">
        <v>41</v>
      </c>
      <c r="G5">
        <v>17.964285714285701</v>
      </c>
      <c r="H5">
        <v>2.60698129309524E-2</v>
      </c>
      <c r="I5">
        <v>2.60698129309524E-2</v>
      </c>
      <c r="J5">
        <v>6.7222199209411402</v>
      </c>
      <c r="K5">
        <v>6.7222199209411402</v>
      </c>
      <c r="L5">
        <v>0.61851851851851802</v>
      </c>
      <c r="M5">
        <v>0.53183533728274801</v>
      </c>
      <c r="N5">
        <v>-2.5575591823955399</v>
      </c>
      <c r="O5">
        <v>-3.5922371955526602</v>
      </c>
      <c r="P5">
        <v>-2.7133217766616601E-2</v>
      </c>
    </row>
    <row r="6" spans="1:16" x14ac:dyDescent="0.35">
      <c r="A6">
        <v>28</v>
      </c>
      <c r="B6">
        <v>70</v>
      </c>
      <c r="C6">
        <v>28</v>
      </c>
      <c r="D6">
        <v>0</v>
      </c>
      <c r="E6">
        <v>6</v>
      </c>
      <c r="F6">
        <v>45</v>
      </c>
      <c r="G6">
        <v>17.964285714285701</v>
      </c>
      <c r="H6">
        <v>3.0800915106619999E-2</v>
      </c>
      <c r="I6">
        <v>3.0800915106619999E-2</v>
      </c>
      <c r="J6">
        <v>6.6166029651994398</v>
      </c>
      <c r="K6">
        <v>6.6166029651994398</v>
      </c>
      <c r="L6">
        <v>0.62962962962962898</v>
      </c>
      <c r="M6">
        <v>0.52915701923648994</v>
      </c>
      <c r="N6">
        <v>-4.0000477399734002</v>
      </c>
      <c r="O6">
        <v>-4.4342345313835301</v>
      </c>
      <c r="P6">
        <v>-7.0203534713683E-2</v>
      </c>
    </row>
    <row r="7" spans="1:16" x14ac:dyDescent="0.35">
      <c r="A7">
        <v>28</v>
      </c>
      <c r="B7">
        <v>80</v>
      </c>
      <c r="C7">
        <v>28</v>
      </c>
      <c r="D7">
        <v>0</v>
      </c>
      <c r="E7">
        <v>4</v>
      </c>
      <c r="F7">
        <v>44</v>
      </c>
      <c r="G7">
        <v>17.964285714285701</v>
      </c>
      <c r="H7">
        <v>4.0885042628684101E-2</v>
      </c>
      <c r="I7">
        <v>4.0885042628684101E-2</v>
      </c>
      <c r="J7">
        <v>6.74398089063763</v>
      </c>
      <c r="K7">
        <v>6.74398089063763</v>
      </c>
      <c r="L7">
        <v>0.67407407407407405</v>
      </c>
      <c r="M7">
        <v>0.51970628245290496</v>
      </c>
      <c r="N7">
        <v>-4.3022066824202803</v>
      </c>
      <c r="O7">
        <v>-4.2009844185201501</v>
      </c>
      <c r="P7">
        <v>-5.11380632281946E-2</v>
      </c>
    </row>
    <row r="8" spans="1:16" x14ac:dyDescent="0.35">
      <c r="A8">
        <v>28</v>
      </c>
      <c r="B8" s="1">
        <v>90</v>
      </c>
      <c r="C8" s="1">
        <v>28</v>
      </c>
      <c r="D8" s="1">
        <v>0</v>
      </c>
      <c r="E8" s="1">
        <v>6</v>
      </c>
      <c r="F8" s="1">
        <v>37</v>
      </c>
      <c r="G8" s="1">
        <v>17.964285714285701</v>
      </c>
      <c r="H8" s="1">
        <v>3.91316654730854E-2</v>
      </c>
      <c r="I8" s="1">
        <v>3.91316654730854E-2</v>
      </c>
      <c r="J8" s="1">
        <v>6.72900898939581</v>
      </c>
      <c r="K8" s="1">
        <v>6.72900898939581</v>
      </c>
      <c r="L8" s="1">
        <v>0.655555555555555</v>
      </c>
      <c r="M8" s="1">
        <v>0.53724318981418095</v>
      </c>
      <c r="N8" s="1">
        <v>-3.2638032983227299</v>
      </c>
      <c r="O8" s="1">
        <v>-3.4085127903781598</v>
      </c>
      <c r="P8" s="1">
        <v>-2.2834984321574599E-2</v>
      </c>
    </row>
    <row r="9" spans="1:16" x14ac:dyDescent="0.35">
      <c r="A9">
        <v>28</v>
      </c>
      <c r="B9">
        <v>100</v>
      </c>
      <c r="C9">
        <v>28</v>
      </c>
      <c r="D9">
        <v>0</v>
      </c>
      <c r="E9">
        <v>4</v>
      </c>
      <c r="F9">
        <v>39</v>
      </c>
      <c r="G9">
        <v>17.964285714285701</v>
      </c>
      <c r="H9">
        <v>3.09605596947326E-2</v>
      </c>
      <c r="I9">
        <v>3.09605596947326E-2</v>
      </c>
      <c r="J9">
        <v>6.6646364114622996</v>
      </c>
      <c r="K9">
        <v>6.6646364114622996</v>
      </c>
      <c r="L9">
        <v>0.62962962962962898</v>
      </c>
      <c r="M9">
        <v>0.53476201073402896</v>
      </c>
      <c r="N9">
        <v>-3.2791655710846599</v>
      </c>
      <c r="O9">
        <v>-3.4613265123180401</v>
      </c>
      <c r="P9">
        <v>-3.1665009074526601E-2</v>
      </c>
    </row>
    <row r="10" spans="1:16" x14ac:dyDescent="0.35">
      <c r="A10">
        <v>28</v>
      </c>
      <c r="B10">
        <v>110</v>
      </c>
      <c r="C10">
        <v>28</v>
      </c>
      <c r="D10">
        <v>0</v>
      </c>
      <c r="E10">
        <v>1</v>
      </c>
      <c r="F10">
        <v>41</v>
      </c>
      <c r="G10">
        <v>17.964285714285701</v>
      </c>
      <c r="H10">
        <v>2.28112686033809E-2</v>
      </c>
      <c r="I10">
        <v>2.28112686033809E-2</v>
      </c>
      <c r="J10">
        <v>6.52365426527696</v>
      </c>
      <c r="K10">
        <v>6.52365426527696</v>
      </c>
      <c r="L10">
        <v>0.58888888888888802</v>
      </c>
      <c r="M10">
        <v>0.58303393758023403</v>
      </c>
      <c r="N10">
        <v>-2.3549827496395799</v>
      </c>
      <c r="O10">
        <v>-2.4602195001608398</v>
      </c>
      <c r="P10">
        <v>2.0435294665742901E-2</v>
      </c>
    </row>
    <row r="11" spans="1:16" x14ac:dyDescent="0.35">
      <c r="A11">
        <v>28</v>
      </c>
      <c r="B11">
        <v>120</v>
      </c>
      <c r="C11">
        <v>28</v>
      </c>
      <c r="D11">
        <v>0</v>
      </c>
      <c r="E11">
        <v>1</v>
      </c>
      <c r="F11">
        <v>38</v>
      </c>
      <c r="G11">
        <v>17.964285714285701</v>
      </c>
      <c r="H11">
        <v>3.0555590785303299E-2</v>
      </c>
      <c r="I11">
        <v>3.0555590785303299E-2</v>
      </c>
      <c r="J11">
        <v>6.6209773839590298</v>
      </c>
      <c r="K11">
        <v>6.6209773839590298</v>
      </c>
      <c r="L11">
        <v>0.58888888888888802</v>
      </c>
      <c r="M11">
        <v>0.56445373227761797</v>
      </c>
      <c r="N11">
        <v>-2.8677105042997999</v>
      </c>
      <c r="O11">
        <v>-3.1443506123545601</v>
      </c>
      <c r="P11">
        <v>-1.18568942599069E-2</v>
      </c>
    </row>
    <row r="12" spans="1:16" x14ac:dyDescent="0.35">
      <c r="A12">
        <v>28</v>
      </c>
      <c r="B12">
        <v>130</v>
      </c>
      <c r="C12">
        <v>28</v>
      </c>
      <c r="D12">
        <v>0</v>
      </c>
      <c r="E12">
        <v>2</v>
      </c>
      <c r="F12">
        <v>32</v>
      </c>
      <c r="G12">
        <v>17.964285714285701</v>
      </c>
      <c r="H12">
        <v>2.7581014596731498E-2</v>
      </c>
      <c r="I12">
        <v>2.7581014596731498E-2</v>
      </c>
      <c r="J12">
        <v>6.52914648470834</v>
      </c>
      <c r="K12">
        <v>6.52914648470834</v>
      </c>
      <c r="L12">
        <v>0.60370370370370297</v>
      </c>
      <c r="M12">
        <v>0.55907957492721605</v>
      </c>
      <c r="N12">
        <v>-2.6598342852083299</v>
      </c>
      <c r="O12">
        <v>-3.2624951926735299</v>
      </c>
      <c r="P12">
        <v>-1.8272551798586799E-2</v>
      </c>
    </row>
    <row r="13" spans="1:16" x14ac:dyDescent="0.35">
      <c r="A13">
        <v>28</v>
      </c>
      <c r="B13">
        <v>140</v>
      </c>
      <c r="C13">
        <v>28</v>
      </c>
      <c r="D13">
        <v>0</v>
      </c>
      <c r="E13">
        <v>4</v>
      </c>
      <c r="F13">
        <v>36</v>
      </c>
      <c r="G13">
        <v>17.964285714285701</v>
      </c>
      <c r="H13">
        <v>3.2533410436768703E-2</v>
      </c>
      <c r="I13">
        <v>3.2533410436768703E-2</v>
      </c>
      <c r="J13">
        <v>6.5883233610507501</v>
      </c>
      <c r="K13">
        <v>6.5883233610507501</v>
      </c>
      <c r="L13">
        <v>0.62962962962962898</v>
      </c>
      <c r="M13">
        <v>0.56057927834052002</v>
      </c>
      <c r="N13">
        <v>-2.7390751065996599</v>
      </c>
      <c r="O13">
        <v>-3.40654038459519</v>
      </c>
      <c r="P13">
        <v>-2.3337156888657899E-2</v>
      </c>
    </row>
    <row r="14" spans="1:16" x14ac:dyDescent="0.35">
      <c r="A14">
        <v>28</v>
      </c>
      <c r="B14">
        <v>150</v>
      </c>
      <c r="C14">
        <v>28</v>
      </c>
      <c r="D14">
        <v>0</v>
      </c>
      <c r="E14">
        <v>5</v>
      </c>
      <c r="F14">
        <v>59</v>
      </c>
      <c r="G14">
        <v>17.964285714285701</v>
      </c>
      <c r="H14">
        <v>2.3623603148636201E-2</v>
      </c>
      <c r="I14">
        <v>2.3623603148636201E-2</v>
      </c>
      <c r="J14">
        <v>6.4313152691739299</v>
      </c>
      <c r="K14">
        <v>6.4313152691739299</v>
      </c>
      <c r="L14">
        <v>0.60740740740740695</v>
      </c>
      <c r="M14">
        <v>0.52072305761761195</v>
      </c>
      <c r="N14">
        <v>-3.3503027909359702</v>
      </c>
      <c r="O14">
        <v>-3.7968762153279898</v>
      </c>
      <c r="P14">
        <v>-4.0457488182685401E-2</v>
      </c>
    </row>
    <row r="15" spans="1:16" x14ac:dyDescent="0.35">
      <c r="A15">
        <v>28</v>
      </c>
      <c r="B15">
        <v>160</v>
      </c>
      <c r="C15">
        <v>28</v>
      </c>
      <c r="D15">
        <v>0</v>
      </c>
      <c r="E15">
        <v>2</v>
      </c>
      <c r="F15">
        <v>38</v>
      </c>
      <c r="G15">
        <v>17.964285714285701</v>
      </c>
      <c r="H15">
        <v>3.1237921700619901E-2</v>
      </c>
      <c r="I15">
        <v>3.1237921700619901E-2</v>
      </c>
      <c r="J15">
        <v>6.5767706124801597</v>
      </c>
      <c r="K15">
        <v>6.5767706124801597</v>
      </c>
      <c r="L15">
        <v>0.64074074074073994</v>
      </c>
      <c r="M15">
        <v>0.53941022087310397</v>
      </c>
      <c r="N15">
        <v>-3.2757504530547199</v>
      </c>
      <c r="O15">
        <v>-3.5330553726860701</v>
      </c>
      <c r="P15">
        <v>-2.7191653610737498E-2</v>
      </c>
    </row>
  </sheetData>
  <autoFilter ref="A1:P15" xr:uid="{7713BC6F-A5B5-40C7-BDA8-795698E3320D}"/>
  <conditionalFormatting sqref="H1:H1048576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:I104857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:J104857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:K104857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:L104857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:M104857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:N104857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:O104857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:P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PCA_HDBSCAN_whole_full</vt:lpstr>
      <vt:lpstr>PCA_HDBSCAN_sepFeatures_full</vt:lpstr>
      <vt:lpstr>PCA_K-Means_whole_full</vt:lpstr>
      <vt:lpstr>PCA_K-Means_Sep_full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NMT</dc:creator>
  <cp:lastModifiedBy>NM T</cp:lastModifiedBy>
  <dcterms:created xsi:type="dcterms:W3CDTF">2023-07-21T12:07:08Z</dcterms:created>
  <dcterms:modified xsi:type="dcterms:W3CDTF">2023-08-24T13:19:11Z</dcterms:modified>
</cp:coreProperties>
</file>