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wadvisoryservices-my.sharepoint.com/personal/nicolas_perron_iagestionprivee_ca/Documents/IA PublicQuébec/NICOLAS PERRON/UQAR/"/>
    </mc:Choice>
  </mc:AlternateContent>
  <xr:revisionPtr revIDLastSave="0" documentId="8_{DF91729B-9F96-4307-A0CB-C652ADA3C6FE}" xr6:coauthVersionLast="47" xr6:coauthVersionMax="47" xr10:uidLastSave="{00000000-0000-0000-0000-000000000000}"/>
  <bookViews>
    <workbookView xWindow="-120" yWindow="-120" windowWidth="29040" windowHeight="15720" xr2:uid="{C5E4A16C-4F49-45F1-88C7-71EF5E6877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7" i="1"/>
  <c r="C48" i="1"/>
  <c r="C49" i="1"/>
  <c r="C50" i="1"/>
  <c r="C51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7" i="1"/>
  <c r="C8" i="1"/>
  <c r="C9" i="1"/>
  <c r="C6" i="1"/>
</calcChain>
</file>

<file path=xl/sharedStrings.xml><?xml version="1.0" encoding="utf-8"?>
<sst xmlns="http://schemas.openxmlformats.org/spreadsheetml/2006/main" count="3" uniqueCount="3">
  <si>
    <t>Rendement</t>
  </si>
  <si>
    <t>Prix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</si>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</sst>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0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</a:t>
            </a:r>
            <a:r>
              <a:rPr lang="en-US" baseline="0"/>
              <a:t> </a:t>
            </a:r>
            <a:r>
              <a:rPr lang="en-US"/>
              <a:t>Relation</a:t>
            </a:r>
            <a:r>
              <a:rPr lang="en-US" baseline="0"/>
              <a:t> Prix-Rendement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Feuil1!$C$5</c:f>
              <c:strCache>
                <c:ptCount val="1"/>
                <c:pt idx="0">
                  <c:v>Prix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Feuil1!$B$6:$B$51</c:f>
              <c:numCache>
                <c:formatCode>0%</c:formatCode>
                <c:ptCount val="46"/>
                <c:pt idx="0" formatCode="0.00%">
                  <c:v>0.17499999999999999</c:v>
                </c:pt>
                <c:pt idx="1">
                  <c:v>0.18</c:v>
                </c:pt>
                <c:pt idx="2" formatCode="0.00%">
                  <c:v>0.185</c:v>
                </c:pt>
                <c:pt idx="3">
                  <c:v>0.19</c:v>
                </c:pt>
                <c:pt idx="4" formatCode="0.00%">
                  <c:v>0.19500000000000001</c:v>
                </c:pt>
                <c:pt idx="5">
                  <c:v>0.2</c:v>
                </c:pt>
                <c:pt idx="6" formatCode="0.00%">
                  <c:v>0.20499999999999999</c:v>
                </c:pt>
                <c:pt idx="7">
                  <c:v>0.21</c:v>
                </c:pt>
                <c:pt idx="8" formatCode="0.00%">
                  <c:v>0.215</c:v>
                </c:pt>
                <c:pt idx="9">
                  <c:v>0.22</c:v>
                </c:pt>
                <c:pt idx="10" formatCode="0.00%">
                  <c:v>0.22500000000000001</c:v>
                </c:pt>
                <c:pt idx="11">
                  <c:v>0.23</c:v>
                </c:pt>
                <c:pt idx="12" formatCode="0.00%">
                  <c:v>0.23499999999999999</c:v>
                </c:pt>
                <c:pt idx="13">
                  <c:v>0.24</c:v>
                </c:pt>
                <c:pt idx="14" formatCode="0.00%">
                  <c:v>0.245</c:v>
                </c:pt>
                <c:pt idx="15">
                  <c:v>0.25</c:v>
                </c:pt>
                <c:pt idx="16" formatCode="0.00%">
                  <c:v>0.255</c:v>
                </c:pt>
                <c:pt idx="17">
                  <c:v>0.26</c:v>
                </c:pt>
                <c:pt idx="18" formatCode="0.00%">
                  <c:v>0.26500000000000001</c:v>
                </c:pt>
                <c:pt idx="19">
                  <c:v>0.27</c:v>
                </c:pt>
                <c:pt idx="20" formatCode="0.00%">
                  <c:v>0.27500000000000002</c:v>
                </c:pt>
                <c:pt idx="21">
                  <c:v>0.28000000000000003</c:v>
                </c:pt>
                <c:pt idx="22" formatCode="0.00%">
                  <c:v>0.28499999999999998</c:v>
                </c:pt>
                <c:pt idx="23">
                  <c:v>0.28999999999999998</c:v>
                </c:pt>
                <c:pt idx="24" formatCode="0.00%">
                  <c:v>0.29499999999999998</c:v>
                </c:pt>
                <c:pt idx="25">
                  <c:v>0.3</c:v>
                </c:pt>
                <c:pt idx="26" formatCode="0.00%">
                  <c:v>0.30499999999999999</c:v>
                </c:pt>
                <c:pt idx="27">
                  <c:v>0.31</c:v>
                </c:pt>
                <c:pt idx="28" formatCode="0.00%">
                  <c:v>0.315</c:v>
                </c:pt>
                <c:pt idx="29">
                  <c:v>0.32</c:v>
                </c:pt>
                <c:pt idx="30" formatCode="0.00%">
                  <c:v>0.32500000000000001</c:v>
                </c:pt>
                <c:pt idx="31">
                  <c:v>0.33</c:v>
                </c:pt>
                <c:pt idx="32" formatCode="0.00%">
                  <c:v>0.33500000000000002</c:v>
                </c:pt>
                <c:pt idx="33">
                  <c:v>0.34</c:v>
                </c:pt>
                <c:pt idx="34" formatCode="0.00%">
                  <c:v>0.34499999999999997</c:v>
                </c:pt>
                <c:pt idx="35">
                  <c:v>0.35</c:v>
                </c:pt>
                <c:pt idx="36" formatCode="0.00%">
                  <c:v>0.35499999999999998</c:v>
                </c:pt>
                <c:pt idx="37">
                  <c:v>0.36</c:v>
                </c:pt>
                <c:pt idx="38" formatCode="0.00%">
                  <c:v>0.36499999999999999</c:v>
                </c:pt>
                <c:pt idx="39">
                  <c:v>0.37</c:v>
                </c:pt>
                <c:pt idx="40" formatCode="0.00%">
                  <c:v>0.375</c:v>
                </c:pt>
                <c:pt idx="41">
                  <c:v>0.38</c:v>
                </c:pt>
                <c:pt idx="42" formatCode="0.00%">
                  <c:v>0.38500000000000001</c:v>
                </c:pt>
                <c:pt idx="43">
                  <c:v>0.39</c:v>
                </c:pt>
                <c:pt idx="44" formatCode="0.00%">
                  <c:v>0.39500000000000002</c:v>
                </c:pt>
                <c:pt idx="45">
                  <c:v>0.4</c:v>
                </c:pt>
              </c:numCache>
            </c:numRef>
          </c:cat>
          <c:val>
            <c:numRef>
              <c:f>Feuil1!$C$6:$C$51</c:f>
              <c:numCache>
                <c:formatCode>_("$"* #,##0.00_);_("$"* \(#,##0.00\);_("$"* "-"??_);_(@_)</c:formatCode>
                <c:ptCount val="46"/>
                <c:pt idx="0">
                  <c:v>586.38585025492273</c:v>
                </c:pt>
                <c:pt idx="1">
                  <c:v>569.70559219044071</c:v>
                </c:pt>
                <c:pt idx="2">
                  <c:v>553.88771606005378</c:v>
                </c:pt>
                <c:pt idx="3">
                  <c:v>538.87389538480454</c:v>
                </c:pt>
                <c:pt idx="4">
                  <c:v>524.61035081266664</c:v>
                </c:pt>
                <c:pt idx="5">
                  <c:v>511.04746407608991</c:v>
                </c:pt>
                <c:pt idx="6">
                  <c:v>498.13942666007762</c:v>
                </c:pt>
                <c:pt idx="7">
                  <c:v>485.84391992400589</c:v>
                </c:pt>
                <c:pt idx="8">
                  <c:v>474.12182373658737</c:v>
                </c:pt>
                <c:pt idx="9">
                  <c:v>462.93695096795756</c:v>
                </c:pt>
                <c:pt idx="10">
                  <c:v>452.2558054391003</c:v>
                </c:pt>
                <c:pt idx="11">
                  <c:v>442.04736115958968</c:v>
                </c:pt>
                <c:pt idx="12">
                  <c:v>432.28286089253817</c:v>
                </c:pt>
                <c:pt idx="13">
                  <c:v>422.93563227300518</c:v>
                </c:pt>
                <c:pt idx="14">
                  <c:v>413.98091987503659</c:v>
                </c:pt>
                <c:pt idx="15">
                  <c:v>405.39573177482691</c:v>
                </c:pt>
                <c:pt idx="16">
                  <c:v>397.15869929491203</c:v>
                </c:pt>
                <c:pt idx="17">
                  <c:v>389.24994873829161</c:v>
                </c:pt>
                <c:pt idx="18">
                  <c:v>381.65098403330802</c:v>
                </c:pt>
                <c:pt idx="19">
                  <c:v>374.34457931117714</c:v>
                </c:pt>
                <c:pt idx="20">
                  <c:v>367.31468052934838</c:v>
                </c:pt>
                <c:pt idx="21">
                  <c:v>360.54631533636137</c:v>
                </c:pt>
                <c:pt idx="22">
                  <c:v>354.02551044841061</c:v>
                </c:pt>
                <c:pt idx="23">
                  <c:v>347.73921587523859</c:v>
                </c:pt>
                <c:pt idx="24">
                  <c:v>341.67523539393932</c:v>
                </c:pt>
                <c:pt idx="25">
                  <c:v>335.82216272440894</c:v>
                </c:pt>
                <c:pt idx="26">
                  <c:v>330.1693229100959</c:v>
                </c:pt>
                <c:pt idx="27">
                  <c:v>324.70671845289655</c:v>
                </c:pt>
                <c:pt idx="28">
                  <c:v>319.42497979196503</c:v>
                </c:pt>
                <c:pt idx="29">
                  <c:v>314.31531975328636</c:v>
                </c:pt>
                <c:pt idx="30">
                  <c:v>309.36949163045631</c:v>
                </c:pt>
                <c:pt idx="31">
                  <c:v>304.57975058757677</c:v>
                </c:pt>
                <c:pt idx="32">
                  <c:v>299.93881810279049</c:v>
                </c:pt>
                <c:pt idx="33">
                  <c:v>295.43984919604253</c:v>
                </c:pt>
                <c:pt idx="34">
                  <c:v>291.07640220738801</c:v>
                </c:pt>
                <c:pt idx="35">
                  <c:v>286.84241091280973</c:v>
                </c:pt>
                <c:pt idx="36">
                  <c:v>282.73215878325124</c:v>
                </c:pt>
                <c:pt idx="37">
                  <c:v>278.74025520959719</c:v>
                </c:pt>
                <c:pt idx="38">
                  <c:v>274.86161353180353</c:v>
                </c:pt>
                <c:pt idx="39">
                  <c:v>271.09143072444425</c:v>
                </c:pt>
                <c:pt idx="40">
                  <c:v>267.42516860373058</c:v>
                </c:pt>
                <c:pt idx="41">
                  <c:v>263.85853643268899</c:v>
                </c:pt>
                <c:pt idx="42">
                  <c:v>260.3874748117729</c:v>
                </c:pt>
                <c:pt idx="43">
                  <c:v>257.00814075181637</c:v>
                </c:pt>
                <c:pt idx="44">
                  <c:v>253.71689383501317</c:v>
                </c:pt>
                <c:pt idx="45">
                  <c:v>250.51028337759743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4-4779-86D8-E6A3EE60C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073296"/>
        <c:axId val="1854079952"/>
      </c:lineChart>
      <c:catAx>
        <c:axId val="1552073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Rendement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4079952"/>
        <c:crosses val="autoZero"/>
        <c:auto val="1"/>
        <c:lblAlgn val="ctr"/>
        <c:lblOffset val="100"/>
        <c:noMultiLvlLbl val="0"/>
      </c:catAx>
      <c:valAx>
        <c:axId val="18540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Prix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207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542924</xdr:colOff>
      <xdr:row>6</xdr:row>
      <xdr:rowOff>100009</xdr:rowOff>
    </xdr:from>
    <xdr:to>
      <xdr:col>18</xdr:col>
      <xdr:colOff>238125</xdr:colOff>
      <xdr:row>44</xdr:row>
      <xdr:rowOff>161924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983F3D5-C318-185D-69A6-A098EB7C7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6198-2322-4821-9DD3-C0784B83026D}">
  <dimension ref="A4:F51"/>
  <sheetViews>
    <sheetView tabSelected="1" zoomScale="85" zoomScaleNormal="85" workbookViewId="0">
      <selection activeCell="U5" sqref="U5"/>
    </sheetView>
  </sheetViews>
  <sheetFormatPr baseColWidth="10" defaultRowHeight="15" x14ac:dyDescent="0.25"/>
  <sheetData>
    <row r="4" spans="1:6" ht="15.75" x14ac:dyDescent="0.25">
      <c r="F4" s="1"/>
    </row>
    <row r="5" spans="1:6" ht="15.75" x14ac:dyDescent="0.25">
      <c r="A5" s="5" t="s">
        <v>2</v>
      </c>
      <c r="B5" s="6" t="s">
        <v>0</v>
      </c>
      <c r="C5" s="6" t="s">
        <v>1</v>
      </c>
      <c r="F5" s="1"/>
    </row>
    <row r="6" spans="1:6" x14ac:dyDescent="0.25">
      <c r="A6" s="7">
        <v>1</v>
      </c>
      <c r="B6" s="2">
        <v>0.17499999999999999</v>
      </c>
      <c r="C6" s="3">
        <f>(50*(1-(1+B6/2)^-40)/(B6/2))+(1000*(1+B6/2)^-40)</f>
        <v>586.38585025492273</v>
      </c>
    </row>
    <row r="7" spans="1:6" x14ac:dyDescent="0.25">
      <c r="A7" s="7">
        <v>2</v>
      </c>
      <c r="B7" s="4">
        <v>0.18</v>
      </c>
      <c r="C7" s="3">
        <f t="shared" ref="C7:C51" si="0">(50*(1-(1+B7/2)^-40)/(B7/2))+(1000*(1+B7/2)^-40)</f>
        <v>569.70559219044071</v>
      </c>
    </row>
    <row r="8" spans="1:6" x14ac:dyDescent="0.25">
      <c r="A8" s="7">
        <v>3</v>
      </c>
      <c r="B8" s="2">
        <v>0.185</v>
      </c>
      <c r="C8" s="3">
        <f t="shared" si="0"/>
        <v>553.88771606005378</v>
      </c>
    </row>
    <row r="9" spans="1:6" x14ac:dyDescent="0.25">
      <c r="A9" s="7">
        <v>4</v>
      </c>
      <c r="B9" s="4">
        <v>0.19</v>
      </c>
      <c r="C9" s="3">
        <f t="shared" si="0"/>
        <v>538.87389538480454</v>
      </c>
    </row>
    <row r="10" spans="1:6" x14ac:dyDescent="0.25">
      <c r="A10" s="7">
        <v>5</v>
      </c>
      <c r="B10" s="2">
        <v>0.19500000000000001</v>
      </c>
      <c r="C10" s="3">
        <f t="shared" si="0"/>
        <v>524.61035081266664</v>
      </c>
    </row>
    <row r="11" spans="1:6" x14ac:dyDescent="0.25">
      <c r="A11" s="7">
        <v>6</v>
      </c>
      <c r="B11" s="4">
        <v>0.2</v>
      </c>
      <c r="C11" s="3">
        <f t="shared" si="0"/>
        <v>511.04746407608991</v>
      </c>
    </row>
    <row r="12" spans="1:6" x14ac:dyDescent="0.25">
      <c r="A12" s="7">
        <v>7</v>
      </c>
      <c r="B12" s="2">
        <v>0.20499999999999999</v>
      </c>
      <c r="C12" s="3">
        <f t="shared" si="0"/>
        <v>498.13942666007762</v>
      </c>
    </row>
    <row r="13" spans="1:6" x14ac:dyDescent="0.25">
      <c r="A13" s="7">
        <v>8</v>
      </c>
      <c r="B13" s="4">
        <v>0.21</v>
      </c>
      <c r="C13" s="3">
        <f t="shared" si="0"/>
        <v>485.84391992400589</v>
      </c>
    </row>
    <row r="14" spans="1:6" x14ac:dyDescent="0.25">
      <c r="A14" s="7">
        <v>9</v>
      </c>
      <c r="B14" s="2">
        <v>0.215</v>
      </c>
      <c r="C14" s="3">
        <f t="shared" si="0"/>
        <v>474.12182373658737</v>
      </c>
    </row>
    <row r="15" spans="1:6" x14ac:dyDescent="0.25">
      <c r="A15" s="7">
        <v>10</v>
      </c>
      <c r="B15" s="4">
        <v>0.22</v>
      </c>
      <c r="C15" s="3">
        <f t="shared" si="0"/>
        <v>462.93695096795756</v>
      </c>
    </row>
    <row r="16" spans="1:6" x14ac:dyDescent="0.25">
      <c r="A16" s="7">
        <v>11</v>
      </c>
      <c r="B16" s="2">
        <v>0.22500000000000001</v>
      </c>
      <c r="C16" s="3">
        <f t="shared" si="0"/>
        <v>452.2558054391003</v>
      </c>
    </row>
    <row r="17" spans="1:3" x14ac:dyDescent="0.25">
      <c r="A17" s="7">
        <v>12</v>
      </c>
      <c r="B17" s="4">
        <v>0.23</v>
      </c>
      <c r="C17" s="3">
        <f t="shared" si="0"/>
        <v>442.04736115958968</v>
      </c>
    </row>
    <row r="18" spans="1:3" x14ac:dyDescent="0.25">
      <c r="A18" s="7">
        <v>13</v>
      </c>
      <c r="B18" s="2">
        <v>0.23499999999999999</v>
      </c>
      <c r="C18" s="3">
        <f t="shared" si="0"/>
        <v>432.28286089253817</v>
      </c>
    </row>
    <row r="19" spans="1:3" x14ac:dyDescent="0.25">
      <c r="A19" s="7">
        <v>14</v>
      </c>
      <c r="B19" s="4">
        <v>0.24</v>
      </c>
      <c r="C19" s="3">
        <f t="shared" si="0"/>
        <v>422.93563227300518</v>
      </c>
    </row>
    <row r="20" spans="1:3" x14ac:dyDescent="0.25">
      <c r="A20" s="7">
        <v>15</v>
      </c>
      <c r="B20" s="2">
        <v>0.245</v>
      </c>
      <c r="C20" s="3">
        <f t="shared" si="0"/>
        <v>413.98091987503659</v>
      </c>
    </row>
    <row r="21" spans="1:3" x14ac:dyDescent="0.25">
      <c r="A21" s="7">
        <v>16</v>
      </c>
      <c r="B21" s="4">
        <v>0.25</v>
      </c>
      <c r="C21" s="3">
        <f t="shared" si="0"/>
        <v>405.39573177482691</v>
      </c>
    </row>
    <row r="22" spans="1:3" x14ac:dyDescent="0.25">
      <c r="A22" s="7">
        <v>17</v>
      </c>
      <c r="B22" s="2">
        <v>0.255</v>
      </c>
      <c r="C22" s="3">
        <f t="shared" si="0"/>
        <v>397.15869929491203</v>
      </c>
    </row>
    <row r="23" spans="1:3" x14ac:dyDescent="0.25">
      <c r="A23" s="7">
        <v>18</v>
      </c>
      <c r="B23" s="4">
        <v>0.26</v>
      </c>
      <c r="C23" s="3">
        <f t="shared" si="0"/>
        <v>389.24994873829161</v>
      </c>
    </row>
    <row r="24" spans="1:3" x14ac:dyDescent="0.25">
      <c r="A24" s="7">
        <v>19</v>
      </c>
      <c r="B24" s="2">
        <v>0.26500000000000001</v>
      </c>
      <c r="C24" s="3">
        <f t="shared" si="0"/>
        <v>381.65098403330802</v>
      </c>
    </row>
    <row r="25" spans="1:3" x14ac:dyDescent="0.25">
      <c r="A25" s="7">
        <v>20</v>
      </c>
      <c r="B25" s="4">
        <v>0.27</v>
      </c>
      <c r="C25" s="3">
        <f t="shared" si="0"/>
        <v>374.34457931117714</v>
      </c>
    </row>
    <row r="26" spans="1:3" x14ac:dyDescent="0.25">
      <c r="A26" s="7">
        <v>21</v>
      </c>
      <c r="B26" s="2">
        <v>0.27500000000000002</v>
      </c>
      <c r="C26" s="3">
        <f t="shared" si="0"/>
        <v>367.31468052934838</v>
      </c>
    </row>
    <row r="27" spans="1:3" x14ac:dyDescent="0.25">
      <c r="A27" s="7">
        <v>22</v>
      </c>
      <c r="B27" s="4">
        <v>0.28000000000000003</v>
      </c>
      <c r="C27" s="3">
        <f t="shared" si="0"/>
        <v>360.54631533636137</v>
      </c>
    </row>
    <row r="28" spans="1:3" x14ac:dyDescent="0.25">
      <c r="A28" s="7">
        <v>23</v>
      </c>
      <c r="B28" s="2">
        <v>0.28499999999999998</v>
      </c>
      <c r="C28" s="3">
        <f t="shared" si="0"/>
        <v>354.02551044841061</v>
      </c>
    </row>
    <row r="29" spans="1:3" x14ac:dyDescent="0.25">
      <c r="A29" s="7">
        <v>24</v>
      </c>
      <c r="B29" s="4">
        <v>0.28999999999999998</v>
      </c>
      <c r="C29" s="3">
        <f t="shared" si="0"/>
        <v>347.73921587523859</v>
      </c>
    </row>
    <row r="30" spans="1:3" x14ac:dyDescent="0.25">
      <c r="A30" s="7">
        <v>25</v>
      </c>
      <c r="B30" s="2">
        <v>0.29499999999999998</v>
      </c>
      <c r="C30" s="3">
        <f t="shared" si="0"/>
        <v>341.67523539393932</v>
      </c>
    </row>
    <row r="31" spans="1:3" x14ac:dyDescent="0.25">
      <c r="A31" s="7">
        <v>26</v>
      </c>
      <c r="B31" s="4">
        <v>0.3</v>
      </c>
      <c r="C31" s="3">
        <f t="shared" si="0"/>
        <v>335.82216272440894</v>
      </c>
    </row>
    <row r="32" spans="1:3" x14ac:dyDescent="0.25">
      <c r="A32" s="7">
        <v>27</v>
      </c>
      <c r="B32" s="2">
        <v>0.30499999999999999</v>
      </c>
      <c r="C32" s="3">
        <f t="shared" si="0"/>
        <v>330.1693229100959</v>
      </c>
    </row>
    <row r="33" spans="1:3" x14ac:dyDescent="0.25">
      <c r="A33" s="7">
        <v>28</v>
      </c>
      <c r="B33" s="4">
        <v>0.31</v>
      </c>
      <c r="C33" s="3">
        <f t="shared" si="0"/>
        <v>324.70671845289655</v>
      </c>
    </row>
    <row r="34" spans="1:3" x14ac:dyDescent="0.25">
      <c r="A34" s="7">
        <v>29</v>
      </c>
      <c r="B34" s="2">
        <v>0.315</v>
      </c>
      <c r="C34" s="3">
        <f t="shared" si="0"/>
        <v>319.42497979196503</v>
      </c>
    </row>
    <row r="35" spans="1:3" x14ac:dyDescent="0.25">
      <c r="A35" s="7">
        <v>30</v>
      </c>
      <c r="B35" s="4">
        <v>0.32</v>
      </c>
      <c r="C35" s="3">
        <f t="shared" si="0"/>
        <v>314.31531975328636</v>
      </c>
    </row>
    <row r="36" spans="1:3" x14ac:dyDescent="0.25">
      <c r="A36" s="7">
        <v>31</v>
      </c>
      <c r="B36" s="2">
        <v>0.32500000000000001</v>
      </c>
      <c r="C36" s="3">
        <f t="shared" si="0"/>
        <v>309.36949163045631</v>
      </c>
    </row>
    <row r="37" spans="1:3" x14ac:dyDescent="0.25">
      <c r="A37" s="7">
        <v>32</v>
      </c>
      <c r="B37" s="4">
        <v>0.33</v>
      </c>
      <c r="C37" s="3">
        <f t="shared" si="0"/>
        <v>304.57975058757677</v>
      </c>
    </row>
    <row r="38" spans="1:3" x14ac:dyDescent="0.25">
      <c r="A38" s="7">
        <v>33</v>
      </c>
      <c r="B38" s="2">
        <v>0.33500000000000002</v>
      </c>
      <c r="C38" s="3">
        <f t="shared" si="0"/>
        <v>299.93881810279049</v>
      </c>
    </row>
    <row r="39" spans="1:3" x14ac:dyDescent="0.25">
      <c r="A39" s="7">
        <v>34</v>
      </c>
      <c r="B39" s="4">
        <v>0.34</v>
      </c>
      <c r="C39" s="3">
        <f t="shared" si="0"/>
        <v>295.43984919604253</v>
      </c>
    </row>
    <row r="40" spans="1:3" x14ac:dyDescent="0.25">
      <c r="A40" s="7">
        <v>35</v>
      </c>
      <c r="B40" s="2">
        <v>0.34499999999999997</v>
      </c>
      <c r="C40" s="3">
        <f t="shared" si="0"/>
        <v>291.07640220738801</v>
      </c>
    </row>
    <row r="41" spans="1:3" x14ac:dyDescent="0.25">
      <c r="A41" s="7">
        <v>36</v>
      </c>
      <c r="B41" s="4">
        <v>0.35</v>
      </c>
      <c r="C41" s="3">
        <f t="shared" si="0"/>
        <v>286.84241091280973</v>
      </c>
    </row>
    <row r="42" spans="1:3" x14ac:dyDescent="0.25">
      <c r="A42" s="7">
        <v>37</v>
      </c>
      <c r="B42" s="2">
        <v>0.35499999999999998</v>
      </c>
      <c r="C42" s="3">
        <f t="shared" si="0"/>
        <v>282.73215878325124</v>
      </c>
    </row>
    <row r="43" spans="1:3" x14ac:dyDescent="0.25">
      <c r="A43" s="7">
        <v>38</v>
      </c>
      <c r="B43" s="4">
        <v>0.36</v>
      </c>
      <c r="C43" s="3">
        <f t="shared" si="0"/>
        <v>278.74025520959719</v>
      </c>
    </row>
    <row r="44" spans="1:3" x14ac:dyDescent="0.25">
      <c r="A44" s="7">
        <v>39</v>
      </c>
      <c r="B44" s="2">
        <v>0.36499999999999999</v>
      </c>
      <c r="C44" s="3">
        <f t="shared" si="0"/>
        <v>274.86161353180353</v>
      </c>
    </row>
    <row r="45" spans="1:3" x14ac:dyDescent="0.25">
      <c r="A45" s="7">
        <v>40</v>
      </c>
      <c r="B45" s="4">
        <v>0.37</v>
      </c>
      <c r="C45" s="3">
        <f t="shared" si="0"/>
        <v>271.09143072444425</v>
      </c>
    </row>
    <row r="46" spans="1:3" x14ac:dyDescent="0.25">
      <c r="A46" s="7">
        <v>41</v>
      </c>
      <c r="B46" s="2">
        <v>0.375</v>
      </c>
      <c r="C46" s="3">
        <f>(50*(1-(1+B46/2)^-40)/(B46/2))+(1000*(1+B46/2)^-40)</f>
        <v>267.42516860373058</v>
      </c>
    </row>
    <row r="47" spans="1:3" x14ac:dyDescent="0.25">
      <c r="A47" s="7">
        <v>42</v>
      </c>
      <c r="B47" s="4">
        <v>0.38</v>
      </c>
      <c r="C47" s="3">
        <f t="shared" si="0"/>
        <v>263.85853643268899</v>
      </c>
    </row>
    <row r="48" spans="1:3" x14ac:dyDescent="0.25">
      <c r="A48" s="7">
        <v>43</v>
      </c>
      <c r="B48" s="2">
        <v>0.38500000000000001</v>
      </c>
      <c r="C48" s="3">
        <f t="shared" si="0"/>
        <v>260.3874748117729</v>
      </c>
    </row>
    <row r="49" spans="1:3" x14ac:dyDescent="0.25">
      <c r="A49" s="7">
        <v>44</v>
      </c>
      <c r="B49" s="4">
        <v>0.39</v>
      </c>
      <c r="C49" s="3">
        <f t="shared" si="0"/>
        <v>257.00814075181637</v>
      </c>
    </row>
    <row r="50" spans="1:3" x14ac:dyDescent="0.25">
      <c r="A50" s="7">
        <v>45</v>
      </c>
      <c r="B50" s="2">
        <v>0.39500000000000002</v>
      </c>
      <c r="C50" s="3">
        <f t="shared" si="0"/>
        <v>253.71689383501317</v>
      </c>
    </row>
    <row r="51" spans="1:3" x14ac:dyDescent="0.25">
      <c r="A51" s="7">
        <v>46</v>
      </c>
      <c r="B51" s="4">
        <v>0.4</v>
      </c>
      <c r="C51" s="3">
        <f t="shared" si="0"/>
        <v>250.51028337759743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Moreau-Roy Mathieu</dc:creator>
  <cp:lastModifiedBy>Nicolas Perron</cp:lastModifiedBy>
  <dcterms:created xsi:type="dcterms:W3CDTF">2025-09-03T23:34:50Z</dcterms:created>
  <dcterms:modified xsi:type="dcterms:W3CDTF">2025-09-07T19:58:12Z</dcterms:modified>
</cp:coreProperties>
</file>