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6" i="1" l="1"/>
  <c r="H2" i="1"/>
  <c r="H3" i="1"/>
  <c r="H4" i="1"/>
  <c r="H5" i="1"/>
</calcChain>
</file>

<file path=xl/sharedStrings.xml><?xml version="1.0" encoding="utf-8"?>
<sst xmlns="http://schemas.openxmlformats.org/spreadsheetml/2006/main" count="14" uniqueCount="10">
  <si>
    <t>PC</t>
  </si>
  <si>
    <t>Treesize</t>
  </si>
  <si>
    <t>Generating</t>
  </si>
  <si>
    <t>Saving</t>
  </si>
  <si>
    <t>Loading</t>
  </si>
  <si>
    <t>Filesize</t>
  </si>
  <si>
    <t>Nicotopia</t>
  </si>
  <si>
    <t>RAM reserved</t>
  </si>
  <si>
    <t>RAM used</t>
  </si>
  <si>
    <t>RAM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</si>
</sst>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s&quot;"/>
    <numFmt numFmtId="165" formatCode="#,##0.0&quot; MB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3" fontId="0" fillId="0" borderId="0" xfId="0" applyNumberFormat="1" applyFont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  <xf numFmtId="10" fontId="0" fillId="0" borderId="0" xfId="0" applyNumberFormat="1" applyAlignment="1">
      <alignment horizontal="left"/>
    </xf>
    <xf numFmtId="10" fontId="0" fillId="0" borderId="0" xfId="0" applyNumberFormat="1" applyAlignment="1">
      <alignment horizontal="right"/>
    </xf>
    <xf numFmtId="10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Font="1" applyAlignment="1">
      <alignment horizontal="left"/>
    </xf>
  </cellXfs>
  <cellStyles count="1">
    <cellStyle name="Standard" xfId="0" builtinId="0"/>
  </cellStyles>
  <dxfs count="20">
    <dxf>
      <alignment horizontal="right" vertical="bottom" textRotation="0" wrapText="0" indent="0" justifyLastLine="0" shrinkToFit="0" readingOrder="0"/>
    </dxf>
    <dxf>
      <numFmt numFmtId="165" formatCode="#,##0.0&quot; MB&quot;"/>
      <alignment horizontal="right" vertical="bottom" textRotation="0" wrapText="0" indent="0" justifyLastLine="0" shrinkToFit="0" readingOrder="0"/>
    </dxf>
    <dxf>
      <numFmt numFmtId="164" formatCode="#,##0.00&quot;s&quot;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5" formatCode="#,##0.0&quot; MB&quot;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5" formatCode="#,##0.0&quot; MB&quot;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#,##0.00&quot;s&quot;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#,##0.00&quot;s&quot;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#,##0.00&quot;s&quot;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Time (Nicotopia)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Generating</c:v>
                </c:pt>
              </c:strCache>
            </c:strRef>
          </c:tx>
          <c:marker>
            <c:symbol val="none"/>
          </c:marker>
          <c:cat>
            <c:numRef>
              <c:f>Tabelle1!$B$2:$B$6</c:f>
              <c:numCache>
                <c:formatCode>#,##0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Tabelle1!$C$2:$C$6</c:f>
              <c:numCache>
                <c:formatCode>#,##0.00"s"</c:formatCode>
                <c:ptCount val="5"/>
                <c:pt idx="0">
                  <c:v>2.5190000000000001</c:v>
                </c:pt>
                <c:pt idx="1">
                  <c:v>22.347000000000001</c:v>
                </c:pt>
                <c:pt idx="2">
                  <c:v>194.958</c:v>
                </c:pt>
                <c:pt idx="3">
                  <c:v>1669.92</c:v>
                </c:pt>
                <c:pt idx="4">
                  <c:v>14174.5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Saving</c:v>
                </c:pt>
              </c:strCache>
            </c:strRef>
          </c:tx>
          <c:marker>
            <c:symbol val="none"/>
          </c:marker>
          <c:cat>
            <c:numRef>
              <c:f>Tabelle1!$B$2:$B$6</c:f>
              <c:numCache>
                <c:formatCode>#,##0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Tabelle1!$D$2:$D$6</c:f>
              <c:numCache>
                <c:formatCode>#,##0.00"s"</c:formatCode>
                <c:ptCount val="5"/>
                <c:pt idx="0">
                  <c:v>13.651</c:v>
                </c:pt>
                <c:pt idx="1">
                  <c:v>25.056999999999999</c:v>
                </c:pt>
                <c:pt idx="2">
                  <c:v>66.608999999999995</c:v>
                </c:pt>
                <c:pt idx="3">
                  <c:v>262.90800000000002</c:v>
                </c:pt>
                <c:pt idx="4">
                  <c:v>1118.9100000000001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Loading</c:v>
                </c:pt>
              </c:strCache>
            </c:strRef>
          </c:tx>
          <c:marker>
            <c:symbol val="none"/>
          </c:marker>
          <c:cat>
            <c:numRef>
              <c:f>Tabelle1!$B$2:$B$6</c:f>
              <c:numCache>
                <c:formatCode>#,##0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Tabelle1!$E$2:$E$6</c:f>
              <c:numCache>
                <c:formatCode>#,##0.00"s"</c:formatCode>
                <c:ptCount val="5"/>
                <c:pt idx="0">
                  <c:v>1.4810000000000001</c:v>
                </c:pt>
                <c:pt idx="1">
                  <c:v>5.9619999999999997</c:v>
                </c:pt>
                <c:pt idx="2">
                  <c:v>23.649000000000001</c:v>
                </c:pt>
                <c:pt idx="3">
                  <c:v>94.251000000000005</c:v>
                </c:pt>
                <c:pt idx="4">
                  <c:v>394.29599999999999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87200"/>
        <c:axId val="101128384"/>
      </c:lineChart>
      <c:catAx>
        <c:axId val="1039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Treesize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1128384"/>
        <c:crosses val="autoZero"/>
        <c:auto val="1"/>
        <c:lblAlgn val="ctr"/>
        <c:lblOffset val="100"/>
        <c:noMultiLvlLbl val="0"/>
      </c:catAx>
      <c:valAx>
        <c:axId val="101128384"/>
        <c:scaling>
          <c:orientation val="minMax"/>
        </c:scaling>
        <c:delete val="0"/>
        <c:axPos val="l"/>
        <c:majorGridlines/>
        <c:numFmt formatCode="#,##0.00&quot;s&quot;" sourceLinked="1"/>
        <c:majorTickMark val="out"/>
        <c:minorTickMark val="none"/>
        <c:tickLblPos val="nextTo"/>
        <c:crossAx val="10398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Space (Nicotopia)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Tabelle1!$G$1</c:f>
              <c:strCache>
                <c:ptCount val="1"/>
                <c:pt idx="0">
                  <c:v>RAM reserved</c:v>
                </c:pt>
              </c:strCache>
            </c:strRef>
          </c:tx>
          <c:marker>
            <c:symbol val="none"/>
          </c:marker>
          <c:cat>
            <c:numRef>
              <c:f>Tabelle1!$B$2:$B$6</c:f>
              <c:numCache>
                <c:formatCode>#,##0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Tabelle1!$G$2:$G$6</c:f>
              <c:numCache>
                <c:formatCode>#,##0.0" MB"</c:formatCode>
                <c:ptCount val="5"/>
                <c:pt idx="0">
                  <c:v>33</c:v>
                </c:pt>
                <c:pt idx="1">
                  <c:v>132</c:v>
                </c:pt>
                <c:pt idx="2">
                  <c:v>528</c:v>
                </c:pt>
                <c:pt idx="3">
                  <c:v>2112</c:v>
                </c:pt>
                <c:pt idx="4">
                  <c:v>8000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Tabelle1!$F$1</c:f>
              <c:strCache>
                <c:ptCount val="1"/>
                <c:pt idx="0">
                  <c:v>RAM used</c:v>
                </c:pt>
              </c:strCache>
            </c:strRef>
          </c:tx>
          <c:marker>
            <c:symbol val="none"/>
          </c:marker>
          <c:cat>
            <c:numRef>
              <c:f>Tabelle1!$B$2:$B$6</c:f>
              <c:numCache>
                <c:formatCode>#,##0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Tabelle1!$F$2:$F$6</c:f>
              <c:numCache>
                <c:formatCode>#,##0.0" MB"</c:formatCode>
                <c:ptCount val="5"/>
                <c:pt idx="0">
                  <c:v>14</c:v>
                </c:pt>
                <c:pt idx="1">
                  <c:v>58</c:v>
                </c:pt>
                <c:pt idx="2">
                  <c:v>232</c:v>
                </c:pt>
                <c:pt idx="3">
                  <c:v>930</c:v>
                </c:pt>
                <c:pt idx="4">
                  <c:v>3721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45344"/>
        <c:axId val="114057792"/>
      </c:lineChart>
      <c:catAx>
        <c:axId val="11474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Treesize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4057792"/>
        <c:crosses val="autoZero"/>
        <c:auto val="1"/>
        <c:lblAlgn val="ctr"/>
        <c:lblOffset val="100"/>
        <c:noMultiLvlLbl val="0"/>
      </c:catAx>
      <c:valAx>
        <c:axId val="114057792"/>
        <c:scaling>
          <c:orientation val="minMax"/>
        </c:scaling>
        <c:delete val="0"/>
        <c:axPos val="l"/>
        <c:majorGridlines/>
        <c:numFmt formatCode="#,##0.0&quot; MB&quot;" sourceLinked="1"/>
        <c:majorTickMark val="out"/>
        <c:minorTickMark val="none"/>
        <c:tickLblPos val="nextTo"/>
        <c:crossAx val="11474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0</xdr:row>
      <xdr:rowOff>166687</xdr:rowOff>
    </xdr:from>
    <xdr:to>
      <xdr:col>18</xdr:col>
      <xdr:colOff>238124</xdr:colOff>
      <xdr:row>18</xdr:row>
      <xdr:rowOff>142875</xdr:rowOff>
    </xdr:to>
    <xdr:graphicFrame macro="">
      <xdr:nvGraphicFramePr>
        <xdr:cNvPr id="8" name="Diagramm 7" title="T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19</xdr:row>
      <xdr:rowOff>61912</xdr:rowOff>
    </xdr:from>
    <xdr:to>
      <xdr:col>18</xdr:col>
      <xdr:colOff>285749</xdr:colOff>
      <xdr:row>37</xdr:row>
      <xdr:rowOff>38100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elle6" displayName="Tabelle6" ref="A1:I6" headerRowDxfId="19" dataDxfId="18">
  <autoFilter ref="A1:I6"/>
  <tableColumns count="9">
    <tableColumn id="1" name="PC" totalsRowLabel="Ergebnis" dataDxfId="17" totalsRowDxfId="16"/>
    <tableColumn id="2" name="Treesize" dataDxfId="15" totalsRowDxfId="14"/>
    <tableColumn id="3" name="Generating" dataDxfId="13" totalsRowDxfId="12"/>
    <tableColumn id="4" name="Saving" dataDxfId="11" totalsRowDxfId="10"/>
    <tableColumn id="5" name="Loading" dataDxfId="9" totalsRowDxfId="8"/>
    <tableColumn id="6" name="RAM used" dataDxfId="7" totalsRowDxfId="6"/>
    <tableColumn id="7" name="RAM reserved" dataDxfId="5" totalsRowDxfId="4"/>
    <tableColumn id="8" name="RAM Usage" totalsRowFunction="sum" dataDxfId="3" totalsRowDxfId="2">
      <calculatedColumnFormula>Tabelle6[[#This Row],[RAM used]]/Tabelle6[[#This Row],[RAM reserved]]</calculatedColumnFormula>
    </tableColumn>
    <tableColumn id="9" name="Filesize" dataDxfId="1" totalsRow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I7" sqref="I7"/>
    </sheetView>
  </sheetViews>
  <sheetFormatPr baseColWidth="10" defaultColWidth="9.140625" defaultRowHeight="15" x14ac:dyDescent="0.25"/>
  <cols>
    <col min="1" max="1" width="20.7109375" style="1" customWidth="1"/>
    <col min="2" max="2" width="10.7109375" style="9" customWidth="1"/>
    <col min="3" max="3" width="13" style="6" customWidth="1"/>
    <col min="4" max="5" width="12.7109375" style="6" customWidth="1"/>
    <col min="6" max="7" width="15.7109375" style="15" customWidth="1"/>
    <col min="8" max="8" width="15.7109375" style="12" customWidth="1"/>
    <col min="9" max="9" width="12.7109375" style="15" customWidth="1"/>
    <col min="10" max="12" width="9.140625" customWidth="1"/>
  </cols>
  <sheetData>
    <row r="1" spans="1:9" s="1" customFormat="1" x14ac:dyDescent="0.25">
      <c r="A1" s="3" t="s">
        <v>0</v>
      </c>
      <c r="B1" s="7" t="s">
        <v>1</v>
      </c>
      <c r="C1" s="4" t="s">
        <v>2</v>
      </c>
      <c r="D1" s="4" t="s">
        <v>3</v>
      </c>
      <c r="E1" s="4" t="s">
        <v>4</v>
      </c>
      <c r="F1" s="16" t="s">
        <v>8</v>
      </c>
      <c r="G1" s="13" t="s">
        <v>7</v>
      </c>
      <c r="H1" s="10" t="s">
        <v>9</v>
      </c>
      <c r="I1" s="16" t="s">
        <v>5</v>
      </c>
    </row>
    <row r="2" spans="1:9" s="2" customFormat="1" x14ac:dyDescent="0.25">
      <c r="A2" s="1" t="s">
        <v>6</v>
      </c>
      <c r="B2" s="8">
        <v>256</v>
      </c>
      <c r="C2" s="5">
        <v>2.5190000000000001</v>
      </c>
      <c r="D2" s="5">
        <v>13.651</v>
      </c>
      <c r="E2" s="5">
        <v>1.4810000000000001</v>
      </c>
      <c r="F2" s="14">
        <v>14</v>
      </c>
      <c r="G2" s="14">
        <v>33</v>
      </c>
      <c r="H2" s="11">
        <f>Tabelle6[[#This Row],[RAM used]]/Tabelle6[[#This Row],[RAM reserved]]</f>
        <v>0.42424242424242425</v>
      </c>
      <c r="I2" s="14">
        <v>2.64</v>
      </c>
    </row>
    <row r="3" spans="1:9" s="2" customFormat="1" x14ac:dyDescent="0.25">
      <c r="A3" s="1" t="s">
        <v>6</v>
      </c>
      <c r="B3" s="8">
        <v>512</v>
      </c>
      <c r="C3" s="5">
        <v>22.347000000000001</v>
      </c>
      <c r="D3" s="5">
        <v>25.056999999999999</v>
      </c>
      <c r="E3" s="5">
        <v>5.9619999999999997</v>
      </c>
      <c r="F3" s="14">
        <v>58</v>
      </c>
      <c r="G3" s="14">
        <v>132</v>
      </c>
      <c r="H3" s="11">
        <f>Tabelle6[[#This Row],[RAM used]]/Tabelle6[[#This Row],[RAM reserved]]</f>
        <v>0.43939393939393939</v>
      </c>
      <c r="I3" s="14">
        <v>10.5</v>
      </c>
    </row>
    <row r="4" spans="1:9" s="2" customFormat="1" x14ac:dyDescent="0.25">
      <c r="A4" s="1" t="s">
        <v>6</v>
      </c>
      <c r="B4" s="8">
        <v>1024</v>
      </c>
      <c r="C4" s="5">
        <v>194.958</v>
      </c>
      <c r="D4" s="5">
        <v>66.608999999999995</v>
      </c>
      <c r="E4" s="5">
        <v>23.649000000000001</v>
      </c>
      <c r="F4" s="14">
        <v>232</v>
      </c>
      <c r="G4" s="14">
        <v>528</v>
      </c>
      <c r="H4" s="11">
        <f>Tabelle6[[#This Row],[RAM used]]/Tabelle6[[#This Row],[RAM reserved]]</f>
        <v>0.43939393939393939</v>
      </c>
      <c r="I4" s="14">
        <v>42.2</v>
      </c>
    </row>
    <row r="5" spans="1:9" s="2" customFormat="1" x14ac:dyDescent="0.25">
      <c r="A5" s="1" t="s">
        <v>6</v>
      </c>
      <c r="B5" s="8">
        <v>2048</v>
      </c>
      <c r="C5" s="5">
        <v>1669.92</v>
      </c>
      <c r="D5" s="5">
        <v>262.90800000000002</v>
      </c>
      <c r="E5" s="5">
        <v>94.251000000000005</v>
      </c>
      <c r="F5" s="14">
        <v>930</v>
      </c>
      <c r="G5" s="14">
        <v>2112</v>
      </c>
      <c r="H5" s="11">
        <f>Tabelle6[[#This Row],[RAM used]]/Tabelle6[[#This Row],[RAM reserved]]</f>
        <v>0.44034090909090912</v>
      </c>
      <c r="I5" s="14">
        <v>169</v>
      </c>
    </row>
    <row r="6" spans="1:9" s="2" customFormat="1" x14ac:dyDescent="0.25">
      <c r="A6" s="1" t="s">
        <v>6</v>
      </c>
      <c r="B6" s="8">
        <v>4096</v>
      </c>
      <c r="C6" s="5">
        <v>14174.5</v>
      </c>
      <c r="D6" s="5">
        <v>1118.9100000000001</v>
      </c>
      <c r="E6" s="5">
        <v>394.29599999999999</v>
      </c>
      <c r="F6" s="14">
        <v>3721</v>
      </c>
      <c r="G6" s="14">
        <v>8000</v>
      </c>
      <c r="H6" s="11">
        <f>Tabelle6[[#This Row],[RAM used]]/Tabelle6[[#This Row],[RAM reserved]]</f>
        <v>0.46512500000000001</v>
      </c>
      <c r="I6" s="14">
        <v>676</v>
      </c>
    </row>
    <row r="7" spans="1:9" s="2" customFormat="1" x14ac:dyDescent="0.25">
      <c r="B7" s="8"/>
      <c r="C7" s="5"/>
      <c r="D7" s="5"/>
      <c r="E7" s="5"/>
      <c r="F7" s="14"/>
      <c r="G7" s="14"/>
      <c r="H7" s="11"/>
      <c r="I7" s="14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2012-06-03T23:55:22Z</dcterms:modified>
</cp:coreProperties>
</file>