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ES" sheetId="1" r:id="rId4"/>
    <sheet state="visible" name="RELACIONES" sheetId="2" r:id="rId5"/>
    <sheet state="visible" name="DIAGRAMA ER" sheetId="3" r:id="rId6"/>
    <sheet state="visible" name="ATRIBUTOS - 1FN" sheetId="4" r:id="rId7"/>
    <sheet state="visible" name="2FN" sheetId="5" r:id="rId8"/>
    <sheet state="visible" name="3FN" sheetId="6" r:id="rId9"/>
    <sheet state="visible" name="DICCIONARIO DATOS" sheetId="7" r:id="rId10"/>
  </sheets>
  <definedNames/>
  <calcPr/>
  <extLst>
    <ext uri="GoogleSheetsCustomDataVersion2">
      <go:sheetsCustomData xmlns:go="http://customooxmlschemas.google.com/" r:id="rId11" roundtripDataChecksum="OWp/nN5MQn6bbrk8qv8Ml9en3scboHUa0dCr+4183z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ID#AAAB1ZwWeH0
JAIME ERNESTO SOTO URDANETA    (2026-02-25 20:58:44)
Asignar el número de tabla</t>
      </text>
    </comment>
  </commentList>
  <extLst>
    <ext uri="GoogleSheetsCustomDataVersion2">
      <go:sheetsCustomData xmlns:go="http://customooxmlschemas.google.com/" r:id="rId1" roundtripDataSignature="AMtx7mjR6BJUQNLITW9ZuxWAs3G8F5pFR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ID#AAAB1ZwWeH4
JAIME ERNESTO SOTO URDANETA    (2026-02-26 15:22:35)
Aquí debe vincular el # (número) de la tabla en listado</t>
      </text>
    </comment>
  </commentList>
  <extLst>
    <ext uri="GoogleSheetsCustomDataVersion2">
      <go:sheetsCustomData xmlns:go="http://customooxmlschemas.google.com/" r:id="rId1" roundtripDataSignature="AMtx7mjHabQJrexFj6gYAGQnrexQHDgEww=="/>
    </ext>
  </extLst>
</comments>
</file>

<file path=xl/sharedStrings.xml><?xml version="1.0" encoding="utf-8"?>
<sst xmlns="http://schemas.openxmlformats.org/spreadsheetml/2006/main" count="2894" uniqueCount="866">
  <si>
    <t>INVENTARIO ENTIDADES</t>
  </si>
  <si>
    <t>#</t>
  </si>
  <si>
    <t>Nombre Entidad</t>
  </si>
  <si>
    <t>Descripción Entidad</t>
  </si>
  <si>
    <t>Observaciones</t>
  </si>
  <si>
    <t>Tipo</t>
  </si>
  <si>
    <t>apicultor</t>
  </si>
  <si>
    <t>Persona dedicada a la cria de abejas y produccion de derivados apicolas, es el actor principal del sistema, responsable de gestionar: Apiarios, colmenas y productos</t>
  </si>
  <si>
    <t>Esta asociado como un usuario del sistema encargado de los apiarios, las cosechas y lotes, se encarga directamente de anomalías</t>
  </si>
  <si>
    <t>Fuerte</t>
  </si>
  <si>
    <t>apiario</t>
  </si>
  <si>
    <t>Conjunto de colmenas en una ubicación geografica especifica administrado por un apicultor, es la unidad productiva territorial donde se originan las cosechas.</t>
  </si>
  <si>
    <t>Debe estar a cargo de un apicultor, necesita tener una ubicación geografica para realizar inspecciones y certificaciones</t>
  </si>
  <si>
    <t>consumidor</t>
  </si>
  <si>
    <t>Persona o entidad que adquiere productos apícolas a través de la plataforma, con acceso a la trazabilidad completa de lo que compra</t>
  </si>
  <si>
    <t>Es el usuario mas importante ya que es quien impulsa el desarrollo de esta labor y solo tiene acceso a la informacion superficial</t>
  </si>
  <si>
    <t>lote</t>
  </si>
  <si>
    <t>Agrupación de productos obtenidos en una misma cosecha. Es la unidad central de trazabilidad, vinculando el producto con su origen, apiario y certificaciones</t>
  </si>
  <si>
    <t>No puede existir sin un lugar de origen y su informacion esta relacionada a una parte del producto</t>
  </si>
  <si>
    <t>Debil</t>
  </si>
  <si>
    <t>producto</t>
  </si>
  <si>
    <t>Bien apícola ofertado en la plataforma como miel, polen, propóleo, jalea real o cera, asociado a un lote con información de calidad y precio</t>
  </si>
  <si>
    <t>Debe pertenecer a un lote especifico y no puede venderse a menos que tenga una certificacion de calidad</t>
  </si>
  <si>
    <t>rol</t>
  </si>
  <si>
    <t>Define el tipo de usuario y sus permisos dentro del sistema. Puede ser apicultor, consumidor, administrador o entidad regulatoria.</t>
  </si>
  <si>
    <t>tiene valores fijos predefinidos desde su creacion los cuales se dan a los usuarios para asignar un trabajo o identificarlos facilmente</t>
  </si>
  <si>
    <t>pago</t>
  </si>
  <si>
    <t xml:space="preserve"> Registro de la transacción económica asociada a un pedido, que almacena monto, método, fecha y estado del pago</t>
  </si>
  <si>
    <t>No existe si no hay comprador previo de un producto y no puede ser alterado para poseer integridad financiera</t>
  </si>
  <si>
    <t>sensor_iot</t>
  </si>
  <si>
    <t>Dispositivo instalado en un apiario o colmena que captura variables ambientales como temperatura y humedad en tiempo real para el monitoreo del sistema</t>
  </si>
  <si>
    <t>Esta asociado a un apiario y debe registrar lecturas para prevenir posibles daños al producto</t>
  </si>
  <si>
    <t>colmena</t>
  </si>
  <si>
    <t xml:space="preserve"> Unidad básica de producción apícola dentro de un apiario, con historial sanitario y seguimiento productivo propio.</t>
  </si>
  <si>
    <t>Una colmena no puede existir en el sistema sin estar asociada a un apiario. Y cada colmena tiene un registro independiente de su estado sanitario.</t>
  </si>
  <si>
    <t>entidad_gubernamental</t>
  </si>
  <si>
    <t>Organismo institucional como ICA, INVIMA o FINAGRO que interactúa con la plataforma para inspecciones, certificaciones y cumplimiento normativo</t>
  </si>
  <si>
    <t>Permite almacenar de forma segura documentacion de certificados, registros de infecciones y gestionar el credito u obligaciones financieras</t>
  </si>
  <si>
    <t>certificación</t>
  </si>
  <si>
    <t>Aval oficial que valida la calidad o sanidad de un producto, lote o apiario, emitido por una entidad competente</t>
  </si>
  <si>
    <t>Es entregada por la entidad gubernamental asignada para tener un control de calidad y seguridad</t>
  </si>
  <si>
    <t>cosecha</t>
  </si>
  <si>
    <t>Evento de recolección de productos apícolas en un momento determinado, que registra fecha, volumen y condiciones del apiario de origen</t>
  </si>
  <si>
    <t>Depende completamente de lo generado y recolectado por el apiario y el productor, puede entregarse en diferentes lotes</t>
  </si>
  <si>
    <t>pedido</t>
  </si>
  <si>
    <t>Solicitud formal de un consumidor o cooperativa para adquirir productos en la plataforma, con detalle de cantidades, estado y datos de entrega</t>
  </si>
  <si>
    <t>No existe sin un consumidor previo que lo ordene y si es cancelado no debe eliminarse sino mantenerse con fines de auditoria</t>
  </si>
  <si>
    <t>registro_ambiental</t>
  </si>
  <si>
    <t>Lectura puntual de un sensor IoT que documenta las condiciones ambientales de un apiario en un momento específico</t>
  </si>
  <si>
    <t>Existe una vez que el sensor detecta los valores correspondientes a un tipo de alerta, ya sea buena o mala</t>
  </si>
  <si>
    <t>alerta</t>
  </si>
  <si>
    <t xml:space="preserve"> Notificación automática generada cuando un registro ambiental o evento sanitario supera umbrales definidos, advirtiendo al apicultor sobre posibles riesgos</t>
  </si>
  <si>
    <t>Depende del registro ambiental, la cual debe ser atendida o ignorada según la necesidad del apiario</t>
  </si>
  <si>
    <t>debil</t>
  </si>
  <si>
    <t>historial_sanitario</t>
  </si>
  <si>
    <t>Registro cronológico del estado de salud de una colmena, incluyendo enfermedades, tratamientos aplicados y plagas identificadas</t>
  </si>
  <si>
    <t>Solo existe cuando esta asignada a una colmena y no debe eliminarse, solo actualizarse para ser regulada en las inspecciones</t>
  </si>
  <si>
    <t>inspeccion</t>
  </si>
  <si>
    <t>Visita oficial de una entidad regulatoria a un apiario para verificar el cumplimiento normativo, generando un registro formal con sus hallazgos</t>
  </si>
  <si>
    <t>Es otorgada por una entidad gubernamental a un apiario regulado y sus resultados no pueden modificarse una vez emitidos</t>
  </si>
  <si>
    <t>INVENTARIO RELACIONES</t>
  </si>
  <si>
    <t>Nombre Relación</t>
  </si>
  <si>
    <t>Descripción</t>
  </si>
  <si>
    <t>Entidades</t>
  </si>
  <si>
    <t>Cardinalidades</t>
  </si>
  <si>
    <t>Es M:N</t>
  </si>
  <si>
    <t>Descartable</t>
  </si>
  <si>
    <t>apicultor_apiario</t>
  </si>
  <si>
    <t>Un apicultor es el encargado de administrar y cuidar de un apiario</t>
  </si>
  <si>
    <t>Izquierda</t>
  </si>
  <si>
    <t>Apicultor</t>
  </si>
  <si>
    <t>Izq/Der</t>
  </si>
  <si>
    <t>1;N</t>
  </si>
  <si>
    <t>NO</t>
  </si>
  <si>
    <t>Derecha</t>
  </si>
  <si>
    <t>Apiario</t>
  </si>
  <si>
    <t>Der/Izq</t>
  </si>
  <si>
    <t>apiario_colmena</t>
  </si>
  <si>
    <t>Un apiario puede almacenar varias colmenas en una ubicacion determinada</t>
  </si>
  <si>
    <t>Colmena</t>
  </si>
  <si>
    <t>colmena_sensor</t>
  </si>
  <si>
    <t>En una colmena el historial sanitario, y otros valores son registrados por el sensor iot</t>
  </si>
  <si>
    <t>Sensor</t>
  </si>
  <si>
    <t>sensor_registro_ambiental</t>
  </si>
  <si>
    <t>Los sensores generan un registro de las condiciones ambientales de un apiario</t>
  </si>
  <si>
    <t>Registro_ambiental</t>
  </si>
  <si>
    <t>registro_alerta</t>
  </si>
  <si>
    <t>Los registros pueden causar una alerta si las lecturas son inusuales</t>
  </si>
  <si>
    <t>Alerta</t>
  </si>
  <si>
    <t>alerta_historial_sanitario</t>
  </si>
  <si>
    <t>El historial puede reflejar las causas por las que se origina una alerta</t>
  </si>
  <si>
    <t>SI</t>
  </si>
  <si>
    <t>Historial_sanitario</t>
  </si>
  <si>
    <t>apicultor_producto</t>
  </si>
  <si>
    <t>Un apicultor genera y maneja los productos</t>
  </si>
  <si>
    <t>Producto</t>
  </si>
  <si>
    <t>colmena_lote</t>
  </si>
  <si>
    <t>El lote surge de lo que producen las colmenas y tambien tiene informacion detallada de la produccion</t>
  </si>
  <si>
    <t>Lote</t>
  </si>
  <si>
    <t>apicultor_certificacion</t>
  </si>
  <si>
    <t>Un apicultor puede recibir un certificado de calidad para varios productos</t>
  </si>
  <si>
    <t>certificacion</t>
  </si>
  <si>
    <t>apicultor_cosecha</t>
  </si>
  <si>
    <t>Un apicultor es el responsable de realizar y registrar cada cosecha en el sistema</t>
  </si>
  <si>
    <t>1:N</t>
  </si>
  <si>
    <t xml:space="preserve"> NO</t>
  </si>
  <si>
    <t>apiario_sensor_iot</t>
  </si>
  <si>
    <t>Un apiario puede tener varios sensores instalados para monitorear sus condiciones ambientales</t>
  </si>
  <si>
    <t>apiario_inspeccion</t>
  </si>
  <si>
    <t>Un apiario puede recibir varias inspecciones por parte de entidades regulatorias</t>
  </si>
  <si>
    <t>apiario_cosecha</t>
  </si>
  <si>
    <t>Un apiario es el punto de origen donde se generan y registran las cosechas</t>
  </si>
  <si>
    <t>colmena_historial_sanitario</t>
  </si>
  <si>
    <t>Cada colmena acumula un historial sanitario con sus registros de salud a lo largo del tiempo</t>
  </si>
  <si>
    <t>colmena_cosecha</t>
  </si>
  <si>
    <t>Una colmena puede participar en varias cosechas y una cosecha puede involucrar varias colmenas</t>
  </si>
  <si>
    <t>M:N</t>
  </si>
  <si>
    <t>cosecha_lote</t>
  </si>
  <si>
    <t>Una cosecha genera uno o varios lotes que representan la producción obtenida</t>
  </si>
  <si>
    <t>lote_producto</t>
  </si>
  <si>
    <t>Un lote contiene uno o varios productos que serán ofertados en la plataforma</t>
  </si>
  <si>
    <t xml:space="preserve">lote_certifiacion </t>
  </si>
  <si>
    <t>Un lote puede tener varias certificaciones y una certificación puede aplicar a varios lotes</t>
  </si>
  <si>
    <t>sensor_iot_registro_ambiental</t>
  </si>
  <si>
    <t>Los sensores generan registros continuos de las condiciones ambientales del apiario</t>
  </si>
  <si>
    <t>entidad_gubernamental_inspeccion</t>
  </si>
  <si>
    <t>Una entidad gubernamental puede realizar varias inspecciones a los apiarios registrados</t>
  </si>
  <si>
    <t>entidad_gubermamental</t>
  </si>
  <si>
    <t>consumidor_pedido</t>
  </si>
  <si>
    <t>Un consumidor puede realizar varios pedidos de productos apícolas en la plataforma</t>
  </si>
  <si>
    <t>pedido_producto</t>
  </si>
  <si>
    <t>Un pedido puede incluir varios productos y un producto puede estar en varios pedidos</t>
  </si>
  <si>
    <t>pedido_pago</t>
  </si>
  <si>
    <t>Un pedido genera uno o varios pagos según la modalidad de pago acordada</t>
  </si>
  <si>
    <t>rol_apicultor</t>
  </si>
  <si>
    <t>Un rol define los permisos y accesos que tiene el apicultor dentro del sistema</t>
  </si>
  <si>
    <t>rol_consumidor</t>
  </si>
  <si>
    <t>Un rol define los permisos y accesos que tiene el consumidor dentro del sistema</t>
  </si>
  <si>
    <t xml:space="preserve">rol_entidad_gubernamental </t>
  </si>
  <si>
    <t>Un rol define los permisos y accesos que tiene la entidad gubernamental dentro del sistema</t>
  </si>
  <si>
    <t>entidad_gubernamental_certificacion</t>
  </si>
  <si>
    <t>Una entidad gubernamental es la encargada de emitir y validar las certificaciones del sistema</t>
  </si>
  <si>
    <t xml:space="preserve">  Enlace para el diagrama E-R en caso de que no sea legible: https://canva.link/tlu7f572p1zvin2</t>
  </si>
  <si>
    <t xml:space="preserve">
</t>
  </si>
  <si>
    <t xml:space="preserve">     </t>
  </si>
  <si>
    <t xml:space="preserve">        </t>
  </si>
  <si>
    <r>
      <rPr>
        <rFont val="Calibri"/>
        <b/>
        <color rgb="FFFFFFFF"/>
        <sz val="14.0"/>
      </rPr>
      <t>PRIMERA FORMA NORMAL (1FN)</t>
    </r>
    <r>
      <rPr>
        <rFont val="Calibri"/>
        <b/>
        <color rgb="FFFFFFFF"/>
        <sz val="18.0"/>
      </rPr>
      <t xml:space="preserve">
</t>
    </r>
    <r>
      <rPr>
        <rFont val="Calibri"/>
        <b/>
        <i/>
        <color rgb="FFD9D9D9"/>
        <sz val="13.0"/>
      </rPr>
      <t>(Esta pestaña es opcional - no es obligatoria - pero es una excelente herramienta para descubrir entidades)</t>
    </r>
  </si>
  <si>
    <t>Pasos</t>
  </si>
  <si>
    <t>Descripción de las acciones para llegar la 1FN</t>
  </si>
  <si>
    <t>Eliminar grupos repetitivos. Ninguna columna debe contener múltiples valores o listas dentro de un mismo campo.</t>
  </si>
  <si>
    <t>Asegurarse de que todos los atributos sean atómicos. Cada atributo debe contener un único valor indivisible.</t>
  </si>
  <si>
    <t>Definir una llave primaria. Cada tabla debe tener una clave primaria que identifique de forma única cada registro.</t>
  </si>
  <si>
    <t>Cada columna debe contener valores del mismo tipo de dato. No se pueden mezclar tipos de datos dentro de una misma columna.</t>
  </si>
  <si>
    <r>
      <rPr>
        <rFont val="Arial"/>
        <b/>
        <color rgb="FFFFFFFF"/>
        <sz val="12.0"/>
      </rPr>
      <t xml:space="preserve">Atributos de todas las entidades
</t>
    </r>
    <r>
      <rPr>
        <rFont val="Arial"/>
        <b val="0"/>
        <i/>
        <color rgb="FFFFFF00"/>
        <sz val="10.0"/>
      </rPr>
      <t>(este formato le servirará para facilitar la asociación de atributos a entidades)</t>
    </r>
  </si>
  <si>
    <r>
      <rPr>
        <rFont val="Calibri"/>
        <b/>
        <color rgb="FFFFFFFF"/>
        <sz val="14.0"/>
      </rPr>
      <t xml:space="preserve">Información de los REGISTROS (Filas) - Colocar datos ficticios
</t>
    </r>
    <r>
      <rPr>
        <rFont val="Calibri"/>
        <b val="0"/>
        <i/>
        <color rgb="FFFFFF00"/>
        <sz val="12.0"/>
      </rPr>
      <t>(este ejercicio servirá para comprender mejor los datos y "descubrir" entidades)</t>
    </r>
  </si>
  <si>
    <t>Datos</t>
  </si>
  <si>
    <t>Nombre atributo</t>
  </si>
  <si>
    <t>Descripción atributo</t>
  </si>
  <si>
    <r>
      <rPr>
        <rFont val="Calibri"/>
        <b/>
        <color rgb="FF000000"/>
        <sz val="9.0"/>
      </rPr>
      <t xml:space="preserve">Potencial Entidad o Relación
</t>
    </r>
    <r>
      <rPr>
        <rFont val="Calibri"/>
        <b val="0"/>
        <i/>
        <color rgb="FF666666"/>
        <sz val="9.0"/>
      </rPr>
      <t>a la que pertenecería</t>
    </r>
  </si>
  <si>
    <r>
      <rPr>
        <rFont val="Arial"/>
        <b/>
        <color rgb="FF0000FF"/>
        <sz val="8.0"/>
      </rPr>
      <t xml:space="preserve">Tuple/Registro/Fila 1
</t>
    </r>
    <r>
      <rPr>
        <rFont val="Arial"/>
        <b/>
        <color rgb="FF0000FF"/>
        <sz val="8.0"/>
      </rPr>
      <t>Valor atributo o dato (invente el dato)</t>
    </r>
  </si>
  <si>
    <r>
      <rPr>
        <rFont val="Arial"/>
        <b/>
        <color rgb="FF0000FF"/>
        <sz val="8.0"/>
      </rPr>
      <t xml:space="preserve">Tuple/Registro/Fila 2
</t>
    </r>
    <r>
      <rPr>
        <rFont val="Arial"/>
        <b/>
        <color rgb="FF0000FF"/>
        <sz val="8.0"/>
      </rPr>
      <t>Valor atributo o dato (invente el dato)</t>
    </r>
  </si>
  <si>
    <r>
      <rPr>
        <rFont val="Arial"/>
        <b/>
        <color rgb="FF0000FF"/>
        <sz val="8.0"/>
      </rPr>
      <t xml:space="preserve">Tuple/Registro/Fila 3
</t>
    </r>
    <r>
      <rPr>
        <rFont val="Arial"/>
        <b/>
        <color rgb="FF0000FF"/>
        <sz val="8.0"/>
      </rPr>
      <t>Valor atributo o dato (invente el dato)</t>
    </r>
  </si>
  <si>
    <t>Dato 1</t>
  </si>
  <si>
    <t>id_apicultor</t>
  </si>
  <si>
    <t xml:space="preserve">Identificador unico del apicultor </t>
  </si>
  <si>
    <t xml:space="preserve">apicultor </t>
  </si>
  <si>
    <t>Dato 2</t>
  </si>
  <si>
    <t>nombre</t>
  </si>
  <si>
    <t xml:space="preserve">Nombre del apicultor </t>
  </si>
  <si>
    <t xml:space="preserve">carlos </t>
  </si>
  <si>
    <t xml:space="preserve">simon </t>
  </si>
  <si>
    <t>sofia</t>
  </si>
  <si>
    <t>Dato 3</t>
  </si>
  <si>
    <t>apellido</t>
  </si>
  <si>
    <t>apellido del apicultor</t>
  </si>
  <si>
    <t>torres</t>
  </si>
  <si>
    <t>seville</t>
  </si>
  <si>
    <t>arango</t>
  </si>
  <si>
    <t>Dato 4</t>
  </si>
  <si>
    <t>identificacion</t>
  </si>
  <si>
    <t>numero de identificacion del apicultor</t>
  </si>
  <si>
    <t>Dato 5</t>
  </si>
  <si>
    <t>telefono</t>
  </si>
  <si>
    <t>numero telefonico del apicultor</t>
  </si>
  <si>
    <t>Dato 6</t>
  </si>
  <si>
    <t>email</t>
  </si>
  <si>
    <t>correo electronico del apicultor</t>
  </si>
  <si>
    <t>apicultor1@</t>
  </si>
  <si>
    <t>apicultor2@</t>
  </si>
  <si>
    <t>apicultor3@</t>
  </si>
  <si>
    <t>Dato 7</t>
  </si>
  <si>
    <t>id_apiario</t>
  </si>
  <si>
    <t>Identificador único del apiario</t>
  </si>
  <si>
    <t>A001</t>
  </si>
  <si>
    <t>B002</t>
  </si>
  <si>
    <t>C003</t>
  </si>
  <si>
    <t>Dato 8</t>
  </si>
  <si>
    <t>nombre_apiario</t>
  </si>
  <si>
    <t>nombre del apiario</t>
  </si>
  <si>
    <t>apiario1</t>
  </si>
  <si>
    <t>apiario2</t>
  </si>
  <si>
    <t>apiario3</t>
  </si>
  <si>
    <t>Dato 9</t>
  </si>
  <si>
    <t>departamento</t>
  </si>
  <si>
    <t>departamento del apiario</t>
  </si>
  <si>
    <t>Antioquia</t>
  </si>
  <si>
    <t>Amazonas</t>
  </si>
  <si>
    <t>san andres</t>
  </si>
  <si>
    <t>Dato 10</t>
  </si>
  <si>
    <t>municipio</t>
  </si>
  <si>
    <t>municipio del apiario</t>
  </si>
  <si>
    <t>bogota</t>
  </si>
  <si>
    <t>medellin</t>
  </si>
  <si>
    <t>cali</t>
  </si>
  <si>
    <t>Dato 11</t>
  </si>
  <si>
    <t>direcion_apiario</t>
  </si>
  <si>
    <t>direccion del apiario</t>
  </si>
  <si>
    <t>carrera 23k</t>
  </si>
  <si>
    <t>avenida 55</t>
  </si>
  <si>
    <t>calle 434</t>
  </si>
  <si>
    <t>Dato 12</t>
  </si>
  <si>
    <t>id_consumidor</t>
  </si>
  <si>
    <t>Identificador único del consumidor</t>
  </si>
  <si>
    <t>Dato 13</t>
  </si>
  <si>
    <t>Nombre completo del consumidor</t>
  </si>
  <si>
    <t>sara</t>
  </si>
  <si>
    <t>camila</t>
  </si>
  <si>
    <t>nicolas</t>
  </si>
  <si>
    <t>Dato 14</t>
  </si>
  <si>
    <t>apellido del consumidor</t>
  </si>
  <si>
    <t>ballestero</t>
  </si>
  <si>
    <t>araque</t>
  </si>
  <si>
    <t>Dato 15</t>
  </si>
  <si>
    <t>email_consumidor</t>
  </si>
  <si>
    <t>Correo del consumidor</t>
  </si>
  <si>
    <t>consumidor1@</t>
  </si>
  <si>
    <t>consumidor2@</t>
  </si>
  <si>
    <t>consumidor3@</t>
  </si>
  <si>
    <t>Dato 16</t>
  </si>
  <si>
    <t>telefono_consumidor</t>
  </si>
  <si>
    <t xml:space="preserve">telefono del consumidor </t>
  </si>
  <si>
    <t>Dato 17</t>
  </si>
  <si>
    <t>direccion</t>
  </si>
  <si>
    <t>direcion del consumidor</t>
  </si>
  <si>
    <t>carrera 50</t>
  </si>
  <si>
    <t>calle 100</t>
  </si>
  <si>
    <t>avenida 70</t>
  </si>
  <si>
    <t>Dato 18</t>
  </si>
  <si>
    <t>id_colmena</t>
  </si>
  <si>
    <t>Identificador único de la colmena</t>
  </si>
  <si>
    <t>COL001</t>
  </si>
  <si>
    <t>COL002</t>
  </si>
  <si>
    <t>COL003</t>
  </si>
  <si>
    <t>Dato 19</t>
  </si>
  <si>
    <t>numero_colmena</t>
  </si>
  <si>
    <t>numero de la colmena</t>
  </si>
  <si>
    <t>Dato 20</t>
  </si>
  <si>
    <t>temperatura</t>
  </si>
  <si>
    <t>Temperatura registrada en la colmena en grados Celsius</t>
  </si>
  <si>
    <t>34°C</t>
  </si>
  <si>
    <t>36°C</t>
  </si>
  <si>
    <t>33°C</t>
  </si>
  <si>
    <t>Dato 21</t>
  </si>
  <si>
    <t>humedad</t>
  </si>
  <si>
    <t>Nivel de humedad registrado en la colmena en porcentaje</t>
  </si>
  <si>
    <t xml:space="preserve">colmena </t>
  </si>
  <si>
    <t>Dato 22</t>
  </si>
  <si>
    <t>estado_colmena</t>
  </si>
  <si>
    <t>El estado actual de la colmena</t>
  </si>
  <si>
    <t>activo</t>
  </si>
  <si>
    <t>inactivo</t>
  </si>
  <si>
    <t>Dato 23</t>
  </si>
  <si>
    <t>id_entidad</t>
  </si>
  <si>
    <t>Identificador único de la entidad gubernamental</t>
  </si>
  <si>
    <t>EG002</t>
  </si>
  <si>
    <t>EG001</t>
  </si>
  <si>
    <t>EG004</t>
  </si>
  <si>
    <t>Dato 24</t>
  </si>
  <si>
    <t>Nombre oficial de la entidad gubernamental</t>
  </si>
  <si>
    <t>finagro</t>
  </si>
  <si>
    <t>invima</t>
  </si>
  <si>
    <t>ica</t>
  </si>
  <si>
    <t>Dato 25</t>
  </si>
  <si>
    <t>Correo de la entidad gubernamental</t>
  </si>
  <si>
    <t>gubernamental1@</t>
  </si>
  <si>
    <t>gubernamental2@</t>
  </si>
  <si>
    <t>gubernamental3@</t>
  </si>
  <si>
    <t>Dato 26</t>
  </si>
  <si>
    <t>telefono_entidad</t>
  </si>
  <si>
    <t>telefono de la entida gubernamental</t>
  </si>
  <si>
    <t>Dato 27</t>
  </si>
  <si>
    <t>id_certificacion</t>
  </si>
  <si>
    <t>Identificador único de la certificación</t>
  </si>
  <si>
    <t>CERT003</t>
  </si>
  <si>
    <t>CERT002</t>
  </si>
  <si>
    <t>CERT001</t>
  </si>
  <si>
    <t>Dato 28</t>
  </si>
  <si>
    <t>numero_certificacion</t>
  </si>
  <si>
    <t>numero de la certificacion</t>
  </si>
  <si>
    <t>Dato 29</t>
  </si>
  <si>
    <t>fecha_certificacion</t>
  </si>
  <si>
    <t>Fecha en que se realizo la certificacion</t>
  </si>
  <si>
    <t>Dato 30</t>
  </si>
  <si>
    <t>Resultado de la inspección asociada a la certificación</t>
  </si>
  <si>
    <t>Pendiente</t>
  </si>
  <si>
    <t>aprovado</t>
  </si>
  <si>
    <t>Dato 31</t>
  </si>
  <si>
    <t>estado</t>
  </si>
  <si>
    <t>Estado actual de la certificación</t>
  </si>
  <si>
    <t>vigente</t>
  </si>
  <si>
    <t>vencida</t>
  </si>
  <si>
    <t>Dato 32</t>
  </si>
  <si>
    <t>id_pago</t>
  </si>
  <si>
    <t>Identificador único del pago</t>
  </si>
  <si>
    <t>PAG002</t>
  </si>
  <si>
    <t>PAG001</t>
  </si>
  <si>
    <t>PAG006</t>
  </si>
  <si>
    <t>Dato 33</t>
  </si>
  <si>
    <t>fecha_pago</t>
  </si>
  <si>
    <t>Fecha en que se realizó el pago</t>
  </si>
  <si>
    <t>Dato 34</t>
  </si>
  <si>
    <t>metodo_pago</t>
  </si>
  <si>
    <t>Método utilizado para realizar el pago</t>
  </si>
  <si>
    <t>Efectivo</t>
  </si>
  <si>
    <t xml:space="preserve">Transferencia </t>
  </si>
  <si>
    <t>Dato 35</t>
  </si>
  <si>
    <t>monto</t>
  </si>
  <si>
    <t>Valor total del pago realizado</t>
  </si>
  <si>
    <t>$320.000</t>
  </si>
  <si>
    <t>$120.000</t>
  </si>
  <si>
    <t>$20.000</t>
  </si>
  <si>
    <t>Dato 36</t>
  </si>
  <si>
    <t>estado_pago</t>
  </si>
  <si>
    <t>Estado actual del pago</t>
  </si>
  <si>
    <t>completado</t>
  </si>
  <si>
    <t xml:space="preserve">pendiente </t>
  </si>
  <si>
    <t>Dato 37</t>
  </si>
  <si>
    <t>referencia</t>
  </si>
  <si>
    <t>Número de referencia de la transacción</t>
  </si>
  <si>
    <t>REF20240101</t>
  </si>
  <si>
    <t>REF20240303</t>
  </si>
  <si>
    <t>REF20240202</t>
  </si>
  <si>
    <t>Dato 38</t>
  </si>
  <si>
    <t>id_lote</t>
  </si>
  <si>
    <t>Identificador unico del lote</t>
  </si>
  <si>
    <t>L001</t>
  </si>
  <si>
    <t>L002</t>
  </si>
  <si>
    <t>L003</t>
  </si>
  <si>
    <t>Dato 39</t>
  </si>
  <si>
    <t>codigo_qr</t>
  </si>
  <si>
    <t>codigo qr asignado al lote para trazabilidad</t>
  </si>
  <si>
    <t>QR231234</t>
  </si>
  <si>
    <t>QR32456</t>
  </si>
  <si>
    <t>QR673456</t>
  </si>
  <si>
    <t>Dato 40</t>
  </si>
  <si>
    <t>fecha_produccion</t>
  </si>
  <si>
    <t>fecha de la produccion del lote</t>
  </si>
  <si>
    <t>Dato 41</t>
  </si>
  <si>
    <t>volumen_total</t>
  </si>
  <si>
    <t>cantidad total produccida en el lote</t>
  </si>
  <si>
    <t>43Kg</t>
  </si>
  <si>
    <t>54Kg</t>
  </si>
  <si>
    <t>87Kg</t>
  </si>
  <si>
    <t>Dato 42</t>
  </si>
  <si>
    <t>estado_lote</t>
  </si>
  <si>
    <t xml:space="preserve">estado actual del lote </t>
  </si>
  <si>
    <t xml:space="preserve">lote </t>
  </si>
  <si>
    <t>disponible</t>
  </si>
  <si>
    <t>vendido</t>
  </si>
  <si>
    <t>en proceso</t>
  </si>
  <si>
    <t>Dato 43</t>
  </si>
  <si>
    <t>id_producto</t>
  </si>
  <si>
    <t>identificador unico del producto</t>
  </si>
  <si>
    <t>P001</t>
  </si>
  <si>
    <t>P002</t>
  </si>
  <si>
    <t>P003</t>
  </si>
  <si>
    <t>Dato 44</t>
  </si>
  <si>
    <t>nombre_producto</t>
  </si>
  <si>
    <t>nombre del producto</t>
  </si>
  <si>
    <t>miel de abeja</t>
  </si>
  <si>
    <t>polen</t>
  </si>
  <si>
    <t>proporio</t>
  </si>
  <si>
    <t>Dato 45</t>
  </si>
  <si>
    <t>tipo_producto</t>
  </si>
  <si>
    <t>el tipo que es el producto</t>
  </si>
  <si>
    <t>Dato 46</t>
  </si>
  <si>
    <t>unidad_medida</t>
  </si>
  <si>
    <t>la medida o unidad del producto</t>
  </si>
  <si>
    <t>kg</t>
  </si>
  <si>
    <t>gr</t>
  </si>
  <si>
    <t>ml</t>
  </si>
  <si>
    <t>Dato 47</t>
  </si>
  <si>
    <t>id_rol</t>
  </si>
  <si>
    <t>identificador unico de rol</t>
  </si>
  <si>
    <t>R001</t>
  </si>
  <si>
    <t>R002</t>
  </si>
  <si>
    <t>R003</t>
  </si>
  <si>
    <t>Dato 48</t>
  </si>
  <si>
    <t>nombre_rol</t>
  </si>
  <si>
    <t>nombre del rol dentro del sistema</t>
  </si>
  <si>
    <t>administrador</t>
  </si>
  <si>
    <t>Dato 49</t>
  </si>
  <si>
    <t>descripcion</t>
  </si>
  <si>
    <t>descripcion y permisos de rol</t>
  </si>
  <si>
    <t>gestioria apiarios y productos</t>
  </si>
  <si>
    <t>realiza pedidos</t>
  </si>
  <si>
    <t xml:space="preserve">administra las plataformas </t>
  </si>
  <si>
    <t>Dato 50</t>
  </si>
  <si>
    <t>id_sensor</t>
  </si>
  <si>
    <t>identificador unico del sensor</t>
  </si>
  <si>
    <t>S001</t>
  </si>
  <si>
    <t>S002</t>
  </si>
  <si>
    <t>S003</t>
  </si>
  <si>
    <t>Dato 51</t>
  </si>
  <si>
    <t>tipo_sensor</t>
  </si>
  <si>
    <t>tipo de variable que mide</t>
  </si>
  <si>
    <t>Temperatura</t>
  </si>
  <si>
    <t>Humedad</t>
  </si>
  <si>
    <t>Dato 52</t>
  </si>
  <si>
    <t>modelo</t>
  </si>
  <si>
    <t>modelo del dispositivo del sensor</t>
  </si>
  <si>
    <t>DHT22</t>
  </si>
  <si>
    <t>SHT31</t>
  </si>
  <si>
    <t>DHT11</t>
  </si>
  <si>
    <t>Dato 53</t>
  </si>
  <si>
    <t>estado_sensor</t>
  </si>
  <si>
    <t>estado operativo del sensor</t>
  </si>
  <si>
    <t>Dato 54</t>
  </si>
  <si>
    <t>id_cosecha</t>
  </si>
  <si>
    <t>identificador unico de la cosecha</t>
  </si>
  <si>
    <t>COS001</t>
  </si>
  <si>
    <t>COS002</t>
  </si>
  <si>
    <t>COS003</t>
  </si>
  <si>
    <t>Dato 55</t>
  </si>
  <si>
    <t>fecha_cosecha</t>
  </si>
  <si>
    <t>fecha en la cual se realizo la cosecha</t>
  </si>
  <si>
    <t>Dato 56</t>
  </si>
  <si>
    <t>volumen_cosecha</t>
  </si>
  <si>
    <t>cantidad total recorectada</t>
  </si>
  <si>
    <t>20Kg</t>
  </si>
  <si>
    <t>39Kg</t>
  </si>
  <si>
    <t>51Kg</t>
  </si>
  <si>
    <t>Dato 57</t>
  </si>
  <si>
    <t>condiciones_ambientales</t>
  </si>
  <si>
    <t xml:space="preserve">condiciones ambientales durante la cosecha </t>
  </si>
  <si>
    <t>Soleado</t>
  </si>
  <si>
    <t>Nublado</t>
  </si>
  <si>
    <t>Lluvioso</t>
  </si>
  <si>
    <t>Dato 58</t>
  </si>
  <si>
    <t>id_pedido</t>
  </si>
  <si>
    <t>identificador unico del pedido</t>
  </si>
  <si>
    <t>PED001</t>
  </si>
  <si>
    <t>PED002</t>
  </si>
  <si>
    <t>PED003</t>
  </si>
  <si>
    <t>Dato 59</t>
  </si>
  <si>
    <t>fecha_pedido</t>
  </si>
  <si>
    <t>fecha de la realizacion del pedido</t>
  </si>
  <si>
    <t>Dato 60</t>
  </si>
  <si>
    <t>estado_pedido</t>
  </si>
  <si>
    <t>estado actual del pedido</t>
  </si>
  <si>
    <t>confirmado</t>
  </si>
  <si>
    <t>entregado</t>
  </si>
  <si>
    <t>cancelado</t>
  </si>
  <si>
    <t>Dato 61</t>
  </si>
  <si>
    <t>dirrecion_entrega</t>
  </si>
  <si>
    <t>dirrecion de la entrega del pedido</t>
  </si>
  <si>
    <t>Calle 45 #12-34</t>
  </si>
  <si>
    <t>Carrera 80 #45-21</t>
  </si>
  <si>
    <t>Avenida 30 #10-50</t>
  </si>
  <si>
    <t>Dato 62</t>
  </si>
  <si>
    <t>id_registro</t>
  </si>
  <si>
    <t>identificador unico del registro ambiental</t>
  </si>
  <si>
    <t>REG001</t>
  </si>
  <si>
    <t>REG002</t>
  </si>
  <si>
    <t>REG003</t>
  </si>
  <si>
    <t>Dato 63</t>
  </si>
  <si>
    <t>fecha_registro</t>
  </si>
  <si>
    <t>fecha en cual se realiza</t>
  </si>
  <si>
    <t>Dato 64</t>
  </si>
  <si>
    <t>valor de temperatura registrado</t>
  </si>
  <si>
    <t>Dato 65</t>
  </si>
  <si>
    <t>valor de la humedad registrada</t>
  </si>
  <si>
    <t>0.65</t>
  </si>
  <si>
    <t>0.55</t>
  </si>
  <si>
    <t>Dato 66</t>
  </si>
  <si>
    <t>tipo_alerta</t>
  </si>
  <si>
    <t>indica si el valor es anormal o normal</t>
  </si>
  <si>
    <t>normal</t>
  </si>
  <si>
    <t>anormal</t>
  </si>
  <si>
    <t>Dato 67</t>
  </si>
  <si>
    <t>id_alerta</t>
  </si>
  <si>
    <t xml:space="preserve">indicador unico de alerta </t>
  </si>
  <si>
    <t>AL001</t>
  </si>
  <si>
    <t>AL002</t>
  </si>
  <si>
    <t>AL003</t>
  </si>
  <si>
    <t>Dato 68</t>
  </si>
  <si>
    <t>tipo de alerta sanitaria o ambiental</t>
  </si>
  <si>
    <t>ambiental</t>
  </si>
  <si>
    <t>sanitaria</t>
  </si>
  <si>
    <t>Dato 69</t>
  </si>
  <si>
    <t xml:space="preserve">descripcion del riesgo detectado </t>
  </si>
  <si>
    <t>Temperatura elevada</t>
  </si>
  <si>
    <t>Humedad fuera de rango</t>
  </si>
  <si>
    <t>Presencia de ácaros</t>
  </si>
  <si>
    <t>Dato 70</t>
  </si>
  <si>
    <t>fecha_alerta</t>
  </si>
  <si>
    <t>fecha en la cual se realizo la alerta</t>
  </si>
  <si>
    <t>Dato 71</t>
  </si>
  <si>
    <t>estado_alerta</t>
  </si>
  <si>
    <t>estado de la alerta atendida o ignorada</t>
  </si>
  <si>
    <t>atendida</t>
  </si>
  <si>
    <t>ignorada</t>
  </si>
  <si>
    <t>Dato 72</t>
  </si>
  <si>
    <t>id_historial</t>
  </si>
  <si>
    <t>identificador unico</t>
  </si>
  <si>
    <t>HIS001</t>
  </si>
  <si>
    <t>HIS002</t>
  </si>
  <si>
    <t>HIS003</t>
  </si>
  <si>
    <t>Dato 73</t>
  </si>
  <si>
    <t>fecha_historial</t>
  </si>
  <si>
    <t>fecha en la cual se realizo el historial sanitario</t>
  </si>
  <si>
    <t>Dato 74</t>
  </si>
  <si>
    <t>enfermedad</t>
  </si>
  <si>
    <t>enfermedad detectava</t>
  </si>
  <si>
    <t>varroasis</t>
  </si>
  <si>
    <t>loque</t>
  </si>
  <si>
    <t>ninguna</t>
  </si>
  <si>
    <t>Dato 75</t>
  </si>
  <si>
    <t xml:space="preserve">tratamiento </t>
  </si>
  <si>
    <t xml:space="preserve">el tratamiento que se aprico </t>
  </si>
  <si>
    <t>ácido oxálico</t>
  </si>
  <si>
    <t>antibiótico</t>
  </si>
  <si>
    <t>no aplica</t>
  </si>
  <si>
    <t>Dato 76</t>
  </si>
  <si>
    <t>observacion</t>
  </si>
  <si>
    <t>observaciones adicionarios del estado de la colmena</t>
  </si>
  <si>
    <t>control exitoso</t>
  </si>
  <si>
    <t>en seguimiento</t>
  </si>
  <si>
    <t>colmena sana</t>
  </si>
  <si>
    <t>Dato 77</t>
  </si>
  <si>
    <t>id_inspeccion</t>
  </si>
  <si>
    <t>identificador unico de inspecion</t>
  </si>
  <si>
    <t>INS001</t>
  </si>
  <si>
    <t>INS002</t>
  </si>
  <si>
    <t>INS003</t>
  </si>
  <si>
    <t>Dato 78</t>
  </si>
  <si>
    <t>fecha_inspeccion</t>
  </si>
  <si>
    <t>fecha en la cual se realizo la inspeccion</t>
  </si>
  <si>
    <t>Dato 79</t>
  </si>
  <si>
    <t>resultado</t>
  </si>
  <si>
    <t>resultados de la inspeccion</t>
  </si>
  <si>
    <t>aprobado</t>
  </si>
  <si>
    <t>condicionado</t>
  </si>
  <si>
    <t>Dato 80</t>
  </si>
  <si>
    <t>observaciones de la inspecion</t>
  </si>
  <si>
    <t>Cumple normativa</t>
  </si>
  <si>
    <t>Sin hallazgos</t>
  </si>
  <si>
    <t>Requiere seguimiento</t>
  </si>
  <si>
    <t>SEGUNDA FORMA NORMAL (2FN)</t>
  </si>
  <si>
    <t>Descripción de las acciones para llegar a 2FN</t>
  </si>
  <si>
    <t>Asegurarse de que las tablas esten en primera forma normal</t>
  </si>
  <si>
    <t xml:space="preserve">Identificar la clave primaria </t>
  </si>
  <si>
    <t>Buscar dependencias parciales</t>
  </si>
  <si>
    <t>Eliminar las dependencias parciales</t>
  </si>
  <si>
    <t>Tablas resultantes</t>
  </si>
  <si>
    <t>Tabla</t>
  </si>
  <si>
    <t>Descripción Tabla</t>
  </si>
  <si>
    <t>Almacena los datos de quien gestiona</t>
  </si>
  <si>
    <t>Atributo</t>
  </si>
  <si>
    <t>Descripción Atributo</t>
  </si>
  <si>
    <t>Claves</t>
  </si>
  <si>
    <t>Valor único, autoincremental, no puede repetirse</t>
  </si>
  <si>
    <t>PK</t>
  </si>
  <si>
    <t>Nombre completo del apicultor</t>
  </si>
  <si>
    <t>No puede ser nulo</t>
  </si>
  <si>
    <t>Apellido del apicultor</t>
  </si>
  <si>
    <t xml:space="preserve">identificación </t>
  </si>
  <si>
    <t xml:space="preserve">numero de identificación del apicultor </t>
  </si>
  <si>
    <t>Debe ser único para cada apicultor</t>
  </si>
  <si>
    <t>UK</t>
  </si>
  <si>
    <t>numero de contacto</t>
  </si>
  <si>
    <t>Puede permitir varios teléfonos si se separa en otra tabla</t>
  </si>
  <si>
    <t>correo electronico</t>
  </si>
  <si>
    <t>Debe tener formato de correo válido</t>
  </si>
  <si>
    <t>Identificador unico del rol</t>
  </si>
  <si>
    <t>No nulo</t>
  </si>
  <si>
    <t>FK</t>
  </si>
  <si>
    <t>Identificador unico del apiario</t>
  </si>
  <si>
    <t>Valor único, autoincremental, no puede repetirse ni ser nulo</t>
  </si>
  <si>
    <t>Campo obligatorio, permite identificar el apiario</t>
  </si>
  <si>
    <t>Debe corresponder a un departamento válido del país</t>
  </si>
  <si>
    <t>Debe pertenecer al departamento registrado</t>
  </si>
  <si>
    <t>dirección_apiario</t>
  </si>
  <si>
    <t>Describe la ubicación específica del apiario</t>
  </si>
  <si>
    <t>Identificador unico del apicultor</t>
  </si>
  <si>
    <t>Relacion 1:N</t>
  </si>
  <si>
    <t>Identificador unico del consumidor</t>
  </si>
  <si>
    <t>Campo obligatorio, identifica al consumidor</t>
  </si>
  <si>
    <t>Campo obligatorio para identificación del consumidor</t>
  </si>
  <si>
    <t>Debe tener formato de correo electrónico válido y puede ser único</t>
  </si>
  <si>
    <t>Número de contacto del consumidor, solo debe contener números</t>
  </si>
  <si>
    <t>Ubicación para entrega de pedidos o contacto</t>
  </si>
  <si>
    <t>Identifica el lote</t>
  </si>
  <si>
    <t>Formato fecha</t>
  </si>
  <si>
    <t>Unidad de medida definida</t>
  </si>
  <si>
    <t>Disponible, vendido, etc.</t>
  </si>
  <si>
    <t>identificador unico de la colmena</t>
  </si>
  <si>
    <t>Identificador unico de la cosecha</t>
  </si>
  <si>
    <t>Identificador unico del producto</t>
  </si>
  <si>
    <t>Ej. miel, polen</t>
  </si>
  <si>
    <t xml:space="preserve">Descripcion del producto </t>
  </si>
  <si>
    <t>Kg, g, ml</t>
  </si>
  <si>
    <t>No  nulo</t>
  </si>
  <si>
    <t>Identificador unico del pedido</t>
  </si>
  <si>
    <t>Valores controlados</t>
  </si>
  <si>
    <t>Texto descriptivo</t>
  </si>
  <si>
    <t>Identificador unico del pago</t>
  </si>
  <si>
    <t>Fecha en la cual se realizó el pago</t>
  </si>
  <si>
    <t xml:space="preserve">Método utilizado para el pago </t>
  </si>
  <si>
    <t>Efectivo, transferencia</t>
  </si>
  <si>
    <t xml:space="preserve">Valor total del pago </t>
  </si>
  <si>
    <t>Valor numérico</t>
  </si>
  <si>
    <t xml:space="preserve">Estado actual del pago </t>
  </si>
  <si>
    <t>Completado, pendiente</t>
  </si>
  <si>
    <t xml:space="preserve">referencia </t>
  </si>
  <si>
    <t xml:space="preserve">Número de referencia </t>
  </si>
  <si>
    <t>No se repite</t>
  </si>
  <si>
    <t>Identificador unico del sensor</t>
  </si>
  <si>
    <t>Temperatura, humedad</t>
  </si>
  <si>
    <t>Fabricante</t>
  </si>
  <si>
    <t>Activo, inactivo</t>
  </si>
  <si>
    <t>Identificador unico de la colmena</t>
  </si>
  <si>
    <t>N</t>
  </si>
  <si>
    <t>Puede ser único</t>
  </si>
  <si>
    <t>Activa, inactiva</t>
  </si>
  <si>
    <t>Identificador unico de la entidad gubernamental</t>
  </si>
  <si>
    <t>Ej. ICA, INVIMA, FINAGRO</t>
  </si>
  <si>
    <t>Formato válido, recomendado único</t>
  </si>
  <si>
    <t>Solo números</t>
  </si>
  <si>
    <t>Identificador unico de la certificacion</t>
  </si>
  <si>
    <t>Aprobado / pendiente</t>
  </si>
  <si>
    <t>Vigente o vencida</t>
  </si>
  <si>
    <t>Unidad definida (Kg)</t>
  </si>
  <si>
    <t>Soleado, lluvioso, etc</t>
  </si>
  <si>
    <t>Identificador unico del apario</t>
  </si>
  <si>
    <t>Confirmado, cancelado</t>
  </si>
  <si>
    <t>Obligatoria</t>
  </si>
  <si>
    <t>Identificador unico del registro_ambiental</t>
  </si>
  <si>
    <t>Valor decimal</t>
  </si>
  <si>
    <t>Según umbrales</t>
  </si>
  <si>
    <t>identificador unico del sensor iot</t>
  </si>
  <si>
    <t>Identificador unico de la alerta</t>
  </si>
  <si>
    <t>Ambiental o sanitaria</t>
  </si>
  <si>
    <t>Texto explicativo</t>
  </si>
  <si>
    <t>Atendida o ignorada</t>
  </si>
  <si>
    <t>Identificador unico del historial_sanitario</t>
  </si>
  <si>
    <t>Puede ser “ninguna”</t>
  </si>
  <si>
    <t>Seguimiento sanitario</t>
  </si>
  <si>
    <t>Identificador unico de la inspeccion</t>
  </si>
  <si>
    <t>Aprobado / condicionado</t>
  </si>
  <si>
    <t>No modificable</t>
  </si>
  <si>
    <t xml:space="preserve">Tabla puente </t>
  </si>
  <si>
    <t>lote_certificacion</t>
  </si>
  <si>
    <t>Tabla puente</t>
  </si>
  <si>
    <t xml:space="preserve"> </t>
  </si>
  <si>
    <t>TERCERA FORMA NORMAL (3FN)</t>
  </si>
  <si>
    <t>Descripción de las acciones para llegar a 3FN</t>
  </si>
  <si>
    <t>Verificar que este en segunda forma normal</t>
  </si>
  <si>
    <t>Identificar los atributos no clave</t>
  </si>
  <si>
    <t>Buscar dependencias transitivas</t>
  </si>
  <si>
    <t>Eliminar las dependencias transitivas</t>
  </si>
  <si>
    <t>Unidad productiva territorial</t>
  </si>
  <si>
    <t>Identificación descriptiva</t>
  </si>
  <si>
    <t>Ubicación geográfica</t>
  </si>
  <si>
    <t>Pertenece al departamento</t>
  </si>
  <si>
    <t>Ubicación exacta</t>
  </si>
  <si>
    <t>Apicultor responsable</t>
  </si>
  <si>
    <t>Consumidores que realizan pedidos</t>
  </si>
  <si>
    <t>Campo obligatorio</t>
  </si>
  <si>
    <t>Recomendado único</t>
  </si>
  <si>
    <t>Usada para entregas</t>
  </si>
  <si>
    <t>Registra la identificación y ubicación de cada lote del producto</t>
  </si>
  <si>
    <t>KG</t>
  </si>
  <si>
    <t>Colmena de origen</t>
  </si>
  <si>
    <t>Cosecha de origen</t>
  </si>
  <si>
    <t>Información de los productos generados en la colmena</t>
  </si>
  <si>
    <t>Valor numerico</t>
  </si>
  <si>
    <t>Apicultoral que lo produjo</t>
  </si>
  <si>
    <t>Lote al que pertenece</t>
  </si>
  <si>
    <t>Permisos del sistema</t>
  </si>
  <si>
    <t>Numero de referencia</t>
  </si>
  <si>
    <t>Pedido asociado</t>
  </si>
  <si>
    <t>Sensores instalados</t>
  </si>
  <si>
    <t>Colmena monitoreada</t>
  </si>
  <si>
    <t>Apiario monitoreado</t>
  </si>
  <si>
    <t>Almacena los datos de cada colmena y su estado</t>
  </si>
  <si>
    <t>Puede repetirse por apiario</t>
  </si>
  <si>
    <t>Apiario al que pertenece</t>
  </si>
  <si>
    <t>Relación 1:N</t>
  </si>
  <si>
    <t>Organismos reguladores</t>
  </si>
  <si>
    <t>ICA, INVIMA, etc.</t>
  </si>
  <si>
    <t>Formato válido</t>
  </si>
  <si>
    <t>Guarda los certificados obtenidos por los lotes o productos</t>
  </si>
  <si>
    <t>"Registra las fechas y cantidades de las cosechas realizadas</t>
  </si>
  <si>
    <t>Texto</t>
  </si>
  <si>
    <t>Apicultor que la produjo</t>
  </si>
  <si>
    <t>Apiario de origen</t>
  </si>
  <si>
    <t>registra las ordenes realizadas por el cliente</t>
  </si>
  <si>
    <t>Consumidor que realiza el pedido</t>
  </si>
  <si>
    <t>Incluye datos sobre condiciones ambientales y monitoreo</t>
  </si>
  <si>
    <t>id_sensor_iot</t>
  </si>
  <si>
    <t>sensor que registra</t>
  </si>
  <si>
    <t>Contiene notificaciones sobre riesgos o eventos relevantes</t>
  </si>
  <si>
    <t>Registro asociado</t>
  </si>
  <si>
    <t>Almacena tratamientos y controles sanitarios aplicados</t>
  </si>
  <si>
    <t>Alerta generada</t>
  </si>
  <si>
    <t xml:space="preserve">id_colmena </t>
  </si>
  <si>
    <t>Colmena asociada</t>
  </si>
  <si>
    <t>Registra las visitas de inspección y sus resultados</t>
  </si>
  <si>
    <t>Apiario inspeccionado</t>
  </si>
  <si>
    <t>Entidad a cargo de la inspeccion</t>
  </si>
  <si>
    <t>DICCIONARIO DE DATOS GENÉRICO</t>
  </si>
  <si>
    <t>Inventario de Tablas</t>
  </si>
  <si>
    <t>Relación entre colmenas y cosechas</t>
  </si>
  <si>
    <t>Tabla puente (M:N)</t>
  </si>
  <si>
    <t>Almacena la información de los apicultores</t>
  </si>
  <si>
    <t>Entidad fuerte</t>
  </si>
  <si>
    <t>Unidad productiva donde se ubican las colmenas</t>
  </si>
  <si>
    <t>Información de los consumidores</t>
  </si>
  <si>
    <t>Agrupación de productos de una cosecha</t>
  </si>
  <si>
    <t>Entidad débil</t>
  </si>
  <si>
    <t>Producto apícola comercializado</t>
  </si>
  <si>
    <t>Define los roles y permisos del sistema</t>
  </si>
  <si>
    <t>Entidad base</t>
  </si>
  <si>
    <t>Registro de transacciones de pedidos</t>
  </si>
  <si>
    <t>Sensores que monitorean variables ambientales</t>
  </si>
  <si>
    <t>Colmenas pertenecientes a un apiario</t>
  </si>
  <si>
    <t>Organismos reguladores del sistema</t>
  </si>
  <si>
    <t>Relación entre lotes y certificaciones</t>
  </si>
  <si>
    <t>Evento de recolección de productos apícolas</t>
  </si>
  <si>
    <t>Solicitud de compra realizada por un consumidor</t>
  </si>
  <si>
    <t>Registros de lecturas de sensores</t>
  </si>
  <si>
    <t>Alertas generadas por valores críticos</t>
  </si>
  <si>
    <t>Historial de salud de las colmenas</t>
  </si>
  <si>
    <t>Relación entre pedidos y productos</t>
  </si>
  <si>
    <t>Tablas en Detalle</t>
  </si>
  <si>
    <r>
      <rPr>
        <rFont val="Calibri"/>
        <b/>
        <color rgb="FF000000"/>
        <sz val="13.0"/>
      </rPr>
      <t xml:space="preserve">Versión
</t>
    </r>
    <r>
      <rPr>
        <rFont val="Calibri"/>
        <b/>
        <color rgb="FF000000"/>
        <sz val="11.0"/>
      </rPr>
      <t>Control Versiones</t>
    </r>
  </si>
  <si>
    <t>Campo</t>
  </si>
  <si>
    <t>Descripción Campo</t>
  </si>
  <si>
    <t>Tipo Dato
(Genérico)</t>
  </si>
  <si>
    <t>Tamaño / Longitud</t>
  </si>
  <si>
    <t>Nulo</t>
  </si>
  <si>
    <t>Nota/Comentarios</t>
  </si>
  <si>
    <t>identificador del apicultor</t>
  </si>
  <si>
    <t>UUID</t>
  </si>
  <si>
    <t>No</t>
  </si>
  <si>
    <t>S</t>
  </si>
  <si>
    <t>clave primaria</t>
  </si>
  <si>
    <t>rol asignado</t>
  </si>
  <si>
    <t xml:space="preserve">S </t>
  </si>
  <si>
    <t>fk a rol</t>
  </si>
  <si>
    <t>nombre del apicultor</t>
  </si>
  <si>
    <t>TEXTO</t>
  </si>
  <si>
    <t>apellido de la apicultor</t>
  </si>
  <si>
    <t>identificación</t>
  </si>
  <si>
    <t>documento de identidad</t>
  </si>
  <si>
    <t>único</t>
  </si>
  <si>
    <t>teléfono</t>
  </si>
  <si>
    <t>teléfono de contacto</t>
  </si>
  <si>
    <t>ENTERO</t>
  </si>
  <si>
    <t>Si</t>
  </si>
  <si>
    <t>correo electrónico</t>
  </si>
  <si>
    <t>formato email</t>
  </si>
  <si>
    <t>Versión</t>
  </si>
  <si>
    <t>Clave primaria</t>
  </si>
  <si>
    <t>Nombre del rol</t>
  </si>
  <si>
    <t>CARACTER</t>
  </si>
  <si>
    <t>Descripcion del rol</t>
  </si>
  <si>
    <t>Permisos</t>
  </si>
  <si>
    <t>Consumidor</t>
  </si>
  <si>
    <t>Identificador del consumidor</t>
  </si>
  <si>
    <t>Rol asignado</t>
  </si>
  <si>
    <t>Nombre</t>
  </si>
  <si>
    <t>Apellido</t>
  </si>
  <si>
    <t>Correo electronico</t>
  </si>
  <si>
    <t>Telefono</t>
  </si>
  <si>
    <t>Direccion</t>
  </si>
  <si>
    <t>id_entidad_gubernamental</t>
  </si>
  <si>
    <t>Identificador</t>
  </si>
  <si>
    <t>Rol institucional</t>
  </si>
  <si>
    <t>Nombre oficial</t>
  </si>
  <si>
    <t>Correo institucional</t>
  </si>
  <si>
    <t>Identificador de colmena</t>
  </si>
  <si>
    <t xml:space="preserve"> No</t>
  </si>
  <si>
    <t>Apiario asociado</t>
  </si>
  <si>
    <t>Nombre_colmena</t>
  </si>
  <si>
    <t>Numero fisico</t>
  </si>
  <si>
    <t>Estado_colmena</t>
  </si>
  <si>
    <t>Estado</t>
  </si>
  <si>
    <t>LOGICO</t>
  </si>
  <si>
    <t>Sensor_iot</t>
  </si>
  <si>
    <t>Identificador del sensor</t>
  </si>
  <si>
    <t>Variable medida</t>
  </si>
  <si>
    <t>Modelo</t>
  </si>
  <si>
    <t>Identificador del registro</t>
  </si>
  <si>
    <t>Sensor asociado</t>
  </si>
  <si>
    <t>Fecha de lectura</t>
  </si>
  <si>
    <t>FECHA_HORA</t>
  </si>
  <si>
    <t>-</t>
  </si>
  <si>
    <t>DECIMAL</t>
  </si>
  <si>
    <t>Normal/Anormal</t>
  </si>
  <si>
    <t>Identificador de alerta</t>
  </si>
  <si>
    <t>Tipo de alerta</t>
  </si>
  <si>
    <t>Descripcion</t>
  </si>
  <si>
    <t>Fecha alerta</t>
  </si>
  <si>
    <t>Cosecha</t>
  </si>
  <si>
    <t>Apiario origen</t>
  </si>
  <si>
    <t>Fecha</t>
  </si>
  <si>
    <t>DATE</t>
  </si>
  <si>
    <t>Volumen</t>
  </si>
  <si>
    <t>Condiciones</t>
  </si>
  <si>
    <t>Identificador del lote</t>
  </si>
  <si>
    <t>Codigo QR</t>
  </si>
  <si>
    <t>IMAGEN</t>
  </si>
  <si>
    <t>Fecha de produccion</t>
  </si>
  <si>
    <t>FECHA</t>
  </si>
  <si>
    <t>Lote asocioado</t>
  </si>
  <si>
    <t>precio</t>
  </si>
  <si>
    <t>Precio</t>
  </si>
  <si>
    <t>Unidad</t>
  </si>
  <si>
    <t>Cosumidor</t>
  </si>
  <si>
    <t>direccion_entrega</t>
  </si>
  <si>
    <t>Fecha de pago</t>
  </si>
  <si>
    <t>Metodo</t>
  </si>
  <si>
    <t>Valor</t>
  </si>
  <si>
    <t>LOGICA</t>
  </si>
  <si>
    <t>Referencia</t>
  </si>
  <si>
    <t>TEXTO_CORTO</t>
  </si>
  <si>
    <t>Identificador del pedido</t>
  </si>
  <si>
    <t>Identificador del producto</t>
  </si>
  <si>
    <t>cantidad</t>
  </si>
  <si>
    <t>Cantidad del producto</t>
  </si>
  <si>
    <t>precio_unitario</t>
  </si>
  <si>
    <t>Precio del producto al momento del pedido</t>
  </si>
  <si>
    <t>FK a lote</t>
  </si>
  <si>
    <t>Identificador de la certificacion</t>
  </si>
  <si>
    <t>FK a certificacion</t>
  </si>
  <si>
    <t>fecha_asignacion</t>
  </si>
  <si>
    <t>Fecha en que se asocia la certificacion al lote</t>
  </si>
  <si>
    <t>Control historico</t>
  </si>
  <si>
    <t>Colmena_cosecha</t>
  </si>
  <si>
    <t>Identificador de la colmena</t>
  </si>
  <si>
    <t>FK a colmena</t>
  </si>
  <si>
    <t>Identificador de la cosecha</t>
  </si>
  <si>
    <t>FK a cosecha</t>
  </si>
  <si>
    <t>volumen_colmena</t>
  </si>
  <si>
    <t>Volumen aportado por la colmena</t>
  </si>
  <si>
    <t>Control productivo</t>
  </si>
  <si>
    <t>Identificador del apiario</t>
  </si>
  <si>
    <t>Nombre del apiario</t>
  </si>
  <si>
    <t>Departamento</t>
  </si>
  <si>
    <t xml:space="preserve">Municipio </t>
  </si>
  <si>
    <t>direccion_apiario</t>
  </si>
  <si>
    <t>DIreccion</t>
  </si>
  <si>
    <t>id_pedido_producto</t>
  </si>
  <si>
    <t>Identificador de la relacion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</si>
</sst>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43">
    <font>
      <sz val="10.0"/>
      <color rgb="FF000000"/>
      <name val="Arial"/>
      <scheme val="minor"/>
    </font>
    <font>
      <b/>
      <sz val="14.0"/>
      <color rgb="FFFFFFFF"/>
      <name val="Calibri"/>
    </font>
    <font/>
    <font>
      <b/>
      <sz val="18.0"/>
      <color rgb="FFFFFFFF"/>
      <name val="Calibri"/>
    </font>
    <font>
      <b/>
      <sz val="12.0"/>
      <color rgb="FF000000"/>
      <name val="Calibri"/>
    </font>
    <font>
      <b/>
      <sz val="13.0"/>
      <color rgb="FF0070C0"/>
      <name val="Calibri"/>
    </font>
    <font>
      <sz val="10.0"/>
      <color rgb="FF000000"/>
      <name val="Arial"/>
    </font>
    <font>
      <b/>
      <sz val="13.0"/>
      <color rgb="FF000000"/>
      <name val="Calibri"/>
    </font>
    <font>
      <sz val="12.0"/>
      <color rgb="FF000000"/>
      <name val="Arial"/>
    </font>
    <font>
      <b/>
      <sz val="10.0"/>
      <color rgb="FF000000"/>
      <name val="Calibri"/>
    </font>
    <font>
      <b/>
      <i/>
      <sz val="10.0"/>
      <color rgb="FF000000"/>
      <name val="Arial"/>
    </font>
    <font>
      <b/>
      <i/>
      <sz val="11.0"/>
      <color rgb="FF000000"/>
      <name val="Arial"/>
    </font>
    <font>
      <b/>
      <sz val="14.0"/>
      <color theme="1"/>
      <name val="Calibri"/>
    </font>
    <font>
      <b/>
      <sz val="18.0"/>
      <color rgb="FF980000"/>
      <name val="Calibri"/>
    </font>
    <font>
      <color theme="1"/>
      <name val="Arial"/>
      <scheme val="minor"/>
    </font>
    <font>
      <b/>
      <sz val="12.0"/>
      <color rgb="FFFFFFFF"/>
      <name val="Arial"/>
    </font>
    <font>
      <b/>
      <sz val="12.0"/>
      <color rgb="FFFFFFFF"/>
      <name val="Calibri"/>
    </font>
    <font>
      <b/>
      <sz val="9.0"/>
      <color rgb="FF000000"/>
      <name val="Calibri"/>
    </font>
    <font>
      <b/>
      <sz val="8.0"/>
      <color rgb="FF0000FF"/>
      <name val="Arial"/>
    </font>
    <font>
      <b/>
      <i/>
      <sz val="12.0"/>
      <color rgb="FF0000FF"/>
      <name val="Calibri"/>
    </font>
    <font>
      <b/>
      <sz val="13.0"/>
      <color rgb="FFFFFFFF"/>
      <name val="Calibri"/>
    </font>
    <font>
      <b/>
      <sz val="15.0"/>
      <color rgb="FF000000"/>
      <name val="Calibri"/>
    </font>
    <font>
      <sz val="11.0"/>
      <color rgb="FF000000"/>
      <name val="Arial"/>
    </font>
    <font>
      <b/>
      <sz val="15.0"/>
      <color rgb="FFFFFFFF"/>
      <name val="Calibri"/>
    </font>
    <font>
      <b/>
      <sz val="12.0"/>
      <color rgb="FF0000FF"/>
      <name val="Calibri"/>
    </font>
    <font>
      <b/>
      <i/>
      <sz val="12.0"/>
      <color rgb="FF000000"/>
      <name val="Calibri"/>
    </font>
    <font>
      <b/>
      <i/>
      <sz val="12.0"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9.0"/>
      <color rgb="FF0000FF"/>
      <name val="Arial"/>
    </font>
    <font>
      <sz val="12.0"/>
      <color theme="1"/>
      <name val="Arial"/>
      <scheme val="minor"/>
    </font>
    <font>
      <b/>
      <sz val="10.0"/>
      <color rgb="FF000000"/>
      <name val="Arial"/>
    </font>
    <font>
      <b/>
      <i/>
      <sz val="12.0"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Arial"/>
    </font>
    <font>
      <b/>
      <i/>
      <sz val="12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b/>
      <i/>
      <sz val="12.0"/>
      <color theme="1"/>
      <name val="Calibri"/>
    </font>
    <font>
      <color theme="1"/>
      <name val="Arial"/>
    </font>
    <font>
      <b/>
      <sz val="14.0"/>
      <color rgb="FF000000"/>
      <name val="Calibri"/>
    </font>
    <font>
      <b/>
      <sz val="15.0"/>
      <color rgb="FF0000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4386F4"/>
        <bgColor rgb="FF4386F4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 style="thin">
        <color rgb="FF000000"/>
      </left>
      <top style="thick">
        <color rgb="FF000000"/>
      </top>
      <bottom/>
    </border>
    <border>
      <right style="thin">
        <color rgb="FF000000"/>
      </right>
      <top style="thick">
        <color rgb="FF000000"/>
      </top>
      <bottom/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top" wrapText="1"/>
    </xf>
    <xf borderId="4" fillId="3" fontId="5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6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0" fontId="4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0" fillId="0" fontId="8" numFmtId="0" xfId="0" applyAlignment="1" applyFont="1">
      <alignment shrinkToFit="0" vertical="bottom" wrapText="1"/>
    </xf>
    <xf borderId="11" fillId="0" fontId="8" numFmtId="0" xfId="0" applyAlignment="1" applyBorder="1" applyFont="1">
      <alignment shrinkToFit="0" vertical="bottom" wrapText="1"/>
    </xf>
    <xf borderId="12" fillId="0" fontId="2" numFmtId="0" xfId="0" applyAlignment="1" applyBorder="1" applyFont="1">
      <alignment vertical="center"/>
    </xf>
    <xf borderId="9" fillId="0" fontId="11" numFmtId="0" xfId="0" applyAlignment="1" applyBorder="1" applyFont="1">
      <alignment horizontal="center" vertical="center"/>
    </xf>
    <xf borderId="13" fillId="5" fontId="12" numFmtId="0" xfId="0" applyAlignment="1" applyBorder="1" applyFill="1" applyFont="1">
      <alignment horizontal="center" readingOrder="0"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13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0" fillId="0" fontId="14" numFmtId="0" xfId="0" applyAlignment="1" applyFont="1">
      <alignment readingOrder="0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5" fillId="6" fontId="4" numFmtId="0" xfId="0" applyAlignment="1" applyBorder="1" applyFill="1" applyFont="1">
      <alignment horizontal="center" vertical="center"/>
    </xf>
    <xf borderId="22" fillId="6" fontId="4" numFmtId="0" xfId="0" applyAlignment="1" applyBorder="1" applyFont="1">
      <alignment horizontal="center"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bottom"/>
    </xf>
    <xf borderId="21" fillId="0" fontId="6" numFmtId="0" xfId="0" applyAlignment="1" applyBorder="1" applyFont="1">
      <alignment vertical="bottom"/>
    </xf>
    <xf borderId="1" fillId="7" fontId="15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4" fillId="9" fontId="16" numFmtId="0" xfId="0" applyAlignment="1" applyBorder="1" applyFill="1" applyFont="1">
      <alignment horizontal="center" vertical="center"/>
    </xf>
    <xf borderId="5" fillId="6" fontId="17" numFmtId="0" xfId="0" applyAlignment="1" applyBorder="1" applyFont="1">
      <alignment horizontal="center" vertical="center"/>
    </xf>
    <xf borderId="5" fillId="6" fontId="18" numFmtId="0" xfId="0" applyAlignment="1" applyBorder="1" applyFont="1">
      <alignment horizontal="center" vertical="center"/>
    </xf>
    <xf borderId="5" fillId="6" fontId="19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vertical="bottom"/>
    </xf>
    <xf borderId="5" fillId="3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center"/>
    </xf>
    <xf borderId="5" fillId="0" fontId="6" numFmtId="0" xfId="0" applyAlignment="1" applyBorder="1" applyFont="1">
      <alignment vertical="bottom"/>
    </xf>
    <xf borderId="5" fillId="0" fontId="6" numFmtId="9" xfId="0" applyAlignment="1" applyBorder="1" applyFont="1" applyNumberFormat="1">
      <alignment horizontal="center" vertical="bottom"/>
    </xf>
    <xf borderId="5" fillId="0" fontId="6" numFmtId="164" xfId="0" applyAlignment="1" applyBorder="1" applyFont="1" applyNumberFormat="1">
      <alignment horizontal="center" vertical="bottom"/>
    </xf>
    <xf borderId="5" fillId="0" fontId="6" numFmtId="165" xfId="0" applyAlignment="1" applyBorder="1" applyFont="1" applyNumberFormat="1">
      <alignment horizontal="center" vertical="bottom"/>
    </xf>
    <xf borderId="5" fillId="0" fontId="6" numFmtId="166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horizontal="center" readingOrder="0" vertical="bottom"/>
    </xf>
    <xf borderId="5" fillId="0" fontId="6" numFmtId="3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horizontal="center" vertical="center"/>
    </xf>
    <xf borderId="4" fillId="3" fontId="19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20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6" fontId="21" numFmtId="0" xfId="0" applyAlignment="1" applyBorder="1" applyFont="1">
      <alignment horizontal="center" vertical="center"/>
    </xf>
    <xf borderId="22" fillId="0" fontId="22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22" fillId="7" fontId="16" numFmtId="0" xfId="0" applyAlignment="1" applyBorder="1" applyFont="1">
      <alignment horizontal="center" vertical="center"/>
    </xf>
    <xf borderId="4" fillId="7" fontId="23" numFmtId="0" xfId="0" applyAlignment="1" applyBorder="1" applyFont="1">
      <alignment horizontal="center" vertical="center"/>
    </xf>
    <xf borderId="5" fillId="10" fontId="24" numFmtId="0" xfId="0" applyAlignment="1" applyBorder="1" applyFill="1" applyFont="1">
      <alignment horizontal="center" shrinkToFit="0" vertical="center" wrapText="1"/>
    </xf>
    <xf borderId="25" fillId="11" fontId="4" numFmtId="0" xfId="0" applyAlignment="1" applyBorder="1" applyFill="1" applyFont="1">
      <alignment horizontal="center" shrinkToFit="0" vertical="center" wrapText="1"/>
    </xf>
    <xf borderId="22" fillId="0" fontId="25" numFmtId="0" xfId="0" applyAlignment="1" applyBorder="1" applyFont="1">
      <alignment horizontal="center" shrinkToFit="0" vertical="center" wrapText="1"/>
    </xf>
    <xf borderId="22" fillId="11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5" fillId="11" fontId="4" numFmtId="0" xfId="0" applyAlignment="1" applyBorder="1" applyFont="1">
      <alignment horizontal="center" shrinkToFit="0" vertical="center" wrapText="1"/>
    </xf>
    <xf borderId="4" fillId="11" fontId="21" numFmtId="0" xfId="0" applyAlignment="1" applyBorder="1" applyFont="1">
      <alignment horizontal="center" shrinkToFit="0" vertical="center" wrapText="1"/>
    </xf>
    <xf borderId="5" fillId="3" fontId="8" numFmtId="0" xfId="0" applyAlignment="1" applyBorder="1" applyFont="1">
      <alignment horizontal="left" shrinkToFit="0" vertical="center" wrapText="1"/>
    </xf>
    <xf borderId="22" fillId="3" fontId="8" numFmtId="0" xfId="0" applyAlignment="1" applyBorder="1" applyFont="1">
      <alignment horizontal="left" shrinkToFit="0" vertical="center" wrapText="1"/>
    </xf>
    <xf borderId="5" fillId="0" fontId="2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5" fillId="3" fontId="26" numFmtId="0" xfId="0" applyAlignment="1" applyBorder="1" applyFont="1">
      <alignment horizontal="center" shrinkToFit="0" vertical="center" wrapText="1"/>
    </xf>
    <xf borderId="5" fillId="3" fontId="27" numFmtId="0" xfId="0" applyAlignment="1" applyBorder="1" applyFont="1">
      <alignment horizontal="center" shrinkToFit="0" vertical="center" wrapText="1"/>
    </xf>
    <xf borderId="5" fillId="3" fontId="8" numFmtId="0" xfId="0" applyAlignment="1" applyBorder="1" applyFont="1">
      <alignment horizontal="left" readingOrder="0" shrinkToFit="0" vertical="center" wrapText="1"/>
    </xf>
    <xf borderId="22" fillId="3" fontId="8" numFmtId="0" xfId="0" applyAlignment="1" applyBorder="1" applyFont="1">
      <alignment horizontal="left" readingOrder="0" shrinkToFit="0" vertical="center" wrapText="1"/>
    </xf>
    <xf borderId="5" fillId="3" fontId="26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vertical="bottom"/>
    </xf>
    <xf borderId="22" fillId="0" fontId="8" numFmtId="0" xfId="0" applyAlignment="1" applyBorder="1" applyFont="1">
      <alignment vertical="center"/>
    </xf>
    <xf borderId="5" fillId="0" fontId="8" numFmtId="0" xfId="0" applyAlignment="1" applyBorder="1" applyFont="1">
      <alignment horizontal="left" vertical="center"/>
    </xf>
    <xf borderId="5" fillId="3" fontId="28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center" vertical="center"/>
    </xf>
    <xf borderId="5" fillId="0" fontId="8" numFmtId="0" xfId="0" applyAlignment="1" applyBorder="1" applyFont="1">
      <alignment vertical="center"/>
    </xf>
    <xf borderId="5" fillId="3" fontId="4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vertical="center"/>
    </xf>
    <xf borderId="0" fillId="0" fontId="6" numFmtId="0" xfId="0" applyAlignment="1" applyFont="1">
      <alignment horizontal="center" vertical="bottom"/>
    </xf>
    <xf borderId="5" fillId="10" fontId="24" numFmtId="0" xfId="0" applyAlignment="1" applyBorder="1" applyFont="1">
      <alignment horizontal="center" shrinkToFit="0" vertical="bottom" wrapText="1"/>
    </xf>
    <xf borderId="25" fillId="11" fontId="4" numFmtId="0" xfId="0" applyAlignment="1" applyBorder="1" applyFont="1">
      <alignment horizontal="center" shrinkToFit="0" vertical="bottom" wrapText="1"/>
    </xf>
    <xf borderId="22" fillId="11" fontId="4" numFmtId="0" xfId="0" applyAlignment="1" applyBorder="1" applyFont="1">
      <alignment horizontal="center" shrinkToFit="0" vertical="bottom" wrapText="1"/>
    </xf>
    <xf borderId="5" fillId="11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22" fillId="3" fontId="8" numFmtId="0" xfId="0" applyAlignment="1" applyBorder="1" applyFont="1">
      <alignment horizontal="left" vertical="center"/>
    </xf>
    <xf borderId="22" fillId="3" fontId="8" numFmtId="0" xfId="0" applyAlignment="1" applyBorder="1" applyFont="1">
      <alignment vertical="center"/>
    </xf>
    <xf borderId="5" fillId="3" fontId="26" numFmtId="0" xfId="0" applyAlignment="1" applyBorder="1" applyFont="1">
      <alignment horizontal="center" vertical="bottom"/>
    </xf>
    <xf borderId="5" fillId="3" fontId="31" numFmtId="0" xfId="0" applyAlignment="1" applyBorder="1" applyFont="1">
      <alignment horizontal="center" readingOrder="0" vertical="bottom"/>
    </xf>
    <xf borderId="5" fillId="3" fontId="8" numFmtId="0" xfId="0" applyAlignment="1" applyBorder="1" applyFont="1">
      <alignment readingOrder="0" vertical="bottom"/>
    </xf>
    <xf borderId="22" fillId="3" fontId="8" numFmtId="0" xfId="0" applyAlignment="1" applyBorder="1" applyFont="1">
      <alignment horizontal="left" readingOrder="0" vertical="bottom"/>
    </xf>
    <xf borderId="22" fillId="3" fontId="8" numFmtId="0" xfId="0" applyAlignment="1" applyBorder="1" applyFont="1">
      <alignment readingOrder="0" vertical="bottom"/>
    </xf>
    <xf borderId="5" fillId="3" fontId="26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shrinkToFit="0" vertical="bottom" wrapText="1"/>
    </xf>
    <xf borderId="5" fillId="3" fontId="27" numFmtId="0" xfId="0" applyAlignment="1" applyBorder="1" applyFont="1">
      <alignment horizontal="center" readingOrder="0" vertical="bottom"/>
    </xf>
    <xf borderId="5" fillId="3" fontId="8" numFmtId="0" xfId="0" applyAlignment="1" applyBorder="1" applyFont="1">
      <alignment horizontal="left" readingOrder="0" vertical="bottom"/>
    </xf>
    <xf borderId="0" fillId="0" fontId="32" numFmtId="0" xfId="0" applyAlignment="1" applyFont="1">
      <alignment horizontal="center" vertical="center"/>
    </xf>
    <xf borderId="22" fillId="3" fontId="6" numFmtId="0" xfId="0" applyAlignment="1" applyBorder="1" applyFont="1">
      <alignment horizontal="center" vertical="bottom"/>
    </xf>
    <xf borderId="22" fillId="3" fontId="6" numFmtId="0" xfId="0" applyAlignment="1" applyBorder="1" applyFont="1">
      <alignment vertical="bottom"/>
    </xf>
    <xf borderId="5" fillId="3" fontId="8" numFmtId="0" xfId="0" applyAlignment="1" applyBorder="1" applyFont="1">
      <alignment vertical="center"/>
    </xf>
    <xf borderId="5" fillId="3" fontId="4" numFmtId="0" xfId="0" applyAlignment="1" applyBorder="1" applyFont="1">
      <alignment horizontal="center" vertical="center"/>
    </xf>
    <xf borderId="25" fillId="3" fontId="8" numFmtId="0" xfId="0" applyAlignment="1" applyBorder="1" applyFont="1">
      <alignment horizontal="left" vertical="center"/>
    </xf>
    <xf borderId="26" fillId="3" fontId="8" numFmtId="0" xfId="0" applyAlignment="1" applyBorder="1" applyFont="1">
      <alignment horizontal="left" vertical="center"/>
    </xf>
    <xf borderId="27" fillId="3" fontId="8" numFmtId="0" xfId="0" applyAlignment="1" applyBorder="1" applyFont="1">
      <alignment horizontal="left" vertical="center"/>
    </xf>
    <xf borderId="22" fillId="3" fontId="8" numFmtId="0" xfId="0" applyAlignment="1" applyBorder="1" applyFont="1">
      <alignment horizontal="center" readingOrder="0" vertical="bottom"/>
    </xf>
    <xf borderId="5" fillId="3" fontId="8" numFmtId="0" xfId="0" applyAlignment="1" applyBorder="1" applyFont="1">
      <alignment horizontal="center" readingOrder="0" vertical="bottom"/>
    </xf>
    <xf borderId="0" fillId="0" fontId="30" numFmtId="0" xfId="0" applyAlignment="1" applyFont="1">
      <alignment horizontal="left" vertical="center"/>
    </xf>
    <xf borderId="22" fillId="0" fontId="8" numFmtId="0" xfId="0" applyAlignment="1" applyBorder="1" applyFont="1">
      <alignment shrinkToFit="0" vertical="center" wrapText="1"/>
    </xf>
    <xf borderId="27" fillId="3" fontId="6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left" shrinkToFit="0" vertical="center" wrapText="1"/>
    </xf>
    <xf borderId="2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22" fillId="3" fontId="8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vertical="center"/>
    </xf>
    <xf borderId="0" fillId="0" fontId="30" numFmtId="0" xfId="0" applyAlignment="1" applyFont="1">
      <alignment horizontal="center" vertical="center"/>
    </xf>
    <xf borderId="0" fillId="0" fontId="8" numFmtId="0" xfId="0" applyAlignment="1" applyFont="1">
      <alignment horizontal="left" vertical="bottom"/>
    </xf>
    <xf borderId="5" fillId="3" fontId="4" numFmtId="0" xfId="0" applyAlignment="1" applyBorder="1" applyFont="1">
      <alignment horizontal="center" readingOrder="0" vertical="bottom"/>
    </xf>
    <xf borderId="0" fillId="0" fontId="32" numFmtId="0" xfId="0" applyAlignment="1" applyFont="1">
      <alignment vertical="center"/>
    </xf>
    <xf borderId="5" fillId="10" fontId="24" numFmtId="0" xfId="0" applyAlignment="1" applyBorder="1" applyFont="1">
      <alignment horizontal="center" readingOrder="0" shrinkToFit="0" vertical="bottom" wrapText="1"/>
    </xf>
    <xf borderId="22" fillId="0" fontId="2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2" fillId="3" fontId="8" numFmtId="0" xfId="0" applyAlignment="1" applyBorder="1" applyFont="1">
      <alignment readingOrder="0" shrinkToFit="0" vertical="center" wrapText="1"/>
    </xf>
    <xf borderId="5" fillId="0" fontId="33" numFmtId="0" xfId="0" applyAlignment="1" applyBorder="1" applyFont="1">
      <alignment horizontal="center" shrinkToFit="0" vertical="center" wrapText="1"/>
    </xf>
    <xf borderId="5" fillId="3" fontId="34" numFmtId="0" xfId="0" applyAlignment="1" applyBorder="1" applyFont="1">
      <alignment shrinkToFit="0" vertical="center" wrapText="1"/>
    </xf>
    <xf borderId="22" fillId="3" fontId="34" numFmtId="0" xfId="0" applyAlignment="1" applyBorder="1" applyFont="1">
      <alignment shrinkToFit="0" vertical="center" wrapText="1"/>
    </xf>
    <xf borderId="5" fillId="3" fontId="35" numFmtId="0" xfId="0" applyAlignment="1" applyBorder="1" applyFont="1">
      <alignment horizontal="center" shrinkToFit="0" vertical="center" wrapText="1"/>
    </xf>
    <xf borderId="5" fillId="0" fontId="36" numFmtId="0" xfId="0" applyAlignment="1" applyBorder="1" applyFont="1">
      <alignment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0" fillId="0" fontId="36" numFmtId="0" xfId="0" applyAlignment="1" applyFont="1">
      <alignment readingOrder="0" shrinkToFit="0" vertical="center" wrapText="1"/>
    </xf>
    <xf borderId="5" fillId="0" fontId="31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3" fontId="8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27" numFmtId="0" xfId="0" applyAlignment="1" applyBorder="1" applyFont="1">
      <alignment readingOrder="0" shrinkToFit="0" vertical="center" wrapText="1"/>
    </xf>
    <xf borderId="5" fillId="3" fontId="8" numFmtId="0" xfId="0" applyAlignment="1" applyBorder="1" applyFont="1">
      <alignment readingOrder="0" shrinkToFit="0" vertical="center" wrapText="1"/>
    </xf>
    <xf borderId="24" fillId="3" fontId="6" numFmtId="0" xfId="0" applyAlignment="1" applyBorder="1" applyFont="1">
      <alignment horizontal="center" shrinkToFit="0" vertical="center" wrapText="1"/>
    </xf>
    <xf borderId="5" fillId="0" fontId="33" numFmtId="0" xfId="0" applyAlignment="1" applyBorder="1" applyFont="1">
      <alignment horizontal="center" shrinkToFit="0" vertical="bottom" wrapText="1"/>
    </xf>
    <xf borderId="5" fillId="3" fontId="34" numFmtId="0" xfId="0" applyAlignment="1" applyBorder="1" applyFont="1">
      <alignment vertical="bottom"/>
    </xf>
    <xf borderId="22" fillId="3" fontId="34" numFmtId="0" xfId="0" applyAlignment="1" applyBorder="1" applyFont="1">
      <alignment vertical="bottom"/>
    </xf>
    <xf borderId="5" fillId="3" fontId="35" numFmtId="0" xfId="0" applyAlignment="1" applyBorder="1" applyFont="1">
      <alignment horizontal="center" vertical="bottom"/>
    </xf>
    <xf borderId="5" fillId="0" fontId="34" numFmtId="0" xfId="0" applyAlignment="1" applyBorder="1" applyFont="1">
      <alignment shrinkToFit="0" vertical="center" wrapText="1"/>
    </xf>
    <xf borderId="22" fillId="0" fontId="34" numFmtId="0" xfId="0" applyAlignment="1" applyBorder="1" applyFont="1">
      <alignment shrinkToFit="0" vertical="center" wrapText="1"/>
    </xf>
    <xf borderId="22" fillId="3" fontId="34" numFmtId="0" xfId="0" applyAlignment="1" applyBorder="1" applyFont="1">
      <alignment shrinkToFit="0" vertical="center" wrapText="1"/>
    </xf>
    <xf borderId="5" fillId="3" fontId="37" numFmtId="0" xfId="0" applyAlignment="1" applyBorder="1" applyFont="1">
      <alignment horizontal="center" vertical="bottom"/>
    </xf>
    <xf borderId="22" fillId="3" fontId="34" numFmtId="0" xfId="0" applyAlignment="1" applyBorder="1" applyFont="1">
      <alignment horizontal="center" vertical="bottom"/>
    </xf>
    <xf borderId="5" fillId="0" fontId="33" numFmtId="0" xfId="0" applyAlignment="1" applyBorder="1" applyFont="1">
      <alignment horizontal="center" shrinkToFit="0" vertical="bottom" wrapText="1"/>
    </xf>
    <xf borderId="22" fillId="3" fontId="34" numFmtId="0" xfId="0" applyAlignment="1" applyBorder="1" applyFont="1">
      <alignment horizontal="left" vertical="bottom"/>
    </xf>
    <xf borderId="5" fillId="3" fontId="34" numFmtId="0" xfId="0" applyAlignment="1" applyBorder="1" applyFont="1">
      <alignment vertical="bottom"/>
    </xf>
    <xf borderId="22" fillId="3" fontId="34" numFmtId="0" xfId="0" applyAlignment="1" applyBorder="1" applyFont="1">
      <alignment horizontal="left" readingOrder="0" vertical="bottom"/>
    </xf>
    <xf borderId="22" fillId="3" fontId="34" numFmtId="0" xfId="0" applyAlignment="1" applyBorder="1" applyFont="1">
      <alignment readingOrder="0" vertical="bottom"/>
    </xf>
    <xf borderId="5" fillId="3" fontId="35" numFmtId="0" xfId="0" applyAlignment="1" applyBorder="1" applyFont="1">
      <alignment horizontal="center" vertical="bottom"/>
    </xf>
    <xf borderId="5" fillId="3" fontId="38" numFmtId="0" xfId="0" applyAlignment="1" applyBorder="1" applyFont="1">
      <alignment horizontal="center" vertical="bottom"/>
    </xf>
    <xf borderId="5" fillId="10" fontId="24" numFmtId="0" xfId="0" applyAlignment="1" applyBorder="1" applyFont="1">
      <alignment horizontal="center" shrinkToFit="0" vertical="bottom" wrapText="1"/>
    </xf>
    <xf borderId="22" fillId="11" fontId="33" numFmtId="0" xfId="0" applyAlignment="1" applyBorder="1" applyFont="1">
      <alignment horizontal="center" shrinkToFit="0" vertical="bottom" wrapText="1"/>
    </xf>
    <xf borderId="22" fillId="0" fontId="39" numFmtId="0" xfId="0" applyAlignment="1" applyBorder="1" applyFont="1">
      <alignment horizontal="center" shrinkToFit="0" vertical="center" wrapText="1"/>
    </xf>
    <xf borderId="5" fillId="0" fontId="40" numFmtId="0" xfId="0" applyAlignment="1" applyBorder="1" applyFont="1">
      <alignment vertical="bottom"/>
    </xf>
    <xf borderId="5" fillId="11" fontId="33" numFmtId="0" xfId="0" applyAlignment="1" applyBorder="1" applyFont="1">
      <alignment horizontal="center" shrinkToFit="0" vertical="bottom" wrapText="1"/>
    </xf>
    <xf borderId="5" fillId="0" fontId="33" numFmtId="0" xfId="0" applyAlignment="1" applyBorder="1" applyFont="1">
      <alignment horizontal="center" shrinkToFit="0" vertical="bottom" wrapText="1"/>
    </xf>
    <xf borderId="5" fillId="0" fontId="34" numFmtId="0" xfId="0" applyAlignment="1" applyBorder="1" applyFont="1">
      <alignment shrinkToFit="0" vertical="center" wrapText="1"/>
    </xf>
    <xf borderId="5" fillId="3" fontId="35" numFmtId="0" xfId="0" applyAlignment="1" applyBorder="1" applyFont="1">
      <alignment horizontal="center" vertical="bottom"/>
    </xf>
    <xf borderId="22" fillId="0" fontId="34" numFmtId="0" xfId="0" applyAlignment="1" applyBorder="1" applyFont="1">
      <alignment shrinkToFit="0" vertical="center" wrapText="1"/>
    </xf>
    <xf borderId="5" fillId="0" fontId="40" numFmtId="0" xfId="0" applyAlignment="1" applyBorder="1" applyFont="1">
      <alignment vertical="center"/>
    </xf>
    <xf borderId="22" fillId="0" fontId="40" numFmtId="0" xfId="0" applyAlignment="1" applyBorder="1" applyFont="1">
      <alignment vertical="center"/>
    </xf>
    <xf borderId="22" fillId="3" fontId="40" numFmtId="0" xfId="0" applyAlignment="1" applyBorder="1" applyFont="1">
      <alignment vertical="center"/>
    </xf>
    <xf borderId="5" fillId="3" fontId="40" numFmtId="0" xfId="0" applyAlignment="1" applyBorder="1" applyFont="1">
      <alignment vertical="bottom"/>
    </xf>
    <xf borderId="22" fillId="3" fontId="40" numFmtId="0" xfId="0" applyAlignment="1" applyBorder="1" applyFont="1">
      <alignment vertical="bottom"/>
    </xf>
    <xf borderId="28" fillId="4" fontId="7" numFmtId="0" xfId="0" applyAlignment="1" applyBorder="1" applyFont="1">
      <alignment horizontal="center" shrinkToFit="0" vertical="center" wrapText="1"/>
    </xf>
    <xf borderId="29" fillId="4" fontId="7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vertical="center"/>
    </xf>
    <xf borderId="22" fillId="0" fontId="41" numFmtId="0" xfId="0" applyAlignment="1" applyBorder="1" applyFont="1">
      <alignment horizontal="left" readingOrder="0" shrinkToFit="0" vertical="center" wrapText="1"/>
    </xf>
    <xf borderId="22" fillId="0" fontId="41" numFmtId="0" xfId="0" applyAlignment="1" applyBorder="1" applyFont="1">
      <alignment horizontal="left" readingOrder="0" vertical="center"/>
    </xf>
    <xf borderId="22" fillId="0" fontId="41" numFmtId="0" xfId="0" applyAlignment="1" applyBorder="1" applyFont="1">
      <alignment horizontal="left" shrinkToFit="0" vertical="center" wrapText="1"/>
    </xf>
    <xf borderId="0" fillId="3" fontId="1" numFmtId="0" xfId="0" applyAlignment="1" applyFont="1">
      <alignment horizontal="center" vertical="center"/>
    </xf>
    <xf borderId="22" fillId="2" fontId="1" numFmtId="0" xfId="0" applyAlignment="1" applyBorder="1" applyFont="1">
      <alignment horizontal="center" vertical="center"/>
    </xf>
    <xf borderId="5" fillId="10" fontId="42" numFmtId="0" xfId="0" applyAlignment="1" applyBorder="1" applyFont="1">
      <alignment horizontal="center" shrinkToFit="0" vertical="center" wrapText="1"/>
    </xf>
    <xf borderId="25" fillId="11" fontId="7" numFmtId="0" xfId="0" applyAlignment="1" applyBorder="1" applyFont="1">
      <alignment horizontal="center" shrinkToFit="0" vertical="center" wrapText="1"/>
    </xf>
    <xf borderId="22" fillId="3" fontId="27" numFmtId="0" xfId="0" applyAlignment="1" applyBorder="1" applyFont="1">
      <alignment horizontal="center" readingOrder="0" shrinkToFit="0" vertical="center" wrapText="1"/>
    </xf>
    <xf borderId="22" fillId="11" fontId="7" numFmtId="0" xfId="0" applyAlignment="1" applyBorder="1" applyFont="1">
      <alignment horizontal="center" shrinkToFit="0" vertical="center" wrapText="1"/>
    </xf>
    <xf borderId="22" fillId="0" fontId="17" numFmtId="0" xfId="0" applyAlignment="1" applyBorder="1" applyFont="1">
      <alignment horizontal="center" shrinkToFit="0" vertical="center" wrapText="1"/>
    </xf>
    <xf borderId="5" fillId="11" fontId="7" numFmtId="0" xfId="0" applyAlignment="1" applyBorder="1" applyFont="1">
      <alignment horizontal="center" shrinkToFit="0" vertical="center" wrapText="1"/>
    </xf>
    <xf borderId="5" fillId="3" fontId="31" numFmtId="0" xfId="0" applyAlignment="1" applyBorder="1" applyFont="1">
      <alignment horizontal="center" shrinkToFit="0" vertical="center" wrapText="1"/>
    </xf>
    <xf borderId="5" fillId="3" fontId="27" numFmtId="0" xfId="0" applyAlignment="1" applyBorder="1" applyFont="1">
      <alignment horizontal="left" shrinkToFit="0" vertical="center" wrapText="1"/>
    </xf>
    <xf borderId="22" fillId="3" fontId="27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2" fillId="3" fontId="34" numFmtId="0" xfId="0" applyAlignment="1" applyBorder="1" applyFont="1">
      <alignment readingOrder="0" shrinkToFit="0" vertical="center" wrapText="1"/>
    </xf>
    <xf borderId="5" fillId="10" fontId="42" numFmtId="0" xfId="0" applyAlignment="1" applyBorder="1" applyFont="1">
      <alignment horizontal="center" readingOrder="0" shrinkToFit="0" vertical="center" wrapText="1"/>
    </xf>
    <xf borderId="5" fillId="3" fontId="27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left" readingOrder="0" shrinkToFit="0" vertical="center" wrapText="1"/>
    </xf>
    <xf borderId="22" fillId="3" fontId="6" numFmtId="0" xfId="0" applyAlignment="1" applyBorder="1" applyFont="1">
      <alignment horizontal="left" readingOrder="0" shrinkToFit="0" vertical="center" wrapText="1"/>
    </xf>
    <xf borderId="22" fillId="3" fontId="40" numFmtId="0" xfId="0" applyAlignment="1" applyBorder="1" applyFont="1">
      <alignment readingOrder="0" shrinkToFit="0" vertical="center" wrapText="1"/>
    </xf>
    <xf borderId="22" fillId="3" fontId="6" numFmtId="0" xfId="0" applyAlignment="1" applyBorder="1" applyFont="1">
      <alignment horizontal="left" shrinkToFit="0" vertical="center" wrapText="1"/>
    </xf>
    <xf borderId="5" fillId="10" fontId="42" numFmtId="0" xfId="0" applyAlignment="1" applyBorder="1" applyFont="1">
      <alignment horizontal="center" readingOrder="0" shrinkToFit="0" vertical="center" wrapText="1"/>
    </xf>
    <xf borderId="25" fillId="11" fontId="33" numFmtId="0" xfId="0" applyAlignment="1" applyBorder="1" applyFont="1">
      <alignment horizontal="center" shrinkToFit="0" vertical="center" wrapText="1"/>
    </xf>
    <xf borderId="22" fillId="3" fontId="38" numFmtId="0" xfId="0" applyAlignment="1" applyBorder="1" applyFont="1">
      <alignment horizontal="center" shrinkToFit="0" vertical="center" wrapText="1"/>
    </xf>
    <xf borderId="22" fillId="11" fontId="33" numFmtId="0" xfId="0" applyAlignment="1" applyBorder="1" applyFont="1">
      <alignment horizontal="center" shrinkToFit="0" vertical="center" wrapText="1"/>
    </xf>
    <xf borderId="5" fillId="11" fontId="33" numFmtId="0" xfId="0" applyAlignment="1" applyBorder="1" applyFont="1">
      <alignment horizontal="center" shrinkToFit="0" vertical="center" wrapText="1"/>
    </xf>
    <xf borderId="5" fillId="3" fontId="40" numFmtId="0" xfId="0" applyAlignment="1" applyBorder="1" applyFont="1">
      <alignment vertical="center"/>
    </xf>
    <xf borderId="5" fillId="3" fontId="40" numFmtId="0" xfId="0" applyAlignment="1" applyBorder="1" applyFont="1">
      <alignment shrinkToFit="0" vertical="center" wrapText="1"/>
    </xf>
    <xf borderId="22" fillId="3" fontId="40" numFmtId="0" xfId="0" applyAlignment="1" applyBorder="1" applyFont="1">
      <alignment shrinkToFit="0" vertical="center" wrapText="1"/>
    </xf>
    <xf borderId="5" fillId="3" fontId="33" numFmtId="0" xfId="0" applyAlignment="1" applyBorder="1" applyFont="1">
      <alignment horizontal="center" shrinkToFit="0" vertical="center" wrapText="1"/>
    </xf>
    <xf borderId="22" fillId="3" fontId="38" numFmtId="0" xfId="0" applyAlignment="1" applyBorder="1" applyFont="1">
      <alignment horizontal="center" readingOrder="0" shrinkToFit="0" vertical="center" wrapText="1"/>
    </xf>
    <xf borderId="5" fillId="3" fontId="40" numFmtId="0" xfId="0" applyAlignment="1" applyBorder="1" applyFont="1">
      <alignment readingOrder="0" shrinkToFit="0" vertical="center" wrapText="1"/>
    </xf>
    <xf borderId="22" fillId="3" fontId="40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11601450" cy="6115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22.25"/>
    <col customWidth="1" min="3" max="3" width="49.5"/>
    <col customWidth="1" min="4" max="4" width="37.5"/>
    <col customWidth="1" min="5" max="5" width="17.88"/>
    <col customWidth="1" min="6" max="10" width="9.13"/>
    <col customWidth="1" min="11" max="26" width="10.5"/>
  </cols>
  <sheetData>
    <row r="1" ht="15.75" customHeight="1">
      <c r="A1" s="1" t="s">
        <v>0</v>
      </c>
      <c r="B1" s="2"/>
      <c r="C1" s="2"/>
      <c r="D1" s="3"/>
      <c r="E1" s="4"/>
      <c r="F1" s="5"/>
      <c r="G1" s="5"/>
      <c r="H1" s="5"/>
      <c r="I1" s="5"/>
      <c r="J1" s="5"/>
    </row>
    <row r="2" ht="21.7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ht="65.25" customHeight="1">
      <c r="A3" s="7">
        <v>1.0</v>
      </c>
      <c r="B3" s="8" t="s">
        <v>6</v>
      </c>
      <c r="C3" s="9" t="s">
        <v>7</v>
      </c>
      <c r="D3" s="8" t="s">
        <v>8</v>
      </c>
      <c r="E3" s="8" t="s">
        <v>9</v>
      </c>
    </row>
    <row r="4" ht="50.25" customHeight="1">
      <c r="A4" s="7">
        <v>2.0</v>
      </c>
      <c r="B4" s="8" t="s">
        <v>10</v>
      </c>
      <c r="C4" s="8" t="s">
        <v>11</v>
      </c>
      <c r="D4" s="8" t="s">
        <v>12</v>
      </c>
      <c r="E4" s="8" t="s">
        <v>9</v>
      </c>
      <c r="I4" s="10">
        <v>20.0</v>
      </c>
    </row>
    <row r="5" ht="51.0" customHeight="1">
      <c r="A5" s="11">
        <f>A4+1</f>
        <v>3</v>
      </c>
      <c r="B5" s="8" t="s">
        <v>13</v>
      </c>
      <c r="C5" s="8" t="s">
        <v>14</v>
      </c>
      <c r="D5" s="12" t="s">
        <v>15</v>
      </c>
      <c r="E5" s="8" t="s">
        <v>9</v>
      </c>
      <c r="I5" s="10">
        <v>10.0</v>
      </c>
    </row>
    <row r="6" ht="51.0" customHeight="1">
      <c r="A6" s="11">
        <v>4.0</v>
      </c>
      <c r="B6" s="8" t="s">
        <v>16</v>
      </c>
      <c r="C6" s="8" t="s">
        <v>17</v>
      </c>
      <c r="D6" s="8" t="s">
        <v>18</v>
      </c>
      <c r="E6" s="8" t="s">
        <v>19</v>
      </c>
      <c r="I6" s="10">
        <v>30.0</v>
      </c>
    </row>
    <row r="7" ht="50.25" customHeight="1">
      <c r="A7" s="11">
        <f t="shared" ref="A7:A8" si="1">A6+1</f>
        <v>5</v>
      </c>
      <c r="B7" s="8" t="s">
        <v>20</v>
      </c>
      <c r="C7" s="8" t="s">
        <v>21</v>
      </c>
      <c r="D7" s="8" t="s">
        <v>22</v>
      </c>
      <c r="E7" s="8" t="s">
        <v>9</v>
      </c>
      <c r="I7" s="10">
        <v>20.0</v>
      </c>
    </row>
    <row r="8" ht="46.5" customHeight="1">
      <c r="A8" s="11">
        <f t="shared" si="1"/>
        <v>6</v>
      </c>
      <c r="B8" s="8" t="s">
        <v>23</v>
      </c>
      <c r="C8" s="8" t="s">
        <v>24</v>
      </c>
      <c r="D8" s="8" t="s">
        <v>25</v>
      </c>
      <c r="E8" s="8" t="s">
        <v>9</v>
      </c>
      <c r="I8" s="10">
        <v>10.0</v>
      </c>
    </row>
    <row r="9" ht="44.25" customHeight="1">
      <c r="A9" s="11">
        <v>7.0</v>
      </c>
      <c r="B9" s="8" t="s">
        <v>26</v>
      </c>
      <c r="C9" s="8" t="s">
        <v>27</v>
      </c>
      <c r="D9" s="8" t="s">
        <v>28</v>
      </c>
      <c r="E9" s="8" t="s">
        <v>19</v>
      </c>
      <c r="I9" s="10">
        <v>10.0</v>
      </c>
    </row>
    <row r="10" ht="53.25" customHeight="1">
      <c r="A10" s="11">
        <f t="shared" ref="A10:A19" si="2">A9+1</f>
        <v>8</v>
      </c>
      <c r="B10" s="8" t="s">
        <v>29</v>
      </c>
      <c r="C10" s="8" t="s">
        <v>30</v>
      </c>
      <c r="D10" s="8" t="s">
        <v>31</v>
      </c>
      <c r="E10" s="8" t="s">
        <v>9</v>
      </c>
      <c r="I10" s="10">
        <v>20.0</v>
      </c>
    </row>
    <row r="11" ht="63.0" customHeight="1">
      <c r="A11" s="11">
        <f t="shared" si="2"/>
        <v>9</v>
      </c>
      <c r="B11" s="8" t="s">
        <v>32</v>
      </c>
      <c r="C11" s="8" t="s">
        <v>33</v>
      </c>
      <c r="D11" s="8" t="s">
        <v>34</v>
      </c>
      <c r="E11" s="8" t="s">
        <v>19</v>
      </c>
      <c r="I11" s="10">
        <v>20.0</v>
      </c>
    </row>
    <row r="12" ht="75.0" customHeight="1">
      <c r="A12" s="11">
        <f t="shared" si="2"/>
        <v>10</v>
      </c>
      <c r="B12" s="8" t="s">
        <v>35</v>
      </c>
      <c r="C12" s="8" t="s">
        <v>36</v>
      </c>
      <c r="D12" s="8" t="s">
        <v>37</v>
      </c>
      <c r="E12" s="8" t="s">
        <v>9</v>
      </c>
      <c r="I12" s="10">
        <v>100.0</v>
      </c>
    </row>
    <row r="13" ht="42.75" customHeight="1">
      <c r="A13" s="11">
        <f t="shared" si="2"/>
        <v>11</v>
      </c>
      <c r="B13" s="8" t="s">
        <v>38</v>
      </c>
      <c r="C13" s="8" t="s">
        <v>39</v>
      </c>
      <c r="D13" s="8" t="s">
        <v>40</v>
      </c>
      <c r="E13" s="8" t="s">
        <v>19</v>
      </c>
      <c r="I13" s="10">
        <v>20.0</v>
      </c>
    </row>
    <row r="14" ht="52.5" customHeight="1">
      <c r="A14" s="11">
        <f t="shared" si="2"/>
        <v>12</v>
      </c>
      <c r="B14" s="8" t="s">
        <v>41</v>
      </c>
      <c r="C14" s="8" t="s">
        <v>42</v>
      </c>
      <c r="D14" s="8" t="s">
        <v>43</v>
      </c>
      <c r="E14" s="8" t="s">
        <v>19</v>
      </c>
      <c r="I14" s="13">
        <f>SUM(I4:I13)</f>
        <v>260</v>
      </c>
    </row>
    <row r="15" ht="54.0" customHeight="1">
      <c r="A15" s="11">
        <f t="shared" si="2"/>
        <v>13</v>
      </c>
      <c r="B15" s="8" t="s">
        <v>44</v>
      </c>
      <c r="C15" s="8" t="s">
        <v>45</v>
      </c>
      <c r="D15" s="8" t="s">
        <v>46</v>
      </c>
      <c r="E15" s="8" t="s">
        <v>19</v>
      </c>
    </row>
    <row r="16" ht="54.75" customHeight="1">
      <c r="A16" s="11">
        <f t="shared" si="2"/>
        <v>14</v>
      </c>
      <c r="B16" s="8" t="s">
        <v>47</v>
      </c>
      <c r="C16" s="8" t="s">
        <v>48</v>
      </c>
      <c r="D16" s="8" t="s">
        <v>49</v>
      </c>
      <c r="E16" s="8" t="s">
        <v>19</v>
      </c>
    </row>
    <row r="17" ht="47.25" customHeight="1">
      <c r="A17" s="11">
        <f t="shared" si="2"/>
        <v>15</v>
      </c>
      <c r="B17" s="8" t="s">
        <v>50</v>
      </c>
      <c r="C17" s="8" t="s">
        <v>51</v>
      </c>
      <c r="D17" s="8" t="s">
        <v>52</v>
      </c>
      <c r="E17" s="8" t="s">
        <v>53</v>
      </c>
    </row>
    <row r="18" ht="53.25" customHeight="1">
      <c r="A18" s="11">
        <f t="shared" si="2"/>
        <v>16</v>
      </c>
      <c r="B18" s="8" t="s">
        <v>54</v>
      </c>
      <c r="C18" s="8" t="s">
        <v>55</v>
      </c>
      <c r="D18" s="8" t="s">
        <v>56</v>
      </c>
      <c r="E18" s="8" t="s">
        <v>53</v>
      </c>
    </row>
    <row r="19" ht="55.5" customHeight="1">
      <c r="A19" s="11">
        <f t="shared" si="2"/>
        <v>17</v>
      </c>
      <c r="B19" s="8" t="s">
        <v>57</v>
      </c>
      <c r="C19" s="8" t="s">
        <v>58</v>
      </c>
      <c r="D19" s="8" t="s">
        <v>59</v>
      </c>
      <c r="E19" s="8" t="s">
        <v>53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7.88"/>
    <col customWidth="1" min="3" max="3" width="34.5"/>
    <col customWidth="1" min="4" max="4" width="9.0"/>
    <col customWidth="1" min="5" max="5" width="12.75"/>
    <col customWidth="1" min="6" max="6" width="8.38"/>
    <col customWidth="1" min="7" max="7" width="8.63"/>
    <col customWidth="1" min="8" max="8" width="9.0"/>
    <col customWidth="1" min="9" max="9" width="12.5"/>
    <col customWidth="1" min="10" max="10" width="9.13"/>
    <col customWidth="1" min="11" max="26" width="10.5"/>
  </cols>
  <sheetData>
    <row r="1" ht="15.75" customHeight="1">
      <c r="A1" s="1" t="s">
        <v>60</v>
      </c>
      <c r="B1" s="2"/>
      <c r="C1" s="2"/>
      <c r="D1" s="2"/>
      <c r="E1" s="2"/>
      <c r="F1" s="2"/>
      <c r="G1" s="2"/>
      <c r="H1" s="2"/>
      <c r="I1" s="3"/>
      <c r="J1" s="5"/>
    </row>
    <row r="2" ht="38.25" customHeight="1">
      <c r="A2" s="14" t="s">
        <v>1</v>
      </c>
      <c r="B2" s="14" t="s">
        <v>61</v>
      </c>
      <c r="C2" s="14" t="s">
        <v>62</v>
      </c>
      <c r="D2" s="15" t="s">
        <v>63</v>
      </c>
      <c r="E2" s="16"/>
      <c r="F2" s="15" t="s">
        <v>64</v>
      </c>
      <c r="G2" s="16"/>
      <c r="H2" s="14" t="s">
        <v>65</v>
      </c>
      <c r="I2" s="14" t="s">
        <v>66</v>
      </c>
    </row>
    <row r="3" ht="18.75" customHeight="1">
      <c r="A3" s="17">
        <v>1.0</v>
      </c>
      <c r="B3" s="18" t="s">
        <v>67</v>
      </c>
      <c r="C3" s="18" t="s">
        <v>68</v>
      </c>
      <c r="D3" s="19" t="s">
        <v>69</v>
      </c>
      <c r="E3" s="20" t="s">
        <v>70</v>
      </c>
      <c r="F3" s="19" t="s">
        <v>71</v>
      </c>
      <c r="G3" s="20" t="s">
        <v>72</v>
      </c>
      <c r="H3" s="21" t="s">
        <v>73</v>
      </c>
      <c r="I3" s="21" t="s">
        <v>73</v>
      </c>
    </row>
    <row r="4" ht="18.75" customHeight="1">
      <c r="A4" s="22"/>
      <c r="B4" s="22"/>
      <c r="C4" s="22"/>
      <c r="D4" s="19" t="s">
        <v>74</v>
      </c>
      <c r="E4" s="20" t="s">
        <v>75</v>
      </c>
      <c r="F4" s="19" t="s">
        <v>76</v>
      </c>
      <c r="G4" s="20" t="s">
        <v>72</v>
      </c>
      <c r="H4" s="22"/>
      <c r="I4" s="22"/>
    </row>
    <row r="5" ht="18.75" customHeight="1">
      <c r="A5" s="17">
        <v>2.0</v>
      </c>
      <c r="B5" s="18" t="s">
        <v>77</v>
      </c>
      <c r="C5" s="18" t="s">
        <v>78</v>
      </c>
      <c r="D5" s="19" t="s">
        <v>69</v>
      </c>
      <c r="E5" s="20" t="s">
        <v>75</v>
      </c>
      <c r="F5" s="19" t="s">
        <v>71</v>
      </c>
      <c r="G5" s="20" t="s">
        <v>72</v>
      </c>
      <c r="H5" s="21" t="s">
        <v>73</v>
      </c>
      <c r="I5" s="21" t="s">
        <v>73</v>
      </c>
    </row>
    <row r="6" ht="18.75" customHeight="1">
      <c r="A6" s="22"/>
      <c r="B6" s="22"/>
      <c r="C6" s="22"/>
      <c r="D6" s="19" t="s">
        <v>74</v>
      </c>
      <c r="E6" s="20" t="s">
        <v>79</v>
      </c>
      <c r="F6" s="19" t="s">
        <v>76</v>
      </c>
      <c r="G6" s="20" t="s">
        <v>72</v>
      </c>
      <c r="H6" s="22"/>
      <c r="I6" s="22"/>
    </row>
    <row r="7" ht="18.75" customHeight="1">
      <c r="A7" s="17">
        <v>3.0</v>
      </c>
      <c r="B7" s="18" t="s">
        <v>80</v>
      </c>
      <c r="C7" s="18" t="s">
        <v>81</v>
      </c>
      <c r="D7" s="19" t="s">
        <v>69</v>
      </c>
      <c r="E7" s="20" t="s">
        <v>79</v>
      </c>
      <c r="F7" s="19" t="s">
        <v>71</v>
      </c>
      <c r="G7" s="20" t="s">
        <v>72</v>
      </c>
      <c r="H7" s="21" t="s">
        <v>73</v>
      </c>
      <c r="I7" s="21" t="s">
        <v>73</v>
      </c>
    </row>
    <row r="8" ht="18.75" customHeight="1">
      <c r="A8" s="22"/>
      <c r="B8" s="22"/>
      <c r="C8" s="22"/>
      <c r="D8" s="19" t="s">
        <v>74</v>
      </c>
      <c r="E8" s="20" t="s">
        <v>82</v>
      </c>
      <c r="F8" s="19" t="s">
        <v>76</v>
      </c>
      <c r="G8" s="20" t="s">
        <v>72</v>
      </c>
      <c r="H8" s="22"/>
      <c r="I8" s="22"/>
    </row>
    <row r="9" ht="18.75" customHeight="1">
      <c r="A9" s="17">
        <v>4.0</v>
      </c>
      <c r="B9" s="18" t="s">
        <v>83</v>
      </c>
      <c r="C9" s="18" t="s">
        <v>84</v>
      </c>
      <c r="D9" s="19" t="s">
        <v>69</v>
      </c>
      <c r="E9" s="20" t="s">
        <v>82</v>
      </c>
      <c r="F9" s="19" t="s">
        <v>71</v>
      </c>
      <c r="G9" s="20" t="s">
        <v>72</v>
      </c>
      <c r="H9" s="21" t="s">
        <v>73</v>
      </c>
      <c r="I9" s="21" t="s">
        <v>73</v>
      </c>
    </row>
    <row r="10" ht="38.25" customHeight="1">
      <c r="A10" s="22"/>
      <c r="B10" s="22"/>
      <c r="C10" s="22"/>
      <c r="D10" s="19" t="s">
        <v>74</v>
      </c>
      <c r="E10" s="20" t="s">
        <v>85</v>
      </c>
      <c r="F10" s="19" t="s">
        <v>76</v>
      </c>
      <c r="G10" s="20" t="s">
        <v>72</v>
      </c>
      <c r="H10" s="22"/>
      <c r="I10" s="22"/>
    </row>
    <row r="11" ht="36.75" customHeight="1">
      <c r="A11" s="17">
        <v>5.0</v>
      </c>
      <c r="B11" s="18" t="s">
        <v>86</v>
      </c>
      <c r="C11" s="18" t="s">
        <v>87</v>
      </c>
      <c r="D11" s="19" t="s">
        <v>69</v>
      </c>
      <c r="E11" s="20" t="s">
        <v>85</v>
      </c>
      <c r="F11" s="19" t="s">
        <v>71</v>
      </c>
      <c r="G11" s="20" t="s">
        <v>72</v>
      </c>
      <c r="H11" s="21" t="s">
        <v>73</v>
      </c>
      <c r="I11" s="21" t="s">
        <v>73</v>
      </c>
    </row>
    <row r="12" ht="18.75" customHeight="1">
      <c r="A12" s="22"/>
      <c r="B12" s="22"/>
      <c r="C12" s="22"/>
      <c r="D12" s="19" t="s">
        <v>74</v>
      </c>
      <c r="E12" s="20" t="s">
        <v>88</v>
      </c>
      <c r="F12" s="19" t="s">
        <v>76</v>
      </c>
      <c r="G12" s="20" t="s">
        <v>72</v>
      </c>
      <c r="H12" s="22"/>
      <c r="I12" s="22"/>
    </row>
    <row r="13" ht="18.75" customHeight="1">
      <c r="A13" s="17">
        <v>6.0</v>
      </c>
      <c r="B13" s="18" t="s">
        <v>89</v>
      </c>
      <c r="C13" s="18" t="s">
        <v>90</v>
      </c>
      <c r="D13" s="19" t="s">
        <v>69</v>
      </c>
      <c r="E13" s="20" t="s">
        <v>88</v>
      </c>
      <c r="F13" s="19" t="s">
        <v>71</v>
      </c>
      <c r="G13" s="20" t="s">
        <v>72</v>
      </c>
      <c r="H13" s="21" t="s">
        <v>73</v>
      </c>
      <c r="I13" s="21" t="s">
        <v>91</v>
      </c>
    </row>
    <row r="14" ht="36.75" customHeight="1">
      <c r="A14" s="22"/>
      <c r="B14" s="22"/>
      <c r="C14" s="22"/>
      <c r="D14" s="19" t="s">
        <v>74</v>
      </c>
      <c r="E14" s="20" t="s">
        <v>92</v>
      </c>
      <c r="F14" s="19" t="s">
        <v>76</v>
      </c>
      <c r="G14" s="20" t="s">
        <v>72</v>
      </c>
      <c r="H14" s="22"/>
      <c r="I14" s="22"/>
    </row>
    <row r="15" ht="18.75" customHeight="1">
      <c r="A15" s="17">
        <v>7.0</v>
      </c>
      <c r="B15" s="18" t="s">
        <v>93</v>
      </c>
      <c r="C15" s="18" t="s">
        <v>94</v>
      </c>
      <c r="D15" s="19" t="s">
        <v>69</v>
      </c>
      <c r="E15" s="20" t="s">
        <v>70</v>
      </c>
      <c r="F15" s="19" t="s">
        <v>71</v>
      </c>
      <c r="G15" s="20" t="s">
        <v>72</v>
      </c>
      <c r="H15" s="21" t="s">
        <v>73</v>
      </c>
      <c r="I15" s="21" t="s">
        <v>73</v>
      </c>
    </row>
    <row r="16" ht="18.75" customHeight="1">
      <c r="A16" s="22"/>
      <c r="B16" s="22"/>
      <c r="C16" s="22"/>
      <c r="D16" s="19" t="s">
        <v>74</v>
      </c>
      <c r="E16" s="20" t="s">
        <v>95</v>
      </c>
      <c r="F16" s="19" t="s">
        <v>76</v>
      </c>
      <c r="G16" s="20" t="s">
        <v>72</v>
      </c>
      <c r="H16" s="22"/>
      <c r="I16" s="22"/>
    </row>
    <row r="17" ht="18.75" customHeight="1">
      <c r="A17" s="17">
        <v>8.0</v>
      </c>
      <c r="B17" s="18" t="s">
        <v>96</v>
      </c>
      <c r="C17" s="18" t="s">
        <v>97</v>
      </c>
      <c r="D17" s="19" t="s">
        <v>69</v>
      </c>
      <c r="E17" s="20" t="s">
        <v>79</v>
      </c>
      <c r="F17" s="19" t="s">
        <v>71</v>
      </c>
      <c r="G17" s="20" t="s">
        <v>72</v>
      </c>
      <c r="H17" s="21" t="s">
        <v>73</v>
      </c>
      <c r="I17" s="21" t="s">
        <v>73</v>
      </c>
    </row>
    <row r="18" ht="27.0" customHeight="1">
      <c r="A18" s="22"/>
      <c r="B18" s="22"/>
      <c r="C18" s="22"/>
      <c r="D18" s="19" t="s">
        <v>74</v>
      </c>
      <c r="E18" s="20" t="s">
        <v>98</v>
      </c>
      <c r="F18" s="19" t="s">
        <v>76</v>
      </c>
      <c r="G18" s="20" t="s">
        <v>72</v>
      </c>
      <c r="H18" s="22"/>
      <c r="I18" s="22"/>
    </row>
    <row r="19" ht="18.75" customHeight="1">
      <c r="A19" s="17">
        <v>9.0</v>
      </c>
      <c r="B19" s="18" t="s">
        <v>99</v>
      </c>
      <c r="C19" s="18" t="s">
        <v>100</v>
      </c>
      <c r="D19" s="19" t="s">
        <v>69</v>
      </c>
      <c r="E19" s="20" t="s">
        <v>70</v>
      </c>
      <c r="F19" s="19" t="s">
        <v>71</v>
      </c>
      <c r="G19" s="20" t="s">
        <v>72</v>
      </c>
      <c r="H19" s="21" t="s">
        <v>73</v>
      </c>
      <c r="I19" s="21" t="s">
        <v>91</v>
      </c>
    </row>
    <row r="20" ht="18.75" customHeight="1">
      <c r="A20" s="22"/>
      <c r="B20" s="22"/>
      <c r="C20" s="22"/>
      <c r="D20" s="19" t="s">
        <v>74</v>
      </c>
      <c r="E20" s="20" t="s">
        <v>101</v>
      </c>
      <c r="F20" s="19" t="s">
        <v>76</v>
      </c>
      <c r="G20" s="20" t="s">
        <v>72</v>
      </c>
      <c r="H20" s="22"/>
      <c r="I20" s="22"/>
    </row>
    <row r="21" ht="18.75" customHeight="1">
      <c r="A21" s="17">
        <v>10.0</v>
      </c>
      <c r="B21" s="18" t="s">
        <v>102</v>
      </c>
      <c r="C21" s="23" t="s">
        <v>103</v>
      </c>
      <c r="D21" s="19" t="s">
        <v>69</v>
      </c>
      <c r="E21" s="20" t="s">
        <v>6</v>
      </c>
      <c r="F21" s="19" t="s">
        <v>71</v>
      </c>
      <c r="G21" s="20" t="s">
        <v>104</v>
      </c>
      <c r="H21" s="21" t="s">
        <v>73</v>
      </c>
      <c r="I21" s="21" t="s">
        <v>105</v>
      </c>
    </row>
    <row r="22" ht="27.0" customHeight="1">
      <c r="A22" s="22"/>
      <c r="B22" s="22"/>
      <c r="D22" s="19" t="s">
        <v>74</v>
      </c>
      <c r="E22" s="20" t="s">
        <v>41</v>
      </c>
      <c r="F22" s="19" t="s">
        <v>76</v>
      </c>
      <c r="G22" s="20" t="s">
        <v>104</v>
      </c>
      <c r="H22" s="22"/>
      <c r="I22" s="22"/>
    </row>
    <row r="23" ht="18.75" customHeight="1">
      <c r="A23" s="17">
        <v>11.0</v>
      </c>
      <c r="B23" s="18" t="s">
        <v>106</v>
      </c>
      <c r="C23" s="18" t="s">
        <v>107</v>
      </c>
      <c r="D23" s="19" t="s">
        <v>69</v>
      </c>
      <c r="E23" s="20" t="s">
        <v>10</v>
      </c>
      <c r="F23" s="19" t="s">
        <v>71</v>
      </c>
      <c r="G23" s="20" t="s">
        <v>104</v>
      </c>
      <c r="H23" s="21" t="s">
        <v>73</v>
      </c>
      <c r="I23" s="21" t="s">
        <v>73</v>
      </c>
    </row>
    <row r="24" ht="27.75" customHeight="1">
      <c r="A24" s="22"/>
      <c r="B24" s="22"/>
      <c r="C24" s="22"/>
      <c r="D24" s="19" t="s">
        <v>74</v>
      </c>
      <c r="E24" s="20" t="s">
        <v>29</v>
      </c>
      <c r="F24" s="19" t="s">
        <v>76</v>
      </c>
      <c r="G24" s="20" t="s">
        <v>104</v>
      </c>
      <c r="H24" s="22"/>
      <c r="I24" s="22"/>
    </row>
    <row r="25" ht="18.75" customHeight="1">
      <c r="A25" s="17">
        <v>12.0</v>
      </c>
      <c r="B25" s="18" t="s">
        <v>108</v>
      </c>
      <c r="C25" s="18" t="s">
        <v>109</v>
      </c>
      <c r="D25" s="19" t="s">
        <v>69</v>
      </c>
      <c r="E25" s="20" t="s">
        <v>10</v>
      </c>
      <c r="F25" s="19" t="s">
        <v>71</v>
      </c>
      <c r="G25" s="20" t="s">
        <v>104</v>
      </c>
      <c r="H25" s="21" t="s">
        <v>73</v>
      </c>
      <c r="I25" s="21" t="s">
        <v>91</v>
      </c>
    </row>
    <row r="26" ht="18.75" customHeight="1">
      <c r="A26" s="22"/>
      <c r="B26" s="22"/>
      <c r="C26" s="22"/>
      <c r="D26" s="19" t="s">
        <v>74</v>
      </c>
      <c r="E26" s="20" t="s">
        <v>57</v>
      </c>
      <c r="F26" s="19" t="s">
        <v>76</v>
      </c>
      <c r="G26" s="20" t="s">
        <v>104</v>
      </c>
      <c r="H26" s="22"/>
      <c r="I26" s="22"/>
    </row>
    <row r="27" ht="18.75" customHeight="1">
      <c r="A27" s="17">
        <v>13.0</v>
      </c>
      <c r="B27" s="18" t="s">
        <v>110</v>
      </c>
      <c r="C27" s="23" t="s">
        <v>111</v>
      </c>
      <c r="D27" s="19" t="s">
        <v>69</v>
      </c>
      <c r="E27" s="20" t="s">
        <v>10</v>
      </c>
      <c r="F27" s="19" t="s">
        <v>71</v>
      </c>
      <c r="G27" s="20" t="s">
        <v>104</v>
      </c>
      <c r="H27" s="21" t="s">
        <v>73</v>
      </c>
      <c r="I27" s="21" t="s">
        <v>73</v>
      </c>
    </row>
    <row r="28" ht="18.75" customHeight="1">
      <c r="A28" s="22"/>
      <c r="B28" s="22"/>
      <c r="D28" s="19" t="s">
        <v>74</v>
      </c>
      <c r="E28" s="20" t="s">
        <v>41</v>
      </c>
      <c r="F28" s="19" t="s">
        <v>76</v>
      </c>
      <c r="G28" s="20" t="s">
        <v>104</v>
      </c>
      <c r="H28" s="22"/>
      <c r="I28" s="22"/>
    </row>
    <row r="29" ht="18.75" customHeight="1">
      <c r="A29" s="17">
        <v>14.0</v>
      </c>
      <c r="B29" s="18" t="s">
        <v>112</v>
      </c>
      <c r="C29" s="24" t="s">
        <v>113</v>
      </c>
      <c r="D29" s="19" t="s">
        <v>69</v>
      </c>
      <c r="E29" s="20" t="s">
        <v>32</v>
      </c>
      <c r="F29" s="19" t="s">
        <v>71</v>
      </c>
      <c r="G29" s="20" t="s">
        <v>104</v>
      </c>
      <c r="H29" s="21" t="s">
        <v>73</v>
      </c>
      <c r="I29" s="21" t="s">
        <v>73</v>
      </c>
    </row>
    <row r="30" ht="18.75" customHeight="1">
      <c r="A30" s="22"/>
      <c r="B30" s="22"/>
      <c r="C30" s="25"/>
      <c r="D30" s="19" t="s">
        <v>74</v>
      </c>
      <c r="E30" s="20" t="s">
        <v>54</v>
      </c>
      <c r="F30" s="19" t="s">
        <v>76</v>
      </c>
      <c r="G30" s="20" t="s">
        <v>104</v>
      </c>
      <c r="H30" s="22"/>
      <c r="I30" s="22"/>
    </row>
    <row r="31" ht="15.75" customHeight="1">
      <c r="A31" s="17">
        <v>15.0</v>
      </c>
      <c r="B31" s="18" t="s">
        <v>114</v>
      </c>
      <c r="C31" s="24" t="s">
        <v>115</v>
      </c>
      <c r="D31" s="19" t="s">
        <v>69</v>
      </c>
      <c r="E31" s="20" t="s">
        <v>32</v>
      </c>
      <c r="F31" s="19" t="s">
        <v>71</v>
      </c>
      <c r="G31" s="20" t="s">
        <v>116</v>
      </c>
      <c r="H31" s="21" t="s">
        <v>91</v>
      </c>
      <c r="I31" s="21" t="s">
        <v>73</v>
      </c>
    </row>
    <row r="32" ht="15.75" customHeight="1">
      <c r="A32" s="22"/>
      <c r="B32" s="22"/>
      <c r="C32" s="25"/>
      <c r="D32" s="19" t="s">
        <v>74</v>
      </c>
      <c r="E32" s="20" t="s">
        <v>41</v>
      </c>
      <c r="F32" s="19" t="s">
        <v>76</v>
      </c>
      <c r="G32" s="20" t="s">
        <v>116</v>
      </c>
      <c r="H32" s="22"/>
      <c r="I32" s="22"/>
    </row>
    <row r="33" ht="15.75" customHeight="1">
      <c r="A33" s="17">
        <v>16.0</v>
      </c>
      <c r="B33" s="18" t="s">
        <v>117</v>
      </c>
      <c r="C33" s="24" t="s">
        <v>118</v>
      </c>
      <c r="D33" s="19" t="s">
        <v>69</v>
      </c>
      <c r="E33" s="20" t="s">
        <v>41</v>
      </c>
      <c r="F33" s="19" t="s">
        <v>71</v>
      </c>
      <c r="G33" s="20" t="s">
        <v>104</v>
      </c>
      <c r="H33" s="21" t="s">
        <v>73</v>
      </c>
      <c r="I33" s="21" t="s">
        <v>73</v>
      </c>
    </row>
    <row r="34" ht="15.75" customHeight="1">
      <c r="A34" s="22"/>
      <c r="B34" s="22"/>
      <c r="C34" s="25"/>
      <c r="D34" s="19" t="s">
        <v>74</v>
      </c>
      <c r="E34" s="20" t="s">
        <v>16</v>
      </c>
      <c r="F34" s="19" t="s">
        <v>76</v>
      </c>
      <c r="G34" s="20" t="s">
        <v>104</v>
      </c>
      <c r="H34" s="22"/>
      <c r="I34" s="22"/>
    </row>
    <row r="35" ht="15.75" customHeight="1">
      <c r="A35" s="17">
        <v>17.0</v>
      </c>
      <c r="B35" s="18" t="s">
        <v>119</v>
      </c>
      <c r="C35" s="24" t="s">
        <v>120</v>
      </c>
      <c r="D35" s="19" t="s">
        <v>69</v>
      </c>
      <c r="E35" s="20" t="s">
        <v>16</v>
      </c>
      <c r="F35" s="19" t="s">
        <v>71</v>
      </c>
      <c r="G35" s="20" t="s">
        <v>104</v>
      </c>
      <c r="H35" s="21" t="s">
        <v>73</v>
      </c>
      <c r="I35" s="21" t="s">
        <v>73</v>
      </c>
    </row>
    <row r="36" ht="15.75" customHeight="1">
      <c r="A36" s="22"/>
      <c r="B36" s="22"/>
      <c r="C36" s="25"/>
      <c r="D36" s="19" t="s">
        <v>74</v>
      </c>
      <c r="E36" s="20" t="s">
        <v>20</v>
      </c>
      <c r="F36" s="19" t="s">
        <v>76</v>
      </c>
      <c r="G36" s="20" t="s">
        <v>104</v>
      </c>
      <c r="H36" s="22"/>
      <c r="I36" s="22"/>
    </row>
    <row r="37" ht="15.75" customHeight="1">
      <c r="A37" s="17">
        <v>18.0</v>
      </c>
      <c r="B37" s="18" t="s">
        <v>121</v>
      </c>
      <c r="C37" s="24" t="s">
        <v>122</v>
      </c>
      <c r="D37" s="19" t="s">
        <v>69</v>
      </c>
      <c r="E37" s="20" t="s">
        <v>16</v>
      </c>
      <c r="F37" s="19" t="s">
        <v>71</v>
      </c>
      <c r="G37" s="20" t="s">
        <v>116</v>
      </c>
      <c r="H37" s="21" t="s">
        <v>91</v>
      </c>
      <c r="I37" s="21" t="s">
        <v>91</v>
      </c>
    </row>
    <row r="38" ht="15.75" customHeight="1">
      <c r="A38" s="22"/>
      <c r="B38" s="22"/>
      <c r="C38" s="25"/>
      <c r="D38" s="19" t="s">
        <v>74</v>
      </c>
      <c r="E38" s="20" t="s">
        <v>101</v>
      </c>
      <c r="F38" s="19" t="s">
        <v>76</v>
      </c>
      <c r="G38" s="20" t="s">
        <v>116</v>
      </c>
      <c r="H38" s="22"/>
      <c r="I38" s="22"/>
    </row>
    <row r="39" ht="15.75" customHeight="1">
      <c r="A39" s="17">
        <v>19.0</v>
      </c>
      <c r="B39" s="18" t="s">
        <v>123</v>
      </c>
      <c r="C39" s="24" t="s">
        <v>124</v>
      </c>
      <c r="D39" s="19" t="s">
        <v>69</v>
      </c>
      <c r="E39" s="20" t="s">
        <v>29</v>
      </c>
      <c r="F39" s="19" t="s">
        <v>71</v>
      </c>
      <c r="G39" s="20" t="s">
        <v>104</v>
      </c>
      <c r="H39" s="21" t="s">
        <v>73</v>
      </c>
      <c r="I39" s="21" t="s">
        <v>91</v>
      </c>
    </row>
    <row r="40" ht="15.75" customHeight="1">
      <c r="A40" s="22"/>
      <c r="B40" s="22"/>
      <c r="C40" s="25"/>
      <c r="D40" s="19" t="s">
        <v>74</v>
      </c>
      <c r="E40" s="20" t="s">
        <v>47</v>
      </c>
      <c r="F40" s="19" t="s">
        <v>76</v>
      </c>
      <c r="G40" s="20" t="s">
        <v>104</v>
      </c>
      <c r="H40" s="22"/>
      <c r="I40" s="22"/>
    </row>
    <row r="41" ht="30.75" customHeight="1">
      <c r="A41" s="17">
        <v>20.0</v>
      </c>
      <c r="B41" s="18" t="s">
        <v>125</v>
      </c>
      <c r="C41" s="24" t="s">
        <v>126</v>
      </c>
      <c r="D41" s="19" t="s">
        <v>69</v>
      </c>
      <c r="E41" s="20" t="s">
        <v>127</v>
      </c>
      <c r="F41" s="19" t="s">
        <v>71</v>
      </c>
      <c r="G41" s="20" t="s">
        <v>104</v>
      </c>
      <c r="H41" s="21" t="s">
        <v>73</v>
      </c>
      <c r="I41" s="21" t="s">
        <v>91</v>
      </c>
    </row>
    <row r="42" ht="15.75" customHeight="1">
      <c r="A42" s="22"/>
      <c r="B42" s="22"/>
      <c r="C42" s="25"/>
      <c r="D42" s="19" t="s">
        <v>74</v>
      </c>
      <c r="E42" s="20" t="s">
        <v>57</v>
      </c>
      <c r="F42" s="19" t="s">
        <v>76</v>
      </c>
      <c r="G42" s="20" t="s">
        <v>104</v>
      </c>
      <c r="H42" s="22"/>
      <c r="I42" s="22"/>
    </row>
    <row r="43" ht="15.75" customHeight="1">
      <c r="A43" s="17">
        <v>21.0</v>
      </c>
      <c r="B43" s="18" t="s">
        <v>128</v>
      </c>
      <c r="C43" s="24" t="s">
        <v>129</v>
      </c>
      <c r="D43" s="19" t="s">
        <v>69</v>
      </c>
      <c r="E43" s="20" t="s">
        <v>13</v>
      </c>
      <c r="F43" s="19" t="s">
        <v>71</v>
      </c>
      <c r="G43" s="20" t="s">
        <v>104</v>
      </c>
      <c r="H43" s="21" t="s">
        <v>73</v>
      </c>
      <c r="I43" s="21" t="s">
        <v>73</v>
      </c>
    </row>
    <row r="44" ht="15.75" customHeight="1">
      <c r="A44" s="22"/>
      <c r="B44" s="22"/>
      <c r="C44" s="25"/>
      <c r="D44" s="19" t="s">
        <v>74</v>
      </c>
      <c r="E44" s="20" t="s">
        <v>44</v>
      </c>
      <c r="F44" s="19" t="s">
        <v>76</v>
      </c>
      <c r="G44" s="20" t="s">
        <v>104</v>
      </c>
      <c r="H44" s="22"/>
      <c r="I44" s="22"/>
    </row>
    <row r="45" ht="15.75" customHeight="1">
      <c r="A45" s="17">
        <v>22.0</v>
      </c>
      <c r="B45" s="18" t="s">
        <v>130</v>
      </c>
      <c r="C45" s="24" t="s">
        <v>131</v>
      </c>
      <c r="D45" s="19" t="s">
        <v>69</v>
      </c>
      <c r="E45" s="20" t="s">
        <v>44</v>
      </c>
      <c r="F45" s="19" t="s">
        <v>71</v>
      </c>
      <c r="G45" s="20" t="s">
        <v>116</v>
      </c>
      <c r="H45" s="21" t="s">
        <v>91</v>
      </c>
      <c r="I45" s="21" t="s">
        <v>73</v>
      </c>
    </row>
    <row r="46" ht="15.75" customHeight="1">
      <c r="A46" s="22"/>
      <c r="B46" s="22"/>
      <c r="C46" s="25"/>
      <c r="D46" s="19" t="s">
        <v>74</v>
      </c>
      <c r="E46" s="20" t="s">
        <v>20</v>
      </c>
      <c r="F46" s="19" t="s">
        <v>76</v>
      </c>
      <c r="G46" s="20" t="s">
        <v>116</v>
      </c>
      <c r="H46" s="22"/>
      <c r="I46" s="22"/>
    </row>
    <row r="47" ht="15.75" customHeight="1">
      <c r="A47" s="17">
        <v>23.0</v>
      </c>
      <c r="B47" s="18" t="s">
        <v>132</v>
      </c>
      <c r="C47" s="24" t="s">
        <v>133</v>
      </c>
      <c r="D47" s="19" t="s">
        <v>69</v>
      </c>
      <c r="E47" s="20" t="s">
        <v>44</v>
      </c>
      <c r="F47" s="19" t="s">
        <v>71</v>
      </c>
      <c r="G47" s="20" t="s">
        <v>72</v>
      </c>
      <c r="H47" s="21" t="s">
        <v>73</v>
      </c>
      <c r="I47" s="21" t="s">
        <v>73</v>
      </c>
    </row>
    <row r="48" ht="15.75" customHeight="1">
      <c r="A48" s="22"/>
      <c r="B48" s="22"/>
      <c r="C48" s="25"/>
      <c r="D48" s="19" t="s">
        <v>74</v>
      </c>
      <c r="E48" s="20" t="s">
        <v>26</v>
      </c>
      <c r="F48" s="19" t="s">
        <v>76</v>
      </c>
      <c r="G48" s="20" t="s">
        <v>104</v>
      </c>
      <c r="H48" s="22"/>
      <c r="I48" s="22"/>
    </row>
    <row r="49" ht="15.75" customHeight="1">
      <c r="A49" s="17">
        <v>24.0</v>
      </c>
      <c r="B49" s="18" t="s">
        <v>134</v>
      </c>
      <c r="C49" s="24" t="s">
        <v>135</v>
      </c>
      <c r="D49" s="19" t="s">
        <v>69</v>
      </c>
      <c r="E49" s="20" t="s">
        <v>23</v>
      </c>
      <c r="F49" s="19" t="s">
        <v>71</v>
      </c>
      <c r="G49" s="20" t="s">
        <v>104</v>
      </c>
      <c r="H49" s="21" t="s">
        <v>73</v>
      </c>
      <c r="I49" s="21" t="s">
        <v>73</v>
      </c>
    </row>
    <row r="50" ht="15.75" customHeight="1">
      <c r="A50" s="22"/>
      <c r="B50" s="22"/>
      <c r="C50" s="25"/>
      <c r="D50" s="19" t="s">
        <v>74</v>
      </c>
      <c r="E50" s="20" t="s">
        <v>6</v>
      </c>
      <c r="F50" s="19" t="s">
        <v>76</v>
      </c>
      <c r="G50" s="20" t="s">
        <v>104</v>
      </c>
      <c r="H50" s="22"/>
      <c r="I50" s="22"/>
    </row>
    <row r="51" ht="15.75" customHeight="1">
      <c r="A51" s="17">
        <v>25.0</v>
      </c>
      <c r="B51" s="18" t="s">
        <v>136</v>
      </c>
      <c r="C51" s="24" t="s">
        <v>137</v>
      </c>
      <c r="D51" s="19" t="s">
        <v>69</v>
      </c>
      <c r="E51" s="20" t="s">
        <v>23</v>
      </c>
      <c r="F51" s="19" t="s">
        <v>71</v>
      </c>
      <c r="G51" s="20" t="s">
        <v>104</v>
      </c>
      <c r="H51" s="26" t="s">
        <v>73</v>
      </c>
      <c r="I51" s="21" t="s">
        <v>73</v>
      </c>
    </row>
    <row r="52" ht="15.75" customHeight="1">
      <c r="A52" s="22"/>
      <c r="B52" s="22"/>
      <c r="C52" s="25"/>
      <c r="D52" s="19" t="s">
        <v>74</v>
      </c>
      <c r="E52" s="20" t="s">
        <v>13</v>
      </c>
      <c r="F52" s="19" t="s">
        <v>76</v>
      </c>
      <c r="G52" s="20" t="s">
        <v>104</v>
      </c>
      <c r="H52" s="22"/>
      <c r="I52" s="22"/>
    </row>
    <row r="53" ht="15.75" customHeight="1">
      <c r="A53" s="17">
        <v>26.0</v>
      </c>
      <c r="B53" s="18" t="s">
        <v>138</v>
      </c>
      <c r="C53" s="24" t="s">
        <v>139</v>
      </c>
      <c r="D53" s="19" t="s">
        <v>69</v>
      </c>
      <c r="E53" s="20" t="s">
        <v>23</v>
      </c>
      <c r="F53" s="19" t="s">
        <v>71</v>
      </c>
      <c r="G53" s="20" t="s">
        <v>104</v>
      </c>
      <c r="H53" s="21" t="s">
        <v>73</v>
      </c>
      <c r="I53" s="21" t="s">
        <v>73</v>
      </c>
    </row>
    <row r="54" ht="30.75" customHeight="1">
      <c r="A54" s="22"/>
      <c r="B54" s="22"/>
      <c r="C54" s="25"/>
      <c r="D54" s="19" t="s">
        <v>74</v>
      </c>
      <c r="E54" s="20" t="s">
        <v>35</v>
      </c>
      <c r="F54" s="19" t="s">
        <v>76</v>
      </c>
      <c r="G54" s="20" t="s">
        <v>104</v>
      </c>
      <c r="H54" s="22"/>
      <c r="I54" s="22"/>
    </row>
    <row r="55" ht="30.75" customHeight="1">
      <c r="A55" s="17">
        <v>27.0</v>
      </c>
      <c r="B55" s="18" t="s">
        <v>140</v>
      </c>
      <c r="C55" s="24" t="s">
        <v>141</v>
      </c>
      <c r="D55" s="19" t="s">
        <v>69</v>
      </c>
      <c r="E55" s="20" t="s">
        <v>35</v>
      </c>
      <c r="F55" s="19" t="s">
        <v>71</v>
      </c>
      <c r="G55" s="20" t="s">
        <v>104</v>
      </c>
      <c r="H55" s="21" t="s">
        <v>73</v>
      </c>
      <c r="I55" s="21" t="s">
        <v>91</v>
      </c>
    </row>
    <row r="56" ht="15.75" customHeight="1">
      <c r="A56" s="22"/>
      <c r="B56" s="22"/>
      <c r="C56" s="25"/>
      <c r="D56" s="19" t="s">
        <v>74</v>
      </c>
      <c r="E56" s="20" t="s">
        <v>101</v>
      </c>
      <c r="F56" s="19" t="s">
        <v>76</v>
      </c>
      <c r="G56" s="20" t="s">
        <v>104</v>
      </c>
      <c r="H56" s="22"/>
      <c r="I56" s="2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8">
    <mergeCell ref="I27:I28"/>
    <mergeCell ref="I29:I30"/>
    <mergeCell ref="I13:I14"/>
    <mergeCell ref="I15:I16"/>
    <mergeCell ref="I17:I18"/>
    <mergeCell ref="I19:I20"/>
    <mergeCell ref="I21:I22"/>
    <mergeCell ref="I23:I24"/>
    <mergeCell ref="I25:I26"/>
    <mergeCell ref="B37:B38"/>
    <mergeCell ref="C37:C38"/>
    <mergeCell ref="A33:A34"/>
    <mergeCell ref="B33:B34"/>
    <mergeCell ref="C33:C34"/>
    <mergeCell ref="A35:A36"/>
    <mergeCell ref="B35:B36"/>
    <mergeCell ref="C35:C36"/>
    <mergeCell ref="A37:A38"/>
    <mergeCell ref="H41:H42"/>
    <mergeCell ref="H43:H44"/>
    <mergeCell ref="H45:H46"/>
    <mergeCell ref="H47:H48"/>
    <mergeCell ref="H49:H50"/>
    <mergeCell ref="H51:H52"/>
    <mergeCell ref="H53:H54"/>
    <mergeCell ref="H55:H56"/>
    <mergeCell ref="I43:I44"/>
    <mergeCell ref="I45:I46"/>
    <mergeCell ref="I47:I48"/>
    <mergeCell ref="I49:I50"/>
    <mergeCell ref="I51:I52"/>
    <mergeCell ref="I53:I54"/>
    <mergeCell ref="I55:I56"/>
    <mergeCell ref="H35:H36"/>
    <mergeCell ref="I35:I36"/>
    <mergeCell ref="H37:H38"/>
    <mergeCell ref="I37:I38"/>
    <mergeCell ref="H39:H40"/>
    <mergeCell ref="I39:I40"/>
    <mergeCell ref="I41:I42"/>
    <mergeCell ref="A1:I1"/>
    <mergeCell ref="D2:E2"/>
    <mergeCell ref="F2:G2"/>
    <mergeCell ref="B3:B4"/>
    <mergeCell ref="C3:C4"/>
    <mergeCell ref="H3:H4"/>
    <mergeCell ref="I3:I4"/>
    <mergeCell ref="A3:A4"/>
    <mergeCell ref="A5:A6"/>
    <mergeCell ref="B5:B6"/>
    <mergeCell ref="C5:C6"/>
    <mergeCell ref="A7:A8"/>
    <mergeCell ref="B7:B8"/>
    <mergeCell ref="C7:C8"/>
    <mergeCell ref="B13:B14"/>
    <mergeCell ref="C13:C14"/>
    <mergeCell ref="A9:A10"/>
    <mergeCell ref="B9:B10"/>
    <mergeCell ref="C9:C10"/>
    <mergeCell ref="A11:A12"/>
    <mergeCell ref="B11:B12"/>
    <mergeCell ref="C11:C12"/>
    <mergeCell ref="A13:A14"/>
    <mergeCell ref="H5:H6"/>
    <mergeCell ref="I5:I6"/>
    <mergeCell ref="H7:H8"/>
    <mergeCell ref="I7:I8"/>
    <mergeCell ref="H9:H10"/>
    <mergeCell ref="I9:I10"/>
    <mergeCell ref="I11:I12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I31:I32"/>
    <mergeCell ref="H33:H34"/>
    <mergeCell ref="I33:I34"/>
    <mergeCell ref="B43:B44"/>
    <mergeCell ref="C43:C44"/>
    <mergeCell ref="A39:A40"/>
    <mergeCell ref="B39:B40"/>
    <mergeCell ref="C39:C40"/>
    <mergeCell ref="A41:A42"/>
    <mergeCell ref="B41:B42"/>
    <mergeCell ref="C41:C42"/>
    <mergeCell ref="A43:A44"/>
    <mergeCell ref="B49:B50"/>
    <mergeCell ref="C49:C50"/>
    <mergeCell ref="A45:A46"/>
    <mergeCell ref="B45:B46"/>
    <mergeCell ref="C45:C46"/>
    <mergeCell ref="A47:A48"/>
    <mergeCell ref="B47:B48"/>
    <mergeCell ref="C47:C48"/>
    <mergeCell ref="A49:A50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B55:B56"/>
    <mergeCell ref="C55:C56"/>
    <mergeCell ref="A51:A52"/>
    <mergeCell ref="B51:B52"/>
    <mergeCell ref="C51:C52"/>
    <mergeCell ref="A53:A54"/>
    <mergeCell ref="B53:B54"/>
    <mergeCell ref="C53:C54"/>
    <mergeCell ref="A55:A56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9.13"/>
    <col customWidth="1" min="18" max="26" width="10.5"/>
  </cols>
  <sheetData>
    <row r="1" ht="20.25" customHeight="1">
      <c r="A1" s="27" t="s">
        <v>142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</row>
    <row r="2" ht="15.75" customHeight="1">
      <c r="A2" s="30" t="s">
        <v>143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ht="15.75" customHeight="1">
      <c r="A3" s="33"/>
      <c r="Q3" s="34"/>
    </row>
    <row r="4" ht="15.75" customHeight="1">
      <c r="A4" s="33"/>
      <c r="Q4" s="34"/>
    </row>
    <row r="5" ht="15.75" customHeight="1">
      <c r="A5" s="33"/>
      <c r="Q5" s="34"/>
    </row>
    <row r="6" ht="15.75" customHeight="1">
      <c r="A6" s="33"/>
      <c r="Q6" s="34"/>
    </row>
    <row r="7" ht="15.75" customHeight="1">
      <c r="A7" s="33"/>
      <c r="Q7" s="34"/>
    </row>
    <row r="8" ht="15.75" customHeight="1">
      <c r="A8" s="33"/>
      <c r="Q8" s="34"/>
    </row>
    <row r="9" ht="15.75" customHeight="1">
      <c r="A9" s="33"/>
      <c r="Q9" s="34"/>
    </row>
    <row r="10" ht="15.75" customHeight="1">
      <c r="A10" s="33"/>
      <c r="Q10" s="34"/>
    </row>
    <row r="11" ht="15.75" customHeight="1">
      <c r="A11" s="33"/>
      <c r="Q11" s="34"/>
    </row>
    <row r="12" ht="15.75" customHeight="1">
      <c r="A12" s="33"/>
      <c r="Q12" s="34"/>
    </row>
    <row r="13" ht="15.75" customHeight="1">
      <c r="A13" s="33"/>
      <c r="Q13" s="34"/>
    </row>
    <row r="14" ht="15.75" customHeight="1">
      <c r="A14" s="33"/>
      <c r="Q14" s="34"/>
    </row>
    <row r="15" ht="15.75" customHeight="1">
      <c r="A15" s="33"/>
      <c r="Q15" s="34"/>
    </row>
    <row r="16" ht="15.75" customHeight="1">
      <c r="A16" s="33"/>
      <c r="Q16" s="34"/>
    </row>
    <row r="17" ht="15.75" customHeight="1">
      <c r="A17" s="33"/>
      <c r="Q17" s="34"/>
    </row>
    <row r="18" ht="15.75" customHeight="1">
      <c r="A18" s="33"/>
      <c r="Q18" s="34"/>
    </row>
    <row r="19" ht="15.75" customHeight="1">
      <c r="A19" s="33"/>
      <c r="Q19" s="34"/>
    </row>
    <row r="20" ht="15.75" customHeight="1">
      <c r="A20" s="33"/>
      <c r="Q20" s="34"/>
    </row>
    <row r="21" ht="15.75" customHeight="1">
      <c r="A21" s="33"/>
      <c r="Q21" s="34"/>
    </row>
    <row r="22" ht="15.75" customHeight="1">
      <c r="A22" s="33"/>
      <c r="Q22" s="34"/>
    </row>
    <row r="23" ht="15.75" customHeight="1">
      <c r="A23" s="33"/>
      <c r="Q23" s="34"/>
      <c r="S23" s="35" t="s">
        <v>144</v>
      </c>
    </row>
    <row r="24" ht="15.75" customHeight="1">
      <c r="A24" s="33"/>
      <c r="Q24" s="34"/>
    </row>
    <row r="25" ht="15.75" customHeight="1">
      <c r="A25" s="33"/>
      <c r="Q25" s="34"/>
    </row>
    <row r="26" ht="15.75" customHeight="1">
      <c r="A26" s="33"/>
      <c r="Q26" s="34"/>
    </row>
    <row r="27" ht="15.75" customHeight="1">
      <c r="A27" s="33"/>
      <c r="Q27" s="34"/>
    </row>
    <row r="28" ht="15.75" customHeight="1">
      <c r="A28" s="33"/>
      <c r="Q28" s="34"/>
    </row>
    <row r="29" ht="15.75" customHeight="1">
      <c r="A29" s="33"/>
      <c r="Q29" s="34"/>
    </row>
    <row r="30" ht="15.75" customHeight="1">
      <c r="A30" s="33"/>
      <c r="Q30" s="34"/>
    </row>
    <row r="31" ht="15.75" customHeight="1">
      <c r="A31" s="33"/>
      <c r="Q31" s="34"/>
    </row>
    <row r="32" ht="15.75" customHeigh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25"/>
    </row>
    <row r="33" ht="15.75" customHeight="1"/>
    <row r="34" ht="15.75" customHeight="1"/>
    <row r="35" ht="15.75" customHeight="1"/>
    <row r="36" ht="15.75" customHeight="1">
      <c r="O36" s="35" t="s">
        <v>145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32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6.38"/>
    <col customWidth="1" min="3" max="3" width="22.88"/>
    <col customWidth="1" min="4" max="4" width="33.38"/>
    <col customWidth="1" min="5" max="5" width="15.5"/>
    <col customWidth="1" min="6" max="6" width="22.75"/>
    <col customWidth="1" min="7" max="7" width="22.25"/>
    <col customWidth="1" min="8" max="8" width="24.0"/>
    <col customWidth="1" min="9" max="26" width="10.5"/>
  </cols>
  <sheetData>
    <row r="1" ht="15.75" customHeight="1">
      <c r="A1" s="38" t="s">
        <v>146</v>
      </c>
      <c r="B1" s="2"/>
      <c r="C1" s="2"/>
      <c r="D1" s="2"/>
      <c r="E1" s="2"/>
      <c r="F1" s="2"/>
      <c r="G1" s="2"/>
      <c r="H1" s="3"/>
    </row>
    <row r="2" ht="19.5" customHeight="1">
      <c r="A2" s="39" t="s">
        <v>147</v>
      </c>
      <c r="B2" s="40" t="s">
        <v>148</v>
      </c>
      <c r="C2" s="41"/>
      <c r="D2" s="41"/>
      <c r="E2" s="41"/>
      <c r="F2" s="41"/>
      <c r="G2" s="41"/>
      <c r="H2" s="42"/>
    </row>
    <row r="3" ht="15.75" customHeight="1">
      <c r="A3" s="43">
        <v>1.0</v>
      </c>
      <c r="B3" s="44" t="s">
        <v>149</v>
      </c>
      <c r="C3" s="37"/>
      <c r="D3" s="37"/>
      <c r="E3" s="37"/>
      <c r="F3" s="37"/>
      <c r="G3" s="37"/>
      <c r="H3" s="25"/>
    </row>
    <row r="4" ht="15.75" customHeight="1">
      <c r="A4" s="43">
        <v>2.0</v>
      </c>
      <c r="B4" s="44" t="s">
        <v>150</v>
      </c>
      <c r="C4" s="37"/>
      <c r="D4" s="37"/>
      <c r="E4" s="37"/>
      <c r="F4" s="37"/>
      <c r="G4" s="37"/>
      <c r="H4" s="25"/>
    </row>
    <row r="5" ht="15.75" customHeight="1">
      <c r="A5" s="43">
        <v>3.0</v>
      </c>
      <c r="B5" s="44" t="s">
        <v>151</v>
      </c>
      <c r="C5" s="37"/>
      <c r="D5" s="37"/>
      <c r="E5" s="37"/>
      <c r="F5" s="37"/>
      <c r="G5" s="37"/>
      <c r="H5" s="25"/>
    </row>
    <row r="6" ht="15.75" customHeight="1">
      <c r="A6" s="43">
        <v>4.0</v>
      </c>
      <c r="B6" s="44" t="s">
        <v>152</v>
      </c>
      <c r="C6" s="37"/>
      <c r="D6" s="37"/>
      <c r="E6" s="37"/>
      <c r="F6" s="37"/>
      <c r="G6" s="37"/>
      <c r="H6" s="25"/>
    </row>
    <row r="7" ht="15.75" customHeight="1">
      <c r="A7" s="45" t="s">
        <v>153</v>
      </c>
      <c r="B7" s="2"/>
      <c r="C7" s="2"/>
      <c r="D7" s="2"/>
      <c r="E7" s="3"/>
      <c r="F7" s="46" t="s">
        <v>154</v>
      </c>
      <c r="G7" s="2"/>
      <c r="H7" s="3"/>
    </row>
    <row r="8" ht="30.75" customHeight="1">
      <c r="A8" s="47" t="s">
        <v>155</v>
      </c>
      <c r="B8" s="39" t="s">
        <v>1</v>
      </c>
      <c r="C8" s="39" t="s">
        <v>156</v>
      </c>
      <c r="D8" s="39" t="s">
        <v>157</v>
      </c>
      <c r="E8" s="48" t="s">
        <v>158</v>
      </c>
      <c r="F8" s="49" t="s">
        <v>159</v>
      </c>
      <c r="G8" s="49" t="s">
        <v>160</v>
      </c>
      <c r="H8" s="49" t="s">
        <v>161</v>
      </c>
    </row>
    <row r="9" ht="20.25" customHeight="1">
      <c r="A9" s="50" t="s">
        <v>162</v>
      </c>
      <c r="B9" s="51">
        <v>1.0</v>
      </c>
      <c r="C9" s="52" t="s">
        <v>163</v>
      </c>
      <c r="D9" s="52" t="s">
        <v>164</v>
      </c>
      <c r="E9" s="53" t="s">
        <v>165</v>
      </c>
      <c r="F9" s="54">
        <v>1.098765432E9</v>
      </c>
      <c r="G9" s="54">
        <v>1.023456789E9</v>
      </c>
      <c r="H9" s="54">
        <v>1.045678901E9</v>
      </c>
    </row>
    <row r="10" ht="15.75" customHeight="1">
      <c r="A10" s="50" t="s">
        <v>166</v>
      </c>
      <c r="B10" s="55">
        <f t="shared" ref="B10:B46" si="1">B9+1</f>
        <v>2</v>
      </c>
      <c r="C10" s="52" t="s">
        <v>167</v>
      </c>
      <c r="D10" s="52" t="s">
        <v>168</v>
      </c>
      <c r="E10" s="53" t="s">
        <v>165</v>
      </c>
      <c r="F10" s="53" t="s">
        <v>169</v>
      </c>
      <c r="G10" s="53" t="s">
        <v>170</v>
      </c>
      <c r="H10" s="53" t="s">
        <v>171</v>
      </c>
    </row>
    <row r="11" ht="15.75" customHeight="1">
      <c r="A11" s="50" t="s">
        <v>172</v>
      </c>
      <c r="B11" s="55">
        <f t="shared" si="1"/>
        <v>3</v>
      </c>
      <c r="C11" s="52" t="s">
        <v>173</v>
      </c>
      <c r="D11" s="52" t="s">
        <v>174</v>
      </c>
      <c r="E11" s="53" t="s">
        <v>165</v>
      </c>
      <c r="F11" s="53" t="s">
        <v>175</v>
      </c>
      <c r="G11" s="53" t="s">
        <v>176</v>
      </c>
      <c r="H11" s="53" t="s">
        <v>177</v>
      </c>
    </row>
    <row r="12" ht="15.75" customHeight="1">
      <c r="A12" s="50" t="s">
        <v>178</v>
      </c>
      <c r="B12" s="55">
        <f t="shared" si="1"/>
        <v>4</v>
      </c>
      <c r="C12" s="52" t="s">
        <v>179</v>
      </c>
      <c r="D12" s="52" t="s">
        <v>180</v>
      </c>
      <c r="E12" s="53" t="s">
        <v>165</v>
      </c>
      <c r="F12" s="54">
        <v>1023.0</v>
      </c>
      <c r="G12" s="54">
        <v>4564.0</v>
      </c>
      <c r="H12" s="54">
        <v>2356.0</v>
      </c>
    </row>
    <row r="13" ht="15.75" customHeight="1">
      <c r="A13" s="50" t="s">
        <v>181</v>
      </c>
      <c r="B13" s="55">
        <f t="shared" si="1"/>
        <v>5</v>
      </c>
      <c r="C13" s="52" t="s">
        <v>182</v>
      </c>
      <c r="D13" s="52" t="s">
        <v>183</v>
      </c>
      <c r="E13" s="53" t="s">
        <v>165</v>
      </c>
      <c r="F13" s="54">
        <v>3.122502695E9</v>
      </c>
      <c r="G13" s="54">
        <v>3.207941749E9</v>
      </c>
      <c r="H13" s="54">
        <v>3.016644622E9</v>
      </c>
    </row>
    <row r="14" ht="15.75" customHeight="1">
      <c r="A14" s="50" t="s">
        <v>184</v>
      </c>
      <c r="B14" s="55">
        <f t="shared" si="1"/>
        <v>6</v>
      </c>
      <c r="C14" s="52" t="s">
        <v>185</v>
      </c>
      <c r="D14" s="52" t="s">
        <v>186</v>
      </c>
      <c r="E14" s="53" t="s">
        <v>165</v>
      </c>
      <c r="F14" s="54" t="s">
        <v>187</v>
      </c>
      <c r="G14" s="54" t="s">
        <v>188</v>
      </c>
      <c r="H14" s="54" t="s">
        <v>189</v>
      </c>
    </row>
    <row r="15" ht="15.75" customHeight="1">
      <c r="A15" s="50" t="s">
        <v>190</v>
      </c>
      <c r="B15" s="55">
        <f t="shared" si="1"/>
        <v>7</v>
      </c>
      <c r="C15" s="52" t="s">
        <v>191</v>
      </c>
      <c r="D15" s="56" t="s">
        <v>192</v>
      </c>
      <c r="E15" s="53" t="s">
        <v>10</v>
      </c>
      <c r="F15" s="53" t="s">
        <v>193</v>
      </c>
      <c r="G15" s="53" t="s">
        <v>194</v>
      </c>
      <c r="H15" s="53" t="s">
        <v>195</v>
      </c>
    </row>
    <row r="16" ht="15.75" customHeight="1">
      <c r="A16" s="50" t="s">
        <v>196</v>
      </c>
      <c r="B16" s="55">
        <f t="shared" si="1"/>
        <v>8</v>
      </c>
      <c r="C16" s="52" t="s">
        <v>197</v>
      </c>
      <c r="D16" s="56" t="s">
        <v>198</v>
      </c>
      <c r="E16" s="53" t="s">
        <v>10</v>
      </c>
      <c r="F16" s="53" t="s">
        <v>199</v>
      </c>
      <c r="G16" s="53" t="s">
        <v>200</v>
      </c>
      <c r="H16" s="53" t="s">
        <v>201</v>
      </c>
    </row>
    <row r="17" ht="15.75" customHeight="1">
      <c r="A17" s="50" t="s">
        <v>202</v>
      </c>
      <c r="B17" s="55">
        <f t="shared" si="1"/>
        <v>9</v>
      </c>
      <c r="C17" s="56" t="s">
        <v>203</v>
      </c>
      <c r="D17" s="56" t="s">
        <v>204</v>
      </c>
      <c r="E17" s="54" t="s">
        <v>10</v>
      </c>
      <c r="F17" s="54" t="s">
        <v>205</v>
      </c>
      <c r="G17" s="54" t="s">
        <v>206</v>
      </c>
      <c r="H17" s="54" t="s">
        <v>207</v>
      </c>
    </row>
    <row r="18" ht="15.75" customHeight="1">
      <c r="A18" s="50" t="s">
        <v>208</v>
      </c>
      <c r="B18" s="55">
        <f t="shared" si="1"/>
        <v>10</v>
      </c>
      <c r="C18" s="56" t="s">
        <v>209</v>
      </c>
      <c r="D18" s="56" t="s">
        <v>210</v>
      </c>
      <c r="E18" s="54" t="s">
        <v>10</v>
      </c>
      <c r="F18" s="57" t="s">
        <v>211</v>
      </c>
      <c r="G18" s="57" t="s">
        <v>212</v>
      </c>
      <c r="H18" s="57" t="s">
        <v>213</v>
      </c>
    </row>
    <row r="19" ht="15.75" customHeight="1">
      <c r="A19" s="50" t="s">
        <v>214</v>
      </c>
      <c r="B19" s="55">
        <f t="shared" si="1"/>
        <v>11</v>
      </c>
      <c r="C19" s="56" t="s">
        <v>215</v>
      </c>
      <c r="D19" s="56" t="s">
        <v>216</v>
      </c>
      <c r="E19" s="54" t="s">
        <v>10</v>
      </c>
      <c r="F19" s="54" t="s">
        <v>217</v>
      </c>
      <c r="G19" s="54" t="s">
        <v>218</v>
      </c>
      <c r="H19" s="54" t="s">
        <v>219</v>
      </c>
    </row>
    <row r="20" ht="15.75" customHeight="1">
      <c r="A20" s="50" t="s">
        <v>220</v>
      </c>
      <c r="B20" s="55">
        <f t="shared" si="1"/>
        <v>12</v>
      </c>
      <c r="C20" s="56" t="s">
        <v>221</v>
      </c>
      <c r="D20" s="56" t="s">
        <v>222</v>
      </c>
      <c r="E20" s="54" t="s">
        <v>13</v>
      </c>
      <c r="F20" s="54">
        <v>1.846538924E9</v>
      </c>
      <c r="G20" s="54">
        <v>2.976451934E9</v>
      </c>
      <c r="H20" s="54">
        <v>1.298745372E9</v>
      </c>
    </row>
    <row r="21" ht="15.75" customHeight="1">
      <c r="A21" s="50" t="s">
        <v>223</v>
      </c>
      <c r="B21" s="55">
        <f t="shared" si="1"/>
        <v>13</v>
      </c>
      <c r="C21" s="56" t="s">
        <v>167</v>
      </c>
      <c r="D21" s="56" t="s">
        <v>224</v>
      </c>
      <c r="E21" s="54" t="s">
        <v>13</v>
      </c>
      <c r="F21" s="54" t="s">
        <v>225</v>
      </c>
      <c r="G21" s="54" t="s">
        <v>226</v>
      </c>
      <c r="H21" s="54" t="s">
        <v>227</v>
      </c>
    </row>
    <row r="22" ht="15.75" customHeight="1">
      <c r="A22" s="50" t="s">
        <v>228</v>
      </c>
      <c r="B22" s="55">
        <f t="shared" si="1"/>
        <v>14</v>
      </c>
      <c r="C22" s="56" t="s">
        <v>173</v>
      </c>
      <c r="D22" s="56" t="s">
        <v>229</v>
      </c>
      <c r="E22" s="54" t="s">
        <v>13</v>
      </c>
      <c r="F22" s="54" t="s">
        <v>230</v>
      </c>
      <c r="G22" s="54" t="s">
        <v>175</v>
      </c>
      <c r="H22" s="54" t="s">
        <v>231</v>
      </c>
    </row>
    <row r="23" ht="15.75" customHeight="1">
      <c r="A23" s="50" t="s">
        <v>232</v>
      </c>
      <c r="B23" s="55">
        <f t="shared" si="1"/>
        <v>15</v>
      </c>
      <c r="C23" s="56" t="s">
        <v>233</v>
      </c>
      <c r="D23" s="56" t="s">
        <v>234</v>
      </c>
      <c r="E23" s="54" t="s">
        <v>13</v>
      </c>
      <c r="F23" s="54" t="s">
        <v>235</v>
      </c>
      <c r="G23" s="54" t="s">
        <v>236</v>
      </c>
      <c r="H23" s="54" t="s">
        <v>237</v>
      </c>
    </row>
    <row r="24" ht="15.75" customHeight="1">
      <c r="A24" s="50" t="s">
        <v>238</v>
      </c>
      <c r="B24" s="55">
        <f t="shared" si="1"/>
        <v>16</v>
      </c>
      <c r="C24" s="56" t="s">
        <v>239</v>
      </c>
      <c r="D24" s="56" t="s">
        <v>240</v>
      </c>
      <c r="E24" s="54" t="s">
        <v>13</v>
      </c>
      <c r="F24" s="54">
        <v>1.23456789E9</v>
      </c>
      <c r="G24" s="54">
        <v>2.13456789E9</v>
      </c>
      <c r="H24" s="54">
        <v>1.846357245E9</v>
      </c>
    </row>
    <row r="25" ht="15.75" customHeight="1">
      <c r="A25" s="50" t="s">
        <v>241</v>
      </c>
      <c r="B25" s="55">
        <f t="shared" si="1"/>
        <v>17</v>
      </c>
      <c r="C25" s="56" t="s">
        <v>242</v>
      </c>
      <c r="D25" s="56" t="s">
        <v>243</v>
      </c>
      <c r="E25" s="54" t="s">
        <v>13</v>
      </c>
      <c r="F25" s="54" t="s">
        <v>244</v>
      </c>
      <c r="G25" s="54" t="s">
        <v>245</v>
      </c>
      <c r="H25" s="54" t="s">
        <v>246</v>
      </c>
    </row>
    <row r="26" ht="15.75" customHeight="1">
      <c r="A26" s="50" t="s">
        <v>247</v>
      </c>
      <c r="B26" s="55">
        <f t="shared" si="1"/>
        <v>18</v>
      </c>
      <c r="C26" s="56" t="s">
        <v>248</v>
      </c>
      <c r="D26" s="56" t="s">
        <v>249</v>
      </c>
      <c r="E26" s="54" t="s">
        <v>32</v>
      </c>
      <c r="F26" s="58" t="s">
        <v>250</v>
      </c>
      <c r="G26" s="58" t="s">
        <v>251</v>
      </c>
      <c r="H26" s="58" t="s">
        <v>252</v>
      </c>
    </row>
    <row r="27" ht="15.75" customHeight="1">
      <c r="A27" s="50" t="s">
        <v>253</v>
      </c>
      <c r="B27" s="55">
        <f t="shared" si="1"/>
        <v>19</v>
      </c>
      <c r="C27" s="56" t="s">
        <v>254</v>
      </c>
      <c r="D27" s="56" t="s">
        <v>255</v>
      </c>
      <c r="E27" s="54" t="s">
        <v>32</v>
      </c>
      <c r="F27" s="54">
        <v>142456.0</v>
      </c>
      <c r="G27" s="54">
        <v>234567.0</v>
      </c>
      <c r="H27" s="54">
        <v>235546.0</v>
      </c>
    </row>
    <row r="28" ht="15.75" customHeight="1">
      <c r="A28" s="50" t="s">
        <v>256</v>
      </c>
      <c r="B28" s="55">
        <f t="shared" si="1"/>
        <v>20</v>
      </c>
      <c r="C28" s="56" t="s">
        <v>257</v>
      </c>
      <c r="D28" s="56" t="s">
        <v>258</v>
      </c>
      <c r="E28" s="54" t="s">
        <v>32</v>
      </c>
      <c r="F28" s="54" t="s">
        <v>259</v>
      </c>
      <c r="G28" s="54" t="s">
        <v>260</v>
      </c>
      <c r="H28" s="54" t="s">
        <v>261</v>
      </c>
    </row>
    <row r="29" ht="15.75" customHeight="1">
      <c r="A29" s="50" t="s">
        <v>262</v>
      </c>
      <c r="B29" s="55">
        <f t="shared" si="1"/>
        <v>21</v>
      </c>
      <c r="C29" s="56" t="s">
        <v>263</v>
      </c>
      <c r="D29" s="56" t="s">
        <v>264</v>
      </c>
      <c r="E29" s="54" t="s">
        <v>265</v>
      </c>
      <c r="F29" s="57">
        <v>0.6</v>
      </c>
      <c r="G29" s="57">
        <v>0.55</v>
      </c>
      <c r="H29" s="57">
        <v>0.3</v>
      </c>
    </row>
    <row r="30" ht="15.75" customHeight="1">
      <c r="A30" s="50" t="s">
        <v>266</v>
      </c>
      <c r="B30" s="55">
        <f t="shared" si="1"/>
        <v>22</v>
      </c>
      <c r="C30" s="56" t="s">
        <v>267</v>
      </c>
      <c r="D30" s="56" t="s">
        <v>268</v>
      </c>
      <c r="E30" s="54" t="s">
        <v>32</v>
      </c>
      <c r="F30" s="54" t="s">
        <v>269</v>
      </c>
      <c r="G30" s="54" t="s">
        <v>269</v>
      </c>
      <c r="H30" s="54" t="s">
        <v>270</v>
      </c>
    </row>
    <row r="31" ht="15.75" customHeight="1">
      <c r="A31" s="50" t="s">
        <v>271</v>
      </c>
      <c r="B31" s="55">
        <f t="shared" si="1"/>
        <v>23</v>
      </c>
      <c r="C31" s="56" t="s">
        <v>272</v>
      </c>
      <c r="D31" s="56" t="s">
        <v>273</v>
      </c>
      <c r="E31" s="54" t="s">
        <v>35</v>
      </c>
      <c r="F31" s="54" t="s">
        <v>274</v>
      </c>
      <c r="G31" s="54" t="s">
        <v>275</v>
      </c>
      <c r="H31" s="54" t="s">
        <v>276</v>
      </c>
    </row>
    <row r="32" ht="15.75" customHeight="1">
      <c r="A32" s="50" t="s">
        <v>277</v>
      </c>
      <c r="B32" s="55">
        <f t="shared" si="1"/>
        <v>24</v>
      </c>
      <c r="C32" s="56" t="s">
        <v>167</v>
      </c>
      <c r="D32" s="56" t="s">
        <v>278</v>
      </c>
      <c r="E32" s="54" t="s">
        <v>35</v>
      </c>
      <c r="F32" s="54" t="s">
        <v>279</v>
      </c>
      <c r="G32" s="54" t="s">
        <v>280</v>
      </c>
      <c r="H32" s="54" t="s">
        <v>281</v>
      </c>
    </row>
    <row r="33" ht="15.75" customHeight="1">
      <c r="A33" s="50" t="s">
        <v>282</v>
      </c>
      <c r="B33" s="55">
        <f t="shared" si="1"/>
        <v>25</v>
      </c>
      <c r="C33" s="56" t="s">
        <v>185</v>
      </c>
      <c r="D33" s="56" t="s">
        <v>283</v>
      </c>
      <c r="E33" s="54" t="s">
        <v>35</v>
      </c>
      <c r="F33" s="54" t="s">
        <v>284</v>
      </c>
      <c r="G33" s="54" t="s">
        <v>285</v>
      </c>
      <c r="H33" s="54" t="s">
        <v>286</v>
      </c>
    </row>
    <row r="34" ht="15.75" customHeight="1">
      <c r="A34" s="50" t="s">
        <v>287</v>
      </c>
      <c r="B34" s="55">
        <f t="shared" si="1"/>
        <v>26</v>
      </c>
      <c r="C34" s="56" t="s">
        <v>288</v>
      </c>
      <c r="D34" s="56" t="s">
        <v>289</v>
      </c>
      <c r="E34" s="54" t="s">
        <v>35</v>
      </c>
      <c r="F34" s="54">
        <v>3.9475638465E10</v>
      </c>
      <c r="G34" s="54">
        <v>2.348658395E9</v>
      </c>
      <c r="H34" s="54">
        <v>3.129746834E9</v>
      </c>
    </row>
    <row r="35" ht="15.75" customHeight="1">
      <c r="A35" s="50" t="s">
        <v>290</v>
      </c>
      <c r="B35" s="55">
        <f t="shared" si="1"/>
        <v>27</v>
      </c>
      <c r="C35" s="56" t="s">
        <v>291</v>
      </c>
      <c r="D35" s="56" t="s">
        <v>292</v>
      </c>
      <c r="E35" s="54" t="s">
        <v>101</v>
      </c>
      <c r="F35" s="54" t="s">
        <v>293</v>
      </c>
      <c r="G35" s="54" t="s">
        <v>294</v>
      </c>
      <c r="H35" s="54" t="s">
        <v>295</v>
      </c>
    </row>
    <row r="36" ht="15.75" customHeight="1">
      <c r="A36" s="50" t="s">
        <v>296</v>
      </c>
      <c r="B36" s="55">
        <f t="shared" si="1"/>
        <v>28</v>
      </c>
      <c r="C36" s="56" t="s">
        <v>297</v>
      </c>
      <c r="D36" s="56" t="s">
        <v>298</v>
      </c>
      <c r="E36" s="54" t="s">
        <v>101</v>
      </c>
      <c r="F36" s="54">
        <v>3456.0</v>
      </c>
      <c r="G36" s="54">
        <v>12356.0</v>
      </c>
      <c r="H36" s="54">
        <v>7543.0</v>
      </c>
    </row>
    <row r="37" ht="15.75" customHeight="1">
      <c r="A37" s="50" t="s">
        <v>299</v>
      </c>
      <c r="B37" s="55">
        <f t="shared" si="1"/>
        <v>29</v>
      </c>
      <c r="C37" s="56" t="s">
        <v>300</v>
      </c>
      <c r="D37" s="56" t="s">
        <v>301</v>
      </c>
      <c r="E37" s="54" t="s">
        <v>101</v>
      </c>
      <c r="F37" s="59">
        <v>45902.0</v>
      </c>
      <c r="G37" s="60">
        <v>45727.0</v>
      </c>
      <c r="H37" s="60">
        <v>46194.0</v>
      </c>
    </row>
    <row r="38" ht="15.75" customHeight="1">
      <c r="A38" s="50" t="s">
        <v>302</v>
      </c>
      <c r="B38" s="55">
        <f t="shared" si="1"/>
        <v>30</v>
      </c>
      <c r="C38" s="56" t="s">
        <v>57</v>
      </c>
      <c r="D38" s="56" t="s">
        <v>303</v>
      </c>
      <c r="E38" s="54" t="s">
        <v>101</v>
      </c>
      <c r="F38" s="54" t="s">
        <v>304</v>
      </c>
      <c r="G38" s="54" t="s">
        <v>305</v>
      </c>
      <c r="H38" s="54" t="s">
        <v>305</v>
      </c>
    </row>
    <row r="39" ht="15.75" customHeight="1">
      <c r="A39" s="50" t="s">
        <v>306</v>
      </c>
      <c r="B39" s="55">
        <f t="shared" si="1"/>
        <v>31</v>
      </c>
      <c r="C39" s="56" t="s">
        <v>307</v>
      </c>
      <c r="D39" s="56" t="s">
        <v>308</v>
      </c>
      <c r="E39" s="54" t="s">
        <v>101</v>
      </c>
      <c r="F39" s="54" t="s">
        <v>309</v>
      </c>
      <c r="G39" s="54" t="s">
        <v>310</v>
      </c>
      <c r="H39" s="54" t="s">
        <v>309</v>
      </c>
    </row>
    <row r="40" ht="15.75" customHeight="1">
      <c r="A40" s="50" t="s">
        <v>311</v>
      </c>
      <c r="B40" s="55">
        <f t="shared" si="1"/>
        <v>32</v>
      </c>
      <c r="C40" s="56" t="s">
        <v>312</v>
      </c>
      <c r="D40" s="56" t="s">
        <v>313</v>
      </c>
      <c r="E40" s="54" t="s">
        <v>26</v>
      </c>
      <c r="F40" s="54" t="s">
        <v>314</v>
      </c>
      <c r="G40" s="54" t="s">
        <v>315</v>
      </c>
      <c r="H40" s="54" t="s">
        <v>316</v>
      </c>
    </row>
    <row r="41" ht="15.75" customHeight="1">
      <c r="A41" s="50" t="s">
        <v>317</v>
      </c>
      <c r="B41" s="55">
        <f t="shared" si="1"/>
        <v>33</v>
      </c>
      <c r="C41" s="56" t="s">
        <v>318</v>
      </c>
      <c r="D41" s="56" t="s">
        <v>319</v>
      </c>
      <c r="E41" s="54" t="s">
        <v>26</v>
      </c>
      <c r="F41" s="58">
        <v>45789.0</v>
      </c>
      <c r="G41" s="58">
        <v>45376.0</v>
      </c>
      <c r="H41" s="58">
        <v>45555.0</v>
      </c>
    </row>
    <row r="42" ht="15.75" customHeight="1">
      <c r="A42" s="50" t="s">
        <v>320</v>
      </c>
      <c r="B42" s="55">
        <f t="shared" si="1"/>
        <v>34</v>
      </c>
      <c r="C42" s="56" t="s">
        <v>321</v>
      </c>
      <c r="D42" s="56" t="s">
        <v>322</v>
      </c>
      <c r="E42" s="54" t="s">
        <v>26</v>
      </c>
      <c r="F42" s="54" t="s">
        <v>323</v>
      </c>
      <c r="G42" s="54" t="s">
        <v>323</v>
      </c>
      <c r="H42" s="54" t="s">
        <v>324</v>
      </c>
    </row>
    <row r="43" ht="15.75" customHeight="1">
      <c r="A43" s="50" t="s">
        <v>325</v>
      </c>
      <c r="B43" s="55">
        <f t="shared" si="1"/>
        <v>35</v>
      </c>
      <c r="C43" s="56" t="s">
        <v>326</v>
      </c>
      <c r="D43" s="56" t="s">
        <v>327</v>
      </c>
      <c r="E43" s="54" t="s">
        <v>26</v>
      </c>
      <c r="F43" s="54" t="s">
        <v>328</v>
      </c>
      <c r="G43" s="54" t="s">
        <v>329</v>
      </c>
      <c r="H43" s="54" t="s">
        <v>330</v>
      </c>
    </row>
    <row r="44" ht="15.75" customHeight="1">
      <c r="A44" s="50" t="s">
        <v>331</v>
      </c>
      <c r="B44" s="55">
        <f t="shared" si="1"/>
        <v>36</v>
      </c>
      <c r="C44" s="56" t="s">
        <v>332</v>
      </c>
      <c r="D44" s="56" t="s">
        <v>333</v>
      </c>
      <c r="E44" s="54" t="s">
        <v>26</v>
      </c>
      <c r="F44" s="54" t="s">
        <v>334</v>
      </c>
      <c r="G44" s="54" t="s">
        <v>334</v>
      </c>
      <c r="H44" s="54" t="s">
        <v>335</v>
      </c>
    </row>
    <row r="45" ht="15.75" customHeight="1">
      <c r="A45" s="50" t="s">
        <v>336</v>
      </c>
      <c r="B45" s="55">
        <f t="shared" si="1"/>
        <v>37</v>
      </c>
      <c r="C45" s="56" t="s">
        <v>337</v>
      </c>
      <c r="D45" s="56" t="s">
        <v>338</v>
      </c>
      <c r="E45" s="54" t="s">
        <v>26</v>
      </c>
      <c r="F45" s="54" t="s">
        <v>339</v>
      </c>
      <c r="G45" s="54" t="s">
        <v>340</v>
      </c>
      <c r="H45" s="54" t="s">
        <v>341</v>
      </c>
    </row>
    <row r="46" ht="15.75" customHeight="1">
      <c r="A46" s="50" t="s">
        <v>342</v>
      </c>
      <c r="B46" s="55">
        <f t="shared" si="1"/>
        <v>38</v>
      </c>
      <c r="C46" s="56" t="s">
        <v>343</v>
      </c>
      <c r="D46" s="56" t="s">
        <v>344</v>
      </c>
      <c r="E46" s="54" t="s">
        <v>16</v>
      </c>
      <c r="F46" s="54" t="s">
        <v>345</v>
      </c>
      <c r="G46" s="54" t="s">
        <v>346</v>
      </c>
      <c r="H46" s="54" t="s">
        <v>347</v>
      </c>
    </row>
    <row r="47" ht="15.75" customHeight="1">
      <c r="A47" s="50" t="s">
        <v>348</v>
      </c>
      <c r="B47" s="51">
        <v>39.0</v>
      </c>
      <c r="C47" s="56" t="s">
        <v>349</v>
      </c>
      <c r="D47" s="56" t="s">
        <v>350</v>
      </c>
      <c r="E47" s="54" t="s">
        <v>16</v>
      </c>
      <c r="F47" s="54" t="s">
        <v>351</v>
      </c>
      <c r="G47" s="54" t="s">
        <v>352</v>
      </c>
      <c r="H47" s="54" t="s">
        <v>353</v>
      </c>
    </row>
    <row r="48" ht="15.75" customHeight="1">
      <c r="A48" s="50" t="s">
        <v>354</v>
      </c>
      <c r="B48" s="61">
        <v>40.0</v>
      </c>
      <c r="C48" s="56" t="s">
        <v>355</v>
      </c>
      <c r="D48" s="56" t="s">
        <v>356</v>
      </c>
      <c r="E48" s="54" t="s">
        <v>16</v>
      </c>
      <c r="F48" s="59">
        <v>45689.0</v>
      </c>
      <c r="G48" s="59">
        <v>45690.0</v>
      </c>
      <c r="H48" s="59">
        <v>45691.0</v>
      </c>
    </row>
    <row r="49" ht="15.75" customHeight="1">
      <c r="A49" s="50" t="s">
        <v>357</v>
      </c>
      <c r="B49" s="61">
        <v>41.0</v>
      </c>
      <c r="C49" s="56" t="s">
        <v>358</v>
      </c>
      <c r="D49" s="56" t="s">
        <v>359</v>
      </c>
      <c r="E49" s="54" t="s">
        <v>16</v>
      </c>
      <c r="F49" s="54" t="s">
        <v>360</v>
      </c>
      <c r="G49" s="54" t="s">
        <v>361</v>
      </c>
      <c r="H49" s="54" t="s">
        <v>362</v>
      </c>
    </row>
    <row r="50" ht="15.75" customHeight="1">
      <c r="A50" s="50" t="s">
        <v>363</v>
      </c>
      <c r="B50" s="51">
        <v>42.0</v>
      </c>
      <c r="C50" s="56" t="s">
        <v>364</v>
      </c>
      <c r="D50" s="56" t="s">
        <v>365</v>
      </c>
      <c r="E50" s="54" t="s">
        <v>366</v>
      </c>
      <c r="F50" s="54" t="s">
        <v>367</v>
      </c>
      <c r="G50" s="54" t="s">
        <v>368</v>
      </c>
      <c r="H50" s="54" t="s">
        <v>369</v>
      </c>
    </row>
    <row r="51" ht="15.75" customHeight="1">
      <c r="A51" s="50" t="s">
        <v>370</v>
      </c>
      <c r="B51" s="61">
        <v>43.0</v>
      </c>
      <c r="C51" s="56" t="s">
        <v>371</v>
      </c>
      <c r="D51" s="56" t="s">
        <v>372</v>
      </c>
      <c r="E51" s="54" t="s">
        <v>20</v>
      </c>
      <c r="F51" s="54" t="s">
        <v>373</v>
      </c>
      <c r="G51" s="54" t="s">
        <v>374</v>
      </c>
      <c r="H51" s="54" t="s">
        <v>375</v>
      </c>
    </row>
    <row r="52" ht="15.75" customHeight="1">
      <c r="A52" s="50" t="s">
        <v>376</v>
      </c>
      <c r="B52" s="61">
        <v>44.0</v>
      </c>
      <c r="C52" s="56" t="s">
        <v>377</v>
      </c>
      <c r="D52" s="56" t="s">
        <v>378</v>
      </c>
      <c r="E52" s="54" t="s">
        <v>20</v>
      </c>
      <c r="F52" s="54" t="s">
        <v>379</v>
      </c>
      <c r="G52" s="54" t="s">
        <v>380</v>
      </c>
      <c r="H52" s="54" t="s">
        <v>381</v>
      </c>
    </row>
    <row r="53" ht="15.75" customHeight="1">
      <c r="A53" s="50" t="s">
        <v>382</v>
      </c>
      <c r="B53" s="51">
        <v>45.0</v>
      </c>
      <c r="C53" s="56" t="s">
        <v>383</v>
      </c>
      <c r="D53" s="56" t="s">
        <v>384</v>
      </c>
      <c r="E53" s="54" t="s">
        <v>20</v>
      </c>
      <c r="F53" s="62">
        <v>25000.0</v>
      </c>
      <c r="G53" s="62">
        <v>45000.0</v>
      </c>
      <c r="H53" s="62">
        <v>55000.0</v>
      </c>
    </row>
    <row r="54" ht="15.75" customHeight="1">
      <c r="A54" s="50" t="s">
        <v>385</v>
      </c>
      <c r="B54" s="61">
        <v>46.0</v>
      </c>
      <c r="C54" s="56" t="s">
        <v>386</v>
      </c>
      <c r="D54" s="56" t="s">
        <v>387</v>
      </c>
      <c r="E54" s="54" t="s">
        <v>20</v>
      </c>
      <c r="F54" s="54" t="s">
        <v>388</v>
      </c>
      <c r="G54" s="54" t="s">
        <v>389</v>
      </c>
      <c r="H54" s="54" t="s">
        <v>390</v>
      </c>
    </row>
    <row r="55" ht="15.75" customHeight="1">
      <c r="A55" s="50" t="s">
        <v>391</v>
      </c>
      <c r="B55" s="61">
        <v>47.0</v>
      </c>
      <c r="C55" s="56" t="s">
        <v>392</v>
      </c>
      <c r="D55" s="56" t="s">
        <v>393</v>
      </c>
      <c r="E55" s="54" t="s">
        <v>23</v>
      </c>
      <c r="F55" s="54" t="s">
        <v>394</v>
      </c>
      <c r="G55" s="54" t="s">
        <v>395</v>
      </c>
      <c r="H55" s="54" t="s">
        <v>396</v>
      </c>
    </row>
    <row r="56" ht="15.75" customHeight="1">
      <c r="A56" s="50" t="s">
        <v>397</v>
      </c>
      <c r="B56" s="51">
        <v>48.0</v>
      </c>
      <c r="C56" s="56" t="s">
        <v>398</v>
      </c>
      <c r="D56" s="56" t="s">
        <v>399</v>
      </c>
      <c r="E56" s="54" t="s">
        <v>23</v>
      </c>
      <c r="F56" s="54" t="s">
        <v>6</v>
      </c>
      <c r="G56" s="54" t="s">
        <v>13</v>
      </c>
      <c r="H56" s="54" t="s">
        <v>400</v>
      </c>
    </row>
    <row r="57" ht="15.75" customHeight="1">
      <c r="A57" s="50" t="s">
        <v>401</v>
      </c>
      <c r="B57" s="61">
        <v>49.0</v>
      </c>
      <c r="C57" s="56" t="s">
        <v>402</v>
      </c>
      <c r="D57" s="56" t="s">
        <v>403</v>
      </c>
      <c r="E57" s="54" t="s">
        <v>23</v>
      </c>
      <c r="F57" s="54" t="s">
        <v>404</v>
      </c>
      <c r="G57" s="54" t="s">
        <v>405</v>
      </c>
      <c r="H57" s="54" t="s">
        <v>406</v>
      </c>
    </row>
    <row r="58" ht="15.75" customHeight="1">
      <c r="A58" s="50" t="s">
        <v>407</v>
      </c>
      <c r="B58" s="61">
        <v>50.0</v>
      </c>
      <c r="C58" s="56" t="s">
        <v>408</v>
      </c>
      <c r="D58" s="56" t="s">
        <v>409</v>
      </c>
      <c r="E58" s="54" t="s">
        <v>29</v>
      </c>
      <c r="F58" s="54" t="s">
        <v>410</v>
      </c>
      <c r="G58" s="54" t="s">
        <v>411</v>
      </c>
      <c r="H58" s="54" t="s">
        <v>412</v>
      </c>
    </row>
    <row r="59" ht="15.75" customHeight="1">
      <c r="A59" s="50" t="s">
        <v>413</v>
      </c>
      <c r="B59" s="55">
        <f>B58+1</f>
        <v>51</v>
      </c>
      <c r="C59" s="56" t="s">
        <v>414</v>
      </c>
      <c r="D59" s="56" t="s">
        <v>415</v>
      </c>
      <c r="E59" s="54" t="s">
        <v>29</v>
      </c>
      <c r="F59" s="54" t="s">
        <v>416</v>
      </c>
      <c r="G59" s="54" t="s">
        <v>417</v>
      </c>
      <c r="H59" s="54" t="s">
        <v>416</v>
      </c>
    </row>
    <row r="60" ht="15.75" customHeight="1">
      <c r="A60" s="50" t="s">
        <v>418</v>
      </c>
      <c r="B60" s="43">
        <v>52.0</v>
      </c>
      <c r="C60" s="56" t="s">
        <v>419</v>
      </c>
      <c r="D60" s="56" t="s">
        <v>420</v>
      </c>
      <c r="E60" s="54" t="s">
        <v>29</v>
      </c>
      <c r="F60" s="54" t="s">
        <v>421</v>
      </c>
      <c r="G60" s="54" t="s">
        <v>422</v>
      </c>
      <c r="H60" s="54" t="s">
        <v>423</v>
      </c>
    </row>
    <row r="61" ht="15.75" customHeight="1">
      <c r="A61" s="50" t="s">
        <v>424</v>
      </c>
      <c r="B61" s="55">
        <f>B60+1</f>
        <v>53</v>
      </c>
      <c r="C61" s="56" t="s">
        <v>425</v>
      </c>
      <c r="D61" s="56" t="s">
        <v>426</v>
      </c>
      <c r="E61" s="54" t="s">
        <v>29</v>
      </c>
      <c r="F61" s="54" t="s">
        <v>269</v>
      </c>
      <c r="G61" s="54" t="s">
        <v>269</v>
      </c>
      <c r="H61" s="54" t="s">
        <v>270</v>
      </c>
    </row>
    <row r="62" ht="15.75" customHeight="1">
      <c r="A62" s="50" t="s">
        <v>427</v>
      </c>
      <c r="B62" s="43">
        <v>54.0</v>
      </c>
      <c r="C62" s="56" t="s">
        <v>428</v>
      </c>
      <c r="D62" s="56" t="s">
        <v>429</v>
      </c>
      <c r="E62" s="54" t="s">
        <v>41</v>
      </c>
      <c r="F62" s="54" t="s">
        <v>430</v>
      </c>
      <c r="G62" s="54" t="s">
        <v>431</v>
      </c>
      <c r="H62" s="54" t="s">
        <v>432</v>
      </c>
    </row>
    <row r="63" ht="15.75" customHeight="1">
      <c r="A63" s="50" t="s">
        <v>433</v>
      </c>
      <c r="B63" s="43">
        <v>55.0</v>
      </c>
      <c r="C63" s="56" t="s">
        <v>434</v>
      </c>
      <c r="D63" s="56" t="s">
        <v>435</v>
      </c>
      <c r="E63" s="54" t="s">
        <v>41</v>
      </c>
      <c r="F63" s="59">
        <v>45759.0</v>
      </c>
      <c r="G63" s="60">
        <v>45922.0</v>
      </c>
      <c r="H63" s="60">
        <v>46005.0</v>
      </c>
    </row>
    <row r="64" ht="15.75" customHeight="1">
      <c r="A64" s="50" t="s">
        <v>436</v>
      </c>
      <c r="B64" s="55">
        <f>B63+1</f>
        <v>56</v>
      </c>
      <c r="C64" s="56" t="s">
        <v>437</v>
      </c>
      <c r="D64" s="56" t="s">
        <v>438</v>
      </c>
      <c r="E64" s="54" t="s">
        <v>41</v>
      </c>
      <c r="F64" s="54" t="s">
        <v>439</v>
      </c>
      <c r="G64" s="54" t="s">
        <v>440</v>
      </c>
      <c r="H64" s="54" t="s">
        <v>441</v>
      </c>
    </row>
    <row r="65" ht="15.75" customHeight="1">
      <c r="A65" s="50" t="s">
        <v>442</v>
      </c>
      <c r="B65" s="43">
        <v>57.0</v>
      </c>
      <c r="C65" s="56" t="s">
        <v>443</v>
      </c>
      <c r="D65" s="56" t="s">
        <v>444</v>
      </c>
      <c r="E65" s="54" t="s">
        <v>41</v>
      </c>
      <c r="F65" s="54" t="s">
        <v>445</v>
      </c>
      <c r="G65" s="54" t="s">
        <v>446</v>
      </c>
      <c r="H65" s="54" t="s">
        <v>447</v>
      </c>
    </row>
    <row r="66" ht="15.75" customHeight="1">
      <c r="A66" s="50" t="s">
        <v>448</v>
      </c>
      <c r="B66" s="43">
        <v>58.0</v>
      </c>
      <c r="C66" s="56" t="s">
        <v>449</v>
      </c>
      <c r="D66" s="56" t="s">
        <v>450</v>
      </c>
      <c r="E66" s="54" t="s">
        <v>44</v>
      </c>
      <c r="F66" s="63" t="s">
        <v>451</v>
      </c>
      <c r="G66" s="63" t="s">
        <v>452</v>
      </c>
      <c r="H66" s="63" t="s">
        <v>453</v>
      </c>
    </row>
    <row r="67" ht="15.75" customHeight="1">
      <c r="A67" s="50" t="s">
        <v>454</v>
      </c>
      <c r="B67" s="55">
        <f>B66+1</f>
        <v>59</v>
      </c>
      <c r="C67" s="56" t="s">
        <v>455</v>
      </c>
      <c r="D67" s="56" t="s">
        <v>456</v>
      </c>
      <c r="E67" s="54" t="s">
        <v>44</v>
      </c>
      <c r="F67" s="63">
        <v>45780.0</v>
      </c>
      <c r="G67" s="63">
        <v>45795.0</v>
      </c>
      <c r="H67" s="63">
        <v>45810.0</v>
      </c>
    </row>
    <row r="68" ht="15.75" customHeight="1">
      <c r="A68" s="50" t="s">
        <v>457</v>
      </c>
      <c r="B68" s="43">
        <v>60.0</v>
      </c>
      <c r="C68" s="56" t="s">
        <v>458</v>
      </c>
      <c r="D68" s="56" t="s">
        <v>459</v>
      </c>
      <c r="E68" s="54" t="s">
        <v>44</v>
      </c>
      <c r="F68" s="63" t="s">
        <v>460</v>
      </c>
      <c r="G68" s="63" t="s">
        <v>461</v>
      </c>
      <c r="H68" s="63" t="s">
        <v>462</v>
      </c>
    </row>
    <row r="69" ht="15.75" customHeight="1">
      <c r="A69" s="50" t="s">
        <v>463</v>
      </c>
      <c r="B69" s="43">
        <v>61.0</v>
      </c>
      <c r="C69" s="56" t="s">
        <v>464</v>
      </c>
      <c r="D69" s="56" t="s">
        <v>465</v>
      </c>
      <c r="E69" s="54" t="s">
        <v>44</v>
      </c>
      <c r="F69" s="63" t="s">
        <v>466</v>
      </c>
      <c r="G69" s="63" t="s">
        <v>467</v>
      </c>
      <c r="H69" s="63" t="s">
        <v>468</v>
      </c>
    </row>
    <row r="70" ht="15.75" customHeight="1">
      <c r="A70" s="50" t="s">
        <v>469</v>
      </c>
      <c r="B70" s="55">
        <f>B69+1</f>
        <v>62</v>
      </c>
      <c r="C70" s="56" t="s">
        <v>470</v>
      </c>
      <c r="D70" s="56" t="s">
        <v>471</v>
      </c>
      <c r="E70" s="54" t="s">
        <v>47</v>
      </c>
      <c r="F70" s="63" t="s">
        <v>472</v>
      </c>
      <c r="G70" s="63" t="s">
        <v>473</v>
      </c>
      <c r="H70" s="63" t="s">
        <v>474</v>
      </c>
    </row>
    <row r="71" ht="15.75" customHeight="1">
      <c r="A71" s="50" t="s">
        <v>475</v>
      </c>
      <c r="B71" s="43">
        <v>63.0</v>
      </c>
      <c r="C71" s="56" t="s">
        <v>476</v>
      </c>
      <c r="D71" s="56" t="s">
        <v>477</v>
      </c>
      <c r="E71" s="54" t="s">
        <v>47</v>
      </c>
      <c r="F71" s="63">
        <v>45760.0</v>
      </c>
      <c r="G71" s="63">
        <v>45761.0</v>
      </c>
      <c r="H71" s="63">
        <v>45762.0</v>
      </c>
    </row>
    <row r="72" ht="15.75" customHeight="1">
      <c r="A72" s="50" t="s">
        <v>478</v>
      </c>
      <c r="B72" s="43">
        <v>64.0</v>
      </c>
      <c r="C72" s="56" t="s">
        <v>257</v>
      </c>
      <c r="D72" s="56" t="s">
        <v>479</v>
      </c>
      <c r="E72" s="54" t="s">
        <v>47</v>
      </c>
      <c r="F72" s="63">
        <v>35.0</v>
      </c>
      <c r="G72" s="63">
        <v>32.0</v>
      </c>
      <c r="H72" s="63">
        <v>38.0</v>
      </c>
    </row>
    <row r="73" ht="15.75" customHeight="1">
      <c r="A73" s="50" t="s">
        <v>480</v>
      </c>
      <c r="B73" s="55">
        <f t="shared" ref="B73:B74" si="2">B72+1</f>
        <v>65</v>
      </c>
      <c r="C73" s="56" t="s">
        <v>263</v>
      </c>
      <c r="D73" s="56" t="s">
        <v>481</v>
      </c>
      <c r="E73" s="54" t="s">
        <v>47</v>
      </c>
      <c r="F73" s="63" t="s">
        <v>482</v>
      </c>
      <c r="G73" s="63" t="s">
        <v>483</v>
      </c>
      <c r="H73" s="63">
        <v>0.72</v>
      </c>
    </row>
    <row r="74" ht="15.75" customHeight="1">
      <c r="A74" s="50" t="s">
        <v>484</v>
      </c>
      <c r="B74" s="55">
        <f t="shared" si="2"/>
        <v>66</v>
      </c>
      <c r="C74" s="56" t="s">
        <v>485</v>
      </c>
      <c r="D74" s="56" t="s">
        <v>486</v>
      </c>
      <c r="E74" s="54" t="s">
        <v>47</v>
      </c>
      <c r="F74" s="63" t="s">
        <v>487</v>
      </c>
      <c r="G74" s="63" t="s">
        <v>487</v>
      </c>
      <c r="H74" s="63" t="s">
        <v>488</v>
      </c>
    </row>
    <row r="75" ht="15.75" customHeight="1">
      <c r="A75" s="50" t="s">
        <v>489</v>
      </c>
      <c r="B75" s="43">
        <v>67.0</v>
      </c>
      <c r="C75" s="56" t="s">
        <v>490</v>
      </c>
      <c r="D75" s="56" t="s">
        <v>491</v>
      </c>
      <c r="E75" s="54" t="s">
        <v>50</v>
      </c>
      <c r="F75" s="63" t="s">
        <v>492</v>
      </c>
      <c r="G75" s="63" t="s">
        <v>493</v>
      </c>
      <c r="H75" s="63" t="s">
        <v>494</v>
      </c>
    </row>
    <row r="76" ht="15.75" customHeight="1">
      <c r="A76" s="50" t="s">
        <v>495</v>
      </c>
      <c r="B76" s="43">
        <v>68.0</v>
      </c>
      <c r="C76" s="56" t="s">
        <v>485</v>
      </c>
      <c r="D76" s="56" t="s">
        <v>496</v>
      </c>
      <c r="E76" s="54" t="s">
        <v>50</v>
      </c>
      <c r="F76" s="63" t="s">
        <v>497</v>
      </c>
      <c r="G76" s="63" t="s">
        <v>497</v>
      </c>
      <c r="H76" s="63" t="s">
        <v>498</v>
      </c>
    </row>
    <row r="77" ht="15.75" customHeight="1">
      <c r="A77" s="50" t="s">
        <v>499</v>
      </c>
      <c r="B77" s="55">
        <f>B76+1</f>
        <v>69</v>
      </c>
      <c r="C77" s="56" t="s">
        <v>402</v>
      </c>
      <c r="D77" s="56" t="s">
        <v>500</v>
      </c>
      <c r="E77" s="54" t="s">
        <v>50</v>
      </c>
      <c r="F77" s="63" t="s">
        <v>501</v>
      </c>
      <c r="G77" s="63" t="s">
        <v>502</v>
      </c>
      <c r="H77" s="63" t="s">
        <v>503</v>
      </c>
    </row>
    <row r="78" ht="15.75" customHeight="1">
      <c r="A78" s="50" t="s">
        <v>504</v>
      </c>
      <c r="B78" s="43">
        <v>70.0</v>
      </c>
      <c r="C78" s="56" t="s">
        <v>505</v>
      </c>
      <c r="D78" s="56" t="s">
        <v>506</v>
      </c>
      <c r="E78" s="54" t="s">
        <v>50</v>
      </c>
      <c r="F78" s="63">
        <v>45760.0</v>
      </c>
      <c r="G78" s="63">
        <v>45762.0</v>
      </c>
      <c r="H78" s="63">
        <v>45770.0</v>
      </c>
    </row>
    <row r="79" ht="15.75" customHeight="1">
      <c r="A79" s="50" t="s">
        <v>507</v>
      </c>
      <c r="B79" s="43">
        <v>71.0</v>
      </c>
      <c r="C79" s="56" t="s">
        <v>508</v>
      </c>
      <c r="D79" s="56" t="s">
        <v>509</v>
      </c>
      <c r="E79" s="54" t="s">
        <v>50</v>
      </c>
      <c r="F79" s="63" t="s">
        <v>510</v>
      </c>
      <c r="G79" s="63" t="s">
        <v>511</v>
      </c>
      <c r="H79" s="63" t="s">
        <v>510</v>
      </c>
    </row>
    <row r="80" ht="15.75" customHeight="1">
      <c r="A80" s="50" t="s">
        <v>512</v>
      </c>
      <c r="B80" s="55">
        <f>B79+1</f>
        <v>72</v>
      </c>
      <c r="C80" s="56" t="s">
        <v>513</v>
      </c>
      <c r="D80" s="56" t="s">
        <v>514</v>
      </c>
      <c r="E80" s="54" t="s">
        <v>54</v>
      </c>
      <c r="F80" s="63" t="s">
        <v>515</v>
      </c>
      <c r="G80" s="63" t="s">
        <v>516</v>
      </c>
      <c r="H80" s="63" t="s">
        <v>517</v>
      </c>
    </row>
    <row r="81" ht="15.75" customHeight="1">
      <c r="A81" s="50" t="s">
        <v>518</v>
      </c>
      <c r="B81" s="43">
        <v>73.0</v>
      </c>
      <c r="C81" s="56" t="s">
        <v>519</v>
      </c>
      <c r="D81" s="56" t="s">
        <v>520</v>
      </c>
      <c r="E81" s="54" t="s">
        <v>54</v>
      </c>
      <c r="F81" s="63">
        <v>45770.0</v>
      </c>
      <c r="G81" s="63">
        <v>45785.0</v>
      </c>
      <c r="H81" s="63">
        <v>45800.0</v>
      </c>
    </row>
    <row r="82" ht="15.75" customHeight="1">
      <c r="A82" s="50" t="s">
        <v>521</v>
      </c>
      <c r="B82" s="43">
        <v>74.0</v>
      </c>
      <c r="C82" s="56" t="s">
        <v>522</v>
      </c>
      <c r="D82" s="56" t="s">
        <v>523</v>
      </c>
      <c r="E82" s="54" t="s">
        <v>54</v>
      </c>
      <c r="F82" s="63" t="s">
        <v>524</v>
      </c>
      <c r="G82" s="63" t="s">
        <v>525</v>
      </c>
      <c r="H82" s="63" t="s">
        <v>526</v>
      </c>
    </row>
    <row r="83" ht="15.75" customHeight="1">
      <c r="A83" s="50" t="s">
        <v>527</v>
      </c>
      <c r="B83" s="55">
        <f t="shared" ref="B83:B88" si="3">B82+1</f>
        <v>75</v>
      </c>
      <c r="C83" s="56" t="s">
        <v>528</v>
      </c>
      <c r="D83" s="56" t="s">
        <v>529</v>
      </c>
      <c r="E83" s="54" t="s">
        <v>54</v>
      </c>
      <c r="F83" s="63" t="s">
        <v>530</v>
      </c>
      <c r="G83" s="63" t="s">
        <v>531</v>
      </c>
      <c r="H83" s="63" t="s">
        <v>532</v>
      </c>
    </row>
    <row r="84" ht="15.75" customHeight="1">
      <c r="A84" s="50" t="s">
        <v>533</v>
      </c>
      <c r="B84" s="55">
        <f t="shared" si="3"/>
        <v>76</v>
      </c>
      <c r="C84" s="56" t="s">
        <v>534</v>
      </c>
      <c r="D84" s="56" t="s">
        <v>535</v>
      </c>
      <c r="E84" s="54" t="s">
        <v>54</v>
      </c>
      <c r="F84" s="63" t="s">
        <v>536</v>
      </c>
      <c r="G84" s="63" t="s">
        <v>537</v>
      </c>
      <c r="H84" s="63" t="s">
        <v>538</v>
      </c>
    </row>
    <row r="85" ht="15.75" customHeight="1">
      <c r="A85" s="50" t="s">
        <v>539</v>
      </c>
      <c r="B85" s="55">
        <f t="shared" si="3"/>
        <v>77</v>
      </c>
      <c r="C85" s="56" t="s">
        <v>540</v>
      </c>
      <c r="D85" s="56" t="s">
        <v>541</v>
      </c>
      <c r="E85" s="54" t="s">
        <v>57</v>
      </c>
      <c r="F85" s="63" t="s">
        <v>542</v>
      </c>
      <c r="G85" s="63" t="s">
        <v>543</v>
      </c>
      <c r="H85" s="63" t="s">
        <v>544</v>
      </c>
    </row>
    <row r="86" ht="15.75" customHeight="1">
      <c r="A86" s="50" t="s">
        <v>545</v>
      </c>
      <c r="B86" s="55">
        <f t="shared" si="3"/>
        <v>78</v>
      </c>
      <c r="C86" s="56" t="s">
        <v>546</v>
      </c>
      <c r="D86" s="56" t="s">
        <v>547</v>
      </c>
      <c r="E86" s="54" t="s">
        <v>57</v>
      </c>
      <c r="F86" s="63">
        <v>45790.0</v>
      </c>
      <c r="G86" s="63">
        <v>45810.0</v>
      </c>
      <c r="H86" s="63">
        <v>45825.0</v>
      </c>
    </row>
    <row r="87" ht="15.75" customHeight="1">
      <c r="A87" s="50" t="s">
        <v>548</v>
      </c>
      <c r="B87" s="55">
        <f t="shared" si="3"/>
        <v>79</v>
      </c>
      <c r="C87" s="56" t="s">
        <v>549</v>
      </c>
      <c r="D87" s="56" t="s">
        <v>550</v>
      </c>
      <c r="E87" s="54" t="s">
        <v>57</v>
      </c>
      <c r="F87" s="63" t="s">
        <v>551</v>
      </c>
      <c r="G87" s="63" t="s">
        <v>551</v>
      </c>
      <c r="H87" s="63" t="s">
        <v>552</v>
      </c>
    </row>
    <row r="88" ht="15.75" customHeight="1">
      <c r="A88" s="50" t="s">
        <v>553</v>
      </c>
      <c r="B88" s="55">
        <f t="shared" si="3"/>
        <v>80</v>
      </c>
      <c r="C88" s="56" t="s">
        <v>534</v>
      </c>
      <c r="D88" s="56" t="s">
        <v>554</v>
      </c>
      <c r="E88" s="54" t="s">
        <v>57</v>
      </c>
      <c r="F88" s="63" t="s">
        <v>555</v>
      </c>
      <c r="G88" s="63" t="s">
        <v>556</v>
      </c>
      <c r="H88" s="63" t="s">
        <v>557</v>
      </c>
    </row>
    <row r="89" ht="15.75" customHeight="1">
      <c r="A89" s="64"/>
      <c r="B89" s="65"/>
      <c r="C89" s="13"/>
      <c r="D89" s="13"/>
      <c r="E89" s="13"/>
      <c r="F89" s="13"/>
      <c r="G89" s="13"/>
      <c r="H89" s="13"/>
    </row>
    <row r="90" ht="15.75" customHeight="1">
      <c r="A90" s="64"/>
      <c r="B90" s="65"/>
      <c r="C90" s="13"/>
      <c r="D90" s="13"/>
      <c r="E90" s="13"/>
      <c r="F90" s="13"/>
      <c r="G90" s="13"/>
      <c r="H90" s="13"/>
    </row>
    <row r="91" ht="15.75" customHeight="1">
      <c r="A91" s="64"/>
      <c r="B91" s="65"/>
      <c r="C91" s="13"/>
      <c r="D91" s="13"/>
      <c r="E91" s="13"/>
      <c r="F91" s="13"/>
      <c r="G91" s="13"/>
      <c r="H91" s="13"/>
    </row>
    <row r="92" ht="15.75" customHeight="1">
      <c r="A92" s="64"/>
      <c r="B92" s="65"/>
      <c r="C92" s="13"/>
      <c r="D92" s="13"/>
      <c r="E92" s="13"/>
      <c r="F92" s="13"/>
      <c r="G92" s="13"/>
      <c r="H92" s="13"/>
    </row>
    <row r="93" ht="15.75" customHeight="1">
      <c r="A93" s="64"/>
      <c r="B93" s="65"/>
      <c r="C93" s="13"/>
      <c r="D93" s="13"/>
      <c r="E93" s="13"/>
      <c r="F93" s="13"/>
      <c r="G93" s="13"/>
      <c r="H93" s="13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1:H1"/>
    <mergeCell ref="B2:H2"/>
    <mergeCell ref="B3:H3"/>
    <mergeCell ref="B4:H4"/>
    <mergeCell ref="B5:H5"/>
    <mergeCell ref="B6:H6"/>
    <mergeCell ref="A7:E7"/>
    <mergeCell ref="F7:H7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7.0"/>
    <col customWidth="1" min="3" max="3" width="9.13"/>
    <col customWidth="1" min="4" max="4" width="5.63"/>
    <col customWidth="1" min="5" max="5" width="9.5"/>
    <col customWidth="1" min="6" max="6" width="18.88"/>
    <col customWidth="1" min="7" max="7" width="9.13"/>
    <col customWidth="1" min="8" max="8" width="7.75"/>
    <col customWidth="1" min="9" max="9" width="9.13"/>
    <col customWidth="1" min="10" max="10" width="1.25"/>
    <col customWidth="1" min="11" max="11" width="27.63"/>
    <col customWidth="1" min="12" max="25" width="24.13"/>
    <col customWidth="1" min="26" max="26" width="10.5"/>
  </cols>
  <sheetData>
    <row r="1" ht="15.75" customHeight="1">
      <c r="A1" s="66" t="s">
        <v>558</v>
      </c>
      <c r="B1" s="2"/>
      <c r="C1" s="2"/>
      <c r="D1" s="2"/>
      <c r="E1" s="2"/>
      <c r="F1" s="2"/>
      <c r="G1" s="2"/>
      <c r="H1" s="2"/>
      <c r="I1" s="2"/>
      <c r="J1" s="2"/>
      <c r="K1" s="3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ht="15.75" customHeight="1">
      <c r="A2" s="39" t="s">
        <v>147</v>
      </c>
      <c r="B2" s="40" t="s">
        <v>559</v>
      </c>
      <c r="C2" s="41"/>
      <c r="D2" s="41"/>
      <c r="E2" s="41"/>
      <c r="F2" s="41"/>
      <c r="G2" s="41"/>
      <c r="H2" s="41"/>
      <c r="I2" s="41"/>
      <c r="J2" s="41"/>
      <c r="K2" s="42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ht="15.75" customHeight="1">
      <c r="A3" s="43">
        <v>1.0</v>
      </c>
      <c r="B3" s="69" t="s">
        <v>560</v>
      </c>
      <c r="C3" s="41"/>
      <c r="D3" s="41"/>
      <c r="E3" s="41"/>
      <c r="F3" s="41"/>
      <c r="G3" s="41"/>
      <c r="H3" s="41"/>
      <c r="I3" s="41"/>
      <c r="J3" s="41"/>
      <c r="K3" s="42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ht="15.75" customHeight="1">
      <c r="A4" s="43">
        <v>2.0</v>
      </c>
      <c r="B4" s="69" t="s">
        <v>561</v>
      </c>
      <c r="C4" s="41"/>
      <c r="D4" s="41"/>
      <c r="E4" s="41"/>
      <c r="F4" s="41"/>
      <c r="G4" s="41"/>
      <c r="H4" s="41"/>
      <c r="I4" s="41"/>
      <c r="J4" s="41"/>
      <c r="K4" s="42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ht="15.75" customHeight="1">
      <c r="A5" s="43">
        <v>3.0</v>
      </c>
      <c r="B5" s="69" t="s">
        <v>562</v>
      </c>
      <c r="C5" s="41"/>
      <c r="D5" s="41"/>
      <c r="E5" s="41"/>
      <c r="F5" s="41"/>
      <c r="G5" s="41"/>
      <c r="H5" s="41"/>
      <c r="I5" s="41"/>
      <c r="J5" s="41"/>
      <c r="K5" s="42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ht="15.75" customHeight="1">
      <c r="A6" s="43">
        <v>4.0</v>
      </c>
      <c r="B6" s="69" t="s">
        <v>563</v>
      </c>
      <c r="C6" s="41"/>
      <c r="D6" s="41"/>
      <c r="E6" s="41"/>
      <c r="F6" s="41"/>
      <c r="G6" s="41"/>
      <c r="H6" s="41"/>
      <c r="I6" s="41"/>
      <c r="J6" s="41"/>
      <c r="K6" s="42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ht="15.75" customHeight="1">
      <c r="A7" s="71" t="s">
        <v>564</v>
      </c>
      <c r="B7" s="41"/>
      <c r="C7" s="41"/>
      <c r="D7" s="41"/>
      <c r="E7" s="41"/>
      <c r="F7" s="41"/>
      <c r="G7" s="41"/>
      <c r="H7" s="41"/>
      <c r="I7" s="41"/>
      <c r="J7" s="41"/>
      <c r="K7" s="4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</row>
    <row r="8" ht="16.5" customHeight="1"/>
    <row r="9" ht="31.5" customHeight="1">
      <c r="A9" s="73">
        <v>1.0</v>
      </c>
      <c r="B9" s="74" t="s">
        <v>565</v>
      </c>
      <c r="C9" s="75" t="s">
        <v>6</v>
      </c>
      <c r="D9" s="41"/>
      <c r="E9" s="41"/>
      <c r="F9" s="42"/>
      <c r="G9" s="76" t="s">
        <v>566</v>
      </c>
      <c r="H9" s="41"/>
      <c r="I9" s="41"/>
      <c r="J9" s="42"/>
      <c r="K9" s="77" t="s">
        <v>567</v>
      </c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 ht="28.5" customHeight="1">
      <c r="A10" s="79" t="s">
        <v>1</v>
      </c>
      <c r="B10" s="79" t="s">
        <v>568</v>
      </c>
      <c r="C10" s="76" t="s">
        <v>569</v>
      </c>
      <c r="D10" s="41"/>
      <c r="E10" s="41"/>
      <c r="F10" s="42"/>
      <c r="G10" s="76" t="s">
        <v>4</v>
      </c>
      <c r="H10" s="41"/>
      <c r="I10" s="41"/>
      <c r="J10" s="42"/>
      <c r="K10" s="79" t="s">
        <v>570</v>
      </c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</row>
    <row r="11" ht="29.25" customHeight="1">
      <c r="A11" s="11">
        <v>1.0</v>
      </c>
      <c r="B11" s="81" t="s">
        <v>163</v>
      </c>
      <c r="C11" s="82" t="s">
        <v>164</v>
      </c>
      <c r="D11" s="41"/>
      <c r="E11" s="41"/>
      <c r="F11" s="42"/>
      <c r="G11" s="82" t="s">
        <v>571</v>
      </c>
      <c r="H11" s="41"/>
      <c r="I11" s="41"/>
      <c r="J11" s="42"/>
      <c r="K11" s="83" t="s">
        <v>572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 ht="26.25" customHeight="1">
      <c r="A12" s="11">
        <v>2.0</v>
      </c>
      <c r="B12" s="81" t="s">
        <v>167</v>
      </c>
      <c r="C12" s="82" t="s">
        <v>573</v>
      </c>
      <c r="D12" s="41"/>
      <c r="E12" s="41"/>
      <c r="F12" s="42"/>
      <c r="G12" s="82" t="s">
        <v>574</v>
      </c>
      <c r="H12" s="41"/>
      <c r="I12" s="41"/>
      <c r="J12" s="42"/>
      <c r="K12" s="81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 ht="26.25" customHeight="1">
      <c r="A13" s="11">
        <v>3.0</v>
      </c>
      <c r="B13" s="81" t="s">
        <v>173</v>
      </c>
      <c r="C13" s="82" t="s">
        <v>575</v>
      </c>
      <c r="D13" s="41"/>
      <c r="E13" s="41"/>
      <c r="F13" s="42"/>
      <c r="G13" s="82" t="s">
        <v>574</v>
      </c>
      <c r="H13" s="41"/>
      <c r="I13" s="41"/>
      <c r="J13" s="42"/>
      <c r="K13" s="81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 ht="26.25" customHeight="1">
      <c r="A14" s="11">
        <v>4.0</v>
      </c>
      <c r="B14" s="81" t="s">
        <v>576</v>
      </c>
      <c r="C14" s="82" t="s">
        <v>577</v>
      </c>
      <c r="D14" s="41"/>
      <c r="E14" s="41"/>
      <c r="F14" s="42"/>
      <c r="G14" s="82" t="s">
        <v>578</v>
      </c>
      <c r="H14" s="41"/>
      <c r="I14" s="41"/>
      <c r="J14" s="42"/>
      <c r="K14" s="85" t="s">
        <v>579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 ht="30.75" customHeight="1">
      <c r="A15" s="11">
        <v>5.0</v>
      </c>
      <c r="B15" s="81" t="s">
        <v>182</v>
      </c>
      <c r="C15" s="82" t="s">
        <v>580</v>
      </c>
      <c r="D15" s="41"/>
      <c r="E15" s="41"/>
      <c r="F15" s="42"/>
      <c r="G15" s="82" t="s">
        <v>581</v>
      </c>
      <c r="H15" s="41"/>
      <c r="I15" s="41"/>
      <c r="J15" s="42"/>
      <c r="K15" s="81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 ht="26.25" customHeight="1">
      <c r="A16" s="86">
        <v>6.0</v>
      </c>
      <c r="B16" s="81" t="s">
        <v>185</v>
      </c>
      <c r="C16" s="82" t="s">
        <v>582</v>
      </c>
      <c r="D16" s="41"/>
      <c r="E16" s="41"/>
      <c r="F16" s="42"/>
      <c r="G16" s="82" t="s">
        <v>583</v>
      </c>
      <c r="H16" s="41"/>
      <c r="I16" s="41"/>
      <c r="J16" s="42"/>
      <c r="K16" s="81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 ht="26.25" customHeight="1">
      <c r="A17" s="7">
        <v>7.0</v>
      </c>
      <c r="B17" s="87" t="s">
        <v>392</v>
      </c>
      <c r="C17" s="88" t="s">
        <v>584</v>
      </c>
      <c r="D17" s="41"/>
      <c r="E17" s="41"/>
      <c r="F17" s="42"/>
      <c r="G17" s="88" t="s">
        <v>585</v>
      </c>
      <c r="H17" s="41"/>
      <c r="I17" s="41"/>
      <c r="J17" s="42"/>
      <c r="K17" s="89" t="s">
        <v>586</v>
      </c>
      <c r="L17" s="90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 ht="21.0" customHeight="1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</row>
    <row r="19" ht="31.5" customHeight="1">
      <c r="A19" s="73">
        <v>2.0</v>
      </c>
      <c r="B19" s="74" t="s">
        <v>565</v>
      </c>
      <c r="C19" s="75" t="s">
        <v>10</v>
      </c>
      <c r="D19" s="41"/>
      <c r="E19" s="41"/>
      <c r="F19" s="42"/>
      <c r="G19" s="76" t="s">
        <v>566</v>
      </c>
      <c r="H19" s="41"/>
      <c r="I19" s="41"/>
      <c r="J19" s="42"/>
      <c r="K19" s="11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ht="28.5" customHeight="1">
      <c r="A20" s="79" t="s">
        <v>1</v>
      </c>
      <c r="B20" s="79" t="s">
        <v>568</v>
      </c>
      <c r="C20" s="76" t="s">
        <v>569</v>
      </c>
      <c r="D20" s="41"/>
      <c r="E20" s="41"/>
      <c r="F20" s="42"/>
      <c r="G20" s="76" t="s">
        <v>4</v>
      </c>
      <c r="H20" s="41"/>
      <c r="I20" s="41"/>
      <c r="J20" s="42"/>
      <c r="K20" s="79" t="s">
        <v>570</v>
      </c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</row>
    <row r="21" ht="30.0" customHeight="1">
      <c r="A21" s="11">
        <v>1.0</v>
      </c>
      <c r="B21" s="81" t="s">
        <v>191</v>
      </c>
      <c r="C21" s="82" t="s">
        <v>587</v>
      </c>
      <c r="D21" s="41"/>
      <c r="E21" s="41"/>
      <c r="F21" s="42"/>
      <c r="G21" s="82" t="s">
        <v>588</v>
      </c>
      <c r="H21" s="41"/>
      <c r="I21" s="41"/>
      <c r="J21" s="42"/>
      <c r="K21" s="85" t="s">
        <v>572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 ht="32.25" customHeight="1">
      <c r="A22" s="11">
        <v>2.0</v>
      </c>
      <c r="B22" s="81" t="s">
        <v>197</v>
      </c>
      <c r="C22" s="92" t="s">
        <v>198</v>
      </c>
      <c r="D22" s="41"/>
      <c r="E22" s="41"/>
      <c r="F22" s="42"/>
      <c r="G22" s="82" t="s">
        <v>589</v>
      </c>
      <c r="H22" s="41"/>
      <c r="I22" s="41"/>
      <c r="J22" s="42"/>
      <c r="K22" s="85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 ht="36.0" customHeight="1">
      <c r="A23" s="11">
        <v>3.0</v>
      </c>
      <c r="B23" s="93" t="s">
        <v>203</v>
      </c>
      <c r="C23" s="92" t="s">
        <v>204</v>
      </c>
      <c r="D23" s="41"/>
      <c r="E23" s="41"/>
      <c r="F23" s="42"/>
      <c r="G23" s="82" t="s">
        <v>590</v>
      </c>
      <c r="H23" s="41"/>
      <c r="I23" s="41"/>
      <c r="J23" s="42"/>
      <c r="K23" s="85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 ht="36.0" customHeight="1">
      <c r="A24" s="11">
        <v>4.0</v>
      </c>
      <c r="B24" s="81" t="s">
        <v>209</v>
      </c>
      <c r="C24" s="92" t="s">
        <v>210</v>
      </c>
      <c r="D24" s="41"/>
      <c r="E24" s="41"/>
      <c r="F24" s="42"/>
      <c r="G24" s="82" t="s">
        <v>591</v>
      </c>
      <c r="H24" s="41"/>
      <c r="I24" s="41"/>
      <c r="J24" s="42"/>
      <c r="K24" s="85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 ht="37.5" customHeight="1">
      <c r="A25" s="11">
        <v>5.0</v>
      </c>
      <c r="B25" s="81" t="s">
        <v>592</v>
      </c>
      <c r="C25" s="92" t="s">
        <v>216</v>
      </c>
      <c r="D25" s="41"/>
      <c r="E25" s="41"/>
      <c r="F25" s="42"/>
      <c r="G25" s="82" t="s">
        <v>593</v>
      </c>
      <c r="H25" s="41"/>
      <c r="I25" s="41"/>
      <c r="J25" s="42"/>
      <c r="K25" s="85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 ht="26.25" customHeight="1">
      <c r="A26" s="94">
        <v>6.0</v>
      </c>
      <c r="B26" s="87" t="s">
        <v>163</v>
      </c>
      <c r="C26" s="88" t="s">
        <v>594</v>
      </c>
      <c r="D26" s="41"/>
      <c r="E26" s="41"/>
      <c r="F26" s="42"/>
      <c r="G26" s="88" t="s">
        <v>595</v>
      </c>
      <c r="H26" s="41"/>
      <c r="I26" s="41"/>
      <c r="J26" s="42"/>
      <c r="K26" s="89" t="s">
        <v>586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 ht="26.25" customHeight="1">
      <c r="A27" s="11"/>
      <c r="B27" s="81"/>
      <c r="C27" s="82"/>
      <c r="D27" s="41"/>
      <c r="E27" s="41"/>
      <c r="F27" s="42"/>
      <c r="G27" s="82"/>
      <c r="H27" s="41"/>
      <c r="I27" s="41"/>
      <c r="J27" s="42"/>
      <c r="K27" s="81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 ht="13.5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</row>
    <row r="29" ht="18.75" customHeight="1">
      <c r="A29" s="73">
        <v>3.0</v>
      </c>
      <c r="B29" s="74" t="s">
        <v>565</v>
      </c>
      <c r="C29" s="75" t="s">
        <v>13</v>
      </c>
      <c r="D29" s="41"/>
      <c r="E29" s="41"/>
      <c r="F29" s="42"/>
      <c r="G29" s="76" t="s">
        <v>566</v>
      </c>
      <c r="H29" s="41"/>
      <c r="I29" s="41"/>
      <c r="J29" s="42"/>
      <c r="K29" s="1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</row>
    <row r="30" ht="15.75" customHeight="1">
      <c r="A30" s="79" t="s">
        <v>1</v>
      </c>
      <c r="B30" s="79" t="s">
        <v>568</v>
      </c>
      <c r="C30" s="76" t="s">
        <v>569</v>
      </c>
      <c r="D30" s="41"/>
      <c r="E30" s="41"/>
      <c r="F30" s="42"/>
      <c r="G30" s="76" t="s">
        <v>4</v>
      </c>
      <c r="H30" s="41"/>
      <c r="I30" s="41"/>
      <c r="J30" s="42"/>
      <c r="K30" s="79" t="s">
        <v>570</v>
      </c>
    </row>
    <row r="31" ht="32.25" customHeight="1">
      <c r="A31" s="11">
        <v>1.0</v>
      </c>
      <c r="B31" s="81" t="s">
        <v>221</v>
      </c>
      <c r="C31" s="82" t="s">
        <v>596</v>
      </c>
      <c r="D31" s="41"/>
      <c r="E31" s="41"/>
      <c r="F31" s="42"/>
      <c r="G31" s="82" t="s">
        <v>588</v>
      </c>
      <c r="H31" s="41"/>
      <c r="I31" s="41"/>
      <c r="J31" s="42"/>
      <c r="K31" s="85" t="s">
        <v>572</v>
      </c>
    </row>
    <row r="32" ht="30.75" customHeight="1">
      <c r="A32" s="11">
        <v>2.0</v>
      </c>
      <c r="B32" s="96" t="s">
        <v>167</v>
      </c>
      <c r="C32" s="92" t="s">
        <v>224</v>
      </c>
      <c r="D32" s="41"/>
      <c r="E32" s="41"/>
      <c r="F32" s="42"/>
      <c r="G32" s="82" t="s">
        <v>597</v>
      </c>
      <c r="H32" s="41"/>
      <c r="I32" s="41"/>
      <c r="J32" s="42"/>
      <c r="K32" s="85"/>
    </row>
    <row r="33" ht="30.75" customHeight="1">
      <c r="A33" s="11">
        <v>3.0</v>
      </c>
      <c r="B33" s="96" t="s">
        <v>173</v>
      </c>
      <c r="C33" s="92" t="s">
        <v>229</v>
      </c>
      <c r="D33" s="41"/>
      <c r="E33" s="41"/>
      <c r="F33" s="42"/>
      <c r="G33" s="82" t="s">
        <v>598</v>
      </c>
      <c r="H33" s="41"/>
      <c r="I33" s="41"/>
      <c r="J33" s="42"/>
      <c r="K33" s="85"/>
    </row>
    <row r="34" ht="31.5" customHeight="1">
      <c r="A34" s="11">
        <v>4.0</v>
      </c>
      <c r="B34" s="96" t="s">
        <v>233</v>
      </c>
      <c r="C34" s="92" t="s">
        <v>234</v>
      </c>
      <c r="D34" s="41"/>
      <c r="E34" s="41"/>
      <c r="F34" s="42"/>
      <c r="G34" s="82" t="s">
        <v>599</v>
      </c>
      <c r="H34" s="41"/>
      <c r="I34" s="41"/>
      <c r="J34" s="42"/>
      <c r="K34" s="85" t="s">
        <v>579</v>
      </c>
    </row>
    <row r="35" ht="32.25" customHeight="1">
      <c r="A35" s="11">
        <v>5.0</v>
      </c>
      <c r="B35" s="96" t="s">
        <v>239</v>
      </c>
      <c r="C35" s="92" t="s">
        <v>240</v>
      </c>
      <c r="D35" s="41"/>
      <c r="E35" s="41"/>
      <c r="F35" s="42"/>
      <c r="G35" s="82" t="s">
        <v>600</v>
      </c>
      <c r="H35" s="41"/>
      <c r="I35" s="41"/>
      <c r="J35" s="42"/>
      <c r="K35" s="85"/>
    </row>
    <row r="36" ht="32.25" customHeight="1">
      <c r="A36" s="97">
        <v>6.0</v>
      </c>
      <c r="B36" s="96" t="s">
        <v>242</v>
      </c>
      <c r="C36" s="92" t="s">
        <v>243</v>
      </c>
      <c r="D36" s="41"/>
      <c r="E36" s="41"/>
      <c r="F36" s="42"/>
      <c r="G36" s="82" t="s">
        <v>601</v>
      </c>
      <c r="H36" s="41"/>
      <c r="I36" s="41"/>
      <c r="J36" s="42"/>
      <c r="K36" s="85"/>
    </row>
    <row r="37" ht="29.25" customHeight="1">
      <c r="A37" s="7">
        <v>7.0</v>
      </c>
      <c r="B37" s="87" t="s">
        <v>392</v>
      </c>
      <c r="C37" s="88" t="s">
        <v>584</v>
      </c>
      <c r="D37" s="41"/>
      <c r="E37" s="41"/>
      <c r="F37" s="42"/>
      <c r="G37" s="88" t="s">
        <v>585</v>
      </c>
      <c r="H37" s="41"/>
      <c r="I37" s="41"/>
      <c r="J37" s="42"/>
      <c r="K37" s="89" t="s">
        <v>586</v>
      </c>
      <c r="L37" s="98"/>
    </row>
    <row r="38" ht="15.75" customHeight="1">
      <c r="C38" s="99"/>
      <c r="D38" s="99"/>
      <c r="E38" s="99"/>
      <c r="F38" s="99"/>
    </row>
    <row r="39" ht="15.75" customHeight="1">
      <c r="A39" s="100">
        <v>4.0</v>
      </c>
      <c r="B39" s="101" t="s">
        <v>565</v>
      </c>
      <c r="C39" s="75" t="s">
        <v>16</v>
      </c>
      <c r="D39" s="41"/>
      <c r="E39" s="41"/>
      <c r="F39" s="42"/>
      <c r="G39" s="102" t="s">
        <v>566</v>
      </c>
      <c r="H39" s="41"/>
      <c r="I39" s="41"/>
      <c r="J39" s="42"/>
      <c r="K39" s="56"/>
    </row>
    <row r="40" ht="15.75" customHeight="1">
      <c r="A40" s="103" t="s">
        <v>1</v>
      </c>
      <c r="B40" s="103" t="s">
        <v>568</v>
      </c>
      <c r="C40" s="102" t="s">
        <v>569</v>
      </c>
      <c r="D40" s="41"/>
      <c r="E40" s="41"/>
      <c r="F40" s="42"/>
      <c r="G40" s="102" t="s">
        <v>4</v>
      </c>
      <c r="H40" s="41"/>
      <c r="I40" s="41"/>
      <c r="J40" s="42"/>
      <c r="K40" s="103" t="s">
        <v>570</v>
      </c>
    </row>
    <row r="41" ht="15.75" customHeight="1">
      <c r="A41" s="104">
        <v>1.0</v>
      </c>
      <c r="B41" s="96" t="s">
        <v>343</v>
      </c>
      <c r="C41" s="105" t="s">
        <v>344</v>
      </c>
      <c r="D41" s="41"/>
      <c r="E41" s="41"/>
      <c r="F41" s="42"/>
      <c r="G41" s="106" t="s">
        <v>585</v>
      </c>
      <c r="H41" s="41"/>
      <c r="I41" s="41"/>
      <c r="J41" s="42"/>
      <c r="K41" s="107" t="s">
        <v>572</v>
      </c>
    </row>
    <row r="42" ht="15.75" customHeight="1">
      <c r="A42" s="104">
        <v>2.0</v>
      </c>
      <c r="B42" s="96" t="s">
        <v>349</v>
      </c>
      <c r="C42" s="92" t="s">
        <v>350</v>
      </c>
      <c r="D42" s="41"/>
      <c r="E42" s="41"/>
      <c r="F42" s="42"/>
      <c r="G42" s="106" t="s">
        <v>602</v>
      </c>
      <c r="H42" s="41"/>
      <c r="I42" s="41"/>
      <c r="J42" s="42"/>
      <c r="K42" s="107" t="s">
        <v>579</v>
      </c>
    </row>
    <row r="43" ht="15.75" customHeight="1">
      <c r="A43" s="104">
        <v>3.0</v>
      </c>
      <c r="B43" s="96" t="s">
        <v>355</v>
      </c>
      <c r="C43" s="92" t="s">
        <v>356</v>
      </c>
      <c r="D43" s="41"/>
      <c r="E43" s="41"/>
      <c r="F43" s="42"/>
      <c r="G43" s="106" t="s">
        <v>603</v>
      </c>
      <c r="H43" s="41"/>
      <c r="I43" s="41"/>
      <c r="J43" s="42"/>
      <c r="K43" s="107"/>
    </row>
    <row r="44" ht="15.75" customHeight="1">
      <c r="A44" s="104">
        <v>4.0</v>
      </c>
      <c r="B44" s="96" t="s">
        <v>358</v>
      </c>
      <c r="C44" s="92" t="s">
        <v>359</v>
      </c>
      <c r="D44" s="41"/>
      <c r="E44" s="41"/>
      <c r="F44" s="42"/>
      <c r="G44" s="106" t="s">
        <v>604</v>
      </c>
      <c r="H44" s="41"/>
      <c r="I44" s="41"/>
      <c r="J44" s="42"/>
      <c r="K44" s="107"/>
    </row>
    <row r="45" ht="15.75" customHeight="1">
      <c r="A45" s="104">
        <v>5.0</v>
      </c>
      <c r="B45" s="96" t="s">
        <v>364</v>
      </c>
      <c r="C45" s="92" t="s">
        <v>365</v>
      </c>
      <c r="D45" s="41"/>
      <c r="E45" s="41"/>
      <c r="F45" s="42"/>
      <c r="G45" s="106" t="s">
        <v>605</v>
      </c>
      <c r="H45" s="41"/>
      <c r="I45" s="41"/>
      <c r="J45" s="42"/>
      <c r="K45" s="107"/>
    </row>
    <row r="46" ht="15.75" customHeight="1">
      <c r="A46" s="108">
        <v>6.0</v>
      </c>
      <c r="B46" s="109" t="s">
        <v>248</v>
      </c>
      <c r="C46" s="110" t="s">
        <v>606</v>
      </c>
      <c r="D46" s="41"/>
      <c r="E46" s="41"/>
      <c r="F46" s="42"/>
      <c r="G46" s="111" t="s">
        <v>585</v>
      </c>
      <c r="H46" s="41"/>
      <c r="I46" s="41"/>
      <c r="J46" s="42"/>
      <c r="K46" s="112" t="s">
        <v>586</v>
      </c>
    </row>
    <row r="47" ht="15.75" customHeight="1">
      <c r="A47" s="113">
        <v>7.0</v>
      </c>
      <c r="B47" s="109" t="s">
        <v>428</v>
      </c>
      <c r="C47" s="110" t="s">
        <v>607</v>
      </c>
      <c r="D47" s="41"/>
      <c r="E47" s="41"/>
      <c r="F47" s="42"/>
      <c r="G47" s="111" t="s">
        <v>585</v>
      </c>
      <c r="H47" s="41"/>
      <c r="I47" s="41"/>
      <c r="J47" s="42"/>
      <c r="K47" s="112" t="s">
        <v>586</v>
      </c>
      <c r="L47" s="98"/>
    </row>
    <row r="48" ht="15.75" customHeight="1">
      <c r="C48" s="99"/>
      <c r="D48" s="99"/>
      <c r="E48" s="99"/>
      <c r="F48" s="99"/>
    </row>
    <row r="49" ht="15.75" customHeight="1">
      <c r="A49" s="100">
        <v>5.0</v>
      </c>
      <c r="B49" s="101" t="s">
        <v>565</v>
      </c>
      <c r="C49" s="75" t="s">
        <v>20</v>
      </c>
      <c r="D49" s="41"/>
      <c r="E49" s="41"/>
      <c r="F49" s="42"/>
      <c r="G49" s="102" t="s">
        <v>566</v>
      </c>
      <c r="H49" s="41"/>
      <c r="I49" s="41"/>
      <c r="J49" s="42"/>
      <c r="K49" s="56"/>
    </row>
    <row r="50" ht="15.75" customHeight="1">
      <c r="A50" s="103" t="s">
        <v>1</v>
      </c>
      <c r="B50" s="103" t="s">
        <v>568</v>
      </c>
      <c r="C50" s="102" t="s">
        <v>569</v>
      </c>
      <c r="D50" s="41"/>
      <c r="E50" s="41"/>
      <c r="F50" s="42"/>
      <c r="G50" s="102" t="s">
        <v>4</v>
      </c>
      <c r="H50" s="41"/>
      <c r="I50" s="41"/>
      <c r="J50" s="42"/>
      <c r="K50" s="103" t="s">
        <v>570</v>
      </c>
    </row>
    <row r="51" ht="15.75" customHeight="1">
      <c r="A51" s="104">
        <v>1.0</v>
      </c>
      <c r="B51" s="96" t="s">
        <v>371</v>
      </c>
      <c r="C51" s="105" t="s">
        <v>608</v>
      </c>
      <c r="D51" s="41"/>
      <c r="E51" s="41"/>
      <c r="F51" s="42"/>
      <c r="G51" s="106" t="s">
        <v>585</v>
      </c>
      <c r="H51" s="41"/>
      <c r="I51" s="41"/>
      <c r="J51" s="42"/>
      <c r="K51" s="107" t="s">
        <v>572</v>
      </c>
    </row>
    <row r="52" ht="15.75" customHeight="1">
      <c r="A52" s="104">
        <v>2.0</v>
      </c>
      <c r="B52" s="96" t="s">
        <v>377</v>
      </c>
      <c r="C52" s="92" t="s">
        <v>378</v>
      </c>
      <c r="D52" s="41"/>
      <c r="E52" s="41"/>
      <c r="F52" s="42"/>
      <c r="G52" s="106" t="s">
        <v>609</v>
      </c>
      <c r="H52" s="41"/>
      <c r="I52" s="41"/>
      <c r="J52" s="42"/>
      <c r="K52" s="107"/>
    </row>
    <row r="53" ht="15.75" customHeight="1">
      <c r="A53" s="104">
        <v>3.0</v>
      </c>
      <c r="B53" s="96" t="s">
        <v>383</v>
      </c>
      <c r="C53" s="92" t="s">
        <v>384</v>
      </c>
      <c r="D53" s="41"/>
      <c r="E53" s="41"/>
      <c r="F53" s="42"/>
      <c r="G53" s="106" t="s">
        <v>610</v>
      </c>
      <c r="H53" s="41"/>
      <c r="I53" s="41"/>
      <c r="J53" s="42"/>
      <c r="K53" s="107"/>
    </row>
    <row r="54" ht="15.75" customHeight="1">
      <c r="A54" s="104">
        <v>4.0</v>
      </c>
      <c r="B54" s="96" t="s">
        <v>386</v>
      </c>
      <c r="C54" s="92" t="s">
        <v>387</v>
      </c>
      <c r="D54" s="41"/>
      <c r="E54" s="41"/>
      <c r="F54" s="42"/>
      <c r="G54" s="106" t="s">
        <v>611</v>
      </c>
      <c r="H54" s="41"/>
      <c r="I54" s="41"/>
      <c r="J54" s="42"/>
      <c r="K54" s="107"/>
    </row>
    <row r="55" ht="15.75" customHeight="1">
      <c r="A55" s="113">
        <v>5.0</v>
      </c>
      <c r="B55" s="109" t="s">
        <v>163</v>
      </c>
      <c r="C55" s="110" t="s">
        <v>164</v>
      </c>
      <c r="D55" s="41"/>
      <c r="E55" s="41"/>
      <c r="F55" s="42"/>
      <c r="G55" s="111" t="s">
        <v>585</v>
      </c>
      <c r="H55" s="41"/>
      <c r="I55" s="41"/>
      <c r="J55" s="42"/>
      <c r="K55" s="112" t="s">
        <v>586</v>
      </c>
    </row>
    <row r="56" ht="15.75" customHeight="1">
      <c r="A56" s="114">
        <v>6.0</v>
      </c>
      <c r="B56" s="115" t="s">
        <v>343</v>
      </c>
      <c r="C56" s="110" t="s">
        <v>344</v>
      </c>
      <c r="D56" s="41"/>
      <c r="E56" s="41"/>
      <c r="F56" s="42"/>
      <c r="G56" s="110" t="s">
        <v>612</v>
      </c>
      <c r="H56" s="41"/>
      <c r="I56" s="41"/>
      <c r="J56" s="42"/>
      <c r="K56" s="112" t="s">
        <v>586</v>
      </c>
      <c r="L56" s="116"/>
    </row>
    <row r="57" ht="15.75" customHeight="1">
      <c r="A57" s="113">
        <v>7.0</v>
      </c>
      <c r="B57" s="109" t="s">
        <v>449</v>
      </c>
      <c r="C57" s="110" t="s">
        <v>613</v>
      </c>
      <c r="D57" s="41"/>
      <c r="E57" s="41"/>
      <c r="F57" s="42"/>
      <c r="G57" s="111" t="s">
        <v>585</v>
      </c>
      <c r="H57" s="41"/>
      <c r="I57" s="41"/>
      <c r="J57" s="42"/>
      <c r="K57" s="112" t="s">
        <v>586</v>
      </c>
      <c r="L57" s="98"/>
    </row>
    <row r="58" ht="15.75" customHeight="1">
      <c r="C58" s="99"/>
      <c r="D58" s="99"/>
      <c r="E58" s="99"/>
      <c r="F58" s="99"/>
    </row>
    <row r="59" ht="15.75" customHeight="1">
      <c r="A59" s="100">
        <v>6.0</v>
      </c>
      <c r="B59" s="101" t="s">
        <v>565</v>
      </c>
      <c r="C59" s="75" t="s">
        <v>23</v>
      </c>
      <c r="D59" s="41"/>
      <c r="E59" s="41"/>
      <c r="F59" s="42"/>
      <c r="G59" s="102" t="s">
        <v>566</v>
      </c>
      <c r="H59" s="41"/>
      <c r="I59" s="41"/>
      <c r="J59" s="42"/>
      <c r="K59" s="56"/>
    </row>
    <row r="60" ht="15.75" customHeight="1">
      <c r="A60" s="103" t="s">
        <v>1</v>
      </c>
      <c r="B60" s="103" t="s">
        <v>568</v>
      </c>
      <c r="C60" s="102" t="s">
        <v>569</v>
      </c>
      <c r="D60" s="41"/>
      <c r="E60" s="41"/>
      <c r="F60" s="42"/>
      <c r="G60" s="102" t="s">
        <v>4</v>
      </c>
      <c r="H60" s="41"/>
      <c r="I60" s="41"/>
      <c r="J60" s="42"/>
      <c r="K60" s="103" t="s">
        <v>570</v>
      </c>
    </row>
    <row r="61" ht="15.75" customHeight="1">
      <c r="A61" s="104">
        <v>1.0</v>
      </c>
      <c r="B61" s="96" t="s">
        <v>392</v>
      </c>
      <c r="C61" s="105" t="s">
        <v>584</v>
      </c>
      <c r="D61" s="41"/>
      <c r="E61" s="41"/>
      <c r="F61" s="42"/>
      <c r="G61" s="106" t="s">
        <v>585</v>
      </c>
      <c r="H61" s="41"/>
      <c r="I61" s="41"/>
      <c r="J61" s="42"/>
      <c r="K61" s="107" t="s">
        <v>572</v>
      </c>
    </row>
    <row r="62" ht="15.75" customHeight="1">
      <c r="A62" s="104">
        <v>2.0</v>
      </c>
      <c r="B62" s="96" t="s">
        <v>398</v>
      </c>
      <c r="C62" s="92" t="s">
        <v>399</v>
      </c>
      <c r="D62" s="41"/>
      <c r="E62" s="41"/>
      <c r="F62" s="42"/>
      <c r="G62" s="106" t="s">
        <v>614</v>
      </c>
      <c r="H62" s="41"/>
      <c r="I62" s="41"/>
      <c r="J62" s="42"/>
      <c r="K62" s="107" t="s">
        <v>579</v>
      </c>
    </row>
    <row r="63" ht="15.75" customHeight="1">
      <c r="A63" s="104">
        <v>3.0</v>
      </c>
      <c r="B63" s="96" t="s">
        <v>402</v>
      </c>
      <c r="C63" s="92" t="s">
        <v>403</v>
      </c>
      <c r="D63" s="41"/>
      <c r="E63" s="41"/>
      <c r="F63" s="42"/>
      <c r="G63" s="106" t="s">
        <v>615</v>
      </c>
      <c r="H63" s="41"/>
      <c r="I63" s="41"/>
      <c r="J63" s="42"/>
      <c r="K63" s="107"/>
    </row>
    <row r="64" ht="15.75" customHeight="1">
      <c r="A64" s="104"/>
      <c r="B64" s="52"/>
      <c r="C64" s="117"/>
      <c r="D64" s="41"/>
      <c r="E64" s="41"/>
      <c r="F64" s="42"/>
      <c r="G64" s="118"/>
      <c r="H64" s="41"/>
      <c r="I64" s="41"/>
      <c r="J64" s="42"/>
      <c r="K64" s="107"/>
    </row>
    <row r="65" ht="15.75" customHeight="1">
      <c r="A65" s="104"/>
      <c r="B65" s="52"/>
      <c r="C65" s="117"/>
      <c r="D65" s="41"/>
      <c r="E65" s="41"/>
      <c r="F65" s="42"/>
      <c r="G65" s="118"/>
      <c r="H65" s="41"/>
      <c r="I65" s="41"/>
      <c r="J65" s="42"/>
      <c r="K65" s="52"/>
    </row>
    <row r="66" ht="15.75" customHeight="1"/>
    <row r="67" ht="15.75" customHeight="1"/>
    <row r="68" ht="15.75" customHeight="1">
      <c r="A68" s="100">
        <v>7.0</v>
      </c>
      <c r="B68" s="102" t="s">
        <v>565</v>
      </c>
      <c r="C68" s="75" t="s">
        <v>26</v>
      </c>
      <c r="D68" s="41"/>
      <c r="E68" s="41"/>
      <c r="F68" s="42"/>
      <c r="G68" s="102" t="s">
        <v>566</v>
      </c>
      <c r="H68" s="41"/>
      <c r="I68" s="41"/>
      <c r="J68" s="42"/>
      <c r="K68" s="56"/>
    </row>
    <row r="69" ht="15.75" customHeight="1">
      <c r="A69" s="103" t="s">
        <v>1</v>
      </c>
      <c r="B69" s="103" t="s">
        <v>568</v>
      </c>
      <c r="C69" s="102" t="s">
        <v>569</v>
      </c>
      <c r="D69" s="41"/>
      <c r="E69" s="41"/>
      <c r="F69" s="42"/>
      <c r="G69" s="102" t="s">
        <v>4</v>
      </c>
      <c r="H69" s="41"/>
      <c r="I69" s="41"/>
      <c r="J69" s="42"/>
      <c r="K69" s="103" t="s">
        <v>570</v>
      </c>
    </row>
    <row r="70" ht="15.75" customHeight="1">
      <c r="A70" s="104">
        <v>1.0</v>
      </c>
      <c r="B70" s="96" t="s">
        <v>312</v>
      </c>
      <c r="C70" s="105" t="s">
        <v>616</v>
      </c>
      <c r="D70" s="41"/>
      <c r="E70" s="41"/>
      <c r="F70" s="42"/>
      <c r="G70" s="106" t="s">
        <v>585</v>
      </c>
      <c r="H70" s="41"/>
      <c r="I70" s="41"/>
      <c r="J70" s="42"/>
      <c r="K70" s="107" t="s">
        <v>572</v>
      </c>
    </row>
    <row r="71" ht="15.75" customHeight="1">
      <c r="A71" s="104">
        <v>2.0</v>
      </c>
      <c r="B71" s="119" t="s">
        <v>318</v>
      </c>
      <c r="C71" s="105" t="s">
        <v>617</v>
      </c>
      <c r="D71" s="41"/>
      <c r="E71" s="41"/>
      <c r="F71" s="42"/>
      <c r="G71" s="106" t="s">
        <v>603</v>
      </c>
      <c r="H71" s="41"/>
      <c r="I71" s="41"/>
      <c r="J71" s="42"/>
      <c r="K71" s="107"/>
    </row>
    <row r="72" ht="15.75" customHeight="1">
      <c r="A72" s="104">
        <v>3.0</v>
      </c>
      <c r="B72" s="119" t="s">
        <v>321</v>
      </c>
      <c r="C72" s="105" t="s">
        <v>618</v>
      </c>
      <c r="D72" s="41"/>
      <c r="E72" s="41"/>
      <c r="F72" s="42"/>
      <c r="G72" s="106" t="s">
        <v>619</v>
      </c>
      <c r="H72" s="41"/>
      <c r="I72" s="41"/>
      <c r="J72" s="42"/>
      <c r="K72" s="107"/>
    </row>
    <row r="73" ht="15.75" customHeight="1">
      <c r="A73" s="104">
        <v>4.0</v>
      </c>
      <c r="B73" s="119" t="s">
        <v>326</v>
      </c>
      <c r="C73" s="105" t="s">
        <v>620</v>
      </c>
      <c r="D73" s="41"/>
      <c r="E73" s="41"/>
      <c r="F73" s="42"/>
      <c r="G73" s="106" t="s">
        <v>621</v>
      </c>
      <c r="H73" s="41"/>
      <c r="I73" s="41"/>
      <c r="J73" s="42"/>
      <c r="K73" s="107"/>
    </row>
    <row r="74" ht="15.75" customHeight="1">
      <c r="A74" s="104">
        <v>5.0</v>
      </c>
      <c r="B74" s="119" t="s">
        <v>332</v>
      </c>
      <c r="C74" s="105" t="s">
        <v>622</v>
      </c>
      <c r="D74" s="41"/>
      <c r="E74" s="41"/>
      <c r="F74" s="42"/>
      <c r="G74" s="106" t="s">
        <v>623</v>
      </c>
      <c r="H74" s="41"/>
      <c r="I74" s="41"/>
      <c r="J74" s="42"/>
      <c r="K74" s="107"/>
    </row>
    <row r="75" ht="15.75" customHeight="1">
      <c r="A75" s="120">
        <v>6.0</v>
      </c>
      <c r="B75" s="119" t="s">
        <v>624</v>
      </c>
      <c r="C75" s="121" t="s">
        <v>625</v>
      </c>
      <c r="D75" s="122"/>
      <c r="E75" s="122"/>
      <c r="F75" s="123"/>
      <c r="G75" s="106" t="s">
        <v>626</v>
      </c>
      <c r="H75" s="41"/>
      <c r="I75" s="41"/>
      <c r="J75" s="42"/>
      <c r="K75" s="107" t="s">
        <v>579</v>
      </c>
    </row>
    <row r="76" ht="15.75" customHeight="1">
      <c r="A76" s="113">
        <v>7.0</v>
      </c>
      <c r="B76" s="109" t="s">
        <v>449</v>
      </c>
      <c r="C76" s="110" t="s">
        <v>613</v>
      </c>
      <c r="D76" s="41"/>
      <c r="E76" s="41"/>
      <c r="F76" s="42"/>
      <c r="G76" s="111" t="s">
        <v>585</v>
      </c>
      <c r="H76" s="41"/>
      <c r="I76" s="41"/>
      <c r="J76" s="42"/>
      <c r="K76" s="112" t="s">
        <v>586</v>
      </c>
    </row>
    <row r="77" ht="15.75" customHeight="1">
      <c r="L77" s="98"/>
    </row>
    <row r="78" ht="15.75" customHeight="1">
      <c r="C78" s="99"/>
      <c r="D78" s="99"/>
      <c r="E78" s="99"/>
      <c r="F78" s="99"/>
    </row>
    <row r="79" ht="15.75" customHeight="1">
      <c r="A79" s="100">
        <v>8.0</v>
      </c>
      <c r="B79" s="101" t="s">
        <v>565</v>
      </c>
      <c r="C79" s="75" t="s">
        <v>29</v>
      </c>
      <c r="D79" s="41"/>
      <c r="E79" s="41"/>
      <c r="F79" s="42"/>
      <c r="G79" s="102" t="s">
        <v>566</v>
      </c>
      <c r="H79" s="41"/>
      <c r="I79" s="41"/>
      <c r="J79" s="42"/>
      <c r="K79" s="56"/>
    </row>
    <row r="80" ht="15.75" customHeight="1">
      <c r="A80" s="103" t="s">
        <v>1</v>
      </c>
      <c r="B80" s="103" t="s">
        <v>568</v>
      </c>
      <c r="C80" s="102" t="s">
        <v>569</v>
      </c>
      <c r="D80" s="41"/>
      <c r="E80" s="41"/>
      <c r="F80" s="42"/>
      <c r="G80" s="102" t="s">
        <v>4</v>
      </c>
      <c r="H80" s="41"/>
      <c r="I80" s="41"/>
      <c r="J80" s="42"/>
      <c r="K80" s="103" t="s">
        <v>570</v>
      </c>
    </row>
    <row r="81" ht="15.75" customHeight="1">
      <c r="A81" s="104">
        <v>1.0</v>
      </c>
      <c r="B81" s="96" t="s">
        <v>408</v>
      </c>
      <c r="C81" s="105" t="s">
        <v>627</v>
      </c>
      <c r="D81" s="41"/>
      <c r="E81" s="41"/>
      <c r="F81" s="42"/>
      <c r="G81" s="106" t="s">
        <v>585</v>
      </c>
      <c r="H81" s="41"/>
      <c r="I81" s="41"/>
      <c r="J81" s="42"/>
      <c r="K81" s="107" t="s">
        <v>572</v>
      </c>
    </row>
    <row r="82" ht="15.75" customHeight="1">
      <c r="A82" s="104">
        <v>2.0</v>
      </c>
      <c r="B82" s="96" t="s">
        <v>414</v>
      </c>
      <c r="C82" s="92" t="s">
        <v>415</v>
      </c>
      <c r="D82" s="41"/>
      <c r="E82" s="41"/>
      <c r="F82" s="42"/>
      <c r="G82" s="106" t="s">
        <v>628</v>
      </c>
      <c r="H82" s="41"/>
      <c r="I82" s="41"/>
      <c r="J82" s="42"/>
      <c r="K82" s="107"/>
    </row>
    <row r="83" ht="15.75" customHeight="1">
      <c r="A83" s="104">
        <v>3.0</v>
      </c>
      <c r="B83" s="96" t="s">
        <v>419</v>
      </c>
      <c r="C83" s="92" t="s">
        <v>420</v>
      </c>
      <c r="D83" s="41"/>
      <c r="E83" s="41"/>
      <c r="F83" s="42"/>
      <c r="G83" s="106" t="s">
        <v>629</v>
      </c>
      <c r="H83" s="41"/>
      <c r="I83" s="41"/>
      <c r="J83" s="42"/>
      <c r="K83" s="107"/>
    </row>
    <row r="84" ht="15.75" customHeight="1">
      <c r="A84" s="104">
        <v>4.0</v>
      </c>
      <c r="B84" s="96" t="s">
        <v>425</v>
      </c>
      <c r="C84" s="92" t="s">
        <v>426</v>
      </c>
      <c r="D84" s="41"/>
      <c r="E84" s="41"/>
      <c r="F84" s="42"/>
      <c r="G84" s="106" t="s">
        <v>630</v>
      </c>
      <c r="H84" s="41"/>
      <c r="I84" s="41"/>
      <c r="J84" s="42"/>
      <c r="K84" s="107"/>
    </row>
    <row r="85" ht="15.75" customHeight="1">
      <c r="A85" s="113">
        <v>5.0</v>
      </c>
      <c r="B85" s="109" t="s">
        <v>248</v>
      </c>
      <c r="C85" s="124" t="s">
        <v>631</v>
      </c>
      <c r="D85" s="41"/>
      <c r="E85" s="41"/>
      <c r="F85" s="42"/>
      <c r="G85" s="111" t="s">
        <v>585</v>
      </c>
      <c r="H85" s="41"/>
      <c r="I85" s="41"/>
      <c r="J85" s="42"/>
      <c r="K85" s="112" t="s">
        <v>586</v>
      </c>
    </row>
    <row r="86" ht="15.75" customHeight="1">
      <c r="A86" s="125">
        <v>6.0</v>
      </c>
      <c r="B86" s="115" t="s">
        <v>191</v>
      </c>
      <c r="C86" s="110" t="s">
        <v>587</v>
      </c>
      <c r="D86" s="41"/>
      <c r="E86" s="41"/>
      <c r="F86" s="42"/>
      <c r="G86" s="110" t="s">
        <v>585</v>
      </c>
      <c r="H86" s="41"/>
      <c r="I86" s="41"/>
      <c r="J86" s="42"/>
      <c r="K86" s="112" t="s">
        <v>586</v>
      </c>
      <c r="L86" s="126"/>
    </row>
    <row r="87" ht="15.75" customHeight="1">
      <c r="A87" s="113" t="s">
        <v>632</v>
      </c>
      <c r="B87" s="52"/>
      <c r="C87" s="117"/>
      <c r="D87" s="41"/>
      <c r="E87" s="41"/>
      <c r="F87" s="42"/>
      <c r="G87" s="118"/>
      <c r="H87" s="41"/>
      <c r="I87" s="41"/>
      <c r="J87" s="42"/>
      <c r="K87" s="52"/>
    </row>
    <row r="88" ht="15.75" customHeight="1">
      <c r="C88" s="99"/>
      <c r="D88" s="99"/>
      <c r="E88" s="99"/>
      <c r="F88" s="99"/>
    </row>
    <row r="89" ht="15.75" customHeight="1">
      <c r="A89" s="100">
        <v>9.0</v>
      </c>
      <c r="B89" s="101" t="s">
        <v>565</v>
      </c>
      <c r="C89" s="75" t="s">
        <v>32</v>
      </c>
      <c r="D89" s="41"/>
      <c r="E89" s="41"/>
      <c r="F89" s="42"/>
      <c r="G89" s="102" t="s">
        <v>566</v>
      </c>
      <c r="H89" s="41"/>
      <c r="I89" s="41"/>
      <c r="J89" s="42"/>
      <c r="K89" s="56"/>
    </row>
    <row r="90" ht="15.75" customHeight="1">
      <c r="A90" s="103" t="s">
        <v>1</v>
      </c>
      <c r="B90" s="103" t="s">
        <v>568</v>
      </c>
      <c r="C90" s="102" t="s">
        <v>569</v>
      </c>
      <c r="D90" s="41"/>
      <c r="E90" s="41"/>
      <c r="F90" s="42"/>
      <c r="G90" s="102" t="s">
        <v>4</v>
      </c>
      <c r="H90" s="41"/>
      <c r="I90" s="41"/>
      <c r="J90" s="42"/>
      <c r="K90" s="103" t="s">
        <v>570</v>
      </c>
    </row>
    <row r="91" ht="15.75" customHeight="1">
      <c r="A91" s="104">
        <v>1.0</v>
      </c>
      <c r="B91" s="96" t="s">
        <v>248</v>
      </c>
      <c r="C91" s="105" t="s">
        <v>631</v>
      </c>
      <c r="D91" s="41"/>
      <c r="E91" s="41"/>
      <c r="F91" s="42"/>
      <c r="G91" s="106" t="s">
        <v>585</v>
      </c>
      <c r="H91" s="41"/>
      <c r="I91" s="41"/>
      <c r="J91" s="42"/>
      <c r="K91" s="107" t="s">
        <v>572</v>
      </c>
    </row>
    <row r="92" ht="15.75" customHeight="1">
      <c r="A92" s="104">
        <v>2.0</v>
      </c>
      <c r="B92" s="96" t="s">
        <v>254</v>
      </c>
      <c r="C92" s="92" t="s">
        <v>255</v>
      </c>
      <c r="D92" s="41"/>
      <c r="E92" s="41"/>
      <c r="F92" s="42"/>
      <c r="G92" s="106" t="s">
        <v>633</v>
      </c>
      <c r="H92" s="41"/>
      <c r="I92" s="41"/>
      <c r="J92" s="42"/>
      <c r="K92" s="107"/>
    </row>
    <row r="93" ht="30.0" customHeight="1">
      <c r="A93" s="104">
        <v>3.0</v>
      </c>
      <c r="B93" s="96" t="s">
        <v>257</v>
      </c>
      <c r="C93" s="127" t="s">
        <v>258</v>
      </c>
      <c r="D93" s="41"/>
      <c r="E93" s="41"/>
      <c r="F93" s="42"/>
      <c r="G93" s="106"/>
      <c r="H93" s="41"/>
      <c r="I93" s="41"/>
      <c r="J93" s="42"/>
      <c r="K93" s="107"/>
    </row>
    <row r="94" ht="30.0" customHeight="1">
      <c r="A94" s="104">
        <v>4.0</v>
      </c>
      <c r="B94" s="96" t="s">
        <v>263</v>
      </c>
      <c r="C94" s="127" t="s">
        <v>264</v>
      </c>
      <c r="D94" s="41"/>
      <c r="E94" s="41"/>
      <c r="F94" s="42"/>
      <c r="G94" s="106"/>
      <c r="H94" s="41"/>
      <c r="I94" s="41"/>
      <c r="J94" s="42"/>
      <c r="K94" s="107"/>
    </row>
    <row r="95" ht="15.75" customHeight="1">
      <c r="A95" s="104">
        <v>5.0</v>
      </c>
      <c r="B95" s="96" t="s">
        <v>267</v>
      </c>
      <c r="C95" s="92" t="s">
        <v>268</v>
      </c>
      <c r="D95" s="41"/>
      <c r="E95" s="41"/>
      <c r="F95" s="42"/>
      <c r="G95" s="106" t="s">
        <v>634</v>
      </c>
      <c r="H95" s="41"/>
      <c r="I95" s="41"/>
      <c r="J95" s="42"/>
      <c r="K95" s="107"/>
    </row>
    <row r="96" ht="15.75" customHeight="1">
      <c r="A96" s="108">
        <v>6.0</v>
      </c>
      <c r="B96" s="109" t="s">
        <v>191</v>
      </c>
      <c r="C96" s="110" t="s">
        <v>587</v>
      </c>
      <c r="D96" s="41"/>
      <c r="E96" s="41"/>
      <c r="F96" s="42"/>
      <c r="G96" s="111" t="s">
        <v>585</v>
      </c>
      <c r="H96" s="41"/>
      <c r="I96" s="41"/>
      <c r="J96" s="42"/>
      <c r="K96" s="112" t="s">
        <v>586</v>
      </c>
    </row>
    <row r="97" ht="15.75" customHeight="1">
      <c r="A97" s="104" t="s">
        <v>632</v>
      </c>
      <c r="B97" s="52"/>
      <c r="C97" s="117"/>
      <c r="D97" s="41"/>
      <c r="E97" s="41"/>
      <c r="F97" s="42"/>
      <c r="G97" s="118"/>
      <c r="H97" s="41"/>
      <c r="I97" s="41"/>
      <c r="J97" s="42"/>
      <c r="K97" s="52"/>
    </row>
    <row r="98" ht="15.75" customHeight="1">
      <c r="C98" s="99"/>
      <c r="D98" s="99"/>
      <c r="E98" s="99"/>
      <c r="F98" s="99"/>
    </row>
    <row r="99" ht="15.75" customHeight="1">
      <c r="A99" s="100">
        <v>10.0</v>
      </c>
      <c r="B99" s="101" t="s">
        <v>565</v>
      </c>
      <c r="C99" s="75" t="s">
        <v>35</v>
      </c>
      <c r="D99" s="41"/>
      <c r="E99" s="42"/>
      <c r="F99" s="128"/>
      <c r="G99" s="102" t="s">
        <v>566</v>
      </c>
      <c r="H99" s="41"/>
      <c r="I99" s="41"/>
      <c r="J99" s="42"/>
      <c r="K99" s="56"/>
    </row>
    <row r="100" ht="15.75" customHeight="1">
      <c r="A100" s="103" t="s">
        <v>1</v>
      </c>
      <c r="B100" s="103" t="s">
        <v>568</v>
      </c>
      <c r="C100" s="102" t="s">
        <v>569</v>
      </c>
      <c r="D100" s="41"/>
      <c r="E100" s="41"/>
      <c r="F100" s="42"/>
      <c r="G100" s="102" t="s">
        <v>4</v>
      </c>
      <c r="H100" s="41"/>
      <c r="I100" s="41"/>
      <c r="J100" s="42"/>
      <c r="K100" s="103" t="s">
        <v>570</v>
      </c>
    </row>
    <row r="101" ht="15.75" customHeight="1">
      <c r="A101" s="104">
        <v>1.0</v>
      </c>
      <c r="B101" s="129" t="s">
        <v>272</v>
      </c>
      <c r="C101" s="82" t="s">
        <v>635</v>
      </c>
      <c r="D101" s="41"/>
      <c r="E101" s="41"/>
      <c r="F101" s="42"/>
      <c r="G101" s="82" t="s">
        <v>574</v>
      </c>
      <c r="H101" s="41"/>
      <c r="I101" s="41"/>
      <c r="J101" s="42"/>
      <c r="K101" s="107" t="s">
        <v>572</v>
      </c>
    </row>
    <row r="102" ht="31.5" customHeight="1">
      <c r="A102" s="104">
        <v>2.0</v>
      </c>
      <c r="B102" s="129" t="s">
        <v>167</v>
      </c>
      <c r="C102" s="130" t="s">
        <v>278</v>
      </c>
      <c r="D102" s="41"/>
      <c r="E102" s="41"/>
      <c r="F102" s="42"/>
      <c r="G102" s="82" t="s">
        <v>636</v>
      </c>
      <c r="H102" s="41"/>
      <c r="I102" s="41"/>
      <c r="J102" s="42"/>
      <c r="K102" s="107"/>
    </row>
    <row r="103" ht="15.0" customHeight="1">
      <c r="A103" s="104">
        <v>3.0</v>
      </c>
      <c r="B103" s="129" t="s">
        <v>185</v>
      </c>
      <c r="C103" s="130" t="s">
        <v>283</v>
      </c>
      <c r="D103" s="41"/>
      <c r="E103" s="41"/>
      <c r="F103" s="42"/>
      <c r="G103" s="82" t="s">
        <v>637</v>
      </c>
      <c r="H103" s="41"/>
      <c r="I103" s="41"/>
      <c r="J103" s="42"/>
      <c r="K103" s="107" t="s">
        <v>579</v>
      </c>
    </row>
    <row r="104" ht="15.75" customHeight="1">
      <c r="A104" s="104">
        <v>4.0</v>
      </c>
      <c r="B104" s="129" t="s">
        <v>288</v>
      </c>
      <c r="C104" s="130" t="s">
        <v>289</v>
      </c>
      <c r="D104" s="41"/>
      <c r="E104" s="41"/>
      <c r="F104" s="42"/>
      <c r="G104" s="82" t="s">
        <v>638</v>
      </c>
      <c r="H104" s="41"/>
      <c r="I104" s="41"/>
      <c r="J104" s="42"/>
      <c r="K104" s="107"/>
    </row>
    <row r="105" ht="15.75" customHeight="1">
      <c r="A105" s="113">
        <v>5.0</v>
      </c>
      <c r="B105" s="109" t="s">
        <v>392</v>
      </c>
      <c r="C105" s="110" t="s">
        <v>584</v>
      </c>
      <c r="D105" s="41"/>
      <c r="E105" s="41"/>
      <c r="F105" s="42"/>
      <c r="G105" s="111" t="s">
        <v>585</v>
      </c>
      <c r="H105" s="41"/>
      <c r="I105" s="41"/>
      <c r="J105" s="42"/>
      <c r="K105" s="112" t="s">
        <v>586</v>
      </c>
      <c r="L105" s="98"/>
    </row>
    <row r="106" ht="15.75" customHeight="1">
      <c r="A106" s="52"/>
      <c r="B106" s="52"/>
      <c r="C106" s="117"/>
      <c r="D106" s="41"/>
      <c r="E106" s="41"/>
      <c r="F106" s="42"/>
      <c r="G106" s="118"/>
      <c r="H106" s="41"/>
      <c r="I106" s="41"/>
      <c r="J106" s="42"/>
      <c r="K106" s="107"/>
    </row>
    <row r="107" ht="15.75" customHeight="1"/>
    <row r="108" ht="15.75" customHeight="1">
      <c r="A108" s="100">
        <v>11.0</v>
      </c>
      <c r="B108" s="102" t="s">
        <v>565</v>
      </c>
      <c r="C108" s="75" t="s">
        <v>101</v>
      </c>
      <c r="D108" s="41"/>
      <c r="E108" s="41"/>
      <c r="F108" s="42"/>
      <c r="G108" s="102" t="s">
        <v>566</v>
      </c>
      <c r="H108" s="41"/>
      <c r="I108" s="41"/>
      <c r="J108" s="42"/>
      <c r="K108" s="56"/>
    </row>
    <row r="109" ht="15.75" customHeight="1">
      <c r="A109" s="103" t="s">
        <v>1</v>
      </c>
      <c r="B109" s="103" t="s">
        <v>568</v>
      </c>
      <c r="C109" s="102" t="s">
        <v>569</v>
      </c>
      <c r="D109" s="41"/>
      <c r="E109" s="41"/>
      <c r="F109" s="42"/>
      <c r="G109" s="102" t="s">
        <v>4</v>
      </c>
      <c r="H109" s="41"/>
      <c r="I109" s="41"/>
      <c r="J109" s="42"/>
      <c r="K109" s="103" t="s">
        <v>570</v>
      </c>
    </row>
    <row r="110" ht="15.75" customHeight="1">
      <c r="A110" s="104">
        <v>1.0</v>
      </c>
      <c r="B110" s="131" t="s">
        <v>291</v>
      </c>
      <c r="C110" s="82" t="s">
        <v>639</v>
      </c>
      <c r="D110" s="41"/>
      <c r="E110" s="41"/>
      <c r="F110" s="42"/>
      <c r="G110" s="132" t="s">
        <v>585</v>
      </c>
      <c r="H110" s="41"/>
      <c r="I110" s="41"/>
      <c r="J110" s="42"/>
      <c r="K110" s="107" t="s">
        <v>572</v>
      </c>
    </row>
    <row r="111" ht="15.75" customHeight="1">
      <c r="A111" s="104">
        <v>2.0</v>
      </c>
      <c r="B111" s="131" t="s">
        <v>297</v>
      </c>
      <c r="C111" s="127" t="s">
        <v>298</v>
      </c>
      <c r="D111" s="41"/>
      <c r="E111" s="41"/>
      <c r="F111" s="42"/>
      <c r="G111" s="132" t="s">
        <v>626</v>
      </c>
      <c r="H111" s="41"/>
      <c r="I111" s="41"/>
      <c r="J111" s="42"/>
      <c r="K111" s="107" t="s">
        <v>579</v>
      </c>
    </row>
    <row r="112" ht="15.75" customHeight="1">
      <c r="A112" s="104">
        <v>3.0</v>
      </c>
      <c r="B112" s="131" t="s">
        <v>300</v>
      </c>
      <c r="C112" s="127" t="s">
        <v>301</v>
      </c>
      <c r="D112" s="41"/>
      <c r="E112" s="41"/>
      <c r="F112" s="42"/>
      <c r="G112" s="132" t="s">
        <v>603</v>
      </c>
      <c r="H112" s="41"/>
      <c r="I112" s="41"/>
      <c r="J112" s="42"/>
      <c r="K112" s="107"/>
    </row>
    <row r="113" ht="15.75" customHeight="1">
      <c r="A113" s="104">
        <v>4.0</v>
      </c>
      <c r="B113" s="131" t="s">
        <v>57</v>
      </c>
      <c r="C113" s="127" t="s">
        <v>303</v>
      </c>
      <c r="D113" s="41"/>
      <c r="E113" s="41"/>
      <c r="F113" s="42"/>
      <c r="G113" s="132" t="s">
        <v>640</v>
      </c>
      <c r="H113" s="41"/>
      <c r="I113" s="41"/>
      <c r="J113" s="42"/>
      <c r="K113" s="107"/>
    </row>
    <row r="114" ht="24.0" customHeight="1">
      <c r="A114" s="104">
        <v>5.0</v>
      </c>
      <c r="B114" s="131" t="s">
        <v>307</v>
      </c>
      <c r="C114" s="127" t="s">
        <v>308</v>
      </c>
      <c r="D114" s="41"/>
      <c r="E114" s="41"/>
      <c r="F114" s="42"/>
      <c r="G114" s="132" t="s">
        <v>641</v>
      </c>
      <c r="H114" s="41"/>
      <c r="I114" s="41"/>
      <c r="J114" s="42"/>
      <c r="K114" s="107"/>
    </row>
    <row r="115" ht="15.75" customHeight="1">
      <c r="A115" s="108">
        <v>6.0</v>
      </c>
      <c r="B115" s="109" t="s">
        <v>163</v>
      </c>
      <c r="C115" s="124" t="s">
        <v>594</v>
      </c>
      <c r="D115" s="41"/>
      <c r="E115" s="41"/>
      <c r="F115" s="42"/>
      <c r="G115" s="111" t="s">
        <v>585</v>
      </c>
      <c r="H115" s="41"/>
      <c r="I115" s="41"/>
      <c r="J115" s="42"/>
      <c r="K115" s="112" t="s">
        <v>586</v>
      </c>
      <c r="L115" s="133"/>
    </row>
    <row r="116" ht="15.75" customHeight="1">
      <c r="A116" s="113">
        <v>7.0</v>
      </c>
      <c r="B116" s="109" t="s">
        <v>343</v>
      </c>
      <c r="C116" s="110" t="s">
        <v>344</v>
      </c>
      <c r="D116" s="41"/>
      <c r="E116" s="41"/>
      <c r="F116" s="42"/>
      <c r="G116" s="110" t="s">
        <v>585</v>
      </c>
      <c r="H116" s="41"/>
      <c r="I116" s="41"/>
      <c r="J116" s="42"/>
      <c r="K116" s="112" t="s">
        <v>586</v>
      </c>
      <c r="L116" s="134"/>
    </row>
    <row r="117" ht="15.75" customHeight="1">
      <c r="A117" s="113">
        <v>8.0</v>
      </c>
      <c r="B117" s="109" t="s">
        <v>272</v>
      </c>
      <c r="C117" s="110" t="s">
        <v>635</v>
      </c>
      <c r="D117" s="41"/>
      <c r="E117" s="41"/>
      <c r="F117" s="42"/>
      <c r="G117" s="110" t="s">
        <v>585</v>
      </c>
      <c r="H117" s="41"/>
      <c r="I117" s="41"/>
      <c r="J117" s="42"/>
      <c r="K117" s="112" t="s">
        <v>586</v>
      </c>
      <c r="L117" s="116"/>
    </row>
    <row r="118" ht="15.75" customHeight="1">
      <c r="B118" s="98"/>
      <c r="C118" s="135"/>
      <c r="D118" s="135"/>
      <c r="E118" s="135"/>
      <c r="F118" s="135"/>
      <c r="G118" s="126"/>
      <c r="H118" s="126"/>
      <c r="I118" s="126"/>
      <c r="J118" s="126"/>
      <c r="K118" s="98"/>
      <c r="L118" s="98"/>
    </row>
    <row r="119" ht="15.75" customHeight="1">
      <c r="A119" s="100">
        <v>12.0</v>
      </c>
      <c r="B119" s="101" t="s">
        <v>565</v>
      </c>
      <c r="C119" s="75" t="s">
        <v>41</v>
      </c>
      <c r="D119" s="41"/>
      <c r="E119" s="41"/>
      <c r="F119" s="42"/>
      <c r="G119" s="102" t="s">
        <v>566</v>
      </c>
      <c r="H119" s="41"/>
      <c r="I119" s="41"/>
      <c r="J119" s="42"/>
      <c r="K119" s="56"/>
    </row>
    <row r="120" ht="15.75" customHeight="1">
      <c r="A120" s="103" t="s">
        <v>1</v>
      </c>
      <c r="B120" s="103" t="s">
        <v>568</v>
      </c>
      <c r="C120" s="102" t="s">
        <v>569</v>
      </c>
      <c r="D120" s="41"/>
      <c r="E120" s="41"/>
      <c r="F120" s="42"/>
      <c r="G120" s="102" t="s">
        <v>4</v>
      </c>
      <c r="H120" s="41"/>
      <c r="I120" s="41"/>
      <c r="J120" s="42"/>
      <c r="K120" s="103" t="s">
        <v>570</v>
      </c>
    </row>
    <row r="121" ht="15.75" customHeight="1">
      <c r="A121" s="104">
        <v>1.0</v>
      </c>
      <c r="B121" s="131" t="s">
        <v>428</v>
      </c>
      <c r="C121" s="82" t="s">
        <v>607</v>
      </c>
      <c r="D121" s="41"/>
      <c r="E121" s="41"/>
      <c r="F121" s="42"/>
      <c r="G121" s="132" t="s">
        <v>585</v>
      </c>
      <c r="H121" s="41"/>
      <c r="I121" s="41"/>
      <c r="J121" s="42"/>
      <c r="K121" s="107" t="s">
        <v>572</v>
      </c>
    </row>
    <row r="122" ht="18.0" customHeight="1">
      <c r="A122" s="104">
        <v>2.0</v>
      </c>
      <c r="B122" s="131" t="s">
        <v>434</v>
      </c>
      <c r="C122" s="127" t="s">
        <v>435</v>
      </c>
      <c r="D122" s="41"/>
      <c r="E122" s="41"/>
      <c r="F122" s="42"/>
      <c r="G122" s="132" t="s">
        <v>603</v>
      </c>
      <c r="H122" s="41"/>
      <c r="I122" s="41"/>
      <c r="J122" s="42"/>
      <c r="K122" s="107"/>
    </row>
    <row r="123" ht="15.75" customHeight="1">
      <c r="A123" s="104">
        <v>3.0</v>
      </c>
      <c r="B123" s="131" t="s">
        <v>437</v>
      </c>
      <c r="C123" s="127" t="s">
        <v>438</v>
      </c>
      <c r="D123" s="41"/>
      <c r="E123" s="41"/>
      <c r="F123" s="42"/>
      <c r="G123" s="132" t="s">
        <v>642</v>
      </c>
      <c r="H123" s="41"/>
      <c r="I123" s="41"/>
      <c r="J123" s="42"/>
      <c r="K123" s="107"/>
    </row>
    <row r="124" ht="33.75" customHeight="1">
      <c r="A124" s="104">
        <v>4.0</v>
      </c>
      <c r="B124" s="131" t="s">
        <v>443</v>
      </c>
      <c r="C124" s="127" t="s">
        <v>444</v>
      </c>
      <c r="D124" s="41"/>
      <c r="E124" s="41"/>
      <c r="F124" s="42"/>
      <c r="G124" s="132" t="s">
        <v>643</v>
      </c>
      <c r="H124" s="41"/>
      <c r="I124" s="41"/>
      <c r="J124" s="42"/>
      <c r="K124" s="107"/>
    </row>
    <row r="125" ht="15.75" customHeight="1">
      <c r="A125" s="113">
        <v>5.0</v>
      </c>
      <c r="B125" s="109" t="s">
        <v>163</v>
      </c>
      <c r="C125" s="110" t="s">
        <v>594</v>
      </c>
      <c r="D125" s="41"/>
      <c r="E125" s="41"/>
      <c r="F125" s="42"/>
      <c r="G125" s="111" t="s">
        <v>585</v>
      </c>
      <c r="H125" s="41"/>
      <c r="I125" s="41"/>
      <c r="J125" s="42"/>
      <c r="K125" s="112" t="s">
        <v>586</v>
      </c>
      <c r="L125" s="98"/>
    </row>
    <row r="126" ht="15.75" customHeight="1">
      <c r="A126" s="114">
        <v>6.0</v>
      </c>
      <c r="B126" s="109" t="s">
        <v>191</v>
      </c>
      <c r="C126" s="110" t="s">
        <v>644</v>
      </c>
      <c r="D126" s="41"/>
      <c r="E126" s="41"/>
      <c r="F126" s="42"/>
      <c r="G126" s="111" t="s">
        <v>585</v>
      </c>
      <c r="H126" s="41"/>
      <c r="I126" s="41"/>
      <c r="J126" s="42"/>
      <c r="K126" s="112" t="s">
        <v>586</v>
      </c>
      <c r="L126" s="98"/>
    </row>
    <row r="127" ht="15.75" customHeight="1">
      <c r="A127" s="113" t="s">
        <v>632</v>
      </c>
      <c r="B127" s="52"/>
      <c r="C127" s="117"/>
      <c r="D127" s="41"/>
      <c r="E127" s="41"/>
      <c r="F127" s="42"/>
      <c r="G127" s="118"/>
      <c r="H127" s="41"/>
      <c r="I127" s="41"/>
      <c r="J127" s="42"/>
      <c r="K127" s="52"/>
    </row>
    <row r="128" ht="15.75" customHeight="1">
      <c r="C128" s="99"/>
      <c r="D128" s="99"/>
      <c r="E128" s="99"/>
      <c r="F128" s="99"/>
    </row>
    <row r="129" ht="15.75" customHeight="1">
      <c r="A129" s="100">
        <v>13.0</v>
      </c>
      <c r="B129" s="101" t="s">
        <v>565</v>
      </c>
      <c r="C129" s="75" t="s">
        <v>44</v>
      </c>
      <c r="D129" s="41"/>
      <c r="E129" s="41"/>
      <c r="F129" s="42"/>
      <c r="G129" s="102" t="s">
        <v>566</v>
      </c>
      <c r="H129" s="41"/>
      <c r="I129" s="41"/>
      <c r="J129" s="42"/>
      <c r="K129" s="56"/>
    </row>
    <row r="130" ht="15.75" customHeight="1">
      <c r="A130" s="103" t="s">
        <v>1</v>
      </c>
      <c r="B130" s="103" t="s">
        <v>568</v>
      </c>
      <c r="C130" s="102" t="s">
        <v>569</v>
      </c>
      <c r="D130" s="41"/>
      <c r="E130" s="41"/>
      <c r="F130" s="42"/>
      <c r="G130" s="102" t="s">
        <v>4</v>
      </c>
      <c r="H130" s="41"/>
      <c r="I130" s="41"/>
      <c r="J130" s="42"/>
      <c r="K130" s="103" t="s">
        <v>570</v>
      </c>
    </row>
    <row r="131" ht="15.75" customHeight="1">
      <c r="A131" s="104">
        <v>1.0</v>
      </c>
      <c r="B131" s="131" t="s">
        <v>449</v>
      </c>
      <c r="C131" s="82" t="s">
        <v>613</v>
      </c>
      <c r="D131" s="41"/>
      <c r="E131" s="41"/>
      <c r="F131" s="42"/>
      <c r="G131" s="132" t="s">
        <v>585</v>
      </c>
      <c r="H131" s="41"/>
      <c r="I131" s="41"/>
      <c r="J131" s="42"/>
      <c r="K131" s="107" t="s">
        <v>572</v>
      </c>
    </row>
    <row r="132" ht="15.75" customHeight="1">
      <c r="A132" s="104">
        <v>2.0</v>
      </c>
      <c r="B132" s="131" t="s">
        <v>455</v>
      </c>
      <c r="C132" s="127" t="s">
        <v>456</v>
      </c>
      <c r="D132" s="41"/>
      <c r="E132" s="41"/>
      <c r="F132" s="42"/>
      <c r="G132" s="132" t="s">
        <v>603</v>
      </c>
      <c r="H132" s="41"/>
      <c r="I132" s="41"/>
      <c r="J132" s="42"/>
      <c r="K132" s="107"/>
    </row>
    <row r="133" ht="15.75" customHeight="1">
      <c r="A133" s="104">
        <v>3.0</v>
      </c>
      <c r="B133" s="131" t="s">
        <v>458</v>
      </c>
      <c r="C133" s="127" t="s">
        <v>459</v>
      </c>
      <c r="D133" s="41"/>
      <c r="E133" s="41"/>
      <c r="F133" s="42"/>
      <c r="G133" s="132" t="s">
        <v>645</v>
      </c>
      <c r="H133" s="41"/>
      <c r="I133" s="41"/>
      <c r="J133" s="42"/>
      <c r="K133" s="107"/>
    </row>
    <row r="134" ht="15.75" customHeight="1">
      <c r="A134" s="104">
        <v>4.0</v>
      </c>
      <c r="B134" s="131" t="s">
        <v>464</v>
      </c>
      <c r="C134" s="127" t="s">
        <v>465</v>
      </c>
      <c r="D134" s="41"/>
      <c r="E134" s="41"/>
      <c r="F134" s="42"/>
      <c r="G134" s="132" t="s">
        <v>646</v>
      </c>
      <c r="H134" s="41"/>
      <c r="I134" s="41"/>
      <c r="J134" s="42"/>
      <c r="K134" s="107"/>
    </row>
    <row r="135" ht="15.75" customHeight="1">
      <c r="A135" s="113">
        <v>5.0</v>
      </c>
      <c r="B135" s="109" t="s">
        <v>221</v>
      </c>
      <c r="C135" s="110" t="s">
        <v>596</v>
      </c>
      <c r="D135" s="41"/>
      <c r="E135" s="41"/>
      <c r="F135" s="42"/>
      <c r="G135" s="111" t="s">
        <v>585</v>
      </c>
      <c r="H135" s="41"/>
      <c r="I135" s="41"/>
      <c r="J135" s="42"/>
      <c r="K135" s="112" t="s">
        <v>586</v>
      </c>
      <c r="L135" s="98"/>
    </row>
    <row r="136" ht="15.75" customHeight="1">
      <c r="A136" s="52"/>
      <c r="B136" s="52"/>
      <c r="C136" s="117"/>
      <c r="D136" s="41"/>
      <c r="E136" s="41"/>
      <c r="F136" s="42"/>
      <c r="G136" s="118"/>
      <c r="H136" s="41"/>
      <c r="I136" s="41"/>
      <c r="J136" s="42"/>
      <c r="K136" s="52"/>
    </row>
    <row r="137" ht="15.75" customHeight="1">
      <c r="A137" s="104"/>
      <c r="B137" s="52"/>
      <c r="C137" s="117"/>
      <c r="D137" s="41"/>
      <c r="E137" s="41"/>
      <c r="F137" s="42"/>
      <c r="G137" s="118"/>
      <c r="H137" s="41"/>
      <c r="I137" s="41"/>
      <c r="J137" s="42"/>
      <c r="K137" s="52"/>
    </row>
    <row r="138" ht="15.75" customHeight="1">
      <c r="C138" s="99"/>
      <c r="D138" s="99"/>
      <c r="E138" s="99"/>
      <c r="F138" s="99"/>
    </row>
    <row r="139" ht="15.75" customHeight="1">
      <c r="A139" s="100">
        <v>14.0</v>
      </c>
      <c r="B139" s="101" t="s">
        <v>565</v>
      </c>
      <c r="C139" s="75" t="s">
        <v>47</v>
      </c>
      <c r="D139" s="41"/>
      <c r="E139" s="41"/>
      <c r="F139" s="42"/>
      <c r="G139" s="102" t="s">
        <v>566</v>
      </c>
      <c r="H139" s="41"/>
      <c r="I139" s="41"/>
      <c r="J139" s="42"/>
      <c r="K139" s="56"/>
    </row>
    <row r="140" ht="15.75" customHeight="1">
      <c r="A140" s="103" t="s">
        <v>1</v>
      </c>
      <c r="B140" s="103" t="s">
        <v>568</v>
      </c>
      <c r="C140" s="102" t="s">
        <v>569</v>
      </c>
      <c r="D140" s="41"/>
      <c r="E140" s="41"/>
      <c r="F140" s="42"/>
      <c r="G140" s="102" t="s">
        <v>4</v>
      </c>
      <c r="H140" s="41"/>
      <c r="I140" s="41"/>
      <c r="J140" s="42"/>
      <c r="K140" s="103" t="s">
        <v>570</v>
      </c>
    </row>
    <row r="141" ht="15.75" customHeight="1">
      <c r="A141" s="104">
        <v>1.0</v>
      </c>
      <c r="B141" s="131" t="s">
        <v>470</v>
      </c>
      <c r="C141" s="82" t="s">
        <v>647</v>
      </c>
      <c r="D141" s="41"/>
      <c r="E141" s="41"/>
      <c r="F141" s="42"/>
      <c r="G141" s="132" t="s">
        <v>585</v>
      </c>
      <c r="H141" s="41"/>
      <c r="I141" s="41"/>
      <c r="J141" s="42"/>
      <c r="K141" s="107" t="s">
        <v>572</v>
      </c>
    </row>
    <row r="142" ht="15.75" customHeight="1">
      <c r="A142" s="104">
        <v>2.0</v>
      </c>
      <c r="B142" s="131" t="s">
        <v>476</v>
      </c>
      <c r="C142" s="127" t="s">
        <v>477</v>
      </c>
      <c r="D142" s="41"/>
      <c r="E142" s="41"/>
      <c r="F142" s="42"/>
      <c r="G142" s="132" t="s">
        <v>603</v>
      </c>
      <c r="H142" s="41"/>
      <c r="I142" s="41"/>
      <c r="J142" s="42"/>
      <c r="K142" s="107"/>
    </row>
    <row r="143" ht="15.75" customHeight="1">
      <c r="A143" s="104">
        <v>3.0</v>
      </c>
      <c r="B143" s="131" t="s">
        <v>257</v>
      </c>
      <c r="C143" s="127" t="s">
        <v>479</v>
      </c>
      <c r="D143" s="41"/>
      <c r="E143" s="41"/>
      <c r="F143" s="42"/>
      <c r="G143" s="132" t="s">
        <v>621</v>
      </c>
      <c r="H143" s="41"/>
      <c r="I143" s="41"/>
      <c r="J143" s="42"/>
      <c r="K143" s="107"/>
    </row>
    <row r="144" ht="15.75" customHeight="1">
      <c r="A144" s="104">
        <v>4.0</v>
      </c>
      <c r="B144" s="131" t="s">
        <v>263</v>
      </c>
      <c r="C144" s="127" t="s">
        <v>481</v>
      </c>
      <c r="D144" s="41"/>
      <c r="E144" s="41"/>
      <c r="F144" s="42"/>
      <c r="G144" s="132" t="s">
        <v>648</v>
      </c>
      <c r="H144" s="41"/>
      <c r="I144" s="41"/>
      <c r="J144" s="42"/>
      <c r="K144" s="107"/>
    </row>
    <row r="145" ht="15.75" customHeight="1">
      <c r="A145" s="104">
        <v>5.0</v>
      </c>
      <c r="B145" s="131" t="s">
        <v>485</v>
      </c>
      <c r="C145" s="127" t="s">
        <v>486</v>
      </c>
      <c r="D145" s="41"/>
      <c r="E145" s="41"/>
      <c r="F145" s="42"/>
      <c r="G145" s="132" t="s">
        <v>649</v>
      </c>
      <c r="H145" s="41"/>
      <c r="I145" s="41"/>
      <c r="J145" s="42"/>
      <c r="K145" s="107"/>
    </row>
    <row r="146" ht="15.75" customHeight="1">
      <c r="A146" s="136">
        <v>6.0</v>
      </c>
      <c r="B146" s="109" t="s">
        <v>408</v>
      </c>
      <c r="C146" s="110" t="s">
        <v>650</v>
      </c>
      <c r="D146" s="41"/>
      <c r="E146" s="41"/>
      <c r="F146" s="42"/>
      <c r="G146" s="111" t="s">
        <v>585</v>
      </c>
      <c r="H146" s="41"/>
      <c r="I146" s="41"/>
      <c r="J146" s="42"/>
      <c r="K146" s="112" t="s">
        <v>586</v>
      </c>
    </row>
    <row r="147" ht="15.75" customHeight="1">
      <c r="A147" s="113" t="s">
        <v>632</v>
      </c>
      <c r="B147" s="52"/>
      <c r="C147" s="117"/>
      <c r="D147" s="41"/>
      <c r="E147" s="41"/>
      <c r="F147" s="42"/>
      <c r="G147" s="118"/>
      <c r="H147" s="41"/>
      <c r="I147" s="41"/>
      <c r="J147" s="42"/>
      <c r="K147" s="52"/>
    </row>
    <row r="148" ht="15.75" customHeight="1">
      <c r="C148" s="99"/>
      <c r="D148" s="99"/>
      <c r="E148" s="99"/>
      <c r="F148" s="99"/>
    </row>
    <row r="149" ht="15.75" customHeight="1">
      <c r="A149" s="100">
        <v>15.0</v>
      </c>
      <c r="B149" s="101" t="s">
        <v>565</v>
      </c>
      <c r="C149" s="75" t="s">
        <v>50</v>
      </c>
      <c r="D149" s="41"/>
      <c r="E149" s="41"/>
      <c r="F149" s="42"/>
      <c r="G149" s="102" t="s">
        <v>566</v>
      </c>
      <c r="H149" s="41"/>
      <c r="I149" s="41"/>
      <c r="J149" s="42"/>
      <c r="K149" s="56"/>
    </row>
    <row r="150" ht="15.75" customHeight="1">
      <c r="A150" s="103" t="s">
        <v>1</v>
      </c>
      <c r="B150" s="103" t="s">
        <v>568</v>
      </c>
      <c r="C150" s="102" t="s">
        <v>569</v>
      </c>
      <c r="D150" s="41"/>
      <c r="E150" s="41"/>
      <c r="F150" s="42"/>
      <c r="G150" s="102" t="s">
        <v>4</v>
      </c>
      <c r="H150" s="41"/>
      <c r="I150" s="41"/>
      <c r="J150" s="42"/>
      <c r="K150" s="103" t="s">
        <v>570</v>
      </c>
    </row>
    <row r="151" ht="15.75" customHeight="1">
      <c r="A151" s="104">
        <v>1.0</v>
      </c>
      <c r="B151" s="131" t="s">
        <v>490</v>
      </c>
      <c r="C151" s="82" t="s">
        <v>651</v>
      </c>
      <c r="D151" s="41"/>
      <c r="E151" s="41"/>
      <c r="F151" s="42"/>
      <c r="G151" s="132" t="s">
        <v>585</v>
      </c>
      <c r="H151" s="41"/>
      <c r="I151" s="41"/>
      <c r="J151" s="42"/>
      <c r="K151" s="107" t="s">
        <v>572</v>
      </c>
    </row>
    <row r="152" ht="15.75" customHeight="1">
      <c r="A152" s="104">
        <v>2.0</v>
      </c>
      <c r="B152" s="131" t="s">
        <v>485</v>
      </c>
      <c r="C152" s="127" t="s">
        <v>496</v>
      </c>
      <c r="D152" s="41"/>
      <c r="E152" s="41"/>
      <c r="F152" s="42"/>
      <c r="G152" s="132" t="s">
        <v>652</v>
      </c>
      <c r="H152" s="41"/>
      <c r="I152" s="41"/>
      <c r="J152" s="42"/>
      <c r="K152" s="107"/>
    </row>
    <row r="153" ht="15.75" customHeight="1">
      <c r="A153" s="104">
        <v>3.0</v>
      </c>
      <c r="B153" s="131" t="s">
        <v>402</v>
      </c>
      <c r="C153" s="127" t="s">
        <v>500</v>
      </c>
      <c r="D153" s="41"/>
      <c r="E153" s="41"/>
      <c r="F153" s="42"/>
      <c r="G153" s="132" t="s">
        <v>653</v>
      </c>
      <c r="H153" s="41"/>
      <c r="I153" s="41"/>
      <c r="J153" s="42"/>
      <c r="K153" s="107"/>
    </row>
    <row r="154" ht="15.75" customHeight="1">
      <c r="A154" s="104">
        <v>4.0</v>
      </c>
      <c r="B154" s="131" t="s">
        <v>505</v>
      </c>
      <c r="C154" s="127" t="s">
        <v>506</v>
      </c>
      <c r="D154" s="41"/>
      <c r="E154" s="41"/>
      <c r="F154" s="42"/>
      <c r="G154" s="132" t="s">
        <v>603</v>
      </c>
      <c r="H154" s="41"/>
      <c r="I154" s="41"/>
      <c r="J154" s="42"/>
      <c r="K154" s="107"/>
    </row>
    <row r="155" ht="15.75" customHeight="1">
      <c r="A155" s="104">
        <v>5.0</v>
      </c>
      <c r="B155" s="131" t="s">
        <v>508</v>
      </c>
      <c r="C155" s="127" t="s">
        <v>509</v>
      </c>
      <c r="D155" s="41"/>
      <c r="E155" s="41"/>
      <c r="F155" s="42"/>
      <c r="G155" s="132" t="s">
        <v>654</v>
      </c>
      <c r="H155" s="41"/>
      <c r="I155" s="41"/>
      <c r="J155" s="42"/>
      <c r="K155" s="107"/>
    </row>
    <row r="156" ht="22.5" customHeight="1">
      <c r="A156" s="114">
        <v>6.0</v>
      </c>
      <c r="B156" s="109" t="s">
        <v>470</v>
      </c>
      <c r="C156" s="110" t="s">
        <v>647</v>
      </c>
      <c r="D156" s="41"/>
      <c r="E156" s="41"/>
      <c r="F156" s="42"/>
      <c r="G156" s="111" t="s">
        <v>585</v>
      </c>
      <c r="H156" s="41"/>
      <c r="I156" s="41"/>
      <c r="J156" s="42"/>
      <c r="K156" s="112" t="s">
        <v>586</v>
      </c>
    </row>
    <row r="157" ht="15.75" customHeight="1">
      <c r="A157" s="104"/>
      <c r="B157" s="52"/>
      <c r="C157" s="117"/>
      <c r="D157" s="41"/>
      <c r="E157" s="41"/>
      <c r="F157" s="42"/>
      <c r="G157" s="118"/>
      <c r="H157" s="41"/>
      <c r="I157" s="41"/>
      <c r="J157" s="42"/>
      <c r="K157" s="52"/>
    </row>
    <row r="158" ht="15.75" customHeight="1">
      <c r="C158" s="99"/>
      <c r="D158" s="99"/>
      <c r="E158" s="99"/>
      <c r="F158" s="99"/>
    </row>
    <row r="159" ht="15.75" customHeight="1">
      <c r="A159" s="100">
        <v>16.0</v>
      </c>
      <c r="B159" s="101" t="s">
        <v>565</v>
      </c>
      <c r="C159" s="75" t="s">
        <v>54</v>
      </c>
      <c r="D159" s="41"/>
      <c r="E159" s="41"/>
      <c r="F159" s="42"/>
      <c r="G159" s="102" t="s">
        <v>566</v>
      </c>
      <c r="H159" s="41"/>
      <c r="I159" s="41"/>
      <c r="J159" s="42"/>
      <c r="K159" s="56"/>
    </row>
    <row r="160" ht="15.75" customHeight="1">
      <c r="A160" s="103" t="s">
        <v>1</v>
      </c>
      <c r="B160" s="103" t="s">
        <v>568</v>
      </c>
      <c r="C160" s="102" t="s">
        <v>569</v>
      </c>
      <c r="D160" s="41"/>
      <c r="E160" s="41"/>
      <c r="F160" s="42"/>
      <c r="G160" s="102" t="s">
        <v>4</v>
      </c>
      <c r="H160" s="41"/>
      <c r="I160" s="41"/>
      <c r="J160" s="42"/>
      <c r="K160" s="103" t="s">
        <v>570</v>
      </c>
    </row>
    <row r="161" ht="15.75" customHeight="1">
      <c r="A161" s="104">
        <v>1.0</v>
      </c>
      <c r="B161" s="131" t="s">
        <v>513</v>
      </c>
      <c r="C161" s="82" t="s">
        <v>655</v>
      </c>
      <c r="D161" s="41"/>
      <c r="E161" s="41"/>
      <c r="F161" s="42"/>
      <c r="G161" s="132" t="s">
        <v>585</v>
      </c>
      <c r="H161" s="41"/>
      <c r="I161" s="41"/>
      <c r="J161" s="42"/>
      <c r="K161" s="107" t="s">
        <v>572</v>
      </c>
    </row>
    <row r="162" ht="29.25" customHeight="1">
      <c r="A162" s="104">
        <v>2.0</v>
      </c>
      <c r="B162" s="131" t="s">
        <v>519</v>
      </c>
      <c r="C162" s="127" t="s">
        <v>520</v>
      </c>
      <c r="D162" s="41"/>
      <c r="E162" s="41"/>
      <c r="F162" s="42"/>
      <c r="G162" s="132" t="s">
        <v>603</v>
      </c>
      <c r="H162" s="41"/>
      <c r="I162" s="41"/>
      <c r="J162" s="42"/>
      <c r="K162" s="107"/>
    </row>
    <row r="163" ht="15.0" customHeight="1">
      <c r="A163" s="104">
        <v>3.0</v>
      </c>
      <c r="B163" s="131" t="s">
        <v>522</v>
      </c>
      <c r="C163" s="127" t="s">
        <v>523</v>
      </c>
      <c r="D163" s="41"/>
      <c r="E163" s="41"/>
      <c r="F163" s="42"/>
      <c r="G163" s="132" t="s">
        <v>656</v>
      </c>
      <c r="H163" s="41"/>
      <c r="I163" s="41"/>
      <c r="J163" s="42"/>
      <c r="K163" s="107"/>
    </row>
    <row r="164" ht="15.75" customHeight="1">
      <c r="A164" s="104">
        <v>4.0</v>
      </c>
      <c r="B164" s="131" t="s">
        <v>528</v>
      </c>
      <c r="C164" s="127" t="s">
        <v>529</v>
      </c>
      <c r="D164" s="41"/>
      <c r="E164" s="41"/>
      <c r="F164" s="42"/>
      <c r="G164" s="132" t="s">
        <v>615</v>
      </c>
      <c r="H164" s="41"/>
      <c r="I164" s="41"/>
      <c r="J164" s="42"/>
      <c r="K164" s="107"/>
    </row>
    <row r="165" ht="30.75" customHeight="1">
      <c r="A165" s="104">
        <v>5.0</v>
      </c>
      <c r="B165" s="131" t="s">
        <v>534</v>
      </c>
      <c r="C165" s="127" t="s">
        <v>535</v>
      </c>
      <c r="D165" s="41"/>
      <c r="E165" s="41"/>
      <c r="F165" s="42"/>
      <c r="G165" s="132" t="s">
        <v>657</v>
      </c>
      <c r="H165" s="41"/>
      <c r="I165" s="41"/>
      <c r="J165" s="42"/>
      <c r="K165" s="107"/>
    </row>
    <row r="166" ht="15.75" customHeight="1">
      <c r="A166" s="108">
        <v>6.0</v>
      </c>
      <c r="B166" s="109" t="s">
        <v>490</v>
      </c>
      <c r="C166" s="110" t="s">
        <v>651</v>
      </c>
      <c r="D166" s="41"/>
      <c r="E166" s="41"/>
      <c r="F166" s="42"/>
      <c r="G166" s="111" t="s">
        <v>585</v>
      </c>
      <c r="H166" s="41"/>
      <c r="I166" s="41"/>
      <c r="J166" s="42"/>
      <c r="K166" s="112" t="s">
        <v>586</v>
      </c>
    </row>
    <row r="167" ht="15.75" customHeight="1">
      <c r="A167" s="113">
        <v>7.0</v>
      </c>
      <c r="B167" s="109" t="s">
        <v>248</v>
      </c>
      <c r="C167" s="110" t="s">
        <v>631</v>
      </c>
      <c r="D167" s="41"/>
      <c r="E167" s="41"/>
      <c r="F167" s="42"/>
      <c r="G167" s="111" t="s">
        <v>585</v>
      </c>
      <c r="H167" s="41"/>
      <c r="I167" s="41"/>
      <c r="J167" s="42"/>
      <c r="K167" s="112" t="s">
        <v>586</v>
      </c>
      <c r="L167" s="98"/>
    </row>
    <row r="168" ht="15.75" customHeight="1">
      <c r="C168" s="99"/>
      <c r="D168" s="99"/>
      <c r="E168" s="99"/>
      <c r="F168" s="99"/>
    </row>
    <row r="169" ht="15.75" customHeight="1">
      <c r="A169" s="100">
        <v>17.0</v>
      </c>
      <c r="B169" s="101" t="s">
        <v>565</v>
      </c>
      <c r="C169" s="75" t="s">
        <v>57</v>
      </c>
      <c r="D169" s="41"/>
      <c r="E169" s="41"/>
      <c r="F169" s="42"/>
      <c r="G169" s="102" t="s">
        <v>566</v>
      </c>
      <c r="H169" s="41"/>
      <c r="I169" s="41"/>
      <c r="J169" s="42"/>
      <c r="K169" s="56"/>
    </row>
    <row r="170" ht="15.75" customHeight="1">
      <c r="A170" s="103" t="s">
        <v>1</v>
      </c>
      <c r="B170" s="103" t="s">
        <v>568</v>
      </c>
      <c r="C170" s="102" t="s">
        <v>569</v>
      </c>
      <c r="D170" s="41"/>
      <c r="E170" s="41"/>
      <c r="F170" s="42"/>
      <c r="G170" s="102" t="s">
        <v>4</v>
      </c>
      <c r="H170" s="41"/>
      <c r="I170" s="41"/>
      <c r="J170" s="42"/>
      <c r="K170" s="103" t="s">
        <v>570</v>
      </c>
    </row>
    <row r="171" ht="15.75" customHeight="1">
      <c r="A171" s="104">
        <v>1.0</v>
      </c>
      <c r="B171" s="131" t="s">
        <v>540</v>
      </c>
      <c r="C171" s="82" t="s">
        <v>658</v>
      </c>
      <c r="D171" s="41"/>
      <c r="E171" s="41"/>
      <c r="F171" s="42"/>
      <c r="G171" s="132" t="s">
        <v>585</v>
      </c>
      <c r="H171" s="41"/>
      <c r="I171" s="41"/>
      <c r="J171" s="42"/>
      <c r="K171" s="107" t="s">
        <v>572</v>
      </c>
    </row>
    <row r="172" ht="15.75" customHeight="1">
      <c r="A172" s="104">
        <v>2.0</v>
      </c>
      <c r="B172" s="131" t="s">
        <v>546</v>
      </c>
      <c r="C172" s="127" t="s">
        <v>547</v>
      </c>
      <c r="D172" s="41"/>
      <c r="E172" s="41"/>
      <c r="F172" s="42"/>
      <c r="G172" s="132" t="s">
        <v>603</v>
      </c>
      <c r="H172" s="41"/>
      <c r="I172" s="41"/>
      <c r="J172" s="42"/>
      <c r="K172" s="107"/>
    </row>
    <row r="173" ht="15.75" customHeight="1">
      <c r="A173" s="104">
        <v>3.0</v>
      </c>
      <c r="B173" s="131" t="s">
        <v>549</v>
      </c>
      <c r="C173" s="127" t="s">
        <v>550</v>
      </c>
      <c r="D173" s="41"/>
      <c r="E173" s="41"/>
      <c r="F173" s="42"/>
      <c r="G173" s="132" t="s">
        <v>659</v>
      </c>
      <c r="H173" s="41"/>
      <c r="I173" s="41"/>
      <c r="J173" s="42"/>
      <c r="K173" s="107"/>
    </row>
    <row r="174" ht="15.75" customHeight="1">
      <c r="A174" s="104">
        <v>4.0</v>
      </c>
      <c r="B174" s="131" t="s">
        <v>534</v>
      </c>
      <c r="C174" s="127" t="s">
        <v>554</v>
      </c>
      <c r="D174" s="41"/>
      <c r="E174" s="41"/>
      <c r="F174" s="42"/>
      <c r="G174" s="132" t="s">
        <v>660</v>
      </c>
      <c r="H174" s="41"/>
      <c r="I174" s="41"/>
      <c r="J174" s="42"/>
      <c r="K174" s="107"/>
    </row>
    <row r="175" ht="15.75" customHeight="1">
      <c r="A175" s="113">
        <v>5.0</v>
      </c>
      <c r="B175" s="109" t="s">
        <v>191</v>
      </c>
      <c r="C175" s="110" t="s">
        <v>587</v>
      </c>
      <c r="D175" s="41"/>
      <c r="E175" s="41"/>
      <c r="F175" s="42"/>
      <c r="G175" s="111" t="s">
        <v>585</v>
      </c>
      <c r="H175" s="41"/>
      <c r="I175" s="41"/>
      <c r="J175" s="42"/>
      <c r="K175" s="112" t="s">
        <v>586</v>
      </c>
      <c r="L175" s="98"/>
    </row>
    <row r="176" ht="15.75" customHeight="1">
      <c r="A176" s="114">
        <v>6.0</v>
      </c>
      <c r="B176" s="109" t="s">
        <v>272</v>
      </c>
      <c r="C176" s="110" t="s">
        <v>635</v>
      </c>
      <c r="D176" s="41"/>
      <c r="E176" s="41"/>
      <c r="F176" s="42"/>
      <c r="G176" s="110" t="s">
        <v>585</v>
      </c>
      <c r="H176" s="41"/>
      <c r="I176" s="41"/>
      <c r="J176" s="42"/>
      <c r="K176" s="112" t="s">
        <v>586</v>
      </c>
      <c r="L176" s="137"/>
    </row>
    <row r="177" ht="15.75" customHeight="1">
      <c r="A177" s="104"/>
      <c r="B177" s="52"/>
      <c r="C177" s="117"/>
      <c r="D177" s="41"/>
      <c r="E177" s="41"/>
      <c r="F177" s="42"/>
      <c r="G177" s="118"/>
      <c r="H177" s="41"/>
      <c r="I177" s="41"/>
      <c r="J177" s="42"/>
      <c r="K177" s="52"/>
    </row>
    <row r="178" ht="15.75" customHeight="1">
      <c r="L178" s="35"/>
    </row>
    <row r="179" ht="15.75" customHeight="1"/>
    <row r="180" ht="24.0" customHeight="1">
      <c r="A180" s="138">
        <v>18.0</v>
      </c>
      <c r="B180" s="102" t="s">
        <v>565</v>
      </c>
      <c r="C180" s="139" t="s">
        <v>114</v>
      </c>
      <c r="D180" s="41"/>
      <c r="E180" s="41"/>
      <c r="F180" s="42"/>
      <c r="G180" s="102" t="s">
        <v>566</v>
      </c>
      <c r="H180" s="41"/>
      <c r="I180" s="41"/>
      <c r="J180" s="42"/>
      <c r="K180" s="140" t="s">
        <v>661</v>
      </c>
    </row>
    <row r="181" ht="15.75" customHeight="1">
      <c r="A181" s="103" t="s">
        <v>1</v>
      </c>
      <c r="B181" s="103" t="s">
        <v>568</v>
      </c>
      <c r="C181" s="102" t="s">
        <v>569</v>
      </c>
      <c r="D181" s="41"/>
      <c r="E181" s="41"/>
      <c r="F181" s="42"/>
      <c r="G181" s="102" t="s">
        <v>4</v>
      </c>
      <c r="H181" s="41"/>
      <c r="I181" s="41"/>
      <c r="J181" s="42"/>
      <c r="K181" s="103" t="s">
        <v>570</v>
      </c>
    </row>
    <row r="182" ht="33.0" customHeight="1">
      <c r="A182" s="104">
        <v>1.0</v>
      </c>
      <c r="B182" s="141" t="s">
        <v>248</v>
      </c>
      <c r="C182" s="88" t="s">
        <v>631</v>
      </c>
      <c r="D182" s="41"/>
      <c r="E182" s="41"/>
      <c r="F182" s="42"/>
      <c r="G182" s="132" t="s">
        <v>585</v>
      </c>
      <c r="H182" s="41"/>
      <c r="I182" s="41"/>
      <c r="J182" s="42"/>
      <c r="K182" s="112" t="s">
        <v>586</v>
      </c>
    </row>
    <row r="183" ht="27.0" customHeight="1">
      <c r="A183" s="104">
        <v>2.0</v>
      </c>
      <c r="B183" s="141" t="s">
        <v>428</v>
      </c>
      <c r="C183" s="142" t="s">
        <v>607</v>
      </c>
      <c r="D183" s="41"/>
      <c r="E183" s="41"/>
      <c r="F183" s="42"/>
      <c r="G183" s="143" t="s">
        <v>585</v>
      </c>
      <c r="H183" s="41"/>
      <c r="I183" s="41"/>
      <c r="J183" s="42"/>
      <c r="K183" s="112" t="s">
        <v>586</v>
      </c>
    </row>
    <row r="184" ht="15.75" customHeight="1">
      <c r="A184" s="113" t="s">
        <v>632</v>
      </c>
      <c r="B184" s="131"/>
      <c r="C184" s="127"/>
      <c r="D184" s="41"/>
      <c r="E184" s="41"/>
      <c r="F184" s="42"/>
      <c r="G184" s="132"/>
      <c r="H184" s="41"/>
      <c r="I184" s="41"/>
      <c r="J184" s="42"/>
      <c r="K184" s="107"/>
    </row>
    <row r="185" ht="15.75" customHeight="1">
      <c r="A185" s="104"/>
      <c r="B185" s="131"/>
      <c r="C185" s="127"/>
      <c r="D185" s="41"/>
      <c r="E185" s="41"/>
      <c r="F185" s="42"/>
      <c r="G185" s="132"/>
      <c r="H185" s="41"/>
      <c r="I185" s="41"/>
      <c r="J185" s="42"/>
      <c r="K185" s="107"/>
    </row>
    <row r="186" ht="15.75" customHeight="1">
      <c r="A186" s="104"/>
      <c r="B186" s="52"/>
      <c r="C186" s="117"/>
      <c r="D186" s="41"/>
      <c r="E186" s="41"/>
      <c r="F186" s="42"/>
      <c r="G186" s="118"/>
      <c r="H186" s="41"/>
      <c r="I186" s="41"/>
      <c r="J186" s="42"/>
      <c r="K186" s="107"/>
    </row>
    <row r="187" ht="15.75" customHeight="1">
      <c r="A187" s="52"/>
      <c r="B187" s="52"/>
      <c r="C187" s="117"/>
      <c r="D187" s="41"/>
      <c r="E187" s="41"/>
      <c r="F187" s="42"/>
      <c r="G187" s="118"/>
      <c r="H187" s="41"/>
      <c r="I187" s="41"/>
      <c r="J187" s="42"/>
      <c r="K187" s="52"/>
    </row>
    <row r="188" ht="15.75" customHeight="1">
      <c r="A188" s="104"/>
      <c r="B188" s="52"/>
      <c r="C188" s="117"/>
      <c r="D188" s="41"/>
      <c r="E188" s="41"/>
      <c r="F188" s="42"/>
      <c r="G188" s="118"/>
      <c r="H188" s="41"/>
      <c r="I188" s="41"/>
      <c r="J188" s="42"/>
      <c r="K188" s="52"/>
    </row>
    <row r="189" ht="15.75" customHeight="1"/>
    <row r="190" ht="15.75" customHeight="1"/>
    <row r="191" ht="15.75" customHeight="1">
      <c r="A191" s="138">
        <v>19.0</v>
      </c>
      <c r="B191" s="102" t="s">
        <v>565</v>
      </c>
      <c r="C191" s="139" t="s">
        <v>662</v>
      </c>
      <c r="D191" s="41"/>
      <c r="E191" s="41"/>
      <c r="F191" s="42"/>
      <c r="G191" s="102" t="s">
        <v>566</v>
      </c>
      <c r="H191" s="41"/>
      <c r="I191" s="41"/>
      <c r="J191" s="42"/>
      <c r="K191" s="140" t="s">
        <v>663</v>
      </c>
    </row>
    <row r="192" ht="15.75" customHeight="1">
      <c r="A192" s="103" t="s">
        <v>1</v>
      </c>
      <c r="B192" s="103" t="s">
        <v>568</v>
      </c>
      <c r="C192" s="102" t="s">
        <v>569</v>
      </c>
      <c r="D192" s="41"/>
      <c r="E192" s="41"/>
      <c r="F192" s="42"/>
      <c r="G192" s="102" t="s">
        <v>4</v>
      </c>
      <c r="H192" s="41"/>
      <c r="I192" s="41"/>
      <c r="J192" s="42"/>
      <c r="K192" s="103" t="s">
        <v>570</v>
      </c>
    </row>
    <row r="193" ht="15.75" customHeight="1">
      <c r="A193" s="104">
        <v>1.0</v>
      </c>
      <c r="B193" s="141" t="s">
        <v>343</v>
      </c>
      <c r="C193" s="88" t="s">
        <v>344</v>
      </c>
      <c r="D193" s="41"/>
      <c r="E193" s="41"/>
      <c r="F193" s="42"/>
      <c r="G193" s="143" t="s">
        <v>585</v>
      </c>
      <c r="H193" s="41"/>
      <c r="I193" s="41"/>
      <c r="J193" s="42"/>
      <c r="K193" s="112" t="s">
        <v>586</v>
      </c>
      <c r="L193" s="35" t="s">
        <v>664</v>
      </c>
    </row>
    <row r="194" ht="28.5" customHeight="1">
      <c r="A194" s="104">
        <v>2.0</v>
      </c>
      <c r="B194" s="141" t="s">
        <v>291</v>
      </c>
      <c r="C194" s="142" t="s">
        <v>639</v>
      </c>
      <c r="D194" s="41"/>
      <c r="E194" s="41"/>
      <c r="F194" s="42"/>
      <c r="G194" s="143" t="s">
        <v>585</v>
      </c>
      <c r="H194" s="41"/>
      <c r="I194" s="41"/>
      <c r="J194" s="42"/>
      <c r="K194" s="112" t="s">
        <v>586</v>
      </c>
    </row>
    <row r="195" ht="15.75" customHeight="1">
      <c r="A195" s="113" t="s">
        <v>632</v>
      </c>
      <c r="B195" s="131"/>
      <c r="C195" s="127"/>
      <c r="D195" s="41"/>
      <c r="E195" s="41"/>
      <c r="F195" s="42"/>
      <c r="G195" s="132"/>
      <c r="H195" s="41"/>
      <c r="I195" s="41"/>
      <c r="J195" s="42"/>
      <c r="K195" s="107"/>
    </row>
    <row r="196" ht="15.75" customHeight="1">
      <c r="A196" s="104"/>
      <c r="B196" s="131"/>
      <c r="C196" s="127"/>
      <c r="D196" s="41"/>
      <c r="E196" s="41"/>
      <c r="F196" s="42"/>
      <c r="G196" s="132"/>
      <c r="H196" s="41"/>
      <c r="I196" s="41"/>
      <c r="J196" s="42"/>
      <c r="K196" s="107"/>
    </row>
    <row r="197" ht="15.75" customHeight="1">
      <c r="A197" s="104"/>
      <c r="B197" s="52"/>
      <c r="C197" s="117"/>
      <c r="D197" s="41"/>
      <c r="E197" s="41"/>
      <c r="F197" s="42"/>
      <c r="G197" s="118"/>
      <c r="H197" s="41"/>
      <c r="I197" s="41"/>
      <c r="J197" s="42"/>
      <c r="K197" s="107"/>
    </row>
    <row r="198" ht="15.75" customHeight="1">
      <c r="A198" s="52"/>
      <c r="B198" s="52"/>
      <c r="C198" s="117"/>
      <c r="D198" s="41"/>
      <c r="E198" s="41"/>
      <c r="F198" s="42"/>
      <c r="G198" s="118"/>
      <c r="H198" s="41"/>
      <c r="I198" s="41"/>
      <c r="J198" s="42"/>
      <c r="K198" s="52"/>
    </row>
    <row r="199" ht="15.75" customHeight="1">
      <c r="A199" s="104"/>
      <c r="B199" s="52"/>
      <c r="C199" s="117"/>
      <c r="D199" s="41"/>
      <c r="E199" s="41"/>
      <c r="F199" s="42"/>
      <c r="G199" s="118"/>
      <c r="H199" s="41"/>
      <c r="I199" s="41"/>
      <c r="J199" s="42"/>
      <c r="K199" s="52"/>
    </row>
    <row r="200" ht="15.75" customHeight="1"/>
    <row r="201" ht="15.75" customHeight="1"/>
    <row r="202" ht="15.75" customHeight="1">
      <c r="A202" s="138">
        <v>20.0</v>
      </c>
      <c r="B202" s="102" t="s">
        <v>565</v>
      </c>
      <c r="C202" s="139" t="s">
        <v>130</v>
      </c>
      <c r="D202" s="41"/>
      <c r="E202" s="41"/>
      <c r="F202" s="42"/>
      <c r="G202" s="102" t="s">
        <v>566</v>
      </c>
      <c r="H202" s="41"/>
      <c r="I202" s="41"/>
      <c r="J202" s="42"/>
      <c r="K202" s="140" t="s">
        <v>663</v>
      </c>
    </row>
    <row r="203" ht="15.75" customHeight="1">
      <c r="A203" s="103" t="s">
        <v>1</v>
      </c>
      <c r="B203" s="103" t="s">
        <v>568</v>
      </c>
      <c r="C203" s="102" t="s">
        <v>569</v>
      </c>
      <c r="D203" s="41"/>
      <c r="E203" s="41"/>
      <c r="F203" s="42"/>
      <c r="G203" s="102" t="s">
        <v>4</v>
      </c>
      <c r="H203" s="41"/>
      <c r="I203" s="41"/>
      <c r="J203" s="42"/>
      <c r="K203" s="103" t="s">
        <v>570</v>
      </c>
    </row>
    <row r="204" ht="15.75" customHeight="1">
      <c r="A204" s="104">
        <v>1.0</v>
      </c>
      <c r="B204" s="141" t="s">
        <v>449</v>
      </c>
      <c r="C204" s="88" t="s">
        <v>613</v>
      </c>
      <c r="D204" s="41"/>
      <c r="E204" s="41"/>
      <c r="F204" s="42"/>
      <c r="G204" s="132" t="s">
        <v>585</v>
      </c>
      <c r="H204" s="41"/>
      <c r="I204" s="41"/>
      <c r="J204" s="42"/>
      <c r="K204" s="112" t="s">
        <v>586</v>
      </c>
    </row>
    <row r="205" ht="15.75" customHeight="1">
      <c r="A205" s="104">
        <v>2.0</v>
      </c>
      <c r="B205" s="141" t="s">
        <v>371</v>
      </c>
      <c r="C205" s="142" t="s">
        <v>372</v>
      </c>
      <c r="D205" s="41"/>
      <c r="E205" s="41"/>
      <c r="F205" s="42"/>
      <c r="G205" s="143" t="s">
        <v>585</v>
      </c>
      <c r="H205" s="41"/>
      <c r="I205" s="41"/>
      <c r="J205" s="42"/>
      <c r="K205" s="112" t="s">
        <v>586</v>
      </c>
    </row>
    <row r="206" ht="15.75" customHeight="1">
      <c r="A206" s="113" t="s">
        <v>632</v>
      </c>
      <c r="B206" s="131"/>
      <c r="C206" s="127"/>
      <c r="D206" s="41"/>
      <c r="E206" s="41"/>
      <c r="F206" s="42"/>
      <c r="G206" s="132"/>
      <c r="H206" s="41"/>
      <c r="I206" s="41"/>
      <c r="J206" s="42"/>
      <c r="K206" s="107"/>
    </row>
    <row r="207" ht="15.75" customHeight="1">
      <c r="A207" s="104"/>
      <c r="B207" s="131"/>
      <c r="C207" s="127"/>
      <c r="D207" s="41"/>
      <c r="E207" s="41"/>
      <c r="F207" s="42"/>
      <c r="G207" s="132"/>
      <c r="H207" s="41"/>
      <c r="I207" s="41"/>
      <c r="J207" s="42"/>
      <c r="K207" s="107"/>
    </row>
    <row r="208" ht="15.75" customHeight="1">
      <c r="A208" s="104"/>
      <c r="B208" s="52"/>
      <c r="C208" s="117"/>
      <c r="D208" s="41"/>
      <c r="E208" s="41"/>
      <c r="F208" s="42"/>
      <c r="G208" s="118"/>
      <c r="H208" s="41"/>
      <c r="I208" s="41"/>
      <c r="J208" s="42"/>
      <c r="K208" s="107"/>
    </row>
    <row r="209" ht="15.75" customHeight="1">
      <c r="A209" s="52"/>
      <c r="B209" s="52"/>
      <c r="C209" s="117"/>
      <c r="D209" s="41"/>
      <c r="E209" s="41"/>
      <c r="F209" s="42"/>
      <c r="G209" s="118"/>
      <c r="H209" s="41"/>
      <c r="I209" s="41"/>
      <c r="J209" s="42"/>
      <c r="K209" s="52"/>
    </row>
    <row r="210" ht="15.75" customHeight="1">
      <c r="A210" s="104"/>
      <c r="B210" s="52"/>
      <c r="C210" s="117"/>
      <c r="D210" s="41"/>
      <c r="E210" s="41"/>
      <c r="F210" s="42"/>
      <c r="G210" s="118"/>
      <c r="H210" s="41"/>
      <c r="I210" s="41"/>
      <c r="J210" s="42"/>
      <c r="K210" s="52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2"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9:F19"/>
    <mergeCell ref="G13:J13"/>
    <mergeCell ref="G14:J14"/>
    <mergeCell ref="G15:J15"/>
    <mergeCell ref="G16:J16"/>
    <mergeCell ref="G17:J17"/>
    <mergeCell ref="G19:J19"/>
    <mergeCell ref="G20:J20"/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29:J29"/>
    <mergeCell ref="G30:J30"/>
    <mergeCell ref="G31:J31"/>
    <mergeCell ref="G32:J32"/>
    <mergeCell ref="G33:J33"/>
    <mergeCell ref="G34:J34"/>
    <mergeCell ref="G35:J35"/>
    <mergeCell ref="C27:F27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9:F59"/>
    <mergeCell ref="C60:F60"/>
    <mergeCell ref="C61:F61"/>
    <mergeCell ref="C62:F62"/>
    <mergeCell ref="C63:F63"/>
    <mergeCell ref="C64:F64"/>
    <mergeCell ref="C65:F65"/>
    <mergeCell ref="C68:F68"/>
    <mergeCell ref="C69:F69"/>
    <mergeCell ref="C70:F70"/>
    <mergeCell ref="C71:F71"/>
    <mergeCell ref="C72:F72"/>
    <mergeCell ref="C73:F73"/>
    <mergeCell ref="C74:F74"/>
    <mergeCell ref="C76:F76"/>
    <mergeCell ref="C79:F79"/>
    <mergeCell ref="C80:F80"/>
    <mergeCell ref="C81:F81"/>
    <mergeCell ref="C82:F82"/>
    <mergeCell ref="C83:F83"/>
    <mergeCell ref="C84:F84"/>
    <mergeCell ref="G36:J36"/>
    <mergeCell ref="G37:J37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9:J59"/>
    <mergeCell ref="G60:J60"/>
    <mergeCell ref="G61:J61"/>
    <mergeCell ref="G62:J62"/>
    <mergeCell ref="G63:J63"/>
    <mergeCell ref="G64:J64"/>
    <mergeCell ref="G65:J65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9:J89"/>
    <mergeCell ref="G90:J90"/>
    <mergeCell ref="G91:J91"/>
    <mergeCell ref="G92:J92"/>
    <mergeCell ref="C85:F85"/>
    <mergeCell ref="C86:F86"/>
    <mergeCell ref="C87:F87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9:E99"/>
    <mergeCell ref="C100:F100"/>
    <mergeCell ref="C101:F101"/>
    <mergeCell ref="C102:F102"/>
    <mergeCell ref="C103:F103"/>
    <mergeCell ref="C104:F104"/>
    <mergeCell ref="C105:F105"/>
    <mergeCell ref="C106:F106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9:F139"/>
    <mergeCell ref="G147:J147"/>
    <mergeCell ref="G149:J149"/>
    <mergeCell ref="G150:J150"/>
    <mergeCell ref="G151:J151"/>
    <mergeCell ref="G152:J152"/>
    <mergeCell ref="G153:J153"/>
    <mergeCell ref="G154:J154"/>
    <mergeCell ref="G155:J155"/>
    <mergeCell ref="G156:J156"/>
    <mergeCell ref="G157:J157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167:J167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91:J191"/>
    <mergeCell ref="G192:J192"/>
    <mergeCell ref="G193:J193"/>
    <mergeCell ref="G194:J194"/>
    <mergeCell ref="G195:J195"/>
    <mergeCell ref="G205:J205"/>
    <mergeCell ref="G206:J206"/>
    <mergeCell ref="G207:J207"/>
    <mergeCell ref="G208:J208"/>
    <mergeCell ref="G209:J209"/>
    <mergeCell ref="G210:J210"/>
    <mergeCell ref="G196:J196"/>
    <mergeCell ref="G197:J197"/>
    <mergeCell ref="G198:J198"/>
    <mergeCell ref="G199:J199"/>
    <mergeCell ref="G202:J202"/>
    <mergeCell ref="G203:J203"/>
    <mergeCell ref="G204:J204"/>
    <mergeCell ref="G93:J93"/>
    <mergeCell ref="G94:J94"/>
    <mergeCell ref="G95:J95"/>
    <mergeCell ref="G96:J96"/>
    <mergeCell ref="G97:J97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9:J129"/>
    <mergeCell ref="G130:J130"/>
    <mergeCell ref="G131:J131"/>
    <mergeCell ref="G132:J132"/>
    <mergeCell ref="G133:J133"/>
    <mergeCell ref="G134:J134"/>
    <mergeCell ref="G135:J135"/>
    <mergeCell ref="G136:J136"/>
    <mergeCell ref="G137:J137"/>
    <mergeCell ref="G139:J139"/>
    <mergeCell ref="G140:J140"/>
    <mergeCell ref="G141:J141"/>
    <mergeCell ref="G142:J142"/>
    <mergeCell ref="G143:J143"/>
    <mergeCell ref="G144:J144"/>
    <mergeCell ref="G145:J145"/>
    <mergeCell ref="G146:J146"/>
    <mergeCell ref="C205:F205"/>
    <mergeCell ref="C206:F206"/>
    <mergeCell ref="C207:F207"/>
    <mergeCell ref="C208:F208"/>
    <mergeCell ref="C209:F209"/>
    <mergeCell ref="C210:F210"/>
    <mergeCell ref="C196:F196"/>
    <mergeCell ref="C197:F197"/>
    <mergeCell ref="C198:F198"/>
    <mergeCell ref="C199:F199"/>
    <mergeCell ref="C202:F202"/>
    <mergeCell ref="C203:F203"/>
    <mergeCell ref="C204:F204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49:F149"/>
    <mergeCell ref="C150:F150"/>
    <mergeCell ref="C151:F151"/>
    <mergeCell ref="C152:F152"/>
    <mergeCell ref="C153:F153"/>
    <mergeCell ref="C154:F154"/>
    <mergeCell ref="C155:F155"/>
    <mergeCell ref="C156:F156"/>
    <mergeCell ref="C157:F157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9:F169"/>
    <mergeCell ref="C170:F170"/>
    <mergeCell ref="C171:F171"/>
    <mergeCell ref="C172:F172"/>
    <mergeCell ref="C173:F173"/>
    <mergeCell ref="C174:F174"/>
    <mergeCell ref="C175:F175"/>
    <mergeCell ref="C176:F176"/>
    <mergeCell ref="C177:F177"/>
    <mergeCell ref="C180:F180"/>
    <mergeCell ref="C181:F181"/>
    <mergeCell ref="C182:F182"/>
    <mergeCell ref="C183:F183"/>
    <mergeCell ref="C184:F184"/>
    <mergeCell ref="C185:F185"/>
    <mergeCell ref="C186:F186"/>
    <mergeCell ref="C187:F187"/>
    <mergeCell ref="C188:F188"/>
    <mergeCell ref="C191:F191"/>
    <mergeCell ref="C192:F192"/>
    <mergeCell ref="C193:F193"/>
    <mergeCell ref="C194:F194"/>
    <mergeCell ref="C195:F195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9.88"/>
    <col customWidth="1" min="3" max="3" width="9.13"/>
    <col customWidth="1" min="4" max="4" width="5.63"/>
    <col customWidth="1" min="5" max="5" width="23.0"/>
    <col customWidth="1" min="6" max="6" width="5.25"/>
    <col customWidth="1" min="7" max="7" width="9.13"/>
    <col customWidth="1" min="8" max="8" width="7.75"/>
    <col customWidth="1" min="9" max="9" width="9.13"/>
    <col customWidth="1" min="10" max="10" width="6.0"/>
    <col customWidth="1" min="11" max="11" width="16.63"/>
    <col customWidth="1" min="12" max="25" width="24.13"/>
    <col customWidth="1" min="26" max="26" width="10.5"/>
  </cols>
  <sheetData>
    <row r="1" ht="15.75" customHeight="1">
      <c r="A1" s="66" t="s">
        <v>665</v>
      </c>
      <c r="B1" s="2"/>
      <c r="C1" s="2"/>
      <c r="D1" s="2"/>
      <c r="E1" s="2"/>
      <c r="F1" s="2"/>
      <c r="G1" s="2"/>
      <c r="H1" s="2"/>
      <c r="I1" s="2"/>
      <c r="J1" s="2"/>
      <c r="K1" s="3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ht="15.75" customHeight="1">
      <c r="A2" s="39" t="s">
        <v>147</v>
      </c>
      <c r="B2" s="40" t="s">
        <v>666</v>
      </c>
      <c r="C2" s="41"/>
      <c r="D2" s="41"/>
      <c r="E2" s="41"/>
      <c r="F2" s="41"/>
      <c r="G2" s="41"/>
      <c r="H2" s="41"/>
      <c r="I2" s="41"/>
      <c r="J2" s="41"/>
      <c r="K2" s="42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ht="15.75" customHeight="1">
      <c r="A3" s="43">
        <v>1.0</v>
      </c>
      <c r="B3" s="69" t="s">
        <v>667</v>
      </c>
      <c r="C3" s="41"/>
      <c r="D3" s="41"/>
      <c r="E3" s="41"/>
      <c r="F3" s="41"/>
      <c r="G3" s="41"/>
      <c r="H3" s="41"/>
      <c r="I3" s="41"/>
      <c r="J3" s="41"/>
      <c r="K3" s="42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ht="15.75" customHeight="1">
      <c r="A4" s="43">
        <v>2.0</v>
      </c>
      <c r="B4" s="69" t="s">
        <v>668</v>
      </c>
      <c r="C4" s="41"/>
      <c r="D4" s="41"/>
      <c r="E4" s="41"/>
      <c r="F4" s="41"/>
      <c r="G4" s="41"/>
      <c r="H4" s="41"/>
      <c r="I4" s="41"/>
      <c r="J4" s="41"/>
      <c r="K4" s="42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ht="15.75" customHeight="1">
      <c r="A5" s="43">
        <v>3.0</v>
      </c>
      <c r="B5" s="69" t="s">
        <v>669</v>
      </c>
      <c r="C5" s="41"/>
      <c r="D5" s="41"/>
      <c r="E5" s="41"/>
      <c r="F5" s="41"/>
      <c r="G5" s="41"/>
      <c r="H5" s="41"/>
      <c r="I5" s="41"/>
      <c r="J5" s="41"/>
      <c r="K5" s="42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ht="15.75" customHeight="1">
      <c r="A6" s="43">
        <v>4.0</v>
      </c>
      <c r="B6" s="69" t="s">
        <v>670</v>
      </c>
      <c r="C6" s="41"/>
      <c r="D6" s="41"/>
      <c r="E6" s="41"/>
      <c r="F6" s="41"/>
      <c r="G6" s="41"/>
      <c r="H6" s="41"/>
      <c r="I6" s="41"/>
      <c r="J6" s="41"/>
      <c r="K6" s="42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ht="15.75" customHeight="1">
      <c r="A7" s="71" t="s">
        <v>564</v>
      </c>
      <c r="B7" s="41"/>
      <c r="C7" s="41"/>
      <c r="D7" s="41"/>
      <c r="E7" s="41"/>
      <c r="F7" s="41"/>
      <c r="G7" s="41"/>
      <c r="H7" s="41"/>
      <c r="I7" s="41"/>
      <c r="J7" s="41"/>
      <c r="K7" s="4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</row>
    <row r="8" ht="31.5" customHeight="1">
      <c r="A8" s="73">
        <v>1.0</v>
      </c>
      <c r="B8" s="76" t="s">
        <v>565</v>
      </c>
      <c r="C8" s="75" t="s">
        <v>6</v>
      </c>
      <c r="D8" s="41"/>
      <c r="E8" s="41"/>
      <c r="F8" s="42"/>
      <c r="G8" s="76" t="s">
        <v>566</v>
      </c>
      <c r="H8" s="41"/>
      <c r="I8" s="41"/>
      <c r="J8" s="42"/>
      <c r="K8" s="77" t="s">
        <v>567</v>
      </c>
    </row>
    <row r="9" ht="31.5" customHeight="1">
      <c r="A9" s="79" t="s">
        <v>1</v>
      </c>
      <c r="B9" s="79" t="s">
        <v>568</v>
      </c>
      <c r="C9" s="76" t="s">
        <v>569</v>
      </c>
      <c r="D9" s="41"/>
      <c r="E9" s="41"/>
      <c r="F9" s="42"/>
      <c r="G9" s="76" t="s">
        <v>4</v>
      </c>
      <c r="H9" s="41"/>
      <c r="I9" s="41"/>
      <c r="J9" s="42"/>
      <c r="K9" s="79" t="s">
        <v>570</v>
      </c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 ht="28.5" customHeight="1">
      <c r="A10" s="11">
        <v>1.0</v>
      </c>
      <c r="B10" s="81" t="s">
        <v>163</v>
      </c>
      <c r="C10" s="82" t="s">
        <v>164</v>
      </c>
      <c r="D10" s="41"/>
      <c r="E10" s="41"/>
      <c r="F10" s="42"/>
      <c r="G10" s="82" t="s">
        <v>571</v>
      </c>
      <c r="H10" s="41"/>
      <c r="I10" s="41"/>
      <c r="J10" s="42"/>
      <c r="K10" s="83" t="s">
        <v>572</v>
      </c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</row>
    <row r="11" ht="36.75" customHeight="1">
      <c r="A11" s="11">
        <v>2.0</v>
      </c>
      <c r="B11" s="81" t="s">
        <v>167</v>
      </c>
      <c r="C11" s="82" t="s">
        <v>573</v>
      </c>
      <c r="D11" s="41"/>
      <c r="E11" s="41"/>
      <c r="F11" s="42"/>
      <c r="G11" s="82" t="s">
        <v>574</v>
      </c>
      <c r="H11" s="41"/>
      <c r="I11" s="41"/>
      <c r="J11" s="42"/>
      <c r="K11" s="81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 ht="36.75" customHeight="1">
      <c r="A12" s="11">
        <v>3.0</v>
      </c>
      <c r="B12" s="81" t="s">
        <v>173</v>
      </c>
      <c r="C12" s="82" t="s">
        <v>575</v>
      </c>
      <c r="D12" s="41"/>
      <c r="E12" s="41"/>
      <c r="F12" s="42"/>
      <c r="G12" s="82" t="s">
        <v>574</v>
      </c>
      <c r="H12" s="41"/>
      <c r="I12" s="41"/>
      <c r="J12" s="42"/>
      <c r="K12" s="81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 ht="26.25" customHeight="1">
      <c r="A13" s="11">
        <v>4.0</v>
      </c>
      <c r="B13" s="81" t="s">
        <v>576</v>
      </c>
      <c r="C13" s="82" t="s">
        <v>577</v>
      </c>
      <c r="D13" s="41"/>
      <c r="E13" s="41"/>
      <c r="F13" s="42"/>
      <c r="G13" s="82" t="s">
        <v>578</v>
      </c>
      <c r="H13" s="41"/>
      <c r="I13" s="41"/>
      <c r="J13" s="42"/>
      <c r="K13" s="85" t="s">
        <v>579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 ht="33.75" customHeight="1">
      <c r="A14" s="11">
        <v>5.0</v>
      </c>
      <c r="B14" s="81" t="s">
        <v>182</v>
      </c>
      <c r="C14" s="82" t="s">
        <v>580</v>
      </c>
      <c r="D14" s="41"/>
      <c r="E14" s="41"/>
      <c r="F14" s="42"/>
      <c r="G14" s="82" t="s">
        <v>581</v>
      </c>
      <c r="H14" s="41"/>
      <c r="I14" s="41"/>
      <c r="J14" s="42"/>
      <c r="K14" s="81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 ht="26.25" customHeight="1">
      <c r="A15" s="86">
        <v>6.0</v>
      </c>
      <c r="B15" s="81" t="s">
        <v>185</v>
      </c>
      <c r="C15" s="82" t="s">
        <v>582</v>
      </c>
      <c r="D15" s="41"/>
      <c r="E15" s="41"/>
      <c r="F15" s="42"/>
      <c r="G15" s="82" t="s">
        <v>583</v>
      </c>
      <c r="H15" s="41"/>
      <c r="I15" s="41"/>
      <c r="J15" s="42"/>
      <c r="K15" s="81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 ht="26.25" customHeight="1">
      <c r="A16" s="7">
        <v>7.0</v>
      </c>
      <c r="B16" s="87" t="s">
        <v>392</v>
      </c>
      <c r="C16" s="88" t="s">
        <v>584</v>
      </c>
      <c r="D16" s="41"/>
      <c r="E16" s="41"/>
      <c r="F16" s="42"/>
      <c r="G16" s="88" t="s">
        <v>585</v>
      </c>
      <c r="H16" s="41"/>
      <c r="I16" s="41"/>
      <c r="J16" s="42"/>
      <c r="K16" s="89" t="s">
        <v>586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 ht="24.75" customHeight="1"/>
    <row r="18" ht="31.5" customHeight="1">
      <c r="A18" s="73">
        <v>2.0</v>
      </c>
      <c r="B18" s="74" t="s">
        <v>565</v>
      </c>
      <c r="C18" s="75" t="s">
        <v>10</v>
      </c>
      <c r="D18" s="41"/>
      <c r="E18" s="41"/>
      <c r="F18" s="42"/>
      <c r="G18" s="76" t="s">
        <v>566</v>
      </c>
      <c r="H18" s="41"/>
      <c r="I18" s="41"/>
      <c r="J18" s="42"/>
      <c r="K18" s="7" t="s">
        <v>671</v>
      </c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</row>
    <row r="19" ht="28.5" customHeight="1">
      <c r="A19" s="79" t="s">
        <v>1</v>
      </c>
      <c r="B19" s="79" t="s">
        <v>568</v>
      </c>
      <c r="C19" s="76" t="s">
        <v>569</v>
      </c>
      <c r="D19" s="41"/>
      <c r="E19" s="41"/>
      <c r="F19" s="42"/>
      <c r="G19" s="76" t="s">
        <v>4</v>
      </c>
      <c r="H19" s="41"/>
      <c r="I19" s="41"/>
      <c r="J19" s="42"/>
      <c r="K19" s="79" t="s">
        <v>570</v>
      </c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</row>
    <row r="20" ht="29.25" customHeight="1">
      <c r="A20" s="11">
        <v>1.0</v>
      </c>
      <c r="B20" s="81" t="s">
        <v>191</v>
      </c>
      <c r="C20" s="82" t="s">
        <v>587</v>
      </c>
      <c r="D20" s="41"/>
      <c r="E20" s="41"/>
      <c r="F20" s="42"/>
      <c r="G20" s="88" t="s">
        <v>585</v>
      </c>
      <c r="H20" s="41"/>
      <c r="I20" s="41"/>
      <c r="J20" s="42"/>
      <c r="K20" s="85" t="s">
        <v>572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 ht="26.25" customHeight="1">
      <c r="A21" s="11">
        <v>2.0</v>
      </c>
      <c r="B21" s="81" t="s">
        <v>197</v>
      </c>
      <c r="C21" s="127" t="s">
        <v>198</v>
      </c>
      <c r="D21" s="41"/>
      <c r="E21" s="41"/>
      <c r="F21" s="42"/>
      <c r="G21" s="88" t="s">
        <v>672</v>
      </c>
      <c r="H21" s="41"/>
      <c r="I21" s="41"/>
      <c r="J21" s="42"/>
      <c r="K21" s="85" t="s">
        <v>586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 ht="26.25" customHeight="1">
      <c r="A22" s="11">
        <v>3.0</v>
      </c>
      <c r="B22" s="129" t="s">
        <v>203</v>
      </c>
      <c r="C22" s="127" t="s">
        <v>204</v>
      </c>
      <c r="D22" s="41"/>
      <c r="E22" s="41"/>
      <c r="F22" s="42"/>
      <c r="G22" s="88" t="s">
        <v>673</v>
      </c>
      <c r="H22" s="41"/>
      <c r="I22" s="41"/>
      <c r="J22" s="42"/>
      <c r="K22" s="85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 ht="26.25" customHeight="1">
      <c r="A23" s="11">
        <v>4.0</v>
      </c>
      <c r="B23" s="81" t="s">
        <v>209</v>
      </c>
      <c r="C23" s="127" t="s">
        <v>210</v>
      </c>
      <c r="D23" s="41"/>
      <c r="E23" s="41"/>
      <c r="F23" s="42"/>
      <c r="G23" s="88" t="s">
        <v>674</v>
      </c>
      <c r="H23" s="41"/>
      <c r="I23" s="41"/>
      <c r="J23" s="42"/>
      <c r="K23" s="85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 ht="26.25" customHeight="1">
      <c r="A24" s="11">
        <v>5.0</v>
      </c>
      <c r="B24" s="81" t="s">
        <v>592</v>
      </c>
      <c r="C24" s="127" t="s">
        <v>216</v>
      </c>
      <c r="D24" s="41"/>
      <c r="E24" s="41"/>
      <c r="F24" s="42"/>
      <c r="G24" s="88" t="s">
        <v>675</v>
      </c>
      <c r="H24" s="41"/>
      <c r="I24" s="41"/>
      <c r="J24" s="42"/>
      <c r="K24" s="85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 ht="26.25" customHeight="1">
      <c r="A25" s="94">
        <v>6.0</v>
      </c>
      <c r="B25" s="87" t="s">
        <v>163</v>
      </c>
      <c r="C25" s="88" t="s">
        <v>676</v>
      </c>
      <c r="D25" s="41"/>
      <c r="E25" s="41"/>
      <c r="F25" s="42"/>
      <c r="G25" s="88" t="s">
        <v>595</v>
      </c>
      <c r="H25" s="41"/>
      <c r="I25" s="41"/>
      <c r="J25" s="42"/>
      <c r="K25" s="89" t="s">
        <v>586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 ht="18.7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</row>
    <row r="27" ht="31.5" customHeight="1">
      <c r="A27" s="73">
        <v>3.0</v>
      </c>
      <c r="B27" s="74" t="s">
        <v>565</v>
      </c>
      <c r="C27" s="75" t="s">
        <v>13</v>
      </c>
      <c r="D27" s="41"/>
      <c r="E27" s="41"/>
      <c r="F27" s="42"/>
      <c r="G27" s="76" t="s">
        <v>566</v>
      </c>
      <c r="H27" s="41"/>
      <c r="I27" s="41"/>
      <c r="J27" s="42"/>
      <c r="K27" s="7" t="s">
        <v>677</v>
      </c>
    </row>
    <row r="28" ht="24.75" customHeight="1">
      <c r="A28" s="79" t="s">
        <v>1</v>
      </c>
      <c r="B28" s="79" t="s">
        <v>568</v>
      </c>
      <c r="C28" s="76" t="s">
        <v>569</v>
      </c>
      <c r="D28" s="41"/>
      <c r="E28" s="41"/>
      <c r="F28" s="42"/>
      <c r="G28" s="76" t="s">
        <v>4</v>
      </c>
      <c r="H28" s="41"/>
      <c r="I28" s="41"/>
      <c r="J28" s="42"/>
      <c r="K28" s="79" t="s">
        <v>570</v>
      </c>
    </row>
    <row r="29" ht="37.5" customHeight="1">
      <c r="A29" s="11">
        <v>1.0</v>
      </c>
      <c r="B29" s="81" t="s">
        <v>221</v>
      </c>
      <c r="C29" s="82" t="s">
        <v>596</v>
      </c>
      <c r="D29" s="41"/>
      <c r="E29" s="41"/>
      <c r="F29" s="42"/>
      <c r="G29" s="88" t="s">
        <v>585</v>
      </c>
      <c r="H29" s="41"/>
      <c r="I29" s="41"/>
      <c r="J29" s="42"/>
      <c r="K29" s="85" t="s">
        <v>572</v>
      </c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</row>
    <row r="30" ht="36.0" customHeight="1">
      <c r="A30" s="11">
        <v>2.0</v>
      </c>
      <c r="B30" s="131" t="s">
        <v>167</v>
      </c>
      <c r="C30" s="127" t="s">
        <v>224</v>
      </c>
      <c r="D30" s="41"/>
      <c r="E30" s="41"/>
      <c r="F30" s="42"/>
      <c r="G30" s="88" t="s">
        <v>678</v>
      </c>
      <c r="H30" s="41"/>
      <c r="I30" s="41"/>
      <c r="J30" s="42"/>
      <c r="K30" s="85"/>
    </row>
    <row r="31" ht="27.75" customHeight="1">
      <c r="A31" s="11">
        <v>3.0</v>
      </c>
      <c r="B31" s="131" t="s">
        <v>173</v>
      </c>
      <c r="C31" s="127" t="s">
        <v>229</v>
      </c>
      <c r="D31" s="41"/>
      <c r="E31" s="41"/>
      <c r="F31" s="42"/>
      <c r="G31" s="88" t="s">
        <v>678</v>
      </c>
      <c r="H31" s="41"/>
      <c r="I31" s="41"/>
      <c r="J31" s="42"/>
      <c r="K31" s="85"/>
    </row>
    <row r="32" ht="31.5" customHeight="1">
      <c r="A32" s="11">
        <v>4.0</v>
      </c>
      <c r="B32" s="131" t="s">
        <v>233</v>
      </c>
      <c r="C32" s="127" t="s">
        <v>234</v>
      </c>
      <c r="D32" s="41"/>
      <c r="E32" s="41"/>
      <c r="F32" s="42"/>
      <c r="G32" s="88" t="s">
        <v>679</v>
      </c>
      <c r="H32" s="41"/>
      <c r="I32" s="41"/>
      <c r="J32" s="42"/>
      <c r="K32" s="89" t="s">
        <v>579</v>
      </c>
    </row>
    <row r="33" ht="32.25" customHeight="1">
      <c r="A33" s="11">
        <v>5.0</v>
      </c>
      <c r="B33" s="131" t="s">
        <v>239</v>
      </c>
      <c r="C33" s="127" t="s">
        <v>240</v>
      </c>
      <c r="D33" s="41"/>
      <c r="E33" s="41"/>
      <c r="F33" s="42"/>
      <c r="G33" s="88" t="s">
        <v>638</v>
      </c>
      <c r="H33" s="41"/>
      <c r="I33" s="41"/>
      <c r="J33" s="42"/>
      <c r="K33" s="85"/>
    </row>
    <row r="34" ht="29.25" customHeight="1">
      <c r="A34" s="97">
        <v>6.0</v>
      </c>
      <c r="B34" s="131" t="s">
        <v>242</v>
      </c>
      <c r="C34" s="127" t="s">
        <v>243</v>
      </c>
      <c r="D34" s="41"/>
      <c r="E34" s="41"/>
      <c r="F34" s="42"/>
      <c r="G34" s="88" t="s">
        <v>680</v>
      </c>
      <c r="H34" s="41"/>
      <c r="I34" s="41"/>
      <c r="J34" s="42"/>
      <c r="K34" s="85"/>
    </row>
    <row r="35" ht="15.75" customHeight="1">
      <c r="A35" s="144">
        <v>7.0</v>
      </c>
      <c r="B35" s="145" t="s">
        <v>392</v>
      </c>
      <c r="C35" s="146" t="s">
        <v>584</v>
      </c>
      <c r="D35" s="41"/>
      <c r="E35" s="41"/>
      <c r="F35" s="42"/>
      <c r="G35" s="146" t="s">
        <v>585</v>
      </c>
      <c r="H35" s="41"/>
      <c r="I35" s="41"/>
      <c r="J35" s="42"/>
      <c r="K35" s="147" t="s">
        <v>586</v>
      </c>
    </row>
    <row r="36" ht="33.0" customHeight="1"/>
    <row r="37" ht="27.75" customHeight="1">
      <c r="A37" s="73">
        <v>4.0</v>
      </c>
      <c r="B37" s="74" t="s">
        <v>565</v>
      </c>
      <c r="C37" s="75" t="s">
        <v>16</v>
      </c>
      <c r="D37" s="41"/>
      <c r="E37" s="41"/>
      <c r="F37" s="42"/>
      <c r="G37" s="76" t="s">
        <v>566</v>
      </c>
      <c r="H37" s="41"/>
      <c r="I37" s="41"/>
      <c r="J37" s="42"/>
      <c r="K37" s="148" t="s">
        <v>681</v>
      </c>
    </row>
    <row r="38" ht="27.75" customHeight="1">
      <c r="A38" s="79" t="s">
        <v>1</v>
      </c>
      <c r="B38" s="79" t="s">
        <v>568</v>
      </c>
      <c r="C38" s="76" t="s">
        <v>569</v>
      </c>
      <c r="D38" s="41"/>
      <c r="E38" s="41"/>
      <c r="F38" s="42"/>
      <c r="G38" s="76" t="s">
        <v>4</v>
      </c>
      <c r="H38" s="41"/>
      <c r="I38" s="41"/>
      <c r="J38" s="42"/>
      <c r="K38" s="79" t="s">
        <v>570</v>
      </c>
    </row>
    <row r="39" ht="27.75" customHeight="1">
      <c r="A39" s="11">
        <v>1.0</v>
      </c>
      <c r="B39" s="131" t="s">
        <v>343</v>
      </c>
      <c r="C39" s="82" t="s">
        <v>344</v>
      </c>
      <c r="D39" s="41"/>
      <c r="E39" s="41"/>
      <c r="F39" s="42"/>
      <c r="G39" s="132" t="s">
        <v>585</v>
      </c>
      <c r="H39" s="41"/>
      <c r="I39" s="41"/>
      <c r="J39" s="42"/>
      <c r="K39" s="85" t="s">
        <v>572</v>
      </c>
    </row>
    <row r="40" ht="27.75" customHeight="1">
      <c r="A40" s="11">
        <v>2.0</v>
      </c>
      <c r="B40" s="131" t="s">
        <v>349</v>
      </c>
      <c r="C40" s="127" t="s">
        <v>350</v>
      </c>
      <c r="D40" s="41"/>
      <c r="E40" s="41"/>
      <c r="F40" s="42"/>
      <c r="G40" s="143" t="s">
        <v>626</v>
      </c>
      <c r="H40" s="41"/>
      <c r="I40" s="41"/>
      <c r="J40" s="42"/>
      <c r="K40" s="85" t="s">
        <v>579</v>
      </c>
    </row>
    <row r="41" ht="27.75" customHeight="1">
      <c r="A41" s="11">
        <v>3.0</v>
      </c>
      <c r="B41" s="131" t="s">
        <v>355</v>
      </c>
      <c r="C41" s="127" t="s">
        <v>356</v>
      </c>
      <c r="D41" s="41"/>
      <c r="E41" s="41"/>
      <c r="F41" s="42"/>
      <c r="G41" s="132" t="s">
        <v>603</v>
      </c>
      <c r="H41" s="41"/>
      <c r="I41" s="41"/>
      <c r="J41" s="42"/>
      <c r="K41" s="85"/>
    </row>
    <row r="42" ht="27.75" customHeight="1">
      <c r="A42" s="11">
        <v>4.0</v>
      </c>
      <c r="B42" s="131" t="s">
        <v>358</v>
      </c>
      <c r="C42" s="127" t="s">
        <v>359</v>
      </c>
      <c r="D42" s="41"/>
      <c r="E42" s="41"/>
      <c r="F42" s="42"/>
      <c r="G42" s="143" t="s">
        <v>682</v>
      </c>
      <c r="H42" s="41"/>
      <c r="I42" s="41"/>
      <c r="J42" s="42"/>
      <c r="K42" s="85"/>
    </row>
    <row r="43" ht="27.75" customHeight="1">
      <c r="A43" s="11">
        <v>5.0</v>
      </c>
      <c r="B43" s="131" t="s">
        <v>364</v>
      </c>
      <c r="C43" s="127" t="s">
        <v>365</v>
      </c>
      <c r="D43" s="41"/>
      <c r="E43" s="41"/>
      <c r="F43" s="42"/>
      <c r="G43" s="132" t="s">
        <v>605</v>
      </c>
      <c r="H43" s="41"/>
      <c r="I43" s="41"/>
      <c r="J43" s="42"/>
      <c r="K43" s="85"/>
    </row>
    <row r="44" ht="27.75" customHeight="1">
      <c r="A44" s="149">
        <v>6.0</v>
      </c>
      <c r="B44" s="87" t="s">
        <v>248</v>
      </c>
      <c r="C44" s="88" t="s">
        <v>683</v>
      </c>
      <c r="D44" s="41"/>
      <c r="E44" s="41"/>
      <c r="F44" s="42"/>
      <c r="G44" s="88" t="s">
        <v>595</v>
      </c>
      <c r="H44" s="41"/>
      <c r="I44" s="41"/>
      <c r="J44" s="42"/>
      <c r="K44" s="89" t="s">
        <v>586</v>
      </c>
    </row>
    <row r="45" ht="27.75" customHeight="1">
      <c r="A45" s="149">
        <v>7.0</v>
      </c>
      <c r="B45" s="87" t="s">
        <v>428</v>
      </c>
      <c r="C45" s="88" t="s">
        <v>684</v>
      </c>
      <c r="D45" s="41"/>
      <c r="E45" s="41"/>
      <c r="F45" s="42"/>
      <c r="G45" s="88" t="s">
        <v>595</v>
      </c>
      <c r="H45" s="41"/>
      <c r="I45" s="41"/>
      <c r="J45" s="42"/>
      <c r="K45" s="89" t="s">
        <v>586</v>
      </c>
    </row>
    <row r="46" ht="30.75" customHeight="1"/>
    <row r="47" ht="33.75" customHeight="1"/>
    <row r="48" ht="37.5" customHeight="1">
      <c r="A48" s="73">
        <v>5.0</v>
      </c>
      <c r="B48" s="76" t="s">
        <v>565</v>
      </c>
      <c r="C48" s="75" t="s">
        <v>20</v>
      </c>
      <c r="D48" s="41"/>
      <c r="E48" s="41"/>
      <c r="F48" s="42"/>
      <c r="G48" s="76" t="s">
        <v>566</v>
      </c>
      <c r="H48" s="41"/>
      <c r="I48" s="41"/>
      <c r="J48" s="42"/>
      <c r="K48" s="150" t="s">
        <v>685</v>
      </c>
    </row>
    <row r="49" ht="33.0" customHeight="1">
      <c r="A49" s="79" t="s">
        <v>1</v>
      </c>
      <c r="B49" s="79" t="s">
        <v>568</v>
      </c>
      <c r="C49" s="76" t="s">
        <v>569</v>
      </c>
      <c r="D49" s="41"/>
      <c r="E49" s="41"/>
      <c r="F49" s="42"/>
      <c r="G49" s="76" t="s">
        <v>4</v>
      </c>
      <c r="H49" s="41"/>
      <c r="I49" s="41"/>
      <c r="J49" s="42"/>
      <c r="K49" s="79" t="s">
        <v>570</v>
      </c>
    </row>
    <row r="50" ht="27.0" customHeight="1">
      <c r="A50" s="11">
        <v>1.0</v>
      </c>
      <c r="B50" s="131" t="s">
        <v>371</v>
      </c>
      <c r="C50" s="82" t="s">
        <v>608</v>
      </c>
      <c r="D50" s="41"/>
      <c r="E50" s="41"/>
      <c r="F50" s="42"/>
      <c r="G50" s="132" t="s">
        <v>585</v>
      </c>
      <c r="H50" s="41"/>
      <c r="I50" s="41"/>
      <c r="J50" s="42"/>
      <c r="K50" s="85" t="s">
        <v>572</v>
      </c>
    </row>
    <row r="51" ht="26.25" customHeight="1">
      <c r="A51" s="11">
        <v>2.0</v>
      </c>
      <c r="B51" s="131" t="s">
        <v>377</v>
      </c>
      <c r="C51" s="127" t="s">
        <v>378</v>
      </c>
      <c r="D51" s="41"/>
      <c r="E51" s="41"/>
      <c r="F51" s="42"/>
      <c r="G51" s="132" t="s">
        <v>609</v>
      </c>
      <c r="H51" s="41"/>
      <c r="I51" s="41"/>
      <c r="J51" s="42"/>
      <c r="K51" s="85"/>
    </row>
    <row r="52" ht="15.75" customHeight="1">
      <c r="A52" s="11">
        <v>3.0</v>
      </c>
      <c r="B52" s="131" t="s">
        <v>383</v>
      </c>
      <c r="C52" s="127" t="s">
        <v>384</v>
      </c>
      <c r="D52" s="41"/>
      <c r="E52" s="41"/>
      <c r="F52" s="42"/>
      <c r="G52" s="143" t="s">
        <v>686</v>
      </c>
      <c r="H52" s="41"/>
      <c r="I52" s="41"/>
      <c r="J52" s="42"/>
      <c r="K52" s="85"/>
    </row>
    <row r="53" ht="61.5" customHeight="1">
      <c r="A53" s="11">
        <v>4.0</v>
      </c>
      <c r="B53" s="131" t="s">
        <v>386</v>
      </c>
      <c r="C53" s="127" t="s">
        <v>387</v>
      </c>
      <c r="D53" s="41"/>
      <c r="E53" s="41"/>
      <c r="F53" s="42"/>
      <c r="G53" s="132" t="s">
        <v>611</v>
      </c>
      <c r="H53" s="41"/>
      <c r="I53" s="41"/>
      <c r="J53" s="42"/>
      <c r="K53" s="85"/>
    </row>
    <row r="54" ht="22.5" customHeight="1">
      <c r="A54" s="7">
        <v>5.0</v>
      </c>
      <c r="B54" s="87" t="s">
        <v>163</v>
      </c>
      <c r="C54" s="88" t="s">
        <v>687</v>
      </c>
      <c r="D54" s="41"/>
      <c r="E54" s="41"/>
      <c r="F54" s="42"/>
      <c r="G54" s="88" t="s">
        <v>595</v>
      </c>
      <c r="H54" s="41"/>
      <c r="I54" s="41"/>
      <c r="J54" s="42"/>
      <c r="K54" s="89" t="s">
        <v>586</v>
      </c>
    </row>
    <row r="55" ht="32.25" customHeight="1">
      <c r="A55" s="7">
        <v>6.0</v>
      </c>
      <c r="B55" s="87" t="s">
        <v>343</v>
      </c>
      <c r="C55" s="88" t="s">
        <v>688</v>
      </c>
      <c r="D55" s="41"/>
      <c r="E55" s="41"/>
      <c r="F55" s="42"/>
      <c r="G55" s="88" t="s">
        <v>595</v>
      </c>
      <c r="H55" s="41"/>
      <c r="I55" s="41"/>
      <c r="J55" s="42"/>
      <c r="K55" s="89" t="s">
        <v>586</v>
      </c>
    </row>
    <row r="56" ht="24.75" customHeight="1">
      <c r="A56" s="7">
        <v>5.0</v>
      </c>
      <c r="B56" s="87" t="s">
        <v>343</v>
      </c>
      <c r="C56" s="88" t="s">
        <v>688</v>
      </c>
      <c r="D56" s="41"/>
      <c r="E56" s="41"/>
      <c r="F56" s="42"/>
      <c r="G56" s="88" t="s">
        <v>595</v>
      </c>
      <c r="H56" s="41"/>
      <c r="I56" s="41"/>
      <c r="J56" s="42"/>
      <c r="K56" s="89" t="s">
        <v>586</v>
      </c>
    </row>
    <row r="57" ht="24.0" customHeight="1"/>
    <row r="58" ht="30.75" customHeight="1">
      <c r="A58" s="73">
        <v>6.0</v>
      </c>
      <c r="B58" s="76" t="s">
        <v>565</v>
      </c>
      <c r="C58" s="75" t="s">
        <v>23</v>
      </c>
      <c r="D58" s="41"/>
      <c r="E58" s="41"/>
      <c r="F58" s="42"/>
      <c r="G58" s="76" t="s">
        <v>566</v>
      </c>
      <c r="H58" s="41"/>
      <c r="I58" s="41"/>
      <c r="J58" s="42"/>
      <c r="K58" s="151" t="s">
        <v>689</v>
      </c>
    </row>
    <row r="59" ht="27.75" customHeight="1">
      <c r="A59" s="79" t="s">
        <v>1</v>
      </c>
      <c r="B59" s="79" t="s">
        <v>568</v>
      </c>
      <c r="C59" s="76" t="s">
        <v>569</v>
      </c>
      <c r="D59" s="41"/>
      <c r="E59" s="41"/>
      <c r="F59" s="42"/>
      <c r="G59" s="76" t="s">
        <v>4</v>
      </c>
      <c r="H59" s="41"/>
      <c r="I59" s="41"/>
      <c r="J59" s="42"/>
      <c r="K59" s="79" t="s">
        <v>570</v>
      </c>
    </row>
    <row r="60" ht="15.75" customHeight="1">
      <c r="A60" s="11">
        <v>1.0</v>
      </c>
      <c r="B60" s="131" t="s">
        <v>392</v>
      </c>
      <c r="C60" s="82" t="s">
        <v>584</v>
      </c>
      <c r="D60" s="41"/>
      <c r="E60" s="41"/>
      <c r="F60" s="42"/>
      <c r="G60" s="132" t="s">
        <v>585</v>
      </c>
      <c r="H60" s="41"/>
      <c r="I60" s="41"/>
      <c r="J60" s="42"/>
      <c r="K60" s="85" t="s">
        <v>572</v>
      </c>
    </row>
    <row r="61" ht="24.75" customHeight="1">
      <c r="A61" s="11">
        <v>2.0</v>
      </c>
      <c r="B61" s="131" t="s">
        <v>398</v>
      </c>
      <c r="C61" s="127" t="s">
        <v>399</v>
      </c>
      <c r="D61" s="41"/>
      <c r="E61" s="41"/>
      <c r="F61" s="42"/>
      <c r="G61" s="132" t="s">
        <v>614</v>
      </c>
      <c r="H61" s="41"/>
      <c r="I61" s="41"/>
      <c r="J61" s="42"/>
      <c r="K61" s="85" t="s">
        <v>579</v>
      </c>
    </row>
    <row r="62" ht="24.75" customHeight="1">
      <c r="A62" s="11">
        <v>3.0</v>
      </c>
      <c r="B62" s="131" t="s">
        <v>402</v>
      </c>
      <c r="C62" s="127" t="s">
        <v>403</v>
      </c>
      <c r="D62" s="41"/>
      <c r="E62" s="41"/>
      <c r="F62" s="42"/>
      <c r="G62" s="132" t="s">
        <v>615</v>
      </c>
      <c r="H62" s="41"/>
      <c r="I62" s="41"/>
      <c r="J62" s="42"/>
      <c r="K62" s="85"/>
    </row>
    <row r="63" ht="24.75" customHeight="1"/>
    <row r="64" ht="29.25" customHeight="1">
      <c r="A64" s="73">
        <v>7.0</v>
      </c>
      <c r="B64" s="76" t="s">
        <v>565</v>
      </c>
      <c r="C64" s="75" t="s">
        <v>26</v>
      </c>
      <c r="D64" s="41"/>
      <c r="E64" s="41"/>
      <c r="F64" s="42"/>
      <c r="G64" s="76" t="s">
        <v>566</v>
      </c>
      <c r="H64" s="41"/>
      <c r="I64" s="41"/>
      <c r="J64" s="42"/>
      <c r="K64" s="152"/>
    </row>
    <row r="65" ht="29.25" customHeight="1">
      <c r="A65" s="79" t="s">
        <v>1</v>
      </c>
      <c r="B65" s="79" t="s">
        <v>568</v>
      </c>
      <c r="C65" s="76" t="s">
        <v>569</v>
      </c>
      <c r="D65" s="41"/>
      <c r="E65" s="41"/>
      <c r="F65" s="42"/>
      <c r="G65" s="76" t="s">
        <v>4</v>
      </c>
      <c r="H65" s="41"/>
      <c r="I65" s="41"/>
      <c r="J65" s="42"/>
      <c r="K65" s="79" t="s">
        <v>570</v>
      </c>
    </row>
    <row r="66" ht="15.75" customHeight="1">
      <c r="A66" s="11">
        <v>1.0</v>
      </c>
      <c r="B66" s="131" t="s">
        <v>312</v>
      </c>
      <c r="C66" s="82" t="s">
        <v>616</v>
      </c>
      <c r="D66" s="41"/>
      <c r="E66" s="41"/>
      <c r="F66" s="42"/>
      <c r="G66" s="132" t="s">
        <v>585</v>
      </c>
      <c r="H66" s="41"/>
      <c r="I66" s="41"/>
      <c r="J66" s="42"/>
      <c r="K66" s="85" t="s">
        <v>572</v>
      </c>
    </row>
    <row r="67" ht="24.75" customHeight="1">
      <c r="A67" s="11">
        <v>2.0</v>
      </c>
      <c r="B67" s="153" t="s">
        <v>318</v>
      </c>
      <c r="C67" s="82" t="s">
        <v>617</v>
      </c>
      <c r="D67" s="41"/>
      <c r="E67" s="41"/>
      <c r="F67" s="42"/>
      <c r="G67" s="132" t="s">
        <v>603</v>
      </c>
      <c r="H67" s="41"/>
      <c r="I67" s="41"/>
      <c r="J67" s="42"/>
      <c r="K67" s="85"/>
    </row>
    <row r="68" ht="26.25" customHeight="1">
      <c r="A68" s="11">
        <v>3.0</v>
      </c>
      <c r="B68" s="153" t="s">
        <v>321</v>
      </c>
      <c r="C68" s="82" t="s">
        <v>618</v>
      </c>
      <c r="D68" s="41"/>
      <c r="E68" s="41"/>
      <c r="F68" s="42"/>
      <c r="G68" s="132" t="s">
        <v>619</v>
      </c>
      <c r="H68" s="41"/>
      <c r="I68" s="41"/>
      <c r="J68" s="42"/>
      <c r="K68" s="85"/>
    </row>
    <row r="69" ht="36.75" customHeight="1">
      <c r="A69" s="11">
        <v>4.0</v>
      </c>
      <c r="B69" s="153" t="s">
        <v>326</v>
      </c>
      <c r="C69" s="82" t="s">
        <v>620</v>
      </c>
      <c r="D69" s="41"/>
      <c r="E69" s="41"/>
      <c r="F69" s="42"/>
      <c r="G69" s="132" t="s">
        <v>621</v>
      </c>
      <c r="H69" s="41"/>
      <c r="I69" s="41"/>
      <c r="J69" s="42"/>
      <c r="K69" s="85"/>
    </row>
    <row r="70" ht="28.5" customHeight="1">
      <c r="A70" s="11">
        <v>5.0</v>
      </c>
      <c r="B70" s="153" t="s">
        <v>332</v>
      </c>
      <c r="C70" s="82" t="s">
        <v>622</v>
      </c>
      <c r="D70" s="41"/>
      <c r="E70" s="41"/>
      <c r="F70" s="42"/>
      <c r="G70" s="132" t="s">
        <v>623</v>
      </c>
      <c r="H70" s="41"/>
      <c r="I70" s="41"/>
      <c r="J70" s="42"/>
      <c r="K70" s="85"/>
    </row>
    <row r="71" ht="32.25" customHeight="1">
      <c r="A71" s="97">
        <v>6.0</v>
      </c>
      <c r="B71" s="153" t="s">
        <v>624</v>
      </c>
      <c r="C71" s="88" t="s">
        <v>690</v>
      </c>
      <c r="D71" s="41"/>
      <c r="E71" s="41"/>
      <c r="F71" s="42"/>
      <c r="G71" s="132" t="s">
        <v>626</v>
      </c>
      <c r="H71" s="41"/>
      <c r="I71" s="41"/>
      <c r="J71" s="42"/>
      <c r="K71" s="85" t="s">
        <v>579</v>
      </c>
    </row>
    <row r="72" ht="25.5" customHeight="1">
      <c r="A72" s="7">
        <v>7.0</v>
      </c>
      <c r="B72" s="87" t="s">
        <v>449</v>
      </c>
      <c r="C72" s="88" t="s">
        <v>691</v>
      </c>
      <c r="D72" s="41"/>
      <c r="E72" s="41"/>
      <c r="F72" s="42"/>
      <c r="G72" s="88" t="s">
        <v>595</v>
      </c>
      <c r="H72" s="41"/>
      <c r="I72" s="41"/>
      <c r="J72" s="42"/>
      <c r="K72" s="89" t="s">
        <v>586</v>
      </c>
    </row>
    <row r="73" ht="22.5" customHeight="1"/>
    <row r="74" ht="21.75" customHeight="1">
      <c r="A74" s="73">
        <v>8.0</v>
      </c>
      <c r="B74" s="76" t="s">
        <v>565</v>
      </c>
      <c r="C74" s="75" t="s">
        <v>29</v>
      </c>
      <c r="D74" s="41"/>
      <c r="E74" s="41"/>
      <c r="F74" s="42"/>
      <c r="G74" s="76" t="s">
        <v>566</v>
      </c>
      <c r="H74" s="41"/>
      <c r="I74" s="41"/>
      <c r="J74" s="42"/>
      <c r="K74" s="154" t="s">
        <v>692</v>
      </c>
    </row>
    <row r="75" ht="24.75" customHeight="1">
      <c r="A75" s="79" t="s">
        <v>1</v>
      </c>
      <c r="B75" s="79" t="s">
        <v>568</v>
      </c>
      <c r="C75" s="76" t="s">
        <v>569</v>
      </c>
      <c r="D75" s="41"/>
      <c r="E75" s="41"/>
      <c r="F75" s="42"/>
      <c r="G75" s="76" t="s">
        <v>4</v>
      </c>
      <c r="H75" s="41"/>
      <c r="I75" s="41"/>
      <c r="J75" s="42"/>
      <c r="K75" s="79" t="s">
        <v>570</v>
      </c>
    </row>
    <row r="76" ht="15.75" customHeight="1">
      <c r="A76" s="11">
        <v>1.0</v>
      </c>
      <c r="B76" s="131" t="s">
        <v>408</v>
      </c>
      <c r="C76" s="82" t="s">
        <v>627</v>
      </c>
      <c r="D76" s="41"/>
      <c r="E76" s="41"/>
      <c r="F76" s="42"/>
      <c r="G76" s="132" t="s">
        <v>585</v>
      </c>
      <c r="H76" s="41"/>
      <c r="I76" s="41"/>
      <c r="J76" s="42"/>
      <c r="K76" s="85" t="s">
        <v>572</v>
      </c>
    </row>
    <row r="77" ht="24.75" customHeight="1">
      <c r="A77" s="11">
        <v>2.0</v>
      </c>
      <c r="B77" s="131" t="s">
        <v>414</v>
      </c>
      <c r="C77" s="127" t="s">
        <v>415</v>
      </c>
      <c r="D77" s="41"/>
      <c r="E77" s="41"/>
      <c r="F77" s="42"/>
      <c r="G77" s="132" t="s">
        <v>628</v>
      </c>
      <c r="H77" s="41"/>
      <c r="I77" s="41"/>
      <c r="J77" s="42"/>
      <c r="K77" s="85"/>
    </row>
    <row r="78" ht="29.25" customHeight="1">
      <c r="A78" s="11">
        <v>3.0</v>
      </c>
      <c r="B78" s="131" t="s">
        <v>419</v>
      </c>
      <c r="C78" s="127" t="s">
        <v>420</v>
      </c>
      <c r="D78" s="41"/>
      <c r="E78" s="41"/>
      <c r="F78" s="42"/>
      <c r="G78" s="132" t="s">
        <v>629</v>
      </c>
      <c r="H78" s="41"/>
      <c r="I78" s="41"/>
      <c r="J78" s="42"/>
      <c r="K78" s="85"/>
    </row>
    <row r="79" ht="28.5" customHeight="1">
      <c r="A79" s="11">
        <v>4.0</v>
      </c>
      <c r="B79" s="131" t="s">
        <v>425</v>
      </c>
      <c r="C79" s="127" t="s">
        <v>426</v>
      </c>
      <c r="D79" s="41"/>
      <c r="E79" s="41"/>
      <c r="F79" s="42"/>
      <c r="G79" s="132" t="s">
        <v>630</v>
      </c>
      <c r="H79" s="41"/>
      <c r="I79" s="41"/>
      <c r="J79" s="42"/>
      <c r="K79" s="85"/>
    </row>
    <row r="80" ht="23.25" customHeight="1">
      <c r="A80" s="7">
        <v>6.0</v>
      </c>
      <c r="B80" s="87" t="s">
        <v>248</v>
      </c>
      <c r="C80" s="88" t="s">
        <v>693</v>
      </c>
      <c r="D80" s="41"/>
      <c r="E80" s="41"/>
      <c r="F80" s="42"/>
      <c r="G80" s="88" t="s">
        <v>595</v>
      </c>
      <c r="H80" s="41"/>
      <c r="I80" s="41"/>
      <c r="J80" s="42"/>
      <c r="K80" s="89" t="s">
        <v>586</v>
      </c>
    </row>
    <row r="81" ht="32.25" customHeight="1">
      <c r="A81" s="7">
        <v>7.0</v>
      </c>
      <c r="B81" s="87" t="s">
        <v>191</v>
      </c>
      <c r="C81" s="88" t="s">
        <v>694</v>
      </c>
      <c r="D81" s="41"/>
      <c r="E81" s="41"/>
      <c r="F81" s="42"/>
      <c r="G81" s="88" t="s">
        <v>595</v>
      </c>
      <c r="H81" s="41"/>
      <c r="I81" s="41"/>
      <c r="J81" s="42"/>
      <c r="K81" s="89" t="s">
        <v>586</v>
      </c>
    </row>
    <row r="82" ht="31.5" customHeight="1"/>
    <row r="83" ht="27.0" customHeight="1">
      <c r="A83" s="73">
        <v>9.0</v>
      </c>
      <c r="B83" s="76" t="s">
        <v>565</v>
      </c>
      <c r="C83" s="75" t="s">
        <v>32</v>
      </c>
      <c r="D83" s="41"/>
      <c r="E83" s="41"/>
      <c r="F83" s="42"/>
      <c r="G83" s="76" t="s">
        <v>566</v>
      </c>
      <c r="H83" s="41"/>
      <c r="I83" s="41"/>
      <c r="J83" s="42"/>
      <c r="K83" s="155" t="s">
        <v>695</v>
      </c>
    </row>
    <row r="84" ht="15.75" customHeight="1">
      <c r="A84" s="79" t="s">
        <v>1</v>
      </c>
      <c r="B84" s="79" t="s">
        <v>568</v>
      </c>
      <c r="C84" s="76" t="s">
        <v>569</v>
      </c>
      <c r="D84" s="41"/>
      <c r="E84" s="41"/>
      <c r="F84" s="42"/>
      <c r="G84" s="76" t="s">
        <v>4</v>
      </c>
      <c r="H84" s="41"/>
      <c r="I84" s="41"/>
      <c r="J84" s="42"/>
      <c r="K84" s="79" t="s">
        <v>570</v>
      </c>
      <c r="L84" s="98"/>
    </row>
    <row r="85" ht="36.75" customHeight="1">
      <c r="A85" s="11">
        <v>1.0</v>
      </c>
      <c r="B85" s="131" t="s">
        <v>248</v>
      </c>
      <c r="C85" s="82" t="s">
        <v>631</v>
      </c>
      <c r="D85" s="41"/>
      <c r="E85" s="41"/>
      <c r="F85" s="42"/>
      <c r="G85" s="132" t="s">
        <v>585</v>
      </c>
      <c r="H85" s="41"/>
      <c r="I85" s="41"/>
      <c r="J85" s="42"/>
      <c r="K85" s="85" t="s">
        <v>572</v>
      </c>
      <c r="L85" s="98"/>
    </row>
    <row r="86" ht="25.5" customHeight="1">
      <c r="A86" s="11">
        <v>2.0</v>
      </c>
      <c r="B86" s="131" t="s">
        <v>254</v>
      </c>
      <c r="C86" s="127" t="s">
        <v>255</v>
      </c>
      <c r="D86" s="41"/>
      <c r="E86" s="41"/>
      <c r="F86" s="42"/>
      <c r="G86" s="143" t="s">
        <v>696</v>
      </c>
      <c r="H86" s="41"/>
      <c r="I86" s="41"/>
      <c r="J86" s="42"/>
      <c r="K86" s="85"/>
      <c r="L86" s="98"/>
    </row>
    <row r="87" ht="30.75" customHeight="1">
      <c r="A87" s="11">
        <v>3.0</v>
      </c>
      <c r="B87" s="131" t="s">
        <v>257</v>
      </c>
      <c r="C87" s="127" t="s">
        <v>258</v>
      </c>
      <c r="D87" s="41"/>
      <c r="E87" s="41"/>
      <c r="F87" s="42"/>
      <c r="G87" s="132"/>
      <c r="H87" s="41"/>
      <c r="I87" s="41"/>
      <c r="J87" s="42"/>
      <c r="K87" s="85"/>
      <c r="L87" s="98"/>
    </row>
    <row r="88" ht="30.0" customHeight="1">
      <c r="A88" s="11">
        <v>4.0</v>
      </c>
      <c r="B88" s="131" t="s">
        <v>263</v>
      </c>
      <c r="C88" s="127" t="s">
        <v>264</v>
      </c>
      <c r="D88" s="41"/>
      <c r="E88" s="41"/>
      <c r="F88" s="42"/>
      <c r="G88" s="132"/>
      <c r="H88" s="41"/>
      <c r="I88" s="41"/>
      <c r="J88" s="42"/>
      <c r="K88" s="85"/>
      <c r="L88" s="98"/>
    </row>
    <row r="89" ht="50.25" customHeight="1">
      <c r="A89" s="11">
        <v>5.0</v>
      </c>
      <c r="B89" s="131" t="s">
        <v>267</v>
      </c>
      <c r="C89" s="127" t="s">
        <v>268</v>
      </c>
      <c r="D89" s="41"/>
      <c r="E89" s="41"/>
      <c r="F89" s="42"/>
      <c r="G89" s="132" t="s">
        <v>634</v>
      </c>
      <c r="H89" s="41"/>
      <c r="I89" s="41"/>
      <c r="J89" s="42"/>
      <c r="K89" s="85"/>
      <c r="L89" s="98"/>
    </row>
    <row r="90" ht="48.75" customHeight="1">
      <c r="A90" s="89">
        <v>6.0</v>
      </c>
      <c r="B90" s="156" t="s">
        <v>191</v>
      </c>
      <c r="C90" s="88" t="s">
        <v>697</v>
      </c>
      <c r="D90" s="41"/>
      <c r="E90" s="41"/>
      <c r="F90" s="42"/>
      <c r="G90" s="143" t="s">
        <v>698</v>
      </c>
      <c r="H90" s="41"/>
      <c r="I90" s="41"/>
      <c r="J90" s="42"/>
      <c r="K90" s="89" t="s">
        <v>586</v>
      </c>
      <c r="L90" s="98"/>
    </row>
    <row r="91" ht="33.0" customHeight="1">
      <c r="L91" s="98"/>
    </row>
    <row r="92" ht="26.25" customHeight="1">
      <c r="A92" s="73">
        <v>10.0</v>
      </c>
      <c r="B92" s="76" t="s">
        <v>565</v>
      </c>
      <c r="C92" s="75" t="s">
        <v>35</v>
      </c>
      <c r="D92" s="41"/>
      <c r="E92" s="42"/>
      <c r="F92" s="157"/>
      <c r="G92" s="76" t="s">
        <v>566</v>
      </c>
      <c r="H92" s="41"/>
      <c r="I92" s="41"/>
      <c r="J92" s="42"/>
      <c r="K92" s="154" t="s">
        <v>699</v>
      </c>
    </row>
    <row r="93" ht="15.75" customHeight="1">
      <c r="A93" s="79" t="s">
        <v>1</v>
      </c>
      <c r="B93" s="79" t="s">
        <v>568</v>
      </c>
      <c r="C93" s="76" t="s">
        <v>569</v>
      </c>
      <c r="D93" s="41"/>
      <c r="E93" s="41"/>
      <c r="F93" s="42"/>
      <c r="G93" s="76" t="s">
        <v>4</v>
      </c>
      <c r="H93" s="41"/>
      <c r="I93" s="41"/>
      <c r="J93" s="42"/>
      <c r="K93" s="79" t="s">
        <v>570</v>
      </c>
    </row>
    <row r="94" ht="26.25" customHeight="1">
      <c r="A94" s="11">
        <v>1.0</v>
      </c>
      <c r="B94" s="129" t="s">
        <v>272</v>
      </c>
      <c r="C94" s="82" t="s">
        <v>635</v>
      </c>
      <c r="D94" s="41"/>
      <c r="E94" s="41"/>
      <c r="F94" s="42"/>
      <c r="G94" s="88" t="s">
        <v>585</v>
      </c>
      <c r="H94" s="41"/>
      <c r="I94" s="41"/>
      <c r="J94" s="42"/>
      <c r="K94" s="85" t="s">
        <v>572</v>
      </c>
    </row>
    <row r="95" ht="23.25" customHeight="1">
      <c r="A95" s="11">
        <v>2.0</v>
      </c>
      <c r="B95" s="129" t="s">
        <v>167</v>
      </c>
      <c r="C95" s="130" t="s">
        <v>278</v>
      </c>
      <c r="D95" s="41"/>
      <c r="E95" s="41"/>
      <c r="F95" s="42"/>
      <c r="G95" s="88" t="s">
        <v>700</v>
      </c>
      <c r="H95" s="41"/>
      <c r="I95" s="41"/>
      <c r="J95" s="42"/>
      <c r="K95" s="85"/>
    </row>
    <row r="96" ht="36.75" customHeight="1">
      <c r="A96" s="11">
        <v>3.0</v>
      </c>
      <c r="B96" s="129" t="s">
        <v>185</v>
      </c>
      <c r="C96" s="130" t="s">
        <v>283</v>
      </c>
      <c r="D96" s="41"/>
      <c r="E96" s="41"/>
      <c r="F96" s="42"/>
      <c r="G96" s="88" t="s">
        <v>701</v>
      </c>
      <c r="H96" s="41"/>
      <c r="I96" s="41"/>
      <c r="J96" s="42"/>
      <c r="K96" s="85" t="s">
        <v>579</v>
      </c>
    </row>
    <row r="97" ht="31.5" customHeight="1">
      <c r="A97" s="11">
        <v>4.0</v>
      </c>
      <c r="B97" s="129" t="s">
        <v>288</v>
      </c>
      <c r="C97" s="130" t="s">
        <v>289</v>
      </c>
      <c r="D97" s="41"/>
      <c r="E97" s="41"/>
      <c r="F97" s="42"/>
      <c r="G97" s="82" t="s">
        <v>638</v>
      </c>
      <c r="H97" s="41"/>
      <c r="I97" s="41"/>
      <c r="J97" s="42"/>
      <c r="K97" s="85"/>
    </row>
    <row r="98" ht="30.75" customHeight="1">
      <c r="A98" s="158">
        <v>5.0</v>
      </c>
      <c r="B98" s="159" t="s">
        <v>392</v>
      </c>
      <c r="C98" s="160" t="s">
        <v>584</v>
      </c>
      <c r="D98" s="41"/>
      <c r="E98" s="41"/>
      <c r="F98" s="42"/>
      <c r="G98" s="160" t="s">
        <v>585</v>
      </c>
      <c r="H98" s="41"/>
      <c r="I98" s="41"/>
      <c r="J98" s="42"/>
      <c r="K98" s="161" t="s">
        <v>586</v>
      </c>
    </row>
    <row r="99" ht="34.5" customHeight="1"/>
    <row r="100" ht="15.75" customHeight="1">
      <c r="A100" s="73">
        <v>11.0</v>
      </c>
      <c r="B100" s="76" t="s">
        <v>565</v>
      </c>
      <c r="C100" s="75" t="s">
        <v>101</v>
      </c>
      <c r="D100" s="41"/>
      <c r="E100" s="41"/>
      <c r="F100" s="42"/>
      <c r="G100" s="76" t="s">
        <v>566</v>
      </c>
      <c r="H100" s="41"/>
      <c r="I100" s="41"/>
      <c r="J100" s="42"/>
      <c r="K100" s="148" t="s">
        <v>702</v>
      </c>
    </row>
    <row r="101" ht="15.75" customHeight="1">
      <c r="A101" s="79" t="s">
        <v>1</v>
      </c>
      <c r="B101" s="79" t="s">
        <v>568</v>
      </c>
      <c r="C101" s="76" t="s">
        <v>569</v>
      </c>
      <c r="D101" s="41"/>
      <c r="E101" s="41"/>
      <c r="F101" s="42"/>
      <c r="G101" s="76" t="s">
        <v>4</v>
      </c>
      <c r="H101" s="41"/>
      <c r="I101" s="41"/>
      <c r="J101" s="42"/>
      <c r="K101" s="79" t="s">
        <v>570</v>
      </c>
    </row>
    <row r="102" ht="15.75" customHeight="1">
      <c r="A102" s="11">
        <v>1.0</v>
      </c>
      <c r="B102" s="131" t="s">
        <v>291</v>
      </c>
      <c r="C102" s="82" t="s">
        <v>639</v>
      </c>
      <c r="D102" s="41"/>
      <c r="E102" s="41"/>
      <c r="F102" s="42"/>
      <c r="G102" s="132" t="s">
        <v>585</v>
      </c>
      <c r="H102" s="41"/>
      <c r="I102" s="41"/>
      <c r="J102" s="42"/>
      <c r="K102" s="85" t="s">
        <v>572</v>
      </c>
    </row>
    <row r="103" ht="15.75" customHeight="1">
      <c r="A103" s="11">
        <v>2.0</v>
      </c>
      <c r="B103" s="131" t="s">
        <v>297</v>
      </c>
      <c r="C103" s="127" t="s">
        <v>298</v>
      </c>
      <c r="D103" s="41"/>
      <c r="E103" s="41"/>
      <c r="F103" s="42"/>
      <c r="G103" s="132" t="s">
        <v>626</v>
      </c>
      <c r="H103" s="41"/>
      <c r="I103" s="41"/>
      <c r="J103" s="42"/>
      <c r="K103" s="85" t="s">
        <v>579</v>
      </c>
    </row>
    <row r="104" ht="15.75" customHeight="1">
      <c r="A104" s="11">
        <v>3.0</v>
      </c>
      <c r="B104" s="131" t="s">
        <v>300</v>
      </c>
      <c r="C104" s="127" t="s">
        <v>301</v>
      </c>
      <c r="D104" s="41"/>
      <c r="E104" s="41"/>
      <c r="F104" s="42"/>
      <c r="G104" s="132" t="s">
        <v>603</v>
      </c>
      <c r="H104" s="41"/>
      <c r="I104" s="41"/>
      <c r="J104" s="42"/>
      <c r="K104" s="85"/>
    </row>
    <row r="105" ht="15.75" customHeight="1">
      <c r="A105" s="11">
        <v>4.0</v>
      </c>
      <c r="B105" s="131" t="s">
        <v>57</v>
      </c>
      <c r="C105" s="127" t="s">
        <v>303</v>
      </c>
      <c r="D105" s="41"/>
      <c r="E105" s="41"/>
      <c r="F105" s="42"/>
      <c r="G105" s="132" t="s">
        <v>640</v>
      </c>
      <c r="H105" s="41"/>
      <c r="I105" s="41"/>
      <c r="J105" s="42"/>
      <c r="K105" s="85"/>
    </row>
    <row r="106" ht="15.75" customHeight="1">
      <c r="A106" s="7">
        <v>5.0</v>
      </c>
      <c r="B106" s="162" t="s">
        <v>307</v>
      </c>
      <c r="C106" s="163" t="s">
        <v>308</v>
      </c>
      <c r="D106" s="41"/>
      <c r="E106" s="41"/>
      <c r="F106" s="42"/>
      <c r="G106" s="164" t="s">
        <v>641</v>
      </c>
      <c r="H106" s="41"/>
      <c r="I106" s="41"/>
      <c r="J106" s="42"/>
      <c r="K106" s="85"/>
    </row>
    <row r="107" ht="15.75" customHeight="1">
      <c r="A107" s="165">
        <v>6.0</v>
      </c>
      <c r="B107" s="159" t="s">
        <v>163</v>
      </c>
      <c r="C107" s="166" t="s">
        <v>594</v>
      </c>
      <c r="D107" s="41"/>
      <c r="E107" s="41"/>
      <c r="F107" s="42"/>
      <c r="G107" s="160" t="s">
        <v>585</v>
      </c>
      <c r="H107" s="41"/>
      <c r="I107" s="41"/>
      <c r="J107" s="42"/>
      <c r="K107" s="161" t="s">
        <v>586</v>
      </c>
    </row>
    <row r="108" ht="15.75" customHeight="1">
      <c r="A108" s="167">
        <v>7.0</v>
      </c>
      <c r="B108" s="159" t="s">
        <v>343</v>
      </c>
      <c r="C108" s="160" t="s">
        <v>344</v>
      </c>
      <c r="D108" s="41"/>
      <c r="E108" s="41"/>
      <c r="F108" s="42"/>
      <c r="G108" s="160" t="s">
        <v>585</v>
      </c>
      <c r="H108" s="41"/>
      <c r="I108" s="41"/>
      <c r="J108" s="42"/>
      <c r="K108" s="161" t="s">
        <v>586</v>
      </c>
    </row>
    <row r="109" ht="21.0" customHeight="1">
      <c r="A109" s="167">
        <v>8.0</v>
      </c>
      <c r="B109" s="159" t="s">
        <v>272</v>
      </c>
      <c r="C109" s="168" t="s">
        <v>635</v>
      </c>
      <c r="D109" s="41"/>
      <c r="E109" s="41"/>
      <c r="F109" s="42"/>
      <c r="G109" s="160" t="s">
        <v>585</v>
      </c>
      <c r="H109" s="41"/>
      <c r="I109" s="41"/>
      <c r="J109" s="42"/>
      <c r="K109" s="161" t="s">
        <v>586</v>
      </c>
    </row>
    <row r="110" ht="29.25" customHeight="1"/>
    <row r="111" ht="33.0" customHeight="1">
      <c r="A111" s="73">
        <v>12.0</v>
      </c>
      <c r="B111" s="76" t="s">
        <v>565</v>
      </c>
      <c r="C111" s="75" t="s">
        <v>41</v>
      </c>
      <c r="D111" s="41"/>
      <c r="E111" s="41"/>
      <c r="F111" s="42"/>
      <c r="G111" s="76" t="s">
        <v>566</v>
      </c>
      <c r="H111" s="41"/>
      <c r="I111" s="41"/>
      <c r="J111" s="42"/>
      <c r="K111" s="151" t="s">
        <v>703</v>
      </c>
    </row>
    <row r="112" ht="29.25" customHeight="1">
      <c r="A112" s="79" t="s">
        <v>1</v>
      </c>
      <c r="B112" s="79" t="s">
        <v>568</v>
      </c>
      <c r="C112" s="76" t="s">
        <v>569</v>
      </c>
      <c r="D112" s="41"/>
      <c r="E112" s="41"/>
      <c r="F112" s="42"/>
      <c r="G112" s="76" t="s">
        <v>4</v>
      </c>
      <c r="H112" s="41"/>
      <c r="I112" s="41"/>
      <c r="J112" s="42"/>
      <c r="K112" s="79" t="s">
        <v>570</v>
      </c>
    </row>
    <row r="113" ht="42.0" customHeight="1">
      <c r="A113" s="11">
        <v>1.0</v>
      </c>
      <c r="B113" s="131" t="s">
        <v>428</v>
      </c>
      <c r="C113" s="82" t="s">
        <v>607</v>
      </c>
      <c r="D113" s="41"/>
      <c r="E113" s="41"/>
      <c r="F113" s="42"/>
      <c r="G113" s="132" t="s">
        <v>585</v>
      </c>
      <c r="H113" s="41"/>
      <c r="I113" s="41"/>
      <c r="J113" s="42"/>
      <c r="K113" s="85" t="s">
        <v>572</v>
      </c>
    </row>
    <row r="114" ht="35.25" customHeight="1">
      <c r="A114" s="11">
        <v>2.0</v>
      </c>
      <c r="B114" s="131" t="s">
        <v>434</v>
      </c>
      <c r="C114" s="127" t="s">
        <v>435</v>
      </c>
      <c r="D114" s="41"/>
      <c r="E114" s="41"/>
      <c r="F114" s="42"/>
      <c r="G114" s="132" t="s">
        <v>603</v>
      </c>
      <c r="H114" s="41"/>
      <c r="I114" s="41"/>
      <c r="J114" s="42"/>
      <c r="K114" s="85"/>
    </row>
    <row r="115" ht="36.0" customHeight="1">
      <c r="A115" s="11">
        <v>3.0</v>
      </c>
      <c r="B115" s="131" t="s">
        <v>437</v>
      </c>
      <c r="C115" s="127" t="s">
        <v>438</v>
      </c>
      <c r="D115" s="41"/>
      <c r="E115" s="41"/>
      <c r="F115" s="42"/>
      <c r="G115" s="132" t="s">
        <v>642</v>
      </c>
      <c r="H115" s="41"/>
      <c r="I115" s="41"/>
      <c r="J115" s="42"/>
      <c r="K115" s="85"/>
    </row>
    <row r="116" ht="15.75" customHeight="1">
      <c r="A116" s="11">
        <v>4.0</v>
      </c>
      <c r="B116" s="131" t="s">
        <v>443</v>
      </c>
      <c r="C116" s="127" t="s">
        <v>444</v>
      </c>
      <c r="D116" s="41"/>
      <c r="E116" s="41"/>
      <c r="F116" s="42"/>
      <c r="G116" s="143" t="s">
        <v>704</v>
      </c>
      <c r="H116" s="41"/>
      <c r="I116" s="41"/>
      <c r="J116" s="42"/>
      <c r="K116" s="85"/>
    </row>
    <row r="117" ht="19.5" customHeight="1">
      <c r="A117" s="167">
        <v>5.0</v>
      </c>
      <c r="B117" s="169" t="s">
        <v>163</v>
      </c>
      <c r="C117" s="170" t="s">
        <v>705</v>
      </c>
      <c r="D117" s="41"/>
      <c r="E117" s="41"/>
      <c r="F117" s="42"/>
      <c r="G117" s="171" t="s">
        <v>595</v>
      </c>
      <c r="H117" s="41"/>
      <c r="I117" s="41"/>
      <c r="J117" s="42"/>
      <c r="K117" s="172" t="s">
        <v>586</v>
      </c>
    </row>
    <row r="118" ht="22.5" customHeight="1">
      <c r="A118" s="7">
        <v>6.0</v>
      </c>
      <c r="B118" s="87" t="s">
        <v>191</v>
      </c>
      <c r="C118" s="88" t="s">
        <v>706</v>
      </c>
      <c r="D118" s="41"/>
      <c r="E118" s="41"/>
      <c r="F118" s="42"/>
      <c r="G118" s="88" t="s">
        <v>595</v>
      </c>
      <c r="H118" s="41"/>
      <c r="I118" s="41"/>
      <c r="J118" s="42"/>
      <c r="K118" s="89" t="s">
        <v>586</v>
      </c>
    </row>
    <row r="119" ht="27.0" customHeight="1"/>
    <row r="120" ht="30.0" customHeight="1">
      <c r="A120" s="73">
        <v>13.0</v>
      </c>
      <c r="B120" s="76" t="s">
        <v>565</v>
      </c>
      <c r="C120" s="75" t="s">
        <v>44</v>
      </c>
      <c r="D120" s="41"/>
      <c r="E120" s="41"/>
      <c r="F120" s="42"/>
      <c r="G120" s="76" t="s">
        <v>566</v>
      </c>
      <c r="H120" s="41"/>
      <c r="I120" s="41"/>
      <c r="J120" s="42"/>
      <c r="K120" s="154" t="s">
        <v>707</v>
      </c>
    </row>
    <row r="121" ht="25.5" customHeight="1">
      <c r="A121" s="79" t="s">
        <v>1</v>
      </c>
      <c r="B121" s="79" t="s">
        <v>568</v>
      </c>
      <c r="C121" s="76" t="s">
        <v>569</v>
      </c>
      <c r="D121" s="41"/>
      <c r="E121" s="41"/>
      <c r="F121" s="42"/>
      <c r="G121" s="76" t="s">
        <v>4</v>
      </c>
      <c r="H121" s="41"/>
      <c r="I121" s="41"/>
      <c r="J121" s="42"/>
      <c r="K121" s="79" t="s">
        <v>570</v>
      </c>
    </row>
    <row r="122" ht="25.5" customHeight="1">
      <c r="A122" s="11">
        <v>1.0</v>
      </c>
      <c r="B122" s="131" t="s">
        <v>449</v>
      </c>
      <c r="C122" s="82" t="s">
        <v>613</v>
      </c>
      <c r="D122" s="41"/>
      <c r="E122" s="41"/>
      <c r="F122" s="42"/>
      <c r="G122" s="132" t="s">
        <v>585</v>
      </c>
      <c r="H122" s="41"/>
      <c r="I122" s="41"/>
      <c r="J122" s="42"/>
      <c r="K122" s="85" t="s">
        <v>572</v>
      </c>
    </row>
    <row r="123" ht="22.5" customHeight="1">
      <c r="A123" s="11">
        <v>2.0</v>
      </c>
      <c r="B123" s="131" t="s">
        <v>455</v>
      </c>
      <c r="C123" s="127" t="s">
        <v>456</v>
      </c>
      <c r="D123" s="41"/>
      <c r="E123" s="41"/>
      <c r="F123" s="42"/>
      <c r="G123" s="132" t="s">
        <v>603</v>
      </c>
      <c r="H123" s="41"/>
      <c r="I123" s="41"/>
      <c r="J123" s="42"/>
      <c r="K123" s="85"/>
    </row>
    <row r="124" ht="15.75" customHeight="1">
      <c r="A124" s="11">
        <v>3.0</v>
      </c>
      <c r="B124" s="131" t="s">
        <v>458</v>
      </c>
      <c r="C124" s="127" t="s">
        <v>459</v>
      </c>
      <c r="D124" s="41"/>
      <c r="E124" s="41"/>
      <c r="F124" s="42"/>
      <c r="G124" s="132" t="s">
        <v>645</v>
      </c>
      <c r="H124" s="41"/>
      <c r="I124" s="41"/>
      <c r="J124" s="42"/>
      <c r="K124" s="85"/>
    </row>
    <row r="125" ht="43.5" customHeight="1">
      <c r="A125" s="11">
        <v>4.0</v>
      </c>
      <c r="B125" s="131" t="s">
        <v>464</v>
      </c>
      <c r="C125" s="127" t="s">
        <v>465</v>
      </c>
      <c r="D125" s="41"/>
      <c r="E125" s="41"/>
      <c r="F125" s="42"/>
      <c r="G125" s="132" t="s">
        <v>646</v>
      </c>
      <c r="H125" s="41"/>
      <c r="I125" s="41"/>
      <c r="J125" s="42"/>
      <c r="K125" s="85"/>
    </row>
    <row r="126" ht="15.75" customHeight="1">
      <c r="A126" s="7">
        <v>5.0</v>
      </c>
      <c r="B126" s="87" t="s">
        <v>221</v>
      </c>
      <c r="C126" s="88" t="s">
        <v>708</v>
      </c>
      <c r="D126" s="41"/>
      <c r="E126" s="41"/>
      <c r="F126" s="42"/>
      <c r="G126" s="88" t="s">
        <v>595</v>
      </c>
      <c r="H126" s="41"/>
      <c r="I126" s="41"/>
      <c r="J126" s="42"/>
      <c r="K126" s="89" t="s">
        <v>586</v>
      </c>
    </row>
    <row r="127" ht="33.75" customHeight="1"/>
    <row r="128" ht="27.0" customHeight="1">
      <c r="A128" s="73">
        <v>14.0</v>
      </c>
      <c r="B128" s="76" t="s">
        <v>565</v>
      </c>
      <c r="C128" s="75" t="s">
        <v>47</v>
      </c>
      <c r="D128" s="41"/>
      <c r="E128" s="41"/>
      <c r="F128" s="42"/>
      <c r="G128" s="76" t="s">
        <v>566</v>
      </c>
      <c r="H128" s="41"/>
      <c r="I128" s="41"/>
      <c r="J128" s="42"/>
      <c r="K128" s="151" t="s">
        <v>709</v>
      </c>
    </row>
    <row r="129" ht="27.75" customHeight="1">
      <c r="A129" s="79" t="s">
        <v>1</v>
      </c>
      <c r="B129" s="79" t="s">
        <v>568</v>
      </c>
      <c r="C129" s="76" t="s">
        <v>569</v>
      </c>
      <c r="D129" s="41"/>
      <c r="E129" s="41"/>
      <c r="F129" s="42"/>
      <c r="G129" s="76" t="s">
        <v>4</v>
      </c>
      <c r="H129" s="41"/>
      <c r="I129" s="41"/>
      <c r="J129" s="42"/>
      <c r="K129" s="79" t="s">
        <v>570</v>
      </c>
    </row>
    <row r="130" ht="30.75" customHeight="1">
      <c r="A130" s="11">
        <v>1.0</v>
      </c>
      <c r="B130" s="131" t="s">
        <v>470</v>
      </c>
      <c r="C130" s="82" t="s">
        <v>647</v>
      </c>
      <c r="D130" s="41"/>
      <c r="E130" s="41"/>
      <c r="F130" s="42"/>
      <c r="G130" s="132" t="s">
        <v>585</v>
      </c>
      <c r="H130" s="41"/>
      <c r="I130" s="41"/>
      <c r="J130" s="42"/>
      <c r="K130" s="85" t="s">
        <v>572</v>
      </c>
    </row>
    <row r="131" ht="30.0" customHeight="1">
      <c r="A131" s="11">
        <v>2.0</v>
      </c>
      <c r="B131" s="131" t="s">
        <v>476</v>
      </c>
      <c r="C131" s="127" t="s">
        <v>477</v>
      </c>
      <c r="D131" s="41"/>
      <c r="E131" s="41"/>
      <c r="F131" s="42"/>
      <c r="G131" s="132" t="s">
        <v>603</v>
      </c>
      <c r="H131" s="41"/>
      <c r="I131" s="41"/>
      <c r="J131" s="42"/>
      <c r="K131" s="85"/>
    </row>
    <row r="132" ht="15.75" customHeight="1">
      <c r="A132" s="11">
        <v>3.0</v>
      </c>
      <c r="B132" s="131" t="s">
        <v>257</v>
      </c>
      <c r="C132" s="127" t="s">
        <v>479</v>
      </c>
      <c r="D132" s="41"/>
      <c r="E132" s="41"/>
      <c r="F132" s="42"/>
      <c r="G132" s="132" t="s">
        <v>621</v>
      </c>
      <c r="H132" s="41"/>
      <c r="I132" s="41"/>
      <c r="J132" s="42"/>
      <c r="K132" s="85"/>
    </row>
    <row r="133" ht="60.75" customHeight="1">
      <c r="A133" s="11">
        <v>4.0</v>
      </c>
      <c r="B133" s="131" t="s">
        <v>263</v>
      </c>
      <c r="C133" s="127" t="s">
        <v>481</v>
      </c>
      <c r="D133" s="41"/>
      <c r="E133" s="41"/>
      <c r="F133" s="42"/>
      <c r="G133" s="132" t="s">
        <v>648</v>
      </c>
      <c r="H133" s="41"/>
      <c r="I133" s="41"/>
      <c r="J133" s="42"/>
      <c r="K133" s="85"/>
    </row>
    <row r="134" ht="29.25" customHeight="1">
      <c r="A134" s="11">
        <v>5.0</v>
      </c>
      <c r="B134" s="131" t="s">
        <v>485</v>
      </c>
      <c r="C134" s="127" t="s">
        <v>486</v>
      </c>
      <c r="D134" s="41"/>
      <c r="E134" s="41"/>
      <c r="F134" s="42"/>
      <c r="G134" s="132" t="s">
        <v>649</v>
      </c>
      <c r="H134" s="41"/>
      <c r="I134" s="41"/>
      <c r="J134" s="42"/>
      <c r="K134" s="85"/>
    </row>
    <row r="135" ht="31.5" customHeight="1">
      <c r="A135" s="149">
        <v>6.0</v>
      </c>
      <c r="B135" s="87" t="s">
        <v>710</v>
      </c>
      <c r="C135" s="88" t="s">
        <v>711</v>
      </c>
      <c r="D135" s="41"/>
      <c r="E135" s="41"/>
      <c r="F135" s="42"/>
      <c r="G135" s="88" t="s">
        <v>595</v>
      </c>
      <c r="H135" s="41"/>
      <c r="I135" s="41"/>
      <c r="J135" s="42"/>
      <c r="K135" s="89" t="s">
        <v>586</v>
      </c>
    </row>
    <row r="136" ht="25.5" customHeight="1"/>
    <row r="137" ht="28.5" customHeight="1">
      <c r="A137" s="73">
        <v>15.0</v>
      </c>
      <c r="B137" s="76" t="s">
        <v>565</v>
      </c>
      <c r="C137" s="75" t="s">
        <v>50</v>
      </c>
      <c r="D137" s="41"/>
      <c r="E137" s="41"/>
      <c r="F137" s="42"/>
      <c r="G137" s="76" t="s">
        <v>566</v>
      </c>
      <c r="H137" s="41"/>
      <c r="I137" s="41"/>
      <c r="J137" s="42"/>
      <c r="K137" s="151" t="s">
        <v>712</v>
      </c>
    </row>
    <row r="138" ht="31.5" customHeight="1">
      <c r="A138" s="79" t="s">
        <v>1</v>
      </c>
      <c r="B138" s="79" t="s">
        <v>568</v>
      </c>
      <c r="C138" s="76" t="s">
        <v>569</v>
      </c>
      <c r="D138" s="41"/>
      <c r="E138" s="41"/>
      <c r="F138" s="42"/>
      <c r="G138" s="76" t="s">
        <v>4</v>
      </c>
      <c r="H138" s="41"/>
      <c r="I138" s="41"/>
      <c r="J138" s="42"/>
      <c r="K138" s="79" t="s">
        <v>570</v>
      </c>
    </row>
    <row r="139" ht="32.25" customHeight="1">
      <c r="A139" s="11">
        <v>1.0</v>
      </c>
      <c r="B139" s="131" t="s">
        <v>490</v>
      </c>
      <c r="C139" s="82" t="s">
        <v>651</v>
      </c>
      <c r="D139" s="41"/>
      <c r="E139" s="41"/>
      <c r="F139" s="42"/>
      <c r="G139" s="132" t="s">
        <v>585</v>
      </c>
      <c r="H139" s="41"/>
      <c r="I139" s="41"/>
      <c r="J139" s="42"/>
      <c r="K139" s="85" t="s">
        <v>572</v>
      </c>
    </row>
    <row r="140" ht="24.75" customHeight="1">
      <c r="A140" s="11">
        <v>2.0</v>
      </c>
      <c r="B140" s="131" t="s">
        <v>485</v>
      </c>
      <c r="C140" s="127" t="s">
        <v>496</v>
      </c>
      <c r="D140" s="41"/>
      <c r="E140" s="41"/>
      <c r="F140" s="42"/>
      <c r="G140" s="132" t="s">
        <v>652</v>
      </c>
      <c r="H140" s="41"/>
      <c r="I140" s="41"/>
      <c r="J140" s="42"/>
      <c r="K140" s="85"/>
    </row>
    <row r="141" ht="15.75" customHeight="1">
      <c r="A141" s="11">
        <v>3.0</v>
      </c>
      <c r="B141" s="131" t="s">
        <v>402</v>
      </c>
      <c r="C141" s="127" t="s">
        <v>500</v>
      </c>
      <c r="D141" s="41"/>
      <c r="E141" s="41"/>
      <c r="F141" s="42"/>
      <c r="G141" s="132" t="s">
        <v>653</v>
      </c>
      <c r="H141" s="41"/>
      <c r="I141" s="41"/>
      <c r="J141" s="42"/>
      <c r="K141" s="85"/>
    </row>
    <row r="142" ht="49.5" customHeight="1">
      <c r="A142" s="11">
        <v>4.0</v>
      </c>
      <c r="B142" s="131" t="s">
        <v>505</v>
      </c>
      <c r="C142" s="127" t="s">
        <v>506</v>
      </c>
      <c r="D142" s="41"/>
      <c r="E142" s="41"/>
      <c r="F142" s="42"/>
      <c r="G142" s="132" t="s">
        <v>603</v>
      </c>
      <c r="H142" s="41"/>
      <c r="I142" s="41"/>
      <c r="J142" s="42"/>
      <c r="K142" s="85"/>
    </row>
    <row r="143" ht="25.5" customHeight="1">
      <c r="A143" s="11">
        <v>5.0</v>
      </c>
      <c r="B143" s="131" t="s">
        <v>508</v>
      </c>
      <c r="C143" s="127" t="s">
        <v>509</v>
      </c>
      <c r="D143" s="41"/>
      <c r="E143" s="41"/>
      <c r="F143" s="42"/>
      <c r="G143" s="132" t="s">
        <v>654</v>
      </c>
      <c r="H143" s="41"/>
      <c r="I143" s="41"/>
      <c r="J143" s="42"/>
      <c r="K143" s="85"/>
    </row>
    <row r="144" ht="33.0" customHeight="1">
      <c r="A144" s="149">
        <v>6.0</v>
      </c>
      <c r="B144" s="87" t="s">
        <v>470</v>
      </c>
      <c r="C144" s="88" t="s">
        <v>713</v>
      </c>
      <c r="D144" s="41"/>
      <c r="E144" s="41"/>
      <c r="F144" s="42"/>
      <c r="G144" s="88" t="s">
        <v>595</v>
      </c>
      <c r="H144" s="41"/>
      <c r="I144" s="41"/>
      <c r="J144" s="42"/>
      <c r="K144" s="89" t="s">
        <v>586</v>
      </c>
    </row>
    <row r="145" ht="31.5" customHeight="1"/>
    <row r="146" ht="32.25" customHeight="1">
      <c r="A146" s="73">
        <v>16.0</v>
      </c>
      <c r="B146" s="76" t="s">
        <v>565</v>
      </c>
      <c r="C146" s="75" t="s">
        <v>54</v>
      </c>
      <c r="D146" s="41"/>
      <c r="E146" s="41"/>
      <c r="F146" s="42"/>
      <c r="G146" s="76" t="s">
        <v>566</v>
      </c>
      <c r="H146" s="41"/>
      <c r="I146" s="41"/>
      <c r="J146" s="42"/>
      <c r="K146" s="151" t="s">
        <v>714</v>
      </c>
    </row>
    <row r="147" ht="32.25" customHeight="1">
      <c r="A147" s="79" t="s">
        <v>1</v>
      </c>
      <c r="B147" s="79" t="s">
        <v>568</v>
      </c>
      <c r="C147" s="76" t="s">
        <v>569</v>
      </c>
      <c r="D147" s="41"/>
      <c r="E147" s="41"/>
      <c r="F147" s="42"/>
      <c r="G147" s="76" t="s">
        <v>4</v>
      </c>
      <c r="H147" s="41"/>
      <c r="I147" s="41"/>
      <c r="J147" s="42"/>
      <c r="K147" s="79" t="s">
        <v>570</v>
      </c>
    </row>
    <row r="148" ht="34.5" customHeight="1">
      <c r="A148" s="11">
        <v>1.0</v>
      </c>
      <c r="B148" s="131" t="s">
        <v>513</v>
      </c>
      <c r="C148" s="82" t="s">
        <v>655</v>
      </c>
      <c r="D148" s="41"/>
      <c r="E148" s="41"/>
      <c r="F148" s="42"/>
      <c r="G148" s="132" t="s">
        <v>585</v>
      </c>
      <c r="H148" s="41"/>
      <c r="I148" s="41"/>
      <c r="J148" s="42"/>
      <c r="K148" s="85" t="s">
        <v>572</v>
      </c>
    </row>
    <row r="149" ht="24.0" customHeight="1">
      <c r="A149" s="11">
        <v>2.0</v>
      </c>
      <c r="B149" s="131" t="s">
        <v>519</v>
      </c>
      <c r="C149" s="127" t="s">
        <v>520</v>
      </c>
      <c r="D149" s="41"/>
      <c r="E149" s="41"/>
      <c r="F149" s="42"/>
      <c r="G149" s="132" t="s">
        <v>603</v>
      </c>
      <c r="H149" s="41"/>
      <c r="I149" s="41"/>
      <c r="J149" s="42"/>
      <c r="K149" s="85"/>
    </row>
    <row r="150" ht="15.75" customHeight="1">
      <c r="A150" s="11">
        <v>3.0</v>
      </c>
      <c r="B150" s="131" t="s">
        <v>522</v>
      </c>
      <c r="C150" s="127" t="s">
        <v>523</v>
      </c>
      <c r="D150" s="41"/>
      <c r="E150" s="41"/>
      <c r="F150" s="42"/>
      <c r="G150" s="132" t="s">
        <v>656</v>
      </c>
      <c r="H150" s="41"/>
      <c r="I150" s="41"/>
      <c r="J150" s="42"/>
      <c r="K150" s="85"/>
    </row>
    <row r="151" ht="48.75" customHeight="1">
      <c r="A151" s="11">
        <v>4.0</v>
      </c>
      <c r="B151" s="131" t="s">
        <v>528</v>
      </c>
      <c r="C151" s="127" t="s">
        <v>529</v>
      </c>
      <c r="D151" s="41"/>
      <c r="E151" s="41"/>
      <c r="F151" s="42"/>
      <c r="G151" s="132" t="s">
        <v>615</v>
      </c>
      <c r="H151" s="41"/>
      <c r="I151" s="41"/>
      <c r="J151" s="42"/>
      <c r="K151" s="85"/>
    </row>
    <row r="152" ht="24.75" customHeight="1">
      <c r="A152" s="11">
        <v>5.0</v>
      </c>
      <c r="B152" s="131" t="s">
        <v>534</v>
      </c>
      <c r="C152" s="127" t="s">
        <v>535</v>
      </c>
      <c r="D152" s="41"/>
      <c r="E152" s="41"/>
      <c r="F152" s="42"/>
      <c r="G152" s="132" t="s">
        <v>657</v>
      </c>
      <c r="H152" s="41"/>
      <c r="I152" s="41"/>
      <c r="J152" s="42"/>
      <c r="K152" s="85"/>
    </row>
    <row r="153" ht="28.5" customHeight="1">
      <c r="A153" s="165">
        <v>6.0</v>
      </c>
      <c r="B153" s="169" t="s">
        <v>490</v>
      </c>
      <c r="C153" s="171" t="s">
        <v>715</v>
      </c>
      <c r="D153" s="41"/>
      <c r="E153" s="41"/>
      <c r="F153" s="42"/>
      <c r="G153" s="171" t="s">
        <v>595</v>
      </c>
      <c r="H153" s="41"/>
      <c r="I153" s="41"/>
      <c r="J153" s="42"/>
      <c r="K153" s="172" t="s">
        <v>586</v>
      </c>
    </row>
    <row r="154" ht="23.25" customHeight="1">
      <c r="A154" s="149">
        <v>7.0</v>
      </c>
      <c r="B154" s="87" t="s">
        <v>716</v>
      </c>
      <c r="C154" s="88" t="s">
        <v>717</v>
      </c>
      <c r="D154" s="41"/>
      <c r="E154" s="41"/>
      <c r="F154" s="42"/>
      <c r="G154" s="88" t="s">
        <v>595</v>
      </c>
      <c r="H154" s="41"/>
      <c r="I154" s="41"/>
      <c r="J154" s="42"/>
      <c r="K154" s="89" t="s">
        <v>586</v>
      </c>
    </row>
    <row r="155" ht="26.25" customHeight="1"/>
    <row r="156" ht="30.75" customHeight="1">
      <c r="A156" s="73">
        <v>17.0</v>
      </c>
      <c r="B156" s="76" t="s">
        <v>565</v>
      </c>
      <c r="C156" s="75" t="s">
        <v>57</v>
      </c>
      <c r="D156" s="41"/>
      <c r="E156" s="41"/>
      <c r="F156" s="42"/>
      <c r="G156" s="76" t="s">
        <v>566</v>
      </c>
      <c r="H156" s="41"/>
      <c r="I156" s="41"/>
      <c r="J156" s="42"/>
      <c r="K156" s="151" t="s">
        <v>718</v>
      </c>
    </row>
    <row r="157" ht="45.75" customHeight="1">
      <c r="A157" s="79" t="s">
        <v>1</v>
      </c>
      <c r="B157" s="79" t="s">
        <v>568</v>
      </c>
      <c r="C157" s="76" t="s">
        <v>569</v>
      </c>
      <c r="D157" s="41"/>
      <c r="E157" s="41"/>
      <c r="F157" s="42"/>
      <c r="G157" s="76" t="s">
        <v>4</v>
      </c>
      <c r="H157" s="41"/>
      <c r="I157" s="41"/>
      <c r="J157" s="42"/>
      <c r="K157" s="79" t="s">
        <v>570</v>
      </c>
    </row>
    <row r="158" ht="25.5" customHeight="1">
      <c r="A158" s="11">
        <v>1.0</v>
      </c>
      <c r="B158" s="131" t="s">
        <v>540</v>
      </c>
      <c r="C158" s="82" t="s">
        <v>658</v>
      </c>
      <c r="D158" s="41"/>
      <c r="E158" s="41"/>
      <c r="F158" s="42"/>
      <c r="G158" s="132" t="s">
        <v>585</v>
      </c>
      <c r="H158" s="41"/>
      <c r="I158" s="41"/>
      <c r="J158" s="42"/>
      <c r="K158" s="85" t="s">
        <v>572</v>
      </c>
    </row>
    <row r="159" ht="15.75" customHeight="1">
      <c r="A159" s="11">
        <v>2.0</v>
      </c>
      <c r="B159" s="131" t="s">
        <v>546</v>
      </c>
      <c r="C159" s="127" t="s">
        <v>547</v>
      </c>
      <c r="D159" s="41"/>
      <c r="E159" s="41"/>
      <c r="F159" s="42"/>
      <c r="G159" s="132" t="s">
        <v>603</v>
      </c>
      <c r="H159" s="41"/>
      <c r="I159" s="41"/>
      <c r="J159" s="42"/>
      <c r="K159" s="85"/>
    </row>
    <row r="160" ht="43.5" customHeight="1">
      <c r="A160" s="11">
        <v>3.0</v>
      </c>
      <c r="B160" s="131" t="s">
        <v>549</v>
      </c>
      <c r="C160" s="127" t="s">
        <v>550</v>
      </c>
      <c r="D160" s="41"/>
      <c r="E160" s="41"/>
      <c r="F160" s="42"/>
      <c r="G160" s="132" t="s">
        <v>659</v>
      </c>
      <c r="H160" s="41"/>
      <c r="I160" s="41"/>
      <c r="J160" s="42"/>
      <c r="K160" s="85"/>
    </row>
    <row r="161" ht="21.0" customHeight="1">
      <c r="A161" s="11">
        <v>4.0</v>
      </c>
      <c r="B161" s="131" t="s">
        <v>534</v>
      </c>
      <c r="C161" s="127" t="s">
        <v>554</v>
      </c>
      <c r="D161" s="41"/>
      <c r="E161" s="41"/>
      <c r="F161" s="42"/>
      <c r="G161" s="132" t="s">
        <v>660</v>
      </c>
      <c r="H161" s="41"/>
      <c r="I161" s="41"/>
      <c r="J161" s="42"/>
      <c r="K161" s="85"/>
    </row>
    <row r="162" ht="24.75" customHeight="1">
      <c r="A162" s="158">
        <v>5.0</v>
      </c>
      <c r="B162" s="159" t="s">
        <v>191</v>
      </c>
      <c r="C162" s="171" t="s">
        <v>719</v>
      </c>
      <c r="D162" s="41"/>
      <c r="E162" s="41"/>
      <c r="F162" s="42"/>
      <c r="G162" s="160" t="s">
        <v>585</v>
      </c>
      <c r="H162" s="41"/>
      <c r="I162" s="41"/>
      <c r="J162" s="42"/>
      <c r="K162" s="161" t="s">
        <v>586</v>
      </c>
    </row>
    <row r="163" ht="22.5" customHeight="1">
      <c r="A163" s="173">
        <v>6.0</v>
      </c>
      <c r="B163" s="159" t="s">
        <v>272</v>
      </c>
      <c r="C163" s="171" t="s">
        <v>720</v>
      </c>
      <c r="D163" s="41"/>
      <c r="E163" s="41"/>
      <c r="F163" s="42"/>
      <c r="G163" s="160" t="s">
        <v>585</v>
      </c>
      <c r="H163" s="41"/>
      <c r="I163" s="41"/>
      <c r="J163" s="42"/>
      <c r="K163" s="161" t="s">
        <v>586</v>
      </c>
    </row>
    <row r="164" ht="33.75" customHeight="1"/>
    <row r="165" ht="36.0" customHeight="1">
      <c r="A165" s="174">
        <v>18.0</v>
      </c>
      <c r="B165" s="175" t="s">
        <v>565</v>
      </c>
      <c r="C165" s="176" t="s">
        <v>114</v>
      </c>
      <c r="D165" s="41"/>
      <c r="E165" s="41"/>
      <c r="F165" s="42"/>
      <c r="G165" s="175" t="s">
        <v>566</v>
      </c>
      <c r="H165" s="41"/>
      <c r="I165" s="41"/>
      <c r="J165" s="42"/>
      <c r="K165" s="177" t="s">
        <v>661</v>
      </c>
    </row>
    <row r="166" ht="36.0" customHeight="1">
      <c r="A166" s="178" t="s">
        <v>1</v>
      </c>
      <c r="B166" s="178" t="s">
        <v>568</v>
      </c>
      <c r="C166" s="175" t="s">
        <v>569</v>
      </c>
      <c r="D166" s="41"/>
      <c r="E166" s="41"/>
      <c r="F166" s="42"/>
      <c r="G166" s="175" t="s">
        <v>4</v>
      </c>
      <c r="H166" s="41"/>
      <c r="I166" s="41"/>
      <c r="J166" s="42"/>
      <c r="K166" s="178" t="s">
        <v>570</v>
      </c>
    </row>
    <row r="167" ht="15.75" customHeight="1">
      <c r="A167" s="179">
        <v>1.0</v>
      </c>
      <c r="B167" s="180" t="s">
        <v>248</v>
      </c>
      <c r="C167" s="146" t="s">
        <v>631</v>
      </c>
      <c r="D167" s="41"/>
      <c r="E167" s="41"/>
      <c r="F167" s="42"/>
      <c r="G167" s="146" t="s">
        <v>585</v>
      </c>
      <c r="H167" s="41"/>
      <c r="I167" s="41"/>
      <c r="J167" s="42"/>
      <c r="K167" s="181" t="s">
        <v>586</v>
      </c>
    </row>
    <row r="168" ht="15.75" customHeight="1">
      <c r="A168" s="179">
        <v>2.0</v>
      </c>
      <c r="B168" s="180" t="s">
        <v>428</v>
      </c>
      <c r="C168" s="182" t="s">
        <v>607</v>
      </c>
      <c r="D168" s="41"/>
      <c r="E168" s="41"/>
      <c r="F168" s="42"/>
      <c r="G168" s="146" t="s">
        <v>585</v>
      </c>
      <c r="H168" s="41"/>
      <c r="I168" s="41"/>
      <c r="J168" s="42"/>
      <c r="K168" s="181" t="s">
        <v>586</v>
      </c>
    </row>
    <row r="169" ht="15.75" customHeight="1">
      <c r="A169" s="179" t="s">
        <v>632</v>
      </c>
      <c r="B169" s="183"/>
      <c r="C169" s="184"/>
      <c r="D169" s="41"/>
      <c r="E169" s="41"/>
      <c r="F169" s="42"/>
      <c r="G169" s="185"/>
      <c r="H169" s="41"/>
      <c r="I169" s="41"/>
      <c r="J169" s="42"/>
      <c r="K169" s="186"/>
    </row>
    <row r="170" ht="15.75" customHeight="1">
      <c r="A170" s="177"/>
      <c r="B170" s="183"/>
      <c r="C170" s="184"/>
      <c r="D170" s="41"/>
      <c r="E170" s="41"/>
      <c r="F170" s="42"/>
      <c r="G170" s="185"/>
      <c r="H170" s="41"/>
      <c r="I170" s="41"/>
      <c r="J170" s="42"/>
      <c r="K170" s="186"/>
    </row>
    <row r="171" ht="15.75" customHeight="1">
      <c r="A171" s="177"/>
      <c r="B171" s="186"/>
      <c r="C171" s="187"/>
      <c r="D171" s="41"/>
      <c r="E171" s="41"/>
      <c r="F171" s="42"/>
      <c r="G171" s="187"/>
      <c r="H171" s="41"/>
      <c r="I171" s="41"/>
      <c r="J171" s="42"/>
      <c r="K171" s="186"/>
    </row>
    <row r="172" ht="15.75" customHeight="1">
      <c r="A172" s="186"/>
      <c r="B172" s="186"/>
      <c r="C172" s="187"/>
      <c r="D172" s="41"/>
      <c r="E172" s="41"/>
      <c r="F172" s="42"/>
      <c r="G172" s="187"/>
      <c r="H172" s="41"/>
      <c r="I172" s="41"/>
      <c r="J172" s="42"/>
      <c r="K172" s="186"/>
    </row>
    <row r="173" ht="15.75" customHeight="1">
      <c r="A173" s="177"/>
      <c r="B173" s="186"/>
      <c r="C173" s="187"/>
      <c r="D173" s="41"/>
      <c r="E173" s="41"/>
      <c r="F173" s="42"/>
      <c r="G173" s="187"/>
      <c r="H173" s="41"/>
      <c r="I173" s="41"/>
      <c r="J173" s="42"/>
      <c r="K173" s="186"/>
    </row>
    <row r="174" ht="15.75" customHeight="1"/>
    <row r="175" ht="15.75" customHeight="1"/>
    <row r="176" ht="15.75" customHeight="1">
      <c r="A176" s="174">
        <v>19.0</v>
      </c>
      <c r="B176" s="175" t="s">
        <v>565</v>
      </c>
      <c r="C176" s="176" t="s">
        <v>662</v>
      </c>
      <c r="D176" s="41"/>
      <c r="E176" s="41"/>
      <c r="F176" s="42"/>
      <c r="G176" s="175" t="s">
        <v>566</v>
      </c>
      <c r="H176" s="41"/>
      <c r="I176" s="41"/>
      <c r="J176" s="42"/>
      <c r="K176" s="177" t="s">
        <v>663</v>
      </c>
    </row>
    <row r="177" ht="15.75" customHeight="1">
      <c r="A177" s="178" t="s">
        <v>1</v>
      </c>
      <c r="B177" s="178" t="s">
        <v>568</v>
      </c>
      <c r="C177" s="175" t="s">
        <v>569</v>
      </c>
      <c r="D177" s="41"/>
      <c r="E177" s="41"/>
      <c r="F177" s="42"/>
      <c r="G177" s="175" t="s">
        <v>4</v>
      </c>
      <c r="H177" s="41"/>
      <c r="I177" s="41"/>
      <c r="J177" s="42"/>
      <c r="K177" s="178" t="s">
        <v>570</v>
      </c>
    </row>
    <row r="178" ht="15.75" customHeight="1">
      <c r="A178" s="179">
        <v>1.0</v>
      </c>
      <c r="B178" s="180" t="s">
        <v>343</v>
      </c>
      <c r="C178" s="146" t="s">
        <v>344</v>
      </c>
      <c r="D178" s="41"/>
      <c r="E178" s="41"/>
      <c r="F178" s="42"/>
      <c r="G178" s="146" t="s">
        <v>585</v>
      </c>
      <c r="H178" s="41"/>
      <c r="I178" s="41"/>
      <c r="J178" s="42"/>
      <c r="K178" s="181" t="s">
        <v>586</v>
      </c>
    </row>
    <row r="179" ht="15.75" customHeight="1">
      <c r="A179" s="179">
        <v>2.0</v>
      </c>
      <c r="B179" s="180" t="s">
        <v>291</v>
      </c>
      <c r="C179" s="182" t="s">
        <v>639</v>
      </c>
      <c r="D179" s="41"/>
      <c r="E179" s="41"/>
      <c r="F179" s="42"/>
      <c r="G179" s="146" t="s">
        <v>585</v>
      </c>
      <c r="H179" s="41"/>
      <c r="I179" s="41"/>
      <c r="J179" s="42"/>
      <c r="K179" s="181" t="s">
        <v>586</v>
      </c>
    </row>
    <row r="180" ht="15.75" customHeight="1">
      <c r="A180" s="179" t="s">
        <v>632</v>
      </c>
      <c r="B180" s="183"/>
      <c r="C180" s="184"/>
      <c r="D180" s="41"/>
      <c r="E180" s="41"/>
      <c r="F180" s="42"/>
      <c r="G180" s="185"/>
      <c r="H180" s="41"/>
      <c r="I180" s="41"/>
      <c r="J180" s="42"/>
      <c r="K180" s="186"/>
    </row>
    <row r="181" ht="15.75" customHeight="1">
      <c r="A181" s="177"/>
      <c r="B181" s="183"/>
      <c r="C181" s="184"/>
      <c r="D181" s="41"/>
      <c r="E181" s="41"/>
      <c r="F181" s="42"/>
      <c r="G181" s="185"/>
      <c r="H181" s="41"/>
      <c r="I181" s="41"/>
      <c r="J181" s="42"/>
      <c r="K181" s="186"/>
    </row>
    <row r="182" ht="15.75" customHeight="1">
      <c r="A182" s="177"/>
      <c r="B182" s="186"/>
      <c r="C182" s="187"/>
      <c r="D182" s="41"/>
      <c r="E182" s="41"/>
      <c r="F182" s="42"/>
      <c r="G182" s="187"/>
      <c r="H182" s="41"/>
      <c r="I182" s="41"/>
      <c r="J182" s="42"/>
      <c r="K182" s="186"/>
    </row>
    <row r="183" ht="15.75" customHeight="1">
      <c r="A183" s="186"/>
      <c r="B183" s="186"/>
      <c r="C183" s="187"/>
      <c r="D183" s="41"/>
      <c r="E183" s="41"/>
      <c r="F183" s="42"/>
      <c r="G183" s="187"/>
      <c r="H183" s="41"/>
      <c r="I183" s="41"/>
      <c r="J183" s="42"/>
      <c r="K183" s="186"/>
    </row>
    <row r="184" ht="15.75" customHeight="1">
      <c r="A184" s="177"/>
      <c r="B184" s="186"/>
      <c r="C184" s="187"/>
      <c r="D184" s="41"/>
      <c r="E184" s="41"/>
      <c r="F184" s="42"/>
      <c r="G184" s="187"/>
      <c r="H184" s="41"/>
      <c r="I184" s="41"/>
      <c r="J184" s="42"/>
      <c r="K184" s="186"/>
    </row>
    <row r="185" ht="15.75" customHeight="1"/>
    <row r="186" ht="15.75" customHeight="1"/>
    <row r="187" ht="15.75" customHeight="1">
      <c r="A187" s="174">
        <v>20.0</v>
      </c>
      <c r="B187" s="175" t="s">
        <v>565</v>
      </c>
      <c r="C187" s="176" t="s">
        <v>130</v>
      </c>
      <c r="D187" s="41"/>
      <c r="E187" s="41"/>
      <c r="F187" s="42"/>
      <c r="G187" s="175" t="s">
        <v>566</v>
      </c>
      <c r="H187" s="41"/>
      <c r="I187" s="41"/>
      <c r="J187" s="42"/>
      <c r="K187" s="177" t="s">
        <v>663</v>
      </c>
    </row>
    <row r="188" ht="15.75" customHeight="1">
      <c r="A188" s="178" t="s">
        <v>1</v>
      </c>
      <c r="B188" s="178" t="s">
        <v>568</v>
      </c>
      <c r="C188" s="175" t="s">
        <v>569</v>
      </c>
      <c r="D188" s="41"/>
      <c r="E188" s="41"/>
      <c r="F188" s="42"/>
      <c r="G188" s="175" t="s">
        <v>4</v>
      </c>
      <c r="H188" s="41"/>
      <c r="I188" s="41"/>
      <c r="J188" s="42"/>
      <c r="K188" s="178" t="s">
        <v>570</v>
      </c>
    </row>
    <row r="189" ht="15.75" customHeight="1">
      <c r="A189" s="179">
        <v>1.0</v>
      </c>
      <c r="B189" s="180" t="s">
        <v>449</v>
      </c>
      <c r="C189" s="146" t="s">
        <v>613</v>
      </c>
      <c r="D189" s="41"/>
      <c r="E189" s="41"/>
      <c r="F189" s="42"/>
      <c r="G189" s="146" t="s">
        <v>585</v>
      </c>
      <c r="H189" s="41"/>
      <c r="I189" s="41"/>
      <c r="J189" s="42"/>
      <c r="K189" s="181" t="s">
        <v>586</v>
      </c>
    </row>
    <row r="190" ht="15.75" customHeight="1">
      <c r="A190" s="179">
        <v>2.0</v>
      </c>
      <c r="B190" s="180" t="s">
        <v>371</v>
      </c>
      <c r="C190" s="182" t="s">
        <v>372</v>
      </c>
      <c r="D190" s="41"/>
      <c r="E190" s="41"/>
      <c r="F190" s="42"/>
      <c r="G190" s="146" t="s">
        <v>585</v>
      </c>
      <c r="H190" s="41"/>
      <c r="I190" s="41"/>
      <c r="J190" s="42"/>
      <c r="K190" s="181" t="s">
        <v>586</v>
      </c>
    </row>
    <row r="191" ht="15.75" customHeight="1">
      <c r="A191" s="179" t="s">
        <v>632</v>
      </c>
      <c r="B191" s="183"/>
      <c r="C191" s="184"/>
      <c r="D191" s="41"/>
      <c r="E191" s="41"/>
      <c r="F191" s="42"/>
      <c r="G191" s="185"/>
      <c r="H191" s="41"/>
      <c r="I191" s="41"/>
      <c r="J191" s="42"/>
      <c r="K191" s="186"/>
    </row>
    <row r="192" ht="15.75" customHeight="1">
      <c r="A192" s="177"/>
      <c r="B192" s="183"/>
      <c r="C192" s="184"/>
      <c r="D192" s="41"/>
      <c r="E192" s="41"/>
      <c r="F192" s="42"/>
      <c r="G192" s="185"/>
      <c r="H192" s="41"/>
      <c r="I192" s="41"/>
      <c r="J192" s="42"/>
      <c r="K192" s="186"/>
    </row>
    <row r="193" ht="15.75" customHeight="1">
      <c r="A193" s="177"/>
      <c r="B193" s="186"/>
      <c r="C193" s="187"/>
      <c r="D193" s="41"/>
      <c r="E193" s="41"/>
      <c r="F193" s="42"/>
      <c r="G193" s="187"/>
      <c r="H193" s="41"/>
      <c r="I193" s="41"/>
      <c r="J193" s="42"/>
      <c r="K193" s="186"/>
    </row>
    <row r="194" ht="15.75" customHeight="1">
      <c r="A194" s="186"/>
      <c r="B194" s="186"/>
      <c r="C194" s="187"/>
      <c r="D194" s="41"/>
      <c r="E194" s="41"/>
      <c r="F194" s="42"/>
      <c r="G194" s="187"/>
      <c r="H194" s="41"/>
      <c r="I194" s="41"/>
      <c r="J194" s="42"/>
      <c r="K194" s="186"/>
    </row>
    <row r="195" ht="15.75" customHeight="1">
      <c r="A195" s="177"/>
      <c r="B195" s="186"/>
      <c r="C195" s="187"/>
      <c r="D195" s="41"/>
      <c r="E195" s="41"/>
      <c r="F195" s="42"/>
      <c r="G195" s="187"/>
      <c r="H195" s="41"/>
      <c r="I195" s="41"/>
      <c r="J195" s="42"/>
      <c r="K195" s="186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39">
    <mergeCell ref="A1:K1"/>
    <mergeCell ref="B2:K2"/>
    <mergeCell ref="B3:K3"/>
    <mergeCell ref="B4:K4"/>
    <mergeCell ref="B5:K5"/>
    <mergeCell ref="B6:K6"/>
    <mergeCell ref="A7:K7"/>
    <mergeCell ref="C8:F8"/>
    <mergeCell ref="G8:J8"/>
    <mergeCell ref="C9:F9"/>
    <mergeCell ref="G9:J9"/>
    <mergeCell ref="C10:F10"/>
    <mergeCell ref="G10:J10"/>
    <mergeCell ref="G11:J11"/>
    <mergeCell ref="C11:F11"/>
    <mergeCell ref="C12:F12"/>
    <mergeCell ref="C13:F13"/>
    <mergeCell ref="C14:F14"/>
    <mergeCell ref="C15:F15"/>
    <mergeCell ref="C16:F16"/>
    <mergeCell ref="C18:F18"/>
    <mergeCell ref="G12:J12"/>
    <mergeCell ref="G13:J13"/>
    <mergeCell ref="G14:J14"/>
    <mergeCell ref="G15:J15"/>
    <mergeCell ref="G16:J16"/>
    <mergeCell ref="G18:J18"/>
    <mergeCell ref="G19:J19"/>
    <mergeCell ref="C19:F19"/>
    <mergeCell ref="C20:F20"/>
    <mergeCell ref="C21:F21"/>
    <mergeCell ref="C22:F22"/>
    <mergeCell ref="C23:F23"/>
    <mergeCell ref="C24:F24"/>
    <mergeCell ref="C25:F25"/>
    <mergeCell ref="G20:J20"/>
    <mergeCell ref="G21:J21"/>
    <mergeCell ref="G22:J22"/>
    <mergeCell ref="G23:J23"/>
    <mergeCell ref="G24:J24"/>
    <mergeCell ref="G25:J25"/>
    <mergeCell ref="G27:J27"/>
    <mergeCell ref="G28:J28"/>
    <mergeCell ref="G29:J29"/>
    <mergeCell ref="G30:J30"/>
    <mergeCell ref="G31:J31"/>
    <mergeCell ref="G32:J32"/>
    <mergeCell ref="G33:J33"/>
    <mergeCell ref="G34:J34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8:F58"/>
    <mergeCell ref="C59:F59"/>
    <mergeCell ref="C60:F60"/>
    <mergeCell ref="C61:F61"/>
    <mergeCell ref="C62:F62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4:F74"/>
    <mergeCell ref="C75:F75"/>
    <mergeCell ref="C76:F76"/>
    <mergeCell ref="C77:F77"/>
    <mergeCell ref="C78:F78"/>
    <mergeCell ref="C79:F79"/>
    <mergeCell ref="C80:F80"/>
    <mergeCell ref="C81:F81"/>
    <mergeCell ref="G35:J35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8:J58"/>
    <mergeCell ref="G59:J59"/>
    <mergeCell ref="G60:J60"/>
    <mergeCell ref="G61:J61"/>
    <mergeCell ref="G62:J62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4:J74"/>
    <mergeCell ref="G75:J75"/>
    <mergeCell ref="G76:J76"/>
    <mergeCell ref="G77:J77"/>
    <mergeCell ref="G78:J78"/>
    <mergeCell ref="G79:J79"/>
    <mergeCell ref="G80:J80"/>
    <mergeCell ref="G81:J81"/>
    <mergeCell ref="G83:J83"/>
    <mergeCell ref="G84:J84"/>
    <mergeCell ref="G85:J85"/>
    <mergeCell ref="G86:J86"/>
    <mergeCell ref="G87:J87"/>
    <mergeCell ref="G88:J88"/>
    <mergeCell ref="G89:J89"/>
    <mergeCell ref="G90:J90"/>
    <mergeCell ref="C130:F130"/>
    <mergeCell ref="C131:F131"/>
    <mergeCell ref="C132:F132"/>
    <mergeCell ref="C133:F133"/>
    <mergeCell ref="C134:F134"/>
    <mergeCell ref="C135:F135"/>
    <mergeCell ref="C137:F137"/>
    <mergeCell ref="C138:F138"/>
    <mergeCell ref="C139:F139"/>
    <mergeCell ref="C140:F140"/>
    <mergeCell ref="C141:F141"/>
    <mergeCell ref="C142:F142"/>
    <mergeCell ref="C143:F143"/>
    <mergeCell ref="C144:F144"/>
    <mergeCell ref="G147:J147"/>
    <mergeCell ref="G148:J148"/>
    <mergeCell ref="G149:J149"/>
    <mergeCell ref="G150:J150"/>
    <mergeCell ref="G151:J151"/>
    <mergeCell ref="G152:J152"/>
    <mergeCell ref="G153:J153"/>
    <mergeCell ref="G154:J154"/>
    <mergeCell ref="G156:J156"/>
    <mergeCell ref="G157:J157"/>
    <mergeCell ref="G158:J158"/>
    <mergeCell ref="G159:J159"/>
    <mergeCell ref="G160:J160"/>
    <mergeCell ref="G161:J161"/>
    <mergeCell ref="G162:J162"/>
    <mergeCell ref="G163:J163"/>
    <mergeCell ref="G165:J165"/>
    <mergeCell ref="G166:J166"/>
    <mergeCell ref="G167:J167"/>
    <mergeCell ref="G168:J168"/>
    <mergeCell ref="G169:J169"/>
    <mergeCell ref="G170:J170"/>
    <mergeCell ref="G171:J171"/>
    <mergeCell ref="G172:J172"/>
    <mergeCell ref="G173:J173"/>
    <mergeCell ref="G176:J176"/>
    <mergeCell ref="G177:J177"/>
    <mergeCell ref="G178:J178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79:J179"/>
    <mergeCell ref="G180:J180"/>
    <mergeCell ref="G181:J181"/>
    <mergeCell ref="G182:J182"/>
    <mergeCell ref="G183:J183"/>
    <mergeCell ref="G184:J184"/>
    <mergeCell ref="G187:J187"/>
    <mergeCell ref="G92:J92"/>
    <mergeCell ref="G93:J93"/>
    <mergeCell ref="G94:J94"/>
    <mergeCell ref="G95:J95"/>
    <mergeCell ref="G96:J96"/>
    <mergeCell ref="G97:J97"/>
    <mergeCell ref="G98:J98"/>
    <mergeCell ref="G100:J100"/>
    <mergeCell ref="G101:J101"/>
    <mergeCell ref="G102:J102"/>
    <mergeCell ref="G103:J103"/>
    <mergeCell ref="G104:J104"/>
    <mergeCell ref="G105:J105"/>
    <mergeCell ref="G106:J106"/>
    <mergeCell ref="G107:J107"/>
    <mergeCell ref="G108:J108"/>
    <mergeCell ref="G109:J109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20:J120"/>
    <mergeCell ref="G121:J121"/>
    <mergeCell ref="G122:J122"/>
    <mergeCell ref="G123:J123"/>
    <mergeCell ref="G124:J124"/>
    <mergeCell ref="G125:J125"/>
    <mergeCell ref="G126:J126"/>
    <mergeCell ref="G128:J128"/>
    <mergeCell ref="G129:J129"/>
    <mergeCell ref="G130:J130"/>
    <mergeCell ref="G131:J131"/>
    <mergeCell ref="G132:J132"/>
    <mergeCell ref="G133:J133"/>
    <mergeCell ref="G134:J134"/>
    <mergeCell ref="G135:J135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46:J146"/>
    <mergeCell ref="C153:F153"/>
    <mergeCell ref="C154:F154"/>
    <mergeCell ref="C156:F156"/>
    <mergeCell ref="C157:F157"/>
    <mergeCell ref="C158:F158"/>
    <mergeCell ref="C159:F159"/>
    <mergeCell ref="C160:F160"/>
    <mergeCell ref="C161:F161"/>
    <mergeCell ref="C162:F162"/>
    <mergeCell ref="C163:F163"/>
    <mergeCell ref="C165:F165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C184:F184"/>
    <mergeCell ref="C194:F194"/>
    <mergeCell ref="C195:F195"/>
    <mergeCell ref="C187:F187"/>
    <mergeCell ref="C188:F188"/>
    <mergeCell ref="C189:F189"/>
    <mergeCell ref="C190:F190"/>
    <mergeCell ref="C191:F191"/>
    <mergeCell ref="C192:F192"/>
    <mergeCell ref="C193:F193"/>
    <mergeCell ref="C83:F83"/>
    <mergeCell ref="C84:F84"/>
    <mergeCell ref="C85:F85"/>
    <mergeCell ref="C86:F86"/>
    <mergeCell ref="C87:F87"/>
    <mergeCell ref="C88:F88"/>
    <mergeCell ref="C89:F89"/>
    <mergeCell ref="C90:F90"/>
    <mergeCell ref="C92:E92"/>
    <mergeCell ref="C93:F93"/>
    <mergeCell ref="C94:F94"/>
    <mergeCell ref="C95:F95"/>
    <mergeCell ref="C96:F96"/>
    <mergeCell ref="C97:F97"/>
    <mergeCell ref="C98:F98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09:F109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20:F120"/>
    <mergeCell ref="C121:F121"/>
    <mergeCell ref="C122:F122"/>
    <mergeCell ref="C123:F123"/>
    <mergeCell ref="C124:F124"/>
    <mergeCell ref="C125:F125"/>
    <mergeCell ref="C126:F126"/>
    <mergeCell ref="C128:F128"/>
    <mergeCell ref="C129:F129"/>
    <mergeCell ref="C146:F146"/>
    <mergeCell ref="C147:F147"/>
    <mergeCell ref="C148:F148"/>
    <mergeCell ref="C149:F149"/>
    <mergeCell ref="C150:F150"/>
    <mergeCell ref="C151:F151"/>
    <mergeCell ref="C152:F152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5.5"/>
    <col customWidth="1" min="3" max="3" width="8.75"/>
    <col customWidth="1" min="4" max="5" width="3.0"/>
    <col customWidth="1" min="6" max="6" width="8.38"/>
    <col customWidth="1" min="7" max="9" width="3.0"/>
    <col customWidth="1" min="10" max="10" width="4.88"/>
    <col customWidth="1" min="11" max="12" width="3.0"/>
    <col customWidth="1" min="13" max="13" width="0.38"/>
    <col customWidth="1" min="14" max="16" width="3.0"/>
    <col customWidth="1" min="17" max="17" width="0.88"/>
    <col customWidth="1" min="18" max="18" width="3.0"/>
    <col customWidth="1" min="19" max="19" width="2.63"/>
    <col customWidth="1" min="20" max="20" width="2.38"/>
    <col customWidth="1" min="21" max="22" width="3.0"/>
    <col customWidth="1" min="23" max="23" width="1.13"/>
    <col customWidth="1" min="24" max="24" width="13.0"/>
    <col customWidth="1" min="25" max="25" width="29.25"/>
    <col customWidth="1" min="26" max="26" width="10.5"/>
  </cols>
  <sheetData>
    <row r="1" ht="15.75" customHeight="1">
      <c r="A1" s="1" t="s">
        <v>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5.75" customHeight="1">
      <c r="A2" s="1" t="s">
        <v>722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ht="15.75" customHeight="1">
      <c r="A3" s="188" t="s">
        <v>1</v>
      </c>
      <c r="B3" s="189" t="s">
        <v>565</v>
      </c>
      <c r="C3" s="28"/>
      <c r="D3" s="28"/>
      <c r="E3" s="190"/>
      <c r="F3" s="189" t="s">
        <v>566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190"/>
      <c r="X3" s="189" t="s">
        <v>4</v>
      </c>
      <c r="Y3" s="29"/>
    </row>
    <row r="4" ht="39.0" customHeight="1">
      <c r="A4" s="11">
        <v>1.0</v>
      </c>
      <c r="B4" s="191" t="s">
        <v>114</v>
      </c>
      <c r="C4" s="41"/>
      <c r="D4" s="41"/>
      <c r="E4" s="42"/>
      <c r="F4" s="192" t="s">
        <v>723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2"/>
      <c r="X4" s="191" t="s">
        <v>724</v>
      </c>
      <c r="Y4" s="42"/>
    </row>
    <row r="5" ht="30.0" customHeight="1">
      <c r="A5" s="11">
        <f t="shared" ref="A5:A21" si="1">A4+1</f>
        <v>2</v>
      </c>
      <c r="B5" s="193" t="s">
        <v>6</v>
      </c>
      <c r="C5" s="41"/>
      <c r="D5" s="41"/>
      <c r="E5" s="42"/>
      <c r="F5" s="192" t="s">
        <v>725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2"/>
      <c r="X5" s="191" t="s">
        <v>726</v>
      </c>
      <c r="Y5" s="42"/>
    </row>
    <row r="6" ht="30.0" customHeight="1">
      <c r="A6" s="11">
        <f t="shared" si="1"/>
        <v>3</v>
      </c>
      <c r="B6" s="193" t="s">
        <v>10</v>
      </c>
      <c r="C6" s="41"/>
      <c r="D6" s="41"/>
      <c r="E6" s="42"/>
      <c r="F6" s="192" t="s">
        <v>727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2"/>
      <c r="X6" s="191" t="s">
        <v>726</v>
      </c>
      <c r="Y6" s="42"/>
    </row>
    <row r="7" ht="30.0" customHeight="1">
      <c r="A7" s="11">
        <f t="shared" si="1"/>
        <v>4</v>
      </c>
      <c r="B7" s="193" t="s">
        <v>13</v>
      </c>
      <c r="C7" s="41"/>
      <c r="D7" s="41"/>
      <c r="E7" s="42"/>
      <c r="F7" s="192" t="s">
        <v>728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2"/>
      <c r="X7" s="191" t="s">
        <v>726</v>
      </c>
      <c r="Y7" s="42"/>
    </row>
    <row r="8" ht="30.0" customHeight="1">
      <c r="A8" s="11">
        <f t="shared" si="1"/>
        <v>5</v>
      </c>
      <c r="B8" s="193" t="s">
        <v>16</v>
      </c>
      <c r="C8" s="41"/>
      <c r="D8" s="41"/>
      <c r="E8" s="42"/>
      <c r="F8" s="192" t="s">
        <v>729</v>
      </c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2"/>
      <c r="X8" s="191" t="s">
        <v>730</v>
      </c>
      <c r="Y8" s="42"/>
    </row>
    <row r="9" ht="30.0" customHeight="1">
      <c r="A9" s="11">
        <f t="shared" si="1"/>
        <v>6</v>
      </c>
      <c r="B9" s="193" t="s">
        <v>20</v>
      </c>
      <c r="C9" s="41"/>
      <c r="D9" s="41"/>
      <c r="E9" s="42"/>
      <c r="F9" s="192" t="s">
        <v>731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2"/>
      <c r="X9" s="191" t="s">
        <v>726</v>
      </c>
      <c r="Y9" s="42"/>
    </row>
    <row r="10" ht="30.0" customHeight="1">
      <c r="A10" s="11">
        <f t="shared" si="1"/>
        <v>7</v>
      </c>
      <c r="B10" s="193" t="s">
        <v>23</v>
      </c>
      <c r="C10" s="41"/>
      <c r="D10" s="41"/>
      <c r="E10" s="42"/>
      <c r="F10" s="192" t="s">
        <v>732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2"/>
      <c r="X10" s="191" t="s">
        <v>733</v>
      </c>
      <c r="Y10" s="42"/>
    </row>
    <row r="11" ht="30.0" customHeight="1">
      <c r="A11" s="11">
        <f t="shared" si="1"/>
        <v>8</v>
      </c>
      <c r="B11" s="193" t="s">
        <v>26</v>
      </c>
      <c r="C11" s="41"/>
      <c r="D11" s="41"/>
      <c r="E11" s="42"/>
      <c r="F11" s="192" t="s">
        <v>734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2"/>
      <c r="X11" s="191" t="s">
        <v>730</v>
      </c>
      <c r="Y11" s="42"/>
    </row>
    <row r="12" ht="30.0" customHeight="1">
      <c r="A12" s="11">
        <f t="shared" si="1"/>
        <v>9</v>
      </c>
      <c r="B12" s="193" t="s">
        <v>29</v>
      </c>
      <c r="C12" s="41"/>
      <c r="D12" s="41"/>
      <c r="E12" s="42"/>
      <c r="F12" s="192" t="s">
        <v>735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2"/>
      <c r="X12" s="191" t="s">
        <v>726</v>
      </c>
      <c r="Y12" s="42"/>
    </row>
    <row r="13" ht="30.0" customHeight="1">
      <c r="A13" s="11">
        <f t="shared" si="1"/>
        <v>10</v>
      </c>
      <c r="B13" s="193" t="s">
        <v>32</v>
      </c>
      <c r="C13" s="41"/>
      <c r="D13" s="41"/>
      <c r="E13" s="42"/>
      <c r="F13" s="192" t="s">
        <v>736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2"/>
      <c r="X13" s="191" t="s">
        <v>730</v>
      </c>
      <c r="Y13" s="42"/>
    </row>
    <row r="14" ht="30.0" customHeight="1">
      <c r="A14" s="11">
        <f t="shared" si="1"/>
        <v>11</v>
      </c>
      <c r="B14" s="193" t="s">
        <v>35</v>
      </c>
      <c r="C14" s="41"/>
      <c r="D14" s="41"/>
      <c r="E14" s="42"/>
      <c r="F14" s="192" t="s">
        <v>737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2"/>
      <c r="X14" s="191" t="s">
        <v>726</v>
      </c>
      <c r="Y14" s="42"/>
    </row>
    <row r="15" ht="30.0" customHeight="1">
      <c r="A15" s="11">
        <f t="shared" si="1"/>
        <v>12</v>
      </c>
      <c r="B15" s="191" t="s">
        <v>662</v>
      </c>
      <c r="C15" s="41"/>
      <c r="D15" s="41"/>
      <c r="E15" s="42"/>
      <c r="F15" s="192" t="s">
        <v>738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2"/>
      <c r="X15" s="191" t="s">
        <v>724</v>
      </c>
      <c r="Y15" s="42"/>
    </row>
    <row r="16" ht="30.0" customHeight="1">
      <c r="A16" s="11">
        <f t="shared" si="1"/>
        <v>13</v>
      </c>
      <c r="B16" s="193" t="s">
        <v>41</v>
      </c>
      <c r="C16" s="41"/>
      <c r="D16" s="41"/>
      <c r="E16" s="42"/>
      <c r="F16" s="192" t="s">
        <v>739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2"/>
      <c r="X16" s="191" t="s">
        <v>730</v>
      </c>
      <c r="Y16" s="42"/>
    </row>
    <row r="17" ht="30.0" customHeight="1">
      <c r="A17" s="11">
        <f t="shared" si="1"/>
        <v>14</v>
      </c>
      <c r="B17" s="193" t="s">
        <v>44</v>
      </c>
      <c r="C17" s="41"/>
      <c r="D17" s="41"/>
      <c r="E17" s="42"/>
      <c r="F17" s="192" t="s">
        <v>740</v>
      </c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2"/>
      <c r="X17" s="191" t="s">
        <v>730</v>
      </c>
      <c r="Y17" s="42"/>
    </row>
    <row r="18" ht="30.0" customHeight="1">
      <c r="A18" s="11">
        <f t="shared" si="1"/>
        <v>15</v>
      </c>
      <c r="B18" s="193" t="s">
        <v>47</v>
      </c>
      <c r="C18" s="41"/>
      <c r="D18" s="41"/>
      <c r="E18" s="42"/>
      <c r="F18" s="192" t="s">
        <v>741</v>
      </c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2"/>
      <c r="X18" s="191" t="s">
        <v>730</v>
      </c>
      <c r="Y18" s="42"/>
    </row>
    <row r="19" ht="30.0" customHeight="1">
      <c r="A19" s="11">
        <f t="shared" si="1"/>
        <v>16</v>
      </c>
      <c r="B19" s="193" t="s">
        <v>50</v>
      </c>
      <c r="C19" s="41"/>
      <c r="D19" s="41"/>
      <c r="E19" s="42"/>
      <c r="F19" s="192" t="s">
        <v>742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2"/>
      <c r="X19" s="191" t="s">
        <v>730</v>
      </c>
      <c r="Y19" s="42"/>
    </row>
    <row r="20" ht="30.0" customHeight="1">
      <c r="A20" s="11">
        <f t="shared" si="1"/>
        <v>17</v>
      </c>
      <c r="B20" s="193" t="s">
        <v>54</v>
      </c>
      <c r="C20" s="41"/>
      <c r="D20" s="41"/>
      <c r="E20" s="42"/>
      <c r="F20" s="192" t="s">
        <v>743</v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2"/>
      <c r="X20" s="191" t="s">
        <v>730</v>
      </c>
      <c r="Y20" s="42"/>
    </row>
    <row r="21" ht="30.0" customHeight="1">
      <c r="A21" s="11">
        <f t="shared" si="1"/>
        <v>18</v>
      </c>
      <c r="B21" s="191" t="s">
        <v>130</v>
      </c>
      <c r="C21" s="41"/>
      <c r="D21" s="41"/>
      <c r="E21" s="42"/>
      <c r="F21" s="192" t="s">
        <v>744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2"/>
      <c r="X21" s="191" t="s">
        <v>724</v>
      </c>
      <c r="Y21" s="42"/>
    </row>
    <row r="22" ht="15.75" customHeight="1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</row>
    <row r="23" ht="15.75" customHeight="1">
      <c r="A23" s="195" t="s">
        <v>745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2"/>
    </row>
    <row r="24" ht="18.0" customHeight="1">
      <c r="A24" s="196">
        <f>A4</f>
        <v>1</v>
      </c>
      <c r="B24" s="197" t="s">
        <v>565</v>
      </c>
      <c r="C24" s="198" t="s">
        <v>70</v>
      </c>
      <c r="D24" s="41"/>
      <c r="E24" s="41"/>
      <c r="F24" s="42"/>
      <c r="G24" s="199" t="s">
        <v>62</v>
      </c>
      <c r="H24" s="41"/>
      <c r="I24" s="41"/>
      <c r="J24" s="42"/>
      <c r="K24" s="200" t="str">
        <f>F4</f>
        <v>Relación entre colmenas y cosechas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2"/>
      <c r="X24" s="201" t="s">
        <v>746</v>
      </c>
      <c r="Y24" s="202"/>
    </row>
    <row r="25" ht="15.75" customHeight="1">
      <c r="A25" s="79" t="s">
        <v>1</v>
      </c>
      <c r="B25" s="79" t="s">
        <v>747</v>
      </c>
      <c r="C25" s="76" t="s">
        <v>748</v>
      </c>
      <c r="D25" s="41"/>
      <c r="E25" s="41"/>
      <c r="F25" s="42"/>
      <c r="G25" s="76" t="s">
        <v>749</v>
      </c>
      <c r="H25" s="41"/>
      <c r="I25" s="41"/>
      <c r="J25" s="42"/>
      <c r="K25" s="76" t="s">
        <v>750</v>
      </c>
      <c r="L25" s="41"/>
      <c r="M25" s="41"/>
      <c r="N25" s="42"/>
      <c r="O25" s="76" t="s">
        <v>751</v>
      </c>
      <c r="P25" s="41"/>
      <c r="Q25" s="42"/>
      <c r="R25" s="76" t="s">
        <v>572</v>
      </c>
      <c r="S25" s="42"/>
      <c r="T25" s="76" t="s">
        <v>586</v>
      </c>
      <c r="U25" s="42"/>
      <c r="V25" s="76" t="s">
        <v>579</v>
      </c>
      <c r="W25" s="42"/>
      <c r="X25" s="76" t="s">
        <v>752</v>
      </c>
      <c r="Y25" s="42"/>
    </row>
    <row r="26" ht="26.25" customHeight="1">
      <c r="A26" s="11">
        <v>1.0</v>
      </c>
      <c r="B26" s="81" t="s">
        <v>163</v>
      </c>
      <c r="C26" s="82" t="s">
        <v>753</v>
      </c>
      <c r="D26" s="41"/>
      <c r="E26" s="41"/>
      <c r="F26" s="42"/>
      <c r="G26" s="88" t="s">
        <v>754</v>
      </c>
      <c r="H26" s="41"/>
      <c r="I26" s="41"/>
      <c r="J26" s="42"/>
      <c r="K26" s="82">
        <v>15.0</v>
      </c>
      <c r="L26" s="41"/>
      <c r="M26" s="41"/>
      <c r="N26" s="42"/>
      <c r="O26" s="82" t="s">
        <v>755</v>
      </c>
      <c r="P26" s="41"/>
      <c r="Q26" s="42"/>
      <c r="R26" s="82" t="s">
        <v>756</v>
      </c>
      <c r="S26" s="42"/>
      <c r="T26" s="82"/>
      <c r="U26" s="42"/>
      <c r="V26" s="82"/>
      <c r="W26" s="42"/>
      <c r="X26" s="82" t="s">
        <v>757</v>
      </c>
      <c r="Y26" s="42"/>
    </row>
    <row r="27" ht="26.25" customHeight="1">
      <c r="A27" s="11">
        <v>2.0</v>
      </c>
      <c r="B27" s="81" t="s">
        <v>392</v>
      </c>
      <c r="C27" s="82" t="s">
        <v>758</v>
      </c>
      <c r="D27" s="41"/>
      <c r="E27" s="41"/>
      <c r="F27" s="42"/>
      <c r="G27" s="88" t="s">
        <v>754</v>
      </c>
      <c r="H27" s="41"/>
      <c r="I27" s="41"/>
      <c r="J27" s="42"/>
      <c r="K27" s="82">
        <v>10.0</v>
      </c>
      <c r="L27" s="41"/>
      <c r="M27" s="41"/>
      <c r="N27" s="42"/>
      <c r="O27" s="82" t="s">
        <v>755</v>
      </c>
      <c r="P27" s="41"/>
      <c r="Q27" s="42"/>
      <c r="R27" s="82"/>
      <c r="S27" s="42"/>
      <c r="T27" s="82" t="s">
        <v>759</v>
      </c>
      <c r="U27" s="42"/>
      <c r="V27" s="82"/>
      <c r="W27" s="42"/>
      <c r="X27" s="82" t="s">
        <v>760</v>
      </c>
      <c r="Y27" s="42"/>
    </row>
    <row r="28" ht="26.25" customHeight="1">
      <c r="A28" s="11">
        <v>3.0</v>
      </c>
      <c r="B28" s="81" t="s">
        <v>167</v>
      </c>
      <c r="C28" s="82" t="s">
        <v>761</v>
      </c>
      <c r="D28" s="41"/>
      <c r="E28" s="41"/>
      <c r="F28" s="42"/>
      <c r="G28" s="88" t="s">
        <v>762</v>
      </c>
      <c r="H28" s="41"/>
      <c r="I28" s="41"/>
      <c r="J28" s="42"/>
      <c r="K28" s="82">
        <v>50.0</v>
      </c>
      <c r="L28" s="41"/>
      <c r="M28" s="41"/>
      <c r="N28" s="42"/>
      <c r="O28" s="82" t="s">
        <v>755</v>
      </c>
      <c r="P28" s="41"/>
      <c r="Q28" s="42"/>
      <c r="R28" s="82"/>
      <c r="S28" s="42"/>
      <c r="T28" s="82"/>
      <c r="U28" s="42"/>
      <c r="V28" s="82"/>
      <c r="W28" s="42"/>
      <c r="X28" s="82"/>
      <c r="Y28" s="42"/>
    </row>
    <row r="29" ht="26.25" customHeight="1">
      <c r="A29" s="11">
        <v>4.0</v>
      </c>
      <c r="B29" s="81" t="s">
        <v>173</v>
      </c>
      <c r="C29" s="82" t="s">
        <v>763</v>
      </c>
      <c r="D29" s="41"/>
      <c r="E29" s="41"/>
      <c r="F29" s="42"/>
      <c r="G29" s="88" t="s">
        <v>762</v>
      </c>
      <c r="H29" s="41"/>
      <c r="I29" s="41"/>
      <c r="J29" s="42"/>
      <c r="K29" s="82">
        <v>50.0</v>
      </c>
      <c r="L29" s="41"/>
      <c r="M29" s="41"/>
      <c r="N29" s="42"/>
      <c r="O29" s="82" t="s">
        <v>755</v>
      </c>
      <c r="P29" s="41"/>
      <c r="Q29" s="42"/>
      <c r="R29" s="82"/>
      <c r="S29" s="42"/>
      <c r="T29" s="82"/>
      <c r="U29" s="42"/>
      <c r="V29" s="82"/>
      <c r="W29" s="42"/>
      <c r="X29" s="82"/>
      <c r="Y29" s="42"/>
    </row>
    <row r="30" ht="26.25" customHeight="1">
      <c r="A30" s="11">
        <v>5.0</v>
      </c>
      <c r="B30" s="81" t="s">
        <v>764</v>
      </c>
      <c r="C30" s="82" t="s">
        <v>765</v>
      </c>
      <c r="D30" s="41"/>
      <c r="E30" s="41"/>
      <c r="F30" s="42"/>
      <c r="G30" s="88" t="s">
        <v>754</v>
      </c>
      <c r="H30" s="41"/>
      <c r="I30" s="41"/>
      <c r="J30" s="42"/>
      <c r="K30" s="82">
        <v>20.0</v>
      </c>
      <c r="L30" s="41"/>
      <c r="M30" s="41"/>
      <c r="N30" s="42"/>
      <c r="O30" s="82" t="s">
        <v>755</v>
      </c>
      <c r="P30" s="41"/>
      <c r="Q30" s="42"/>
      <c r="R30" s="82"/>
      <c r="S30" s="42"/>
      <c r="T30" s="82"/>
      <c r="U30" s="42"/>
      <c r="V30" s="82" t="s">
        <v>756</v>
      </c>
      <c r="W30" s="42"/>
      <c r="X30" s="82" t="s">
        <v>766</v>
      </c>
      <c r="Y30" s="42"/>
    </row>
    <row r="31" ht="26.25" customHeight="1">
      <c r="A31" s="203"/>
      <c r="B31" s="81" t="s">
        <v>767</v>
      </c>
      <c r="C31" s="82" t="s">
        <v>768</v>
      </c>
      <c r="D31" s="41"/>
      <c r="E31" s="41"/>
      <c r="F31" s="42"/>
      <c r="G31" s="88" t="s">
        <v>769</v>
      </c>
      <c r="H31" s="41"/>
      <c r="I31" s="41"/>
      <c r="J31" s="42"/>
      <c r="K31" s="82">
        <v>15.0</v>
      </c>
      <c r="L31" s="41"/>
      <c r="M31" s="41"/>
      <c r="N31" s="42"/>
      <c r="O31" s="82" t="s">
        <v>770</v>
      </c>
      <c r="P31" s="41"/>
      <c r="Q31" s="42"/>
      <c r="R31" s="82"/>
      <c r="S31" s="42"/>
      <c r="T31" s="82"/>
      <c r="U31" s="42"/>
      <c r="V31" s="82"/>
      <c r="W31" s="42"/>
      <c r="X31" s="82"/>
      <c r="Y31" s="42"/>
    </row>
    <row r="32" ht="26.25" customHeight="1">
      <c r="A32" s="11" t="s">
        <v>632</v>
      </c>
      <c r="B32" s="81" t="s">
        <v>185</v>
      </c>
      <c r="C32" s="82" t="s">
        <v>771</v>
      </c>
      <c r="D32" s="41"/>
      <c r="E32" s="41"/>
      <c r="F32" s="42"/>
      <c r="G32" s="88" t="s">
        <v>762</v>
      </c>
      <c r="H32" s="41"/>
      <c r="I32" s="41"/>
      <c r="J32" s="42"/>
      <c r="K32" s="82">
        <v>100.0</v>
      </c>
      <c r="L32" s="41"/>
      <c r="M32" s="41"/>
      <c r="N32" s="42"/>
      <c r="O32" s="82" t="s">
        <v>770</v>
      </c>
      <c r="P32" s="41"/>
      <c r="Q32" s="42"/>
      <c r="R32" s="82"/>
      <c r="S32" s="42"/>
      <c r="T32" s="82"/>
      <c r="U32" s="42"/>
      <c r="V32" s="82"/>
      <c r="W32" s="42"/>
      <c r="X32" s="82" t="s">
        <v>772</v>
      </c>
      <c r="Y32" s="42"/>
    </row>
    <row r="33" ht="19.5" customHeight="1"/>
    <row r="34" ht="19.5" customHeight="1">
      <c r="A34" s="196">
        <f>A5</f>
        <v>2</v>
      </c>
      <c r="B34" s="74" t="s">
        <v>565</v>
      </c>
      <c r="C34" s="204" t="s">
        <v>23</v>
      </c>
      <c r="D34" s="41"/>
      <c r="E34" s="41"/>
      <c r="F34" s="42"/>
      <c r="G34" s="76" t="s">
        <v>566</v>
      </c>
      <c r="H34" s="41"/>
      <c r="I34" s="41"/>
      <c r="J34" s="42"/>
      <c r="K34" s="205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2"/>
      <c r="X34" s="79" t="s">
        <v>773</v>
      </c>
      <c r="Y34" s="86"/>
    </row>
    <row r="35" ht="15.75" customHeight="1">
      <c r="A35" s="79" t="s">
        <v>1</v>
      </c>
      <c r="B35" s="79" t="s">
        <v>747</v>
      </c>
      <c r="C35" s="76" t="s">
        <v>748</v>
      </c>
      <c r="D35" s="41"/>
      <c r="E35" s="41"/>
      <c r="F35" s="42"/>
      <c r="G35" s="76" t="s">
        <v>749</v>
      </c>
      <c r="H35" s="41"/>
      <c r="I35" s="41"/>
      <c r="J35" s="42"/>
      <c r="K35" s="76" t="s">
        <v>750</v>
      </c>
      <c r="L35" s="41"/>
      <c r="M35" s="41"/>
      <c r="N35" s="42"/>
      <c r="O35" s="76" t="s">
        <v>751</v>
      </c>
      <c r="P35" s="41"/>
      <c r="Q35" s="42"/>
      <c r="R35" s="76" t="s">
        <v>572</v>
      </c>
      <c r="S35" s="42"/>
      <c r="T35" s="76" t="s">
        <v>586</v>
      </c>
      <c r="U35" s="42"/>
      <c r="V35" s="76" t="s">
        <v>579</v>
      </c>
      <c r="W35" s="42"/>
      <c r="X35" s="76" t="s">
        <v>752</v>
      </c>
      <c r="Y35" s="42"/>
    </row>
    <row r="36" ht="26.25" customHeight="1">
      <c r="A36" s="11">
        <v>1.0</v>
      </c>
      <c r="B36" s="81" t="s">
        <v>392</v>
      </c>
      <c r="C36" s="88" t="s">
        <v>584</v>
      </c>
      <c r="D36" s="41"/>
      <c r="E36" s="41"/>
      <c r="F36" s="42"/>
      <c r="G36" s="206" t="s">
        <v>754</v>
      </c>
      <c r="H36" s="41"/>
      <c r="I36" s="41"/>
      <c r="J36" s="42"/>
      <c r="K36" s="88">
        <v>10.0</v>
      </c>
      <c r="L36" s="41"/>
      <c r="M36" s="41"/>
      <c r="N36" s="42"/>
      <c r="O36" s="88" t="s">
        <v>755</v>
      </c>
      <c r="P36" s="41"/>
      <c r="Q36" s="42"/>
      <c r="R36" s="88" t="s">
        <v>756</v>
      </c>
      <c r="S36" s="42"/>
      <c r="T36" s="82"/>
      <c r="U36" s="42"/>
      <c r="V36" s="82"/>
      <c r="W36" s="42"/>
      <c r="X36" s="88" t="s">
        <v>774</v>
      </c>
      <c r="Y36" s="42"/>
    </row>
    <row r="37" ht="26.25" customHeight="1">
      <c r="A37" s="11">
        <v>2.0</v>
      </c>
      <c r="B37" s="81" t="s">
        <v>398</v>
      </c>
      <c r="C37" s="88" t="s">
        <v>775</v>
      </c>
      <c r="D37" s="41"/>
      <c r="E37" s="41"/>
      <c r="F37" s="42"/>
      <c r="G37" s="206" t="s">
        <v>776</v>
      </c>
      <c r="H37" s="41"/>
      <c r="I37" s="41"/>
      <c r="J37" s="42"/>
      <c r="K37" s="88">
        <v>30.0</v>
      </c>
      <c r="L37" s="41"/>
      <c r="M37" s="41"/>
      <c r="N37" s="42"/>
      <c r="O37" s="88" t="s">
        <v>755</v>
      </c>
      <c r="P37" s="41"/>
      <c r="Q37" s="42"/>
      <c r="R37" s="82"/>
      <c r="S37" s="42"/>
      <c r="T37" s="82"/>
      <c r="U37" s="42"/>
      <c r="V37" s="88" t="s">
        <v>756</v>
      </c>
      <c r="W37" s="42"/>
      <c r="X37" s="88" t="s">
        <v>614</v>
      </c>
      <c r="Y37" s="42"/>
    </row>
    <row r="38" ht="26.25" customHeight="1">
      <c r="A38" s="11">
        <v>3.0</v>
      </c>
      <c r="B38" s="81" t="s">
        <v>402</v>
      </c>
      <c r="C38" s="88" t="s">
        <v>777</v>
      </c>
      <c r="D38" s="41"/>
      <c r="E38" s="41"/>
      <c r="F38" s="42"/>
      <c r="G38" s="206" t="s">
        <v>762</v>
      </c>
      <c r="H38" s="41"/>
      <c r="I38" s="41"/>
      <c r="J38" s="42"/>
      <c r="K38" s="88">
        <v>150.0</v>
      </c>
      <c r="L38" s="41"/>
      <c r="M38" s="41"/>
      <c r="N38" s="42"/>
      <c r="O38" s="88" t="s">
        <v>770</v>
      </c>
      <c r="P38" s="41"/>
      <c r="Q38" s="42"/>
      <c r="R38" s="82"/>
      <c r="S38" s="42"/>
      <c r="T38" s="82"/>
      <c r="U38" s="42"/>
      <c r="V38" s="82"/>
      <c r="W38" s="42"/>
      <c r="X38" s="88" t="s">
        <v>778</v>
      </c>
      <c r="Y38" s="42"/>
    </row>
    <row r="39" ht="27.75" customHeight="1"/>
    <row r="40" ht="18.0" customHeight="1">
      <c r="A40" s="207">
        <v>3.0</v>
      </c>
      <c r="B40" s="74" t="s">
        <v>565</v>
      </c>
      <c r="C40" s="198" t="s">
        <v>779</v>
      </c>
      <c r="D40" s="41"/>
      <c r="E40" s="41"/>
      <c r="F40" s="42"/>
      <c r="G40" s="76" t="s">
        <v>566</v>
      </c>
      <c r="H40" s="41"/>
      <c r="I40" s="41"/>
      <c r="J40" s="42"/>
      <c r="K40" s="205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2"/>
      <c r="X40" s="79" t="s">
        <v>773</v>
      </c>
      <c r="Y40" s="86"/>
    </row>
    <row r="41" ht="15.75" customHeight="1">
      <c r="A41" s="79" t="s">
        <v>1</v>
      </c>
      <c r="B41" s="79" t="s">
        <v>747</v>
      </c>
      <c r="C41" s="76" t="s">
        <v>748</v>
      </c>
      <c r="D41" s="41"/>
      <c r="E41" s="41"/>
      <c r="F41" s="42"/>
      <c r="G41" s="76" t="s">
        <v>749</v>
      </c>
      <c r="H41" s="41"/>
      <c r="I41" s="41"/>
      <c r="J41" s="42"/>
      <c r="K41" s="76" t="s">
        <v>750</v>
      </c>
      <c r="L41" s="41"/>
      <c r="M41" s="41"/>
      <c r="N41" s="42"/>
      <c r="O41" s="76" t="s">
        <v>751</v>
      </c>
      <c r="P41" s="41"/>
      <c r="Q41" s="42"/>
      <c r="R41" s="76" t="s">
        <v>572</v>
      </c>
      <c r="S41" s="42"/>
      <c r="T41" s="76" t="s">
        <v>586</v>
      </c>
      <c r="U41" s="42"/>
      <c r="V41" s="76" t="s">
        <v>579</v>
      </c>
      <c r="W41" s="42"/>
      <c r="X41" s="76" t="s">
        <v>752</v>
      </c>
      <c r="Y41" s="42"/>
    </row>
    <row r="42" ht="15.75" customHeight="1">
      <c r="A42" s="11">
        <v>1.0</v>
      </c>
      <c r="B42" s="81" t="s">
        <v>221</v>
      </c>
      <c r="C42" s="88" t="s">
        <v>780</v>
      </c>
      <c r="D42" s="41"/>
      <c r="E42" s="41"/>
      <c r="F42" s="42"/>
      <c r="G42" s="206" t="s">
        <v>754</v>
      </c>
      <c r="H42" s="41"/>
      <c r="I42" s="41"/>
      <c r="J42" s="42"/>
      <c r="K42" s="88">
        <v>15.0</v>
      </c>
      <c r="L42" s="41"/>
      <c r="M42" s="41"/>
      <c r="N42" s="42"/>
      <c r="O42" s="88" t="s">
        <v>755</v>
      </c>
      <c r="P42" s="41"/>
      <c r="Q42" s="42"/>
      <c r="R42" s="88" t="s">
        <v>756</v>
      </c>
      <c r="S42" s="42"/>
      <c r="T42" s="82"/>
      <c r="U42" s="42"/>
      <c r="V42" s="82"/>
      <c r="W42" s="42"/>
      <c r="X42" s="88" t="s">
        <v>774</v>
      </c>
      <c r="Y42" s="42"/>
    </row>
    <row r="43" ht="15.75" customHeight="1">
      <c r="A43" s="11">
        <v>2.0</v>
      </c>
      <c r="B43" s="87" t="s">
        <v>392</v>
      </c>
      <c r="C43" s="88" t="s">
        <v>781</v>
      </c>
      <c r="D43" s="41"/>
      <c r="E43" s="41"/>
      <c r="F43" s="42"/>
      <c r="G43" s="206" t="s">
        <v>754</v>
      </c>
      <c r="H43" s="41"/>
      <c r="I43" s="41"/>
      <c r="J43" s="42"/>
      <c r="K43" s="88">
        <v>10.0</v>
      </c>
      <c r="L43" s="41"/>
      <c r="M43" s="41"/>
      <c r="N43" s="42"/>
      <c r="O43" s="88" t="s">
        <v>755</v>
      </c>
      <c r="P43" s="41"/>
      <c r="Q43" s="42"/>
      <c r="R43" s="82"/>
      <c r="S43" s="42"/>
      <c r="T43" s="88" t="s">
        <v>756</v>
      </c>
      <c r="U43" s="42"/>
      <c r="V43" s="82"/>
      <c r="W43" s="42"/>
      <c r="X43" s="82"/>
      <c r="Y43" s="42"/>
    </row>
    <row r="44" ht="15.75" customHeight="1">
      <c r="A44" s="11">
        <v>3.0</v>
      </c>
      <c r="B44" s="87" t="s">
        <v>167</v>
      </c>
      <c r="C44" s="88" t="s">
        <v>782</v>
      </c>
      <c r="D44" s="41"/>
      <c r="E44" s="41"/>
      <c r="F44" s="42"/>
      <c r="G44" s="206" t="s">
        <v>762</v>
      </c>
      <c r="H44" s="41"/>
      <c r="I44" s="41"/>
      <c r="J44" s="42"/>
      <c r="K44" s="88">
        <v>50.0</v>
      </c>
      <c r="L44" s="41"/>
      <c r="M44" s="41"/>
      <c r="N44" s="42"/>
      <c r="O44" s="88" t="s">
        <v>755</v>
      </c>
      <c r="P44" s="41"/>
      <c r="Q44" s="42"/>
      <c r="R44" s="82"/>
      <c r="S44" s="42"/>
      <c r="T44" s="82"/>
      <c r="U44" s="42"/>
      <c r="V44" s="82"/>
      <c r="W44" s="42"/>
      <c r="X44" s="82"/>
      <c r="Y44" s="42"/>
    </row>
    <row r="45" ht="15.75" customHeight="1">
      <c r="A45" s="11">
        <v>4.0</v>
      </c>
      <c r="B45" s="87" t="s">
        <v>173</v>
      </c>
      <c r="C45" s="88" t="s">
        <v>783</v>
      </c>
      <c r="D45" s="41"/>
      <c r="E45" s="41"/>
      <c r="F45" s="42"/>
      <c r="G45" s="206" t="s">
        <v>762</v>
      </c>
      <c r="H45" s="41"/>
      <c r="I45" s="41"/>
      <c r="J45" s="42"/>
      <c r="K45" s="88">
        <v>50.0</v>
      </c>
      <c r="L45" s="41"/>
      <c r="M45" s="41"/>
      <c r="N45" s="42"/>
      <c r="O45" s="88" t="s">
        <v>755</v>
      </c>
      <c r="P45" s="41"/>
      <c r="Q45" s="42"/>
      <c r="R45" s="82"/>
      <c r="S45" s="42"/>
      <c r="T45" s="82"/>
      <c r="U45" s="42"/>
      <c r="V45" s="82"/>
      <c r="W45" s="42"/>
      <c r="X45" s="82"/>
      <c r="Y45" s="42"/>
    </row>
    <row r="46" ht="15.75" customHeight="1">
      <c r="A46" s="11">
        <v>5.0</v>
      </c>
      <c r="B46" s="87" t="s">
        <v>233</v>
      </c>
      <c r="C46" s="88" t="s">
        <v>784</v>
      </c>
      <c r="D46" s="41"/>
      <c r="E46" s="41"/>
      <c r="F46" s="42"/>
      <c r="G46" s="206" t="s">
        <v>762</v>
      </c>
      <c r="H46" s="41"/>
      <c r="I46" s="41"/>
      <c r="J46" s="42"/>
      <c r="K46" s="88">
        <v>100.0</v>
      </c>
      <c r="L46" s="41"/>
      <c r="M46" s="41"/>
      <c r="N46" s="42"/>
      <c r="O46" s="88" t="s">
        <v>755</v>
      </c>
      <c r="P46" s="41"/>
      <c r="Q46" s="42"/>
      <c r="R46" s="82"/>
      <c r="S46" s="42"/>
      <c r="T46" s="82"/>
      <c r="U46" s="42"/>
      <c r="V46" s="88" t="s">
        <v>756</v>
      </c>
      <c r="W46" s="42"/>
      <c r="X46" s="82"/>
      <c r="Y46" s="42"/>
    </row>
    <row r="47" ht="15.75" customHeight="1">
      <c r="A47" s="208">
        <v>6.0</v>
      </c>
      <c r="B47" s="87" t="s">
        <v>239</v>
      </c>
      <c r="C47" s="88" t="s">
        <v>785</v>
      </c>
      <c r="D47" s="41"/>
      <c r="E47" s="41"/>
      <c r="F47" s="42"/>
      <c r="G47" s="206" t="s">
        <v>769</v>
      </c>
      <c r="H47" s="41"/>
      <c r="I47" s="41"/>
      <c r="J47" s="42"/>
      <c r="K47" s="88">
        <v>15.0</v>
      </c>
      <c r="L47" s="41"/>
      <c r="M47" s="41"/>
      <c r="N47" s="42"/>
      <c r="O47" s="88" t="s">
        <v>770</v>
      </c>
      <c r="P47" s="41"/>
      <c r="Q47" s="42"/>
      <c r="R47" s="82"/>
      <c r="S47" s="42"/>
      <c r="T47" s="82"/>
      <c r="U47" s="42"/>
      <c r="V47" s="82"/>
      <c r="W47" s="42"/>
      <c r="X47" s="82"/>
      <c r="Y47" s="42"/>
    </row>
    <row r="48" ht="15.75" customHeight="1">
      <c r="A48" s="11" t="s">
        <v>632</v>
      </c>
      <c r="B48" s="87" t="s">
        <v>242</v>
      </c>
      <c r="C48" s="88" t="s">
        <v>786</v>
      </c>
      <c r="D48" s="41"/>
      <c r="E48" s="41"/>
      <c r="F48" s="42"/>
      <c r="G48" s="206" t="s">
        <v>762</v>
      </c>
      <c r="H48" s="41"/>
      <c r="I48" s="41"/>
      <c r="J48" s="42"/>
      <c r="K48" s="88">
        <v>120.0</v>
      </c>
      <c r="L48" s="41"/>
      <c r="M48" s="41"/>
      <c r="N48" s="42"/>
      <c r="O48" s="88" t="s">
        <v>770</v>
      </c>
      <c r="P48" s="41"/>
      <c r="Q48" s="42"/>
      <c r="R48" s="82"/>
      <c r="S48" s="42"/>
      <c r="T48" s="82"/>
      <c r="U48" s="42"/>
      <c r="V48" s="82"/>
      <c r="W48" s="42"/>
      <c r="X48" s="82"/>
      <c r="Y48" s="42"/>
    </row>
    <row r="49" ht="15.75" customHeight="1"/>
    <row r="50" ht="15.75" customHeight="1">
      <c r="A50" s="207">
        <v>4.0</v>
      </c>
      <c r="B50" s="74" t="s">
        <v>565</v>
      </c>
      <c r="C50" s="198" t="s">
        <v>35</v>
      </c>
      <c r="D50" s="41"/>
      <c r="E50" s="41"/>
      <c r="F50" s="42"/>
      <c r="G50" s="76" t="s">
        <v>566</v>
      </c>
      <c r="H50" s="41"/>
      <c r="I50" s="41"/>
      <c r="J50" s="42"/>
      <c r="K50" s="205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2"/>
      <c r="X50" s="79" t="s">
        <v>773</v>
      </c>
      <c r="Y50" s="86"/>
    </row>
    <row r="51" ht="15.75" customHeight="1">
      <c r="A51" s="79" t="s">
        <v>1</v>
      </c>
      <c r="B51" s="79" t="s">
        <v>747</v>
      </c>
      <c r="C51" s="76" t="s">
        <v>748</v>
      </c>
      <c r="D51" s="41"/>
      <c r="E51" s="41"/>
      <c r="F51" s="42"/>
      <c r="G51" s="76" t="s">
        <v>749</v>
      </c>
      <c r="H51" s="41"/>
      <c r="I51" s="41"/>
      <c r="J51" s="42"/>
      <c r="K51" s="76" t="s">
        <v>750</v>
      </c>
      <c r="L51" s="41"/>
      <c r="M51" s="41"/>
      <c r="N51" s="42"/>
      <c r="O51" s="76" t="s">
        <v>751</v>
      </c>
      <c r="P51" s="41"/>
      <c r="Q51" s="42"/>
      <c r="R51" s="76" t="s">
        <v>572</v>
      </c>
      <c r="S51" s="42"/>
      <c r="T51" s="76" t="s">
        <v>586</v>
      </c>
      <c r="U51" s="42"/>
      <c r="V51" s="76" t="s">
        <v>579</v>
      </c>
      <c r="W51" s="42"/>
      <c r="X51" s="76" t="s">
        <v>752</v>
      </c>
      <c r="Y51" s="42"/>
    </row>
    <row r="52" ht="15.75" customHeight="1">
      <c r="A52" s="11">
        <v>1.0</v>
      </c>
      <c r="B52" s="209" t="s">
        <v>787</v>
      </c>
      <c r="C52" s="210" t="s">
        <v>788</v>
      </c>
      <c r="D52" s="41"/>
      <c r="E52" s="41"/>
      <c r="F52" s="42"/>
      <c r="G52" s="211" t="s">
        <v>754</v>
      </c>
      <c r="H52" s="41"/>
      <c r="I52" s="41"/>
      <c r="J52" s="42"/>
      <c r="K52" s="210">
        <v>15.0</v>
      </c>
      <c r="L52" s="41"/>
      <c r="M52" s="41"/>
      <c r="N52" s="42"/>
      <c r="O52" s="210" t="s">
        <v>755</v>
      </c>
      <c r="P52" s="41"/>
      <c r="Q52" s="42"/>
      <c r="R52" s="210" t="s">
        <v>756</v>
      </c>
      <c r="S52" s="42"/>
      <c r="T52" s="212"/>
      <c r="U52" s="42"/>
      <c r="V52" s="212"/>
      <c r="W52" s="42"/>
      <c r="X52" s="212"/>
      <c r="Y52" s="42"/>
    </row>
    <row r="53" ht="15.75" customHeight="1">
      <c r="A53" s="11">
        <v>2.0</v>
      </c>
      <c r="B53" s="209" t="s">
        <v>392</v>
      </c>
      <c r="C53" s="210" t="s">
        <v>789</v>
      </c>
      <c r="D53" s="41"/>
      <c r="E53" s="41"/>
      <c r="F53" s="42"/>
      <c r="G53" s="211" t="s">
        <v>754</v>
      </c>
      <c r="H53" s="41"/>
      <c r="I53" s="41"/>
      <c r="J53" s="42"/>
      <c r="K53" s="210">
        <v>10.0</v>
      </c>
      <c r="L53" s="41"/>
      <c r="M53" s="41"/>
      <c r="N53" s="42"/>
      <c r="O53" s="210" t="s">
        <v>755</v>
      </c>
      <c r="P53" s="41"/>
      <c r="Q53" s="42"/>
      <c r="R53" s="212"/>
      <c r="S53" s="42"/>
      <c r="T53" s="210" t="s">
        <v>756</v>
      </c>
      <c r="U53" s="42"/>
      <c r="V53" s="212"/>
      <c r="W53" s="42"/>
      <c r="X53" s="212"/>
      <c r="Y53" s="42"/>
    </row>
    <row r="54" ht="15.75" customHeight="1">
      <c r="A54" s="11">
        <v>3.0</v>
      </c>
      <c r="B54" s="209" t="s">
        <v>167</v>
      </c>
      <c r="C54" s="210" t="s">
        <v>790</v>
      </c>
      <c r="D54" s="41"/>
      <c r="E54" s="41"/>
      <c r="F54" s="42"/>
      <c r="G54" s="211" t="s">
        <v>762</v>
      </c>
      <c r="H54" s="41"/>
      <c r="I54" s="41"/>
      <c r="J54" s="42"/>
      <c r="K54" s="210">
        <v>100.0</v>
      </c>
      <c r="L54" s="41"/>
      <c r="M54" s="41"/>
      <c r="N54" s="42"/>
      <c r="O54" s="210" t="s">
        <v>755</v>
      </c>
      <c r="P54" s="41"/>
      <c r="Q54" s="42"/>
      <c r="R54" s="212"/>
      <c r="S54" s="42"/>
      <c r="T54" s="212"/>
      <c r="U54" s="42"/>
      <c r="V54" s="212"/>
      <c r="W54" s="42"/>
      <c r="X54" s="212"/>
      <c r="Y54" s="42"/>
    </row>
    <row r="55" ht="15.75" customHeight="1">
      <c r="A55" s="11">
        <v>4.0</v>
      </c>
      <c r="B55" s="209" t="s">
        <v>185</v>
      </c>
      <c r="C55" s="210" t="s">
        <v>791</v>
      </c>
      <c r="D55" s="41"/>
      <c r="E55" s="41"/>
      <c r="F55" s="42"/>
      <c r="G55" s="211" t="s">
        <v>762</v>
      </c>
      <c r="H55" s="41"/>
      <c r="I55" s="41"/>
      <c r="J55" s="42"/>
      <c r="K55" s="210">
        <v>100.0</v>
      </c>
      <c r="L55" s="41"/>
      <c r="M55" s="41"/>
      <c r="N55" s="42"/>
      <c r="O55" s="210" t="s">
        <v>755</v>
      </c>
      <c r="P55" s="41"/>
      <c r="Q55" s="42"/>
      <c r="R55" s="212"/>
      <c r="S55" s="42"/>
      <c r="T55" s="212"/>
      <c r="U55" s="42"/>
      <c r="V55" s="210" t="s">
        <v>756</v>
      </c>
      <c r="W55" s="42"/>
      <c r="X55" s="212"/>
      <c r="Y55" s="42"/>
    </row>
    <row r="56" ht="15.75" customHeight="1">
      <c r="A56" s="11">
        <v>5.0</v>
      </c>
      <c r="B56" s="209" t="s">
        <v>288</v>
      </c>
      <c r="C56" s="210" t="s">
        <v>785</v>
      </c>
      <c r="D56" s="41"/>
      <c r="E56" s="41"/>
      <c r="F56" s="42"/>
      <c r="G56" s="211" t="s">
        <v>769</v>
      </c>
      <c r="H56" s="41"/>
      <c r="I56" s="41"/>
      <c r="J56" s="42"/>
      <c r="K56" s="210">
        <v>15.0</v>
      </c>
      <c r="L56" s="41"/>
      <c r="M56" s="41"/>
      <c r="N56" s="42"/>
      <c r="O56" s="210" t="s">
        <v>770</v>
      </c>
      <c r="P56" s="41"/>
      <c r="Q56" s="42"/>
      <c r="R56" s="212"/>
      <c r="S56" s="42"/>
      <c r="T56" s="212"/>
      <c r="U56" s="42"/>
      <c r="V56" s="212"/>
      <c r="W56" s="42"/>
      <c r="X56" s="212"/>
      <c r="Y56" s="42"/>
    </row>
    <row r="57" ht="15.75" customHeight="1"/>
    <row r="58" ht="15.75" customHeight="1">
      <c r="A58" s="207">
        <v>5.0</v>
      </c>
      <c r="B58" s="74" t="s">
        <v>565</v>
      </c>
      <c r="C58" s="198" t="s">
        <v>79</v>
      </c>
      <c r="D58" s="41"/>
      <c r="E58" s="41"/>
      <c r="F58" s="42"/>
      <c r="G58" s="76" t="s">
        <v>566</v>
      </c>
      <c r="H58" s="41"/>
      <c r="I58" s="41"/>
      <c r="J58" s="42"/>
      <c r="K58" s="205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2"/>
      <c r="X58" s="79" t="s">
        <v>773</v>
      </c>
      <c r="Y58" s="86"/>
    </row>
    <row r="59" ht="15.75" customHeight="1">
      <c r="A59" s="79" t="s">
        <v>1</v>
      </c>
      <c r="B59" s="79" t="s">
        <v>747</v>
      </c>
      <c r="C59" s="76" t="s">
        <v>748</v>
      </c>
      <c r="D59" s="41"/>
      <c r="E59" s="41"/>
      <c r="F59" s="42"/>
      <c r="G59" s="76" t="s">
        <v>749</v>
      </c>
      <c r="H59" s="41"/>
      <c r="I59" s="41"/>
      <c r="J59" s="42"/>
      <c r="K59" s="76" t="s">
        <v>750</v>
      </c>
      <c r="L59" s="41"/>
      <c r="M59" s="41"/>
      <c r="N59" s="42"/>
      <c r="O59" s="76" t="s">
        <v>751</v>
      </c>
      <c r="P59" s="41"/>
      <c r="Q59" s="42"/>
      <c r="R59" s="76" t="s">
        <v>572</v>
      </c>
      <c r="S59" s="42"/>
      <c r="T59" s="76" t="s">
        <v>586</v>
      </c>
      <c r="U59" s="42"/>
      <c r="V59" s="76" t="s">
        <v>579</v>
      </c>
      <c r="W59" s="42"/>
      <c r="X59" s="76" t="s">
        <v>752</v>
      </c>
      <c r="Y59" s="42"/>
    </row>
    <row r="60" ht="15.75" customHeight="1">
      <c r="A60" s="11">
        <v>1.0</v>
      </c>
      <c r="B60" s="209" t="s">
        <v>248</v>
      </c>
      <c r="C60" s="210" t="s">
        <v>792</v>
      </c>
      <c r="D60" s="41"/>
      <c r="E60" s="41"/>
      <c r="F60" s="42"/>
      <c r="G60" s="211" t="s">
        <v>754</v>
      </c>
      <c r="H60" s="41"/>
      <c r="I60" s="41"/>
      <c r="J60" s="42"/>
      <c r="K60" s="210">
        <v>15.0</v>
      </c>
      <c r="L60" s="41"/>
      <c r="M60" s="41"/>
      <c r="N60" s="42"/>
      <c r="O60" s="210" t="s">
        <v>793</v>
      </c>
      <c r="P60" s="41"/>
      <c r="Q60" s="42"/>
      <c r="R60" s="210" t="s">
        <v>756</v>
      </c>
      <c r="S60" s="42"/>
      <c r="T60" s="212"/>
      <c r="U60" s="42"/>
      <c r="V60" s="212"/>
      <c r="W60" s="42"/>
      <c r="X60" s="212"/>
      <c r="Y60" s="42"/>
    </row>
    <row r="61" ht="15.75" customHeight="1">
      <c r="A61" s="11">
        <v>2.0</v>
      </c>
      <c r="B61" s="209" t="s">
        <v>191</v>
      </c>
      <c r="C61" s="210" t="s">
        <v>794</v>
      </c>
      <c r="D61" s="41"/>
      <c r="E61" s="41"/>
      <c r="F61" s="42"/>
      <c r="G61" s="211" t="s">
        <v>754</v>
      </c>
      <c r="H61" s="41"/>
      <c r="I61" s="41"/>
      <c r="J61" s="42"/>
      <c r="K61" s="210">
        <v>15.0</v>
      </c>
      <c r="L61" s="41"/>
      <c r="M61" s="41"/>
      <c r="N61" s="42"/>
      <c r="O61" s="210" t="s">
        <v>755</v>
      </c>
      <c r="P61" s="41"/>
      <c r="Q61" s="42"/>
      <c r="R61" s="212"/>
      <c r="S61" s="42"/>
      <c r="T61" s="210" t="s">
        <v>756</v>
      </c>
      <c r="U61" s="42"/>
      <c r="V61" s="212"/>
      <c r="W61" s="42"/>
      <c r="X61" s="212"/>
      <c r="Y61" s="42"/>
    </row>
    <row r="62" ht="15.75" customHeight="1">
      <c r="A62" s="11">
        <v>3.0</v>
      </c>
      <c r="B62" s="209" t="s">
        <v>795</v>
      </c>
      <c r="C62" s="210" t="s">
        <v>796</v>
      </c>
      <c r="D62" s="41"/>
      <c r="E62" s="41"/>
      <c r="F62" s="42"/>
      <c r="G62" s="211" t="s">
        <v>762</v>
      </c>
      <c r="H62" s="41"/>
      <c r="I62" s="41"/>
      <c r="J62" s="42"/>
      <c r="K62" s="210">
        <v>20.0</v>
      </c>
      <c r="L62" s="41"/>
      <c r="M62" s="41"/>
      <c r="N62" s="42"/>
      <c r="O62" s="210" t="s">
        <v>770</v>
      </c>
      <c r="P62" s="41"/>
      <c r="Q62" s="42"/>
      <c r="R62" s="212"/>
      <c r="S62" s="42"/>
      <c r="T62" s="212"/>
      <c r="U62" s="42"/>
      <c r="V62" s="212"/>
      <c r="W62" s="42"/>
      <c r="X62" s="212"/>
      <c r="Y62" s="42"/>
    </row>
    <row r="63" ht="15.75" customHeight="1">
      <c r="A63" s="11">
        <v>4.0</v>
      </c>
      <c r="B63" s="209" t="s">
        <v>797</v>
      </c>
      <c r="C63" s="210" t="s">
        <v>798</v>
      </c>
      <c r="D63" s="41"/>
      <c r="E63" s="41"/>
      <c r="F63" s="42"/>
      <c r="G63" s="211" t="s">
        <v>799</v>
      </c>
      <c r="H63" s="41"/>
      <c r="I63" s="41"/>
      <c r="J63" s="42"/>
      <c r="K63" s="210">
        <v>20.0</v>
      </c>
      <c r="L63" s="41"/>
      <c r="M63" s="41"/>
      <c r="N63" s="42"/>
      <c r="O63" s="210" t="s">
        <v>755</v>
      </c>
      <c r="P63" s="41"/>
      <c r="Q63" s="42"/>
      <c r="R63" s="212"/>
      <c r="S63" s="42"/>
      <c r="T63" s="212"/>
      <c r="U63" s="42"/>
      <c r="V63" s="212"/>
      <c r="W63" s="42"/>
      <c r="X63" s="212"/>
      <c r="Y63" s="42"/>
    </row>
    <row r="64" ht="15.75" customHeight="1"/>
    <row r="65" ht="15.75" customHeight="1">
      <c r="A65" s="207">
        <v>6.0</v>
      </c>
      <c r="B65" s="74" t="s">
        <v>565</v>
      </c>
      <c r="C65" s="198" t="s">
        <v>800</v>
      </c>
      <c r="D65" s="41"/>
      <c r="E65" s="41"/>
      <c r="F65" s="42"/>
      <c r="G65" s="76" t="s">
        <v>566</v>
      </c>
      <c r="H65" s="41"/>
      <c r="I65" s="41"/>
      <c r="J65" s="42"/>
      <c r="K65" s="205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2"/>
      <c r="X65" s="79" t="s">
        <v>773</v>
      </c>
      <c r="Y65" s="86"/>
    </row>
    <row r="66" ht="15.75" customHeight="1">
      <c r="A66" s="79" t="s">
        <v>1</v>
      </c>
      <c r="B66" s="79" t="s">
        <v>747</v>
      </c>
      <c r="C66" s="76" t="s">
        <v>748</v>
      </c>
      <c r="D66" s="41"/>
      <c r="E66" s="41"/>
      <c r="F66" s="42"/>
      <c r="G66" s="76" t="s">
        <v>749</v>
      </c>
      <c r="H66" s="41"/>
      <c r="I66" s="41"/>
      <c r="J66" s="42"/>
      <c r="K66" s="76" t="s">
        <v>750</v>
      </c>
      <c r="L66" s="41"/>
      <c r="M66" s="41"/>
      <c r="N66" s="42"/>
      <c r="O66" s="76" t="s">
        <v>751</v>
      </c>
      <c r="P66" s="41"/>
      <c r="Q66" s="42"/>
      <c r="R66" s="76" t="s">
        <v>572</v>
      </c>
      <c r="S66" s="42"/>
      <c r="T66" s="76" t="s">
        <v>586</v>
      </c>
      <c r="U66" s="42"/>
      <c r="V66" s="76" t="s">
        <v>579</v>
      </c>
      <c r="W66" s="42"/>
      <c r="X66" s="76" t="s">
        <v>752</v>
      </c>
      <c r="Y66" s="42"/>
    </row>
    <row r="67" ht="15.75" customHeight="1">
      <c r="A67" s="11">
        <v>1.0</v>
      </c>
      <c r="B67" s="209" t="s">
        <v>710</v>
      </c>
      <c r="C67" s="210" t="s">
        <v>801</v>
      </c>
      <c r="D67" s="41"/>
      <c r="E67" s="41"/>
      <c r="F67" s="42"/>
      <c r="G67" s="211" t="s">
        <v>754</v>
      </c>
      <c r="H67" s="41"/>
      <c r="I67" s="41"/>
      <c r="J67" s="42"/>
      <c r="K67" s="210">
        <v>15.0</v>
      </c>
      <c r="L67" s="41"/>
      <c r="M67" s="41"/>
      <c r="N67" s="42"/>
      <c r="O67" s="210" t="s">
        <v>755</v>
      </c>
      <c r="P67" s="41"/>
      <c r="Q67" s="42"/>
      <c r="R67" s="210" t="s">
        <v>756</v>
      </c>
      <c r="S67" s="42"/>
      <c r="T67" s="212"/>
      <c r="U67" s="42"/>
      <c r="V67" s="212"/>
      <c r="W67" s="42"/>
      <c r="X67" s="212"/>
      <c r="Y67" s="42"/>
    </row>
    <row r="68" ht="15.75" customHeight="1">
      <c r="A68" s="11">
        <v>2.0</v>
      </c>
      <c r="B68" s="209" t="s">
        <v>191</v>
      </c>
      <c r="C68" s="210" t="s">
        <v>694</v>
      </c>
      <c r="D68" s="41"/>
      <c r="E68" s="41"/>
      <c r="F68" s="42"/>
      <c r="G68" s="211" t="s">
        <v>754</v>
      </c>
      <c r="H68" s="41"/>
      <c r="I68" s="41"/>
      <c r="J68" s="42"/>
      <c r="K68" s="210">
        <v>15.0</v>
      </c>
      <c r="L68" s="41"/>
      <c r="M68" s="41"/>
      <c r="N68" s="42"/>
      <c r="O68" s="210" t="s">
        <v>755</v>
      </c>
      <c r="P68" s="41"/>
      <c r="Q68" s="42"/>
      <c r="R68" s="212"/>
      <c r="S68" s="42"/>
      <c r="T68" s="210" t="s">
        <v>756</v>
      </c>
      <c r="U68" s="42"/>
      <c r="V68" s="212"/>
      <c r="W68" s="42"/>
      <c r="X68" s="212"/>
      <c r="Y68" s="42"/>
    </row>
    <row r="69" ht="15.75" customHeight="1">
      <c r="A69" s="11">
        <v>3.0</v>
      </c>
      <c r="B69" s="209" t="s">
        <v>414</v>
      </c>
      <c r="C69" s="210" t="s">
        <v>802</v>
      </c>
      <c r="D69" s="41"/>
      <c r="E69" s="41"/>
      <c r="F69" s="42"/>
      <c r="G69" s="211" t="s">
        <v>762</v>
      </c>
      <c r="H69" s="41"/>
      <c r="I69" s="41"/>
      <c r="J69" s="42"/>
      <c r="K69" s="210">
        <v>30.0</v>
      </c>
      <c r="L69" s="41"/>
      <c r="M69" s="41"/>
      <c r="N69" s="42"/>
      <c r="O69" s="210" t="s">
        <v>755</v>
      </c>
      <c r="P69" s="41"/>
      <c r="Q69" s="42"/>
      <c r="R69" s="212"/>
      <c r="S69" s="42"/>
      <c r="T69" s="212"/>
      <c r="U69" s="42"/>
      <c r="V69" s="212"/>
      <c r="W69" s="42"/>
      <c r="X69" s="212"/>
      <c r="Y69" s="42"/>
    </row>
    <row r="70" ht="15.75" customHeight="1">
      <c r="A70" s="11">
        <v>4.0</v>
      </c>
      <c r="B70" s="209" t="s">
        <v>419</v>
      </c>
      <c r="C70" s="210" t="s">
        <v>803</v>
      </c>
      <c r="D70" s="41"/>
      <c r="E70" s="41"/>
      <c r="F70" s="42"/>
      <c r="G70" s="211" t="s">
        <v>762</v>
      </c>
      <c r="H70" s="41"/>
      <c r="I70" s="41"/>
      <c r="J70" s="42"/>
      <c r="K70" s="210">
        <v>30.0</v>
      </c>
      <c r="L70" s="41"/>
      <c r="M70" s="41"/>
      <c r="N70" s="42"/>
      <c r="O70" s="210" t="s">
        <v>770</v>
      </c>
      <c r="P70" s="41"/>
      <c r="Q70" s="42"/>
      <c r="R70" s="212"/>
      <c r="S70" s="42"/>
      <c r="T70" s="212"/>
      <c r="U70" s="42"/>
      <c r="V70" s="212"/>
      <c r="W70" s="42"/>
      <c r="X70" s="212"/>
      <c r="Y70" s="42"/>
    </row>
    <row r="71" ht="15.75" customHeight="1">
      <c r="A71" s="11">
        <v>5.0</v>
      </c>
      <c r="B71" s="209" t="s">
        <v>425</v>
      </c>
      <c r="C71" s="210" t="s">
        <v>798</v>
      </c>
      <c r="D71" s="41"/>
      <c r="E71" s="41"/>
      <c r="F71" s="42"/>
      <c r="G71" s="211" t="s">
        <v>799</v>
      </c>
      <c r="H71" s="41"/>
      <c r="I71" s="41"/>
      <c r="J71" s="42"/>
      <c r="K71" s="210">
        <v>20.0</v>
      </c>
      <c r="L71" s="41"/>
      <c r="M71" s="41"/>
      <c r="N71" s="42"/>
      <c r="O71" s="210" t="s">
        <v>755</v>
      </c>
      <c r="P71" s="41"/>
      <c r="Q71" s="42"/>
      <c r="R71" s="212"/>
      <c r="S71" s="42"/>
      <c r="T71" s="212"/>
      <c r="U71" s="42"/>
      <c r="V71" s="212"/>
      <c r="W71" s="42"/>
      <c r="X71" s="212"/>
      <c r="Y71" s="42"/>
    </row>
    <row r="72" ht="15.75" customHeight="1"/>
    <row r="73" ht="15.75" customHeight="1">
      <c r="A73" s="207">
        <v>7.0</v>
      </c>
      <c r="B73" s="74" t="s">
        <v>565</v>
      </c>
      <c r="C73" s="198" t="s">
        <v>47</v>
      </c>
      <c r="D73" s="41"/>
      <c r="E73" s="41"/>
      <c r="F73" s="42"/>
      <c r="G73" s="76" t="s">
        <v>566</v>
      </c>
      <c r="H73" s="41"/>
      <c r="I73" s="41"/>
      <c r="J73" s="42"/>
      <c r="K73" s="205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2"/>
      <c r="X73" s="79" t="s">
        <v>773</v>
      </c>
      <c r="Y73" s="86"/>
    </row>
    <row r="74" ht="15.75" customHeight="1">
      <c r="A74" s="79" t="s">
        <v>1</v>
      </c>
      <c r="B74" s="79" t="s">
        <v>747</v>
      </c>
      <c r="C74" s="76" t="s">
        <v>748</v>
      </c>
      <c r="D74" s="41"/>
      <c r="E74" s="41"/>
      <c r="F74" s="42"/>
      <c r="G74" s="76" t="s">
        <v>749</v>
      </c>
      <c r="H74" s="41"/>
      <c r="I74" s="41"/>
      <c r="J74" s="42"/>
      <c r="K74" s="76" t="s">
        <v>750</v>
      </c>
      <c r="L74" s="41"/>
      <c r="M74" s="41"/>
      <c r="N74" s="42"/>
      <c r="O74" s="76" t="s">
        <v>751</v>
      </c>
      <c r="P74" s="41"/>
      <c r="Q74" s="42"/>
      <c r="R74" s="76" t="s">
        <v>572</v>
      </c>
      <c r="S74" s="42"/>
      <c r="T74" s="76" t="s">
        <v>586</v>
      </c>
      <c r="U74" s="42"/>
      <c r="V74" s="76" t="s">
        <v>579</v>
      </c>
      <c r="W74" s="42"/>
      <c r="X74" s="76" t="s">
        <v>752</v>
      </c>
      <c r="Y74" s="42"/>
    </row>
    <row r="75" ht="15.75" customHeight="1">
      <c r="A75" s="11">
        <v>1.0</v>
      </c>
      <c r="B75" s="209" t="s">
        <v>470</v>
      </c>
      <c r="C75" s="210" t="s">
        <v>804</v>
      </c>
      <c r="D75" s="41"/>
      <c r="E75" s="41"/>
      <c r="F75" s="42"/>
      <c r="G75" s="211" t="s">
        <v>754</v>
      </c>
      <c r="H75" s="41"/>
      <c r="I75" s="41"/>
      <c r="J75" s="42"/>
      <c r="K75" s="210">
        <v>15.0</v>
      </c>
      <c r="L75" s="41"/>
      <c r="M75" s="41"/>
      <c r="N75" s="42"/>
      <c r="O75" s="210" t="s">
        <v>755</v>
      </c>
      <c r="P75" s="41"/>
      <c r="Q75" s="42"/>
      <c r="R75" s="210" t="s">
        <v>756</v>
      </c>
      <c r="S75" s="42"/>
      <c r="T75" s="212"/>
      <c r="U75" s="42"/>
      <c r="V75" s="212"/>
      <c r="W75" s="42"/>
      <c r="X75" s="212"/>
      <c r="Y75" s="42"/>
    </row>
    <row r="76" ht="15.75" customHeight="1">
      <c r="A76" s="11">
        <v>2.0</v>
      </c>
      <c r="B76" s="209" t="s">
        <v>710</v>
      </c>
      <c r="C76" s="210" t="s">
        <v>805</v>
      </c>
      <c r="D76" s="41"/>
      <c r="E76" s="41"/>
      <c r="F76" s="42"/>
      <c r="G76" s="211" t="s">
        <v>754</v>
      </c>
      <c r="H76" s="41"/>
      <c r="I76" s="41"/>
      <c r="J76" s="42"/>
      <c r="K76" s="210">
        <v>15.0</v>
      </c>
      <c r="L76" s="41"/>
      <c r="M76" s="41"/>
      <c r="N76" s="42"/>
      <c r="O76" s="210" t="s">
        <v>755</v>
      </c>
      <c r="P76" s="41"/>
      <c r="Q76" s="42"/>
      <c r="R76" s="212"/>
      <c r="S76" s="42"/>
      <c r="T76" s="210" t="s">
        <v>756</v>
      </c>
      <c r="U76" s="42"/>
      <c r="V76" s="212"/>
      <c r="W76" s="42"/>
      <c r="X76" s="212"/>
      <c r="Y76" s="42"/>
    </row>
    <row r="77" ht="15.75" customHeight="1">
      <c r="A77" s="11">
        <v>3.0</v>
      </c>
      <c r="B77" s="209" t="s">
        <v>476</v>
      </c>
      <c r="C77" s="210" t="s">
        <v>806</v>
      </c>
      <c r="D77" s="41"/>
      <c r="E77" s="41"/>
      <c r="F77" s="42"/>
      <c r="G77" s="210" t="s">
        <v>807</v>
      </c>
      <c r="H77" s="41"/>
      <c r="I77" s="41"/>
      <c r="J77" s="42"/>
      <c r="K77" s="210" t="s">
        <v>808</v>
      </c>
      <c r="L77" s="41"/>
      <c r="M77" s="41"/>
      <c r="N77" s="42"/>
      <c r="O77" s="210" t="s">
        <v>755</v>
      </c>
      <c r="P77" s="41"/>
      <c r="Q77" s="42"/>
      <c r="R77" s="212"/>
      <c r="S77" s="42"/>
      <c r="T77" s="212"/>
      <c r="U77" s="42"/>
      <c r="V77" s="212"/>
      <c r="W77" s="42"/>
      <c r="X77" s="212"/>
      <c r="Y77" s="42"/>
    </row>
    <row r="78" ht="15.75" customHeight="1">
      <c r="A78" s="11">
        <v>4.0</v>
      </c>
      <c r="B78" s="209" t="s">
        <v>257</v>
      </c>
      <c r="C78" s="210" t="s">
        <v>416</v>
      </c>
      <c r="D78" s="41"/>
      <c r="E78" s="41"/>
      <c r="F78" s="42"/>
      <c r="G78" s="211" t="s">
        <v>809</v>
      </c>
      <c r="H78" s="41"/>
      <c r="I78" s="41"/>
      <c r="J78" s="42"/>
      <c r="K78" s="210">
        <v>5.2</v>
      </c>
      <c r="L78" s="41"/>
      <c r="M78" s="41"/>
      <c r="N78" s="42"/>
      <c r="O78" s="210" t="s">
        <v>755</v>
      </c>
      <c r="P78" s="41"/>
      <c r="Q78" s="42"/>
      <c r="R78" s="212"/>
      <c r="S78" s="42"/>
      <c r="T78" s="212"/>
      <c r="U78" s="42"/>
      <c r="V78" s="212"/>
      <c r="W78" s="42"/>
      <c r="X78" s="212"/>
      <c r="Y78" s="42"/>
    </row>
    <row r="79" ht="15.75" customHeight="1">
      <c r="A79" s="11">
        <v>5.0</v>
      </c>
      <c r="B79" s="209" t="s">
        <v>263</v>
      </c>
      <c r="C79" s="210" t="s">
        <v>417</v>
      </c>
      <c r="D79" s="41"/>
      <c r="E79" s="41"/>
      <c r="F79" s="42"/>
      <c r="G79" s="210" t="s">
        <v>809</v>
      </c>
      <c r="H79" s="41"/>
      <c r="I79" s="41"/>
      <c r="J79" s="42"/>
      <c r="K79" s="210">
        <v>5.2</v>
      </c>
      <c r="L79" s="41"/>
      <c r="M79" s="41"/>
      <c r="N79" s="42"/>
      <c r="O79" s="210" t="s">
        <v>755</v>
      </c>
      <c r="P79" s="41"/>
      <c r="Q79" s="42"/>
      <c r="R79" s="212"/>
      <c r="S79" s="42"/>
      <c r="T79" s="212"/>
      <c r="U79" s="42"/>
      <c r="V79" s="212"/>
      <c r="W79" s="42"/>
      <c r="X79" s="212"/>
      <c r="Y79" s="42"/>
    </row>
    <row r="80" ht="15.75" customHeight="1">
      <c r="A80" s="208">
        <v>6.0</v>
      </c>
      <c r="B80" s="209" t="s">
        <v>485</v>
      </c>
      <c r="C80" s="210" t="s">
        <v>810</v>
      </c>
      <c r="D80" s="41"/>
      <c r="E80" s="41"/>
      <c r="F80" s="42"/>
      <c r="G80" s="211" t="s">
        <v>799</v>
      </c>
      <c r="H80" s="41"/>
      <c r="I80" s="41"/>
      <c r="J80" s="42"/>
      <c r="K80" s="210">
        <v>20.0</v>
      </c>
      <c r="L80" s="41"/>
      <c r="M80" s="41"/>
      <c r="N80" s="42"/>
      <c r="O80" s="210" t="s">
        <v>755</v>
      </c>
      <c r="P80" s="41"/>
      <c r="Q80" s="42"/>
      <c r="R80" s="212"/>
      <c r="S80" s="42"/>
      <c r="T80" s="212"/>
      <c r="U80" s="42"/>
      <c r="V80" s="212"/>
      <c r="W80" s="42"/>
      <c r="X80" s="212"/>
      <c r="Y80" s="42"/>
    </row>
    <row r="81" ht="15.75" customHeight="1"/>
    <row r="82" ht="15.75" customHeight="1">
      <c r="A82" s="207">
        <v>8.0</v>
      </c>
      <c r="B82" s="74" t="s">
        <v>565</v>
      </c>
      <c r="C82" s="198" t="s">
        <v>50</v>
      </c>
      <c r="D82" s="41"/>
      <c r="E82" s="41"/>
      <c r="F82" s="42"/>
      <c r="G82" s="76" t="s">
        <v>566</v>
      </c>
      <c r="H82" s="41"/>
      <c r="I82" s="41"/>
      <c r="J82" s="42"/>
      <c r="K82" s="205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2"/>
      <c r="X82" s="79" t="s">
        <v>773</v>
      </c>
      <c r="Y82" s="86"/>
    </row>
    <row r="83" ht="15.75" customHeight="1">
      <c r="A83" s="79" t="s">
        <v>1</v>
      </c>
      <c r="B83" s="79" t="s">
        <v>747</v>
      </c>
      <c r="C83" s="76" t="s">
        <v>748</v>
      </c>
      <c r="D83" s="41"/>
      <c r="E83" s="41"/>
      <c r="F83" s="42"/>
      <c r="G83" s="76" t="s">
        <v>749</v>
      </c>
      <c r="H83" s="41"/>
      <c r="I83" s="41"/>
      <c r="J83" s="42"/>
      <c r="K83" s="76" t="s">
        <v>750</v>
      </c>
      <c r="L83" s="41"/>
      <c r="M83" s="41"/>
      <c r="N83" s="42"/>
      <c r="O83" s="76" t="s">
        <v>751</v>
      </c>
      <c r="P83" s="41"/>
      <c r="Q83" s="42"/>
      <c r="R83" s="76" t="s">
        <v>572</v>
      </c>
      <c r="S83" s="42"/>
      <c r="T83" s="76" t="s">
        <v>586</v>
      </c>
      <c r="U83" s="42"/>
      <c r="V83" s="76" t="s">
        <v>579</v>
      </c>
      <c r="W83" s="42"/>
      <c r="X83" s="76" t="s">
        <v>752</v>
      </c>
      <c r="Y83" s="42"/>
    </row>
    <row r="84" ht="15.75" customHeight="1">
      <c r="A84" s="11">
        <v>1.0</v>
      </c>
      <c r="B84" s="209" t="s">
        <v>490</v>
      </c>
      <c r="C84" s="210" t="s">
        <v>811</v>
      </c>
      <c r="D84" s="41"/>
      <c r="E84" s="41"/>
      <c r="F84" s="42"/>
      <c r="G84" s="211" t="s">
        <v>754</v>
      </c>
      <c r="H84" s="41"/>
      <c r="I84" s="41"/>
      <c r="J84" s="42"/>
      <c r="K84" s="210">
        <v>15.0</v>
      </c>
      <c r="L84" s="41"/>
      <c r="M84" s="41"/>
      <c r="N84" s="42"/>
      <c r="O84" s="210" t="s">
        <v>755</v>
      </c>
      <c r="P84" s="41"/>
      <c r="Q84" s="42"/>
      <c r="R84" s="210" t="s">
        <v>756</v>
      </c>
      <c r="S84" s="42"/>
      <c r="T84" s="212"/>
      <c r="U84" s="42"/>
      <c r="V84" s="212"/>
      <c r="W84" s="42"/>
      <c r="X84" s="212"/>
      <c r="Y84" s="42"/>
    </row>
    <row r="85" ht="15.75" customHeight="1">
      <c r="A85" s="11">
        <v>2.0</v>
      </c>
      <c r="B85" s="209" t="s">
        <v>470</v>
      </c>
      <c r="C85" s="210" t="s">
        <v>713</v>
      </c>
      <c r="D85" s="41"/>
      <c r="E85" s="41"/>
      <c r="F85" s="42"/>
      <c r="G85" s="211" t="s">
        <v>754</v>
      </c>
      <c r="H85" s="41"/>
      <c r="I85" s="41"/>
      <c r="J85" s="42"/>
      <c r="K85" s="210">
        <v>15.0</v>
      </c>
      <c r="L85" s="41"/>
      <c r="M85" s="41"/>
      <c r="N85" s="42"/>
      <c r="O85" s="210" t="s">
        <v>755</v>
      </c>
      <c r="P85" s="41"/>
      <c r="Q85" s="42"/>
      <c r="R85" s="212"/>
      <c r="S85" s="42"/>
      <c r="T85" s="210" t="s">
        <v>756</v>
      </c>
      <c r="U85" s="42"/>
      <c r="V85" s="212"/>
      <c r="W85" s="42"/>
      <c r="X85" s="212"/>
      <c r="Y85" s="42"/>
    </row>
    <row r="86" ht="15.75" customHeight="1">
      <c r="A86" s="11">
        <v>3.0</v>
      </c>
      <c r="B86" s="209" t="s">
        <v>485</v>
      </c>
      <c r="C86" s="210" t="s">
        <v>812</v>
      </c>
      <c r="D86" s="41"/>
      <c r="E86" s="41"/>
      <c r="F86" s="42"/>
      <c r="G86" s="211" t="s">
        <v>776</v>
      </c>
      <c r="H86" s="41"/>
      <c r="I86" s="41"/>
      <c r="J86" s="42"/>
      <c r="K86" s="210">
        <v>30.0</v>
      </c>
      <c r="L86" s="41"/>
      <c r="M86" s="41"/>
      <c r="N86" s="42"/>
      <c r="O86" s="210" t="s">
        <v>755</v>
      </c>
      <c r="P86" s="41"/>
      <c r="Q86" s="42"/>
      <c r="R86" s="212"/>
      <c r="S86" s="42"/>
      <c r="T86" s="212"/>
      <c r="U86" s="42"/>
      <c r="V86" s="212"/>
      <c r="W86" s="42"/>
      <c r="X86" s="212"/>
      <c r="Y86" s="42"/>
    </row>
    <row r="87" ht="15.75" customHeight="1">
      <c r="A87" s="11">
        <v>4.0</v>
      </c>
      <c r="B87" s="209" t="s">
        <v>402</v>
      </c>
      <c r="C87" s="210" t="s">
        <v>813</v>
      </c>
      <c r="D87" s="41"/>
      <c r="E87" s="41"/>
      <c r="F87" s="42"/>
      <c r="G87" s="211" t="s">
        <v>762</v>
      </c>
      <c r="H87" s="41"/>
      <c r="I87" s="41"/>
      <c r="J87" s="42"/>
      <c r="K87" s="210">
        <v>150.0</v>
      </c>
      <c r="L87" s="41"/>
      <c r="M87" s="41"/>
      <c r="N87" s="42"/>
      <c r="O87" s="210" t="s">
        <v>770</v>
      </c>
      <c r="P87" s="41"/>
      <c r="Q87" s="42"/>
      <c r="R87" s="212"/>
      <c r="S87" s="42"/>
      <c r="T87" s="212"/>
      <c r="U87" s="42"/>
      <c r="V87" s="212"/>
      <c r="W87" s="42"/>
      <c r="X87" s="212"/>
      <c r="Y87" s="42"/>
    </row>
    <row r="88" ht="15.75" customHeight="1">
      <c r="A88" s="11">
        <v>5.0</v>
      </c>
      <c r="B88" s="209" t="s">
        <v>505</v>
      </c>
      <c r="C88" s="210" t="s">
        <v>814</v>
      </c>
      <c r="D88" s="41"/>
      <c r="E88" s="41"/>
      <c r="F88" s="42"/>
      <c r="G88" s="210" t="s">
        <v>807</v>
      </c>
      <c r="H88" s="41"/>
      <c r="I88" s="41"/>
      <c r="J88" s="42"/>
      <c r="K88" s="210" t="s">
        <v>808</v>
      </c>
      <c r="L88" s="41"/>
      <c r="M88" s="41"/>
      <c r="N88" s="42"/>
      <c r="O88" s="210" t="s">
        <v>755</v>
      </c>
      <c r="P88" s="41"/>
      <c r="Q88" s="42"/>
      <c r="R88" s="212"/>
      <c r="S88" s="42"/>
      <c r="T88" s="212"/>
      <c r="U88" s="42"/>
      <c r="V88" s="212"/>
      <c r="W88" s="42"/>
      <c r="X88" s="212"/>
      <c r="Y88" s="42"/>
    </row>
    <row r="89" ht="15.75" customHeight="1">
      <c r="A89" s="149">
        <v>6.0</v>
      </c>
      <c r="B89" s="209" t="s">
        <v>508</v>
      </c>
      <c r="C89" s="210" t="s">
        <v>798</v>
      </c>
      <c r="D89" s="41"/>
      <c r="E89" s="41"/>
      <c r="F89" s="42"/>
      <c r="G89" s="211" t="s">
        <v>799</v>
      </c>
      <c r="H89" s="41"/>
      <c r="I89" s="41"/>
      <c r="J89" s="42"/>
      <c r="K89" s="210">
        <v>20.0</v>
      </c>
      <c r="L89" s="41"/>
      <c r="M89" s="41"/>
      <c r="N89" s="42"/>
      <c r="O89" s="210" t="s">
        <v>755</v>
      </c>
      <c r="P89" s="41"/>
      <c r="Q89" s="42"/>
      <c r="R89" s="212"/>
      <c r="S89" s="42"/>
      <c r="T89" s="212"/>
      <c r="U89" s="42"/>
      <c r="V89" s="212"/>
      <c r="W89" s="42"/>
      <c r="X89" s="212"/>
      <c r="Y89" s="42"/>
    </row>
    <row r="90" ht="15.75" customHeight="1"/>
    <row r="91" ht="15.75" customHeight="1">
      <c r="A91" s="207">
        <v>9.0</v>
      </c>
      <c r="B91" s="74" t="s">
        <v>565</v>
      </c>
      <c r="C91" s="198" t="s">
        <v>815</v>
      </c>
      <c r="D91" s="41"/>
      <c r="E91" s="41"/>
      <c r="F91" s="42"/>
      <c r="G91" s="76" t="s">
        <v>566</v>
      </c>
      <c r="H91" s="41"/>
      <c r="I91" s="41"/>
      <c r="J91" s="42"/>
      <c r="K91" s="205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2"/>
      <c r="X91" s="79" t="s">
        <v>773</v>
      </c>
      <c r="Y91" s="86"/>
    </row>
    <row r="92" ht="15.75" customHeight="1">
      <c r="A92" s="79" t="s">
        <v>1</v>
      </c>
      <c r="B92" s="79" t="s">
        <v>747</v>
      </c>
      <c r="C92" s="76" t="s">
        <v>748</v>
      </c>
      <c r="D92" s="41"/>
      <c r="E92" s="41"/>
      <c r="F92" s="42"/>
      <c r="G92" s="76" t="s">
        <v>749</v>
      </c>
      <c r="H92" s="41"/>
      <c r="I92" s="41"/>
      <c r="J92" s="42"/>
      <c r="K92" s="76" t="s">
        <v>750</v>
      </c>
      <c r="L92" s="41"/>
      <c r="M92" s="41"/>
      <c r="N92" s="42"/>
      <c r="O92" s="76" t="s">
        <v>751</v>
      </c>
      <c r="P92" s="41"/>
      <c r="Q92" s="42"/>
      <c r="R92" s="76" t="s">
        <v>572</v>
      </c>
      <c r="S92" s="42"/>
      <c r="T92" s="76" t="s">
        <v>586</v>
      </c>
      <c r="U92" s="42"/>
      <c r="V92" s="76" t="s">
        <v>579</v>
      </c>
      <c r="W92" s="42"/>
      <c r="X92" s="76" t="s">
        <v>752</v>
      </c>
      <c r="Y92" s="42"/>
    </row>
    <row r="93" ht="15.75" customHeight="1">
      <c r="A93" s="11">
        <v>1.0</v>
      </c>
      <c r="B93" s="209" t="s">
        <v>428</v>
      </c>
      <c r="C93" s="210" t="s">
        <v>788</v>
      </c>
      <c r="D93" s="41"/>
      <c r="E93" s="41"/>
      <c r="F93" s="42"/>
      <c r="G93" s="211" t="s">
        <v>754</v>
      </c>
      <c r="H93" s="41"/>
      <c r="I93" s="41"/>
      <c r="J93" s="42"/>
      <c r="K93" s="210">
        <v>15.0</v>
      </c>
      <c r="L93" s="41"/>
      <c r="M93" s="41"/>
      <c r="N93" s="42"/>
      <c r="O93" s="210" t="s">
        <v>755</v>
      </c>
      <c r="P93" s="41"/>
      <c r="Q93" s="42"/>
      <c r="R93" s="210" t="s">
        <v>756</v>
      </c>
      <c r="S93" s="42"/>
      <c r="T93" s="212"/>
      <c r="U93" s="42"/>
      <c r="V93" s="212"/>
      <c r="W93" s="42"/>
      <c r="X93" s="212"/>
      <c r="Y93" s="42"/>
    </row>
    <row r="94" ht="15.75" customHeight="1">
      <c r="A94" s="11">
        <v>2.0</v>
      </c>
      <c r="B94" s="209" t="s">
        <v>191</v>
      </c>
      <c r="C94" s="210" t="s">
        <v>816</v>
      </c>
      <c r="D94" s="41"/>
      <c r="E94" s="41"/>
      <c r="F94" s="42"/>
      <c r="G94" s="211" t="s">
        <v>754</v>
      </c>
      <c r="H94" s="41"/>
      <c r="I94" s="41"/>
      <c r="J94" s="42"/>
      <c r="K94" s="210">
        <v>15.0</v>
      </c>
      <c r="L94" s="41"/>
      <c r="M94" s="41"/>
      <c r="N94" s="42"/>
      <c r="O94" s="210" t="s">
        <v>755</v>
      </c>
      <c r="P94" s="41"/>
      <c r="Q94" s="42"/>
      <c r="R94" s="212"/>
      <c r="S94" s="42"/>
      <c r="T94" s="210" t="s">
        <v>756</v>
      </c>
      <c r="U94" s="42"/>
      <c r="V94" s="212"/>
      <c r="W94" s="42"/>
      <c r="X94" s="212"/>
      <c r="Y94" s="42"/>
    </row>
    <row r="95" ht="15.75" customHeight="1">
      <c r="A95" s="11">
        <v>3.0</v>
      </c>
      <c r="B95" s="209" t="s">
        <v>434</v>
      </c>
      <c r="C95" s="210" t="s">
        <v>817</v>
      </c>
      <c r="D95" s="41"/>
      <c r="E95" s="41"/>
      <c r="F95" s="42"/>
      <c r="G95" s="210" t="s">
        <v>818</v>
      </c>
      <c r="H95" s="41"/>
      <c r="I95" s="41"/>
      <c r="J95" s="42"/>
      <c r="K95" s="210" t="s">
        <v>808</v>
      </c>
      <c r="L95" s="41"/>
      <c r="M95" s="41"/>
      <c r="N95" s="42"/>
      <c r="O95" s="210" t="s">
        <v>755</v>
      </c>
      <c r="P95" s="41"/>
      <c r="Q95" s="42"/>
      <c r="R95" s="212"/>
      <c r="S95" s="42"/>
      <c r="T95" s="212"/>
      <c r="U95" s="42"/>
      <c r="V95" s="212"/>
      <c r="W95" s="42"/>
      <c r="X95" s="212"/>
      <c r="Y95" s="42"/>
    </row>
    <row r="96" ht="15.75" customHeight="1">
      <c r="A96" s="11">
        <v>4.0</v>
      </c>
      <c r="B96" s="209" t="s">
        <v>437</v>
      </c>
      <c r="C96" s="210" t="s">
        <v>819</v>
      </c>
      <c r="D96" s="41"/>
      <c r="E96" s="41"/>
      <c r="F96" s="42"/>
      <c r="G96" s="210" t="s">
        <v>809</v>
      </c>
      <c r="H96" s="41"/>
      <c r="I96" s="41"/>
      <c r="J96" s="42"/>
      <c r="K96" s="210">
        <v>6.2</v>
      </c>
      <c r="L96" s="41"/>
      <c r="M96" s="41"/>
      <c r="N96" s="42"/>
      <c r="O96" s="210" t="s">
        <v>755</v>
      </c>
      <c r="P96" s="41"/>
      <c r="Q96" s="42"/>
      <c r="R96" s="212"/>
      <c r="S96" s="42"/>
      <c r="T96" s="212"/>
      <c r="U96" s="42"/>
      <c r="V96" s="212"/>
      <c r="W96" s="42"/>
      <c r="X96" s="212"/>
      <c r="Y96" s="42"/>
    </row>
    <row r="97" ht="31.5" customHeight="1">
      <c r="A97" s="11">
        <v>5.0</v>
      </c>
      <c r="B97" s="209" t="s">
        <v>443</v>
      </c>
      <c r="C97" s="210" t="s">
        <v>820</v>
      </c>
      <c r="D97" s="41"/>
      <c r="E97" s="41"/>
      <c r="F97" s="42"/>
      <c r="G97" s="211" t="s">
        <v>799</v>
      </c>
      <c r="H97" s="41"/>
      <c r="I97" s="41"/>
      <c r="J97" s="42"/>
      <c r="K97" s="210">
        <v>50.0</v>
      </c>
      <c r="L97" s="41"/>
      <c r="M97" s="41"/>
      <c r="N97" s="42"/>
      <c r="O97" s="210" t="s">
        <v>770</v>
      </c>
      <c r="P97" s="41"/>
      <c r="Q97" s="42"/>
      <c r="R97" s="212"/>
      <c r="S97" s="42"/>
      <c r="T97" s="212"/>
      <c r="U97" s="42"/>
      <c r="V97" s="212"/>
      <c r="W97" s="42"/>
      <c r="X97" s="212"/>
      <c r="Y97" s="42"/>
    </row>
    <row r="98" ht="15.75" customHeight="1"/>
    <row r="99" ht="15.75" customHeight="1">
      <c r="A99" s="207">
        <v>10.0</v>
      </c>
      <c r="B99" s="74" t="s">
        <v>565</v>
      </c>
      <c r="C99" s="198" t="s">
        <v>16</v>
      </c>
      <c r="D99" s="41"/>
      <c r="E99" s="41"/>
      <c r="F99" s="42"/>
      <c r="G99" s="76" t="s">
        <v>566</v>
      </c>
      <c r="H99" s="41"/>
      <c r="I99" s="41"/>
      <c r="J99" s="42"/>
      <c r="K99" s="205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2"/>
      <c r="X99" s="79" t="s">
        <v>773</v>
      </c>
      <c r="Y99" s="86"/>
    </row>
    <row r="100" ht="15.75" customHeight="1">
      <c r="A100" s="79" t="s">
        <v>1</v>
      </c>
      <c r="B100" s="79" t="s">
        <v>747</v>
      </c>
      <c r="C100" s="76" t="s">
        <v>748</v>
      </c>
      <c r="D100" s="41"/>
      <c r="E100" s="41"/>
      <c r="F100" s="42"/>
      <c r="G100" s="76" t="s">
        <v>749</v>
      </c>
      <c r="H100" s="41"/>
      <c r="I100" s="41"/>
      <c r="J100" s="42"/>
      <c r="K100" s="76" t="s">
        <v>750</v>
      </c>
      <c r="L100" s="41"/>
      <c r="M100" s="41"/>
      <c r="N100" s="42"/>
      <c r="O100" s="76" t="s">
        <v>751</v>
      </c>
      <c r="P100" s="41"/>
      <c r="Q100" s="42"/>
      <c r="R100" s="76" t="s">
        <v>572</v>
      </c>
      <c r="S100" s="42"/>
      <c r="T100" s="76" t="s">
        <v>586</v>
      </c>
      <c r="U100" s="42"/>
      <c r="V100" s="76" t="s">
        <v>579</v>
      </c>
      <c r="W100" s="42"/>
      <c r="X100" s="76" t="s">
        <v>752</v>
      </c>
      <c r="Y100" s="42"/>
    </row>
    <row r="101" ht="15.75" customHeight="1">
      <c r="A101" s="11">
        <v>1.0</v>
      </c>
      <c r="B101" s="209" t="s">
        <v>343</v>
      </c>
      <c r="C101" s="210" t="s">
        <v>821</v>
      </c>
      <c r="D101" s="41"/>
      <c r="E101" s="41"/>
      <c r="F101" s="42"/>
      <c r="G101" s="211" t="s">
        <v>754</v>
      </c>
      <c r="H101" s="41"/>
      <c r="I101" s="41"/>
      <c r="J101" s="42"/>
      <c r="K101" s="210">
        <v>15.0</v>
      </c>
      <c r="L101" s="41"/>
      <c r="M101" s="41"/>
      <c r="N101" s="42"/>
      <c r="O101" s="210" t="s">
        <v>755</v>
      </c>
      <c r="P101" s="41"/>
      <c r="Q101" s="42"/>
      <c r="R101" s="210" t="s">
        <v>756</v>
      </c>
      <c r="S101" s="42"/>
      <c r="T101" s="212"/>
      <c r="U101" s="42"/>
      <c r="V101" s="212"/>
      <c r="W101" s="42"/>
      <c r="X101" s="212"/>
      <c r="Y101" s="42"/>
    </row>
    <row r="102" ht="15.75" customHeight="1">
      <c r="A102" s="11">
        <v>2.0</v>
      </c>
      <c r="B102" s="209" t="s">
        <v>428</v>
      </c>
      <c r="C102" s="210" t="s">
        <v>684</v>
      </c>
      <c r="D102" s="41"/>
      <c r="E102" s="41"/>
      <c r="F102" s="42"/>
      <c r="G102" s="211" t="s">
        <v>754</v>
      </c>
      <c r="H102" s="41"/>
      <c r="I102" s="41"/>
      <c r="J102" s="42"/>
      <c r="K102" s="210">
        <v>15.0</v>
      </c>
      <c r="L102" s="41"/>
      <c r="M102" s="41"/>
      <c r="N102" s="42"/>
      <c r="O102" s="210" t="s">
        <v>755</v>
      </c>
      <c r="P102" s="41"/>
      <c r="Q102" s="42"/>
      <c r="R102" s="212"/>
      <c r="S102" s="42"/>
      <c r="T102" s="210" t="s">
        <v>756</v>
      </c>
      <c r="U102" s="42"/>
      <c r="V102" s="212"/>
      <c r="W102" s="42"/>
      <c r="X102" s="212"/>
      <c r="Y102" s="42"/>
    </row>
    <row r="103" ht="15.75" customHeight="1">
      <c r="A103" s="11">
        <v>3.0</v>
      </c>
      <c r="B103" s="209" t="s">
        <v>349</v>
      </c>
      <c r="C103" s="210" t="s">
        <v>822</v>
      </c>
      <c r="D103" s="41"/>
      <c r="E103" s="41"/>
      <c r="F103" s="42"/>
      <c r="G103" s="211" t="s">
        <v>823</v>
      </c>
      <c r="H103" s="41"/>
      <c r="I103" s="41"/>
      <c r="J103" s="42"/>
      <c r="K103" s="210">
        <v>50.0</v>
      </c>
      <c r="L103" s="41"/>
      <c r="M103" s="41"/>
      <c r="N103" s="42"/>
      <c r="O103" s="210" t="s">
        <v>755</v>
      </c>
      <c r="P103" s="41"/>
      <c r="Q103" s="42"/>
      <c r="R103" s="212"/>
      <c r="S103" s="42"/>
      <c r="T103" s="212"/>
      <c r="U103" s="42"/>
      <c r="V103" s="210" t="s">
        <v>756</v>
      </c>
      <c r="W103" s="42"/>
      <c r="X103" s="212"/>
      <c r="Y103" s="42"/>
    </row>
    <row r="104" ht="15.75" customHeight="1">
      <c r="A104" s="11">
        <v>4.0</v>
      </c>
      <c r="B104" s="209" t="s">
        <v>355</v>
      </c>
      <c r="C104" s="210" t="s">
        <v>824</v>
      </c>
      <c r="D104" s="41"/>
      <c r="E104" s="41"/>
      <c r="F104" s="42"/>
      <c r="G104" s="210" t="s">
        <v>825</v>
      </c>
      <c r="H104" s="41"/>
      <c r="I104" s="41"/>
      <c r="J104" s="42"/>
      <c r="K104" s="210" t="s">
        <v>808</v>
      </c>
      <c r="L104" s="41"/>
      <c r="M104" s="41"/>
      <c r="N104" s="42"/>
      <c r="O104" s="210" t="s">
        <v>755</v>
      </c>
      <c r="P104" s="41"/>
      <c r="Q104" s="42"/>
      <c r="R104" s="212"/>
      <c r="S104" s="42"/>
      <c r="T104" s="212"/>
      <c r="U104" s="42"/>
      <c r="V104" s="212"/>
      <c r="W104" s="42"/>
      <c r="X104" s="212"/>
      <c r="Y104" s="42"/>
    </row>
    <row r="105" ht="15.75" customHeight="1">
      <c r="A105" s="11">
        <v>5.0</v>
      </c>
      <c r="B105" s="209" t="s">
        <v>358</v>
      </c>
      <c r="C105" s="210" t="s">
        <v>819</v>
      </c>
      <c r="D105" s="41"/>
      <c r="E105" s="41"/>
      <c r="F105" s="42"/>
      <c r="G105" s="210" t="s">
        <v>809</v>
      </c>
      <c r="H105" s="41"/>
      <c r="I105" s="41"/>
      <c r="J105" s="42"/>
      <c r="K105" s="210">
        <v>6.2</v>
      </c>
      <c r="L105" s="41"/>
      <c r="M105" s="41"/>
      <c r="N105" s="42"/>
      <c r="O105" s="210" t="s">
        <v>755</v>
      </c>
      <c r="P105" s="41"/>
      <c r="Q105" s="42"/>
      <c r="R105" s="212"/>
      <c r="S105" s="42"/>
      <c r="T105" s="212"/>
      <c r="U105" s="42"/>
      <c r="V105" s="212"/>
      <c r="W105" s="42"/>
      <c r="X105" s="212"/>
      <c r="Y105" s="42"/>
    </row>
    <row r="106" ht="15.75" customHeight="1">
      <c r="A106" s="149">
        <v>6.0</v>
      </c>
      <c r="B106" s="209" t="s">
        <v>364</v>
      </c>
      <c r="C106" s="210" t="s">
        <v>798</v>
      </c>
      <c r="D106" s="41"/>
      <c r="E106" s="41"/>
      <c r="F106" s="42"/>
      <c r="G106" s="211" t="s">
        <v>799</v>
      </c>
      <c r="H106" s="41"/>
      <c r="I106" s="41"/>
      <c r="J106" s="42"/>
      <c r="K106" s="210">
        <v>20.0</v>
      </c>
      <c r="L106" s="41"/>
      <c r="M106" s="41"/>
      <c r="N106" s="42"/>
      <c r="O106" s="210" t="s">
        <v>755</v>
      </c>
      <c r="P106" s="41"/>
      <c r="Q106" s="42"/>
      <c r="R106" s="212"/>
      <c r="S106" s="42"/>
      <c r="T106" s="212"/>
      <c r="U106" s="42"/>
      <c r="V106" s="212"/>
      <c r="W106" s="42"/>
      <c r="X106" s="212"/>
      <c r="Y106" s="42"/>
    </row>
    <row r="107" ht="15.75" customHeight="1"/>
    <row r="108" ht="15.75" customHeight="1">
      <c r="A108" s="207">
        <v>11.0</v>
      </c>
      <c r="B108" s="74" t="s">
        <v>565</v>
      </c>
      <c r="C108" s="198" t="s">
        <v>20</v>
      </c>
      <c r="D108" s="41"/>
      <c r="E108" s="41"/>
      <c r="F108" s="42"/>
      <c r="G108" s="76" t="s">
        <v>566</v>
      </c>
      <c r="H108" s="41"/>
      <c r="I108" s="41"/>
      <c r="J108" s="42"/>
      <c r="K108" s="205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2"/>
      <c r="X108" s="79" t="s">
        <v>773</v>
      </c>
      <c r="Y108" s="86"/>
    </row>
    <row r="109" ht="15.75" customHeight="1">
      <c r="A109" s="79" t="s">
        <v>1</v>
      </c>
      <c r="B109" s="79" t="s">
        <v>747</v>
      </c>
      <c r="C109" s="76" t="s">
        <v>748</v>
      </c>
      <c r="D109" s="41"/>
      <c r="E109" s="41"/>
      <c r="F109" s="42"/>
      <c r="G109" s="76" t="s">
        <v>749</v>
      </c>
      <c r="H109" s="41"/>
      <c r="I109" s="41"/>
      <c r="J109" s="42"/>
      <c r="K109" s="76" t="s">
        <v>750</v>
      </c>
      <c r="L109" s="41"/>
      <c r="M109" s="41"/>
      <c r="N109" s="42"/>
      <c r="O109" s="76" t="s">
        <v>751</v>
      </c>
      <c r="P109" s="41"/>
      <c r="Q109" s="42"/>
      <c r="R109" s="76" t="s">
        <v>572</v>
      </c>
      <c r="S109" s="42"/>
      <c r="T109" s="76" t="s">
        <v>586</v>
      </c>
      <c r="U109" s="42"/>
      <c r="V109" s="76" t="s">
        <v>579</v>
      </c>
      <c r="W109" s="42"/>
      <c r="X109" s="76" t="s">
        <v>752</v>
      </c>
      <c r="Y109" s="42"/>
    </row>
    <row r="110" ht="15.75" customHeight="1">
      <c r="A110" s="11">
        <v>1.0</v>
      </c>
      <c r="B110" s="209" t="s">
        <v>371</v>
      </c>
      <c r="C110" s="210" t="s">
        <v>788</v>
      </c>
      <c r="D110" s="41"/>
      <c r="E110" s="41"/>
      <c r="F110" s="42"/>
      <c r="G110" s="211" t="s">
        <v>754</v>
      </c>
      <c r="H110" s="41"/>
      <c r="I110" s="41"/>
      <c r="J110" s="42"/>
      <c r="K110" s="210">
        <v>15.0</v>
      </c>
      <c r="L110" s="41"/>
      <c r="M110" s="41"/>
      <c r="N110" s="42"/>
      <c r="O110" s="210" t="s">
        <v>755</v>
      </c>
      <c r="P110" s="41"/>
      <c r="Q110" s="42"/>
      <c r="R110" s="210" t="s">
        <v>756</v>
      </c>
      <c r="S110" s="42"/>
      <c r="T110" s="212"/>
      <c r="U110" s="42"/>
      <c r="V110" s="212"/>
      <c r="W110" s="42"/>
      <c r="X110" s="212"/>
      <c r="Y110" s="42"/>
    </row>
    <row r="111" ht="15.75" customHeight="1">
      <c r="A111" s="11">
        <v>2.0</v>
      </c>
      <c r="B111" s="209" t="s">
        <v>343</v>
      </c>
      <c r="C111" s="210" t="s">
        <v>826</v>
      </c>
      <c r="D111" s="41"/>
      <c r="E111" s="41"/>
      <c r="F111" s="42"/>
      <c r="G111" s="211" t="s">
        <v>754</v>
      </c>
      <c r="H111" s="41"/>
      <c r="I111" s="41"/>
      <c r="J111" s="42"/>
      <c r="K111" s="210">
        <v>15.0</v>
      </c>
      <c r="L111" s="41"/>
      <c r="M111" s="41"/>
      <c r="N111" s="42"/>
      <c r="O111" s="210" t="s">
        <v>755</v>
      </c>
      <c r="P111" s="41"/>
      <c r="Q111" s="42"/>
      <c r="R111" s="212"/>
      <c r="S111" s="42"/>
      <c r="T111" s="210" t="s">
        <v>756</v>
      </c>
      <c r="U111" s="42"/>
      <c r="V111" s="212"/>
      <c r="W111" s="42"/>
      <c r="X111" s="212"/>
      <c r="Y111" s="42"/>
    </row>
    <row r="112" ht="15.75" customHeight="1">
      <c r="A112" s="11">
        <v>3.0</v>
      </c>
      <c r="B112" s="209" t="s">
        <v>377</v>
      </c>
      <c r="C112" s="210" t="s">
        <v>782</v>
      </c>
      <c r="D112" s="41"/>
      <c r="E112" s="41"/>
      <c r="F112" s="42"/>
      <c r="G112" s="211" t="s">
        <v>762</v>
      </c>
      <c r="H112" s="41"/>
      <c r="I112" s="41"/>
      <c r="J112" s="42"/>
      <c r="K112" s="210">
        <v>50.0</v>
      </c>
      <c r="L112" s="41"/>
      <c r="M112" s="41"/>
      <c r="N112" s="42"/>
      <c r="O112" s="210" t="s">
        <v>755</v>
      </c>
      <c r="P112" s="41"/>
      <c r="Q112" s="42"/>
      <c r="R112" s="212"/>
      <c r="S112" s="42"/>
      <c r="T112" s="212"/>
      <c r="U112" s="42"/>
      <c r="V112" s="212"/>
      <c r="W112" s="42"/>
      <c r="X112" s="212"/>
      <c r="Y112" s="42"/>
    </row>
    <row r="113" ht="15.75" customHeight="1">
      <c r="A113" s="11">
        <v>4.0</v>
      </c>
      <c r="B113" s="209" t="s">
        <v>827</v>
      </c>
      <c r="C113" s="210" t="s">
        <v>828</v>
      </c>
      <c r="D113" s="41"/>
      <c r="E113" s="41"/>
      <c r="F113" s="42"/>
      <c r="G113" s="210" t="s">
        <v>809</v>
      </c>
      <c r="H113" s="41"/>
      <c r="I113" s="41"/>
      <c r="J113" s="42"/>
      <c r="K113" s="210">
        <v>10.2</v>
      </c>
      <c r="L113" s="41"/>
      <c r="M113" s="41"/>
      <c r="N113" s="42"/>
      <c r="O113" s="210" t="s">
        <v>755</v>
      </c>
      <c r="P113" s="41"/>
      <c r="Q113" s="42"/>
      <c r="R113" s="212"/>
      <c r="S113" s="42"/>
      <c r="T113" s="212"/>
      <c r="U113" s="42"/>
      <c r="V113" s="212"/>
      <c r="W113" s="42"/>
      <c r="X113" s="212"/>
      <c r="Y113" s="42"/>
    </row>
    <row r="114" ht="15.75" customHeight="1">
      <c r="A114" s="11">
        <v>5.0</v>
      </c>
      <c r="B114" s="209" t="s">
        <v>386</v>
      </c>
      <c r="C114" s="210" t="s">
        <v>829</v>
      </c>
      <c r="D114" s="41"/>
      <c r="E114" s="41"/>
      <c r="F114" s="42"/>
      <c r="G114" s="211" t="s">
        <v>769</v>
      </c>
      <c r="H114" s="41"/>
      <c r="I114" s="41"/>
      <c r="J114" s="42"/>
      <c r="K114" s="210">
        <v>10.0</v>
      </c>
      <c r="L114" s="41"/>
      <c r="M114" s="41"/>
      <c r="N114" s="42"/>
      <c r="O114" s="210" t="s">
        <v>755</v>
      </c>
      <c r="P114" s="41"/>
      <c r="Q114" s="42"/>
      <c r="R114" s="212"/>
      <c r="S114" s="42"/>
      <c r="T114" s="212"/>
      <c r="U114" s="42"/>
      <c r="V114" s="212"/>
      <c r="W114" s="42"/>
      <c r="X114" s="212"/>
      <c r="Y114" s="42"/>
    </row>
    <row r="115" ht="15.75" customHeight="1"/>
    <row r="116" ht="15.75" customHeight="1">
      <c r="A116" s="207">
        <v>12.0</v>
      </c>
      <c r="B116" s="74" t="s">
        <v>565</v>
      </c>
      <c r="C116" s="198" t="s">
        <v>44</v>
      </c>
      <c r="D116" s="41"/>
      <c r="E116" s="41"/>
      <c r="F116" s="42"/>
      <c r="G116" s="76" t="s">
        <v>566</v>
      </c>
      <c r="H116" s="41"/>
      <c r="I116" s="41"/>
      <c r="J116" s="42"/>
      <c r="K116" s="205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2"/>
      <c r="X116" s="79" t="s">
        <v>773</v>
      </c>
      <c r="Y116" s="86"/>
    </row>
    <row r="117" ht="15.75" customHeight="1">
      <c r="A117" s="79" t="s">
        <v>1</v>
      </c>
      <c r="B117" s="79" t="s">
        <v>747</v>
      </c>
      <c r="C117" s="76" t="s">
        <v>748</v>
      </c>
      <c r="D117" s="41"/>
      <c r="E117" s="41"/>
      <c r="F117" s="42"/>
      <c r="G117" s="76" t="s">
        <v>749</v>
      </c>
      <c r="H117" s="41"/>
      <c r="I117" s="41"/>
      <c r="J117" s="42"/>
      <c r="K117" s="76" t="s">
        <v>750</v>
      </c>
      <c r="L117" s="41"/>
      <c r="M117" s="41"/>
      <c r="N117" s="42"/>
      <c r="O117" s="76" t="s">
        <v>751</v>
      </c>
      <c r="P117" s="41"/>
      <c r="Q117" s="42"/>
      <c r="R117" s="76" t="s">
        <v>572</v>
      </c>
      <c r="S117" s="42"/>
      <c r="T117" s="76" t="s">
        <v>586</v>
      </c>
      <c r="U117" s="42"/>
      <c r="V117" s="76" t="s">
        <v>579</v>
      </c>
      <c r="W117" s="42"/>
      <c r="X117" s="76" t="s">
        <v>752</v>
      </c>
      <c r="Y117" s="42"/>
    </row>
    <row r="118" ht="15.75" customHeight="1">
      <c r="A118" s="11">
        <v>1.0</v>
      </c>
      <c r="B118" s="209" t="s">
        <v>449</v>
      </c>
      <c r="C118" s="210" t="s">
        <v>788</v>
      </c>
      <c r="D118" s="41"/>
      <c r="E118" s="41"/>
      <c r="F118" s="42"/>
      <c r="G118" s="210" t="s">
        <v>754</v>
      </c>
      <c r="H118" s="41"/>
      <c r="I118" s="41"/>
      <c r="J118" s="42"/>
      <c r="K118" s="210">
        <v>15.0</v>
      </c>
      <c r="L118" s="41"/>
      <c r="M118" s="41"/>
      <c r="N118" s="42"/>
      <c r="O118" s="210" t="s">
        <v>755</v>
      </c>
      <c r="P118" s="41"/>
      <c r="Q118" s="42"/>
      <c r="R118" s="210" t="s">
        <v>756</v>
      </c>
      <c r="S118" s="42"/>
      <c r="T118" s="212"/>
      <c r="U118" s="42"/>
      <c r="V118" s="212"/>
      <c r="W118" s="42"/>
      <c r="X118" s="212"/>
      <c r="Y118" s="42"/>
    </row>
    <row r="119" ht="15.75" customHeight="1">
      <c r="A119" s="11">
        <v>2.0</v>
      </c>
      <c r="B119" s="209" t="s">
        <v>221</v>
      </c>
      <c r="C119" s="210" t="s">
        <v>830</v>
      </c>
      <c r="D119" s="41"/>
      <c r="E119" s="41"/>
      <c r="F119" s="42"/>
      <c r="G119" s="210" t="s">
        <v>754</v>
      </c>
      <c r="H119" s="41"/>
      <c r="I119" s="41"/>
      <c r="J119" s="42"/>
      <c r="K119" s="210">
        <v>15.0</v>
      </c>
      <c r="L119" s="41"/>
      <c r="M119" s="41"/>
      <c r="N119" s="42"/>
      <c r="O119" s="210" t="s">
        <v>755</v>
      </c>
      <c r="P119" s="41"/>
      <c r="Q119" s="42"/>
      <c r="R119" s="212"/>
      <c r="S119" s="42"/>
      <c r="T119" s="210" t="s">
        <v>756</v>
      </c>
      <c r="U119" s="42"/>
      <c r="V119" s="212"/>
      <c r="W119" s="42"/>
      <c r="X119" s="212"/>
      <c r="Y119" s="42"/>
    </row>
    <row r="120" ht="15.75" customHeight="1">
      <c r="A120" s="11">
        <v>3.0</v>
      </c>
      <c r="B120" s="209" t="s">
        <v>455</v>
      </c>
      <c r="C120" s="210" t="s">
        <v>817</v>
      </c>
      <c r="D120" s="41"/>
      <c r="E120" s="41"/>
      <c r="F120" s="42"/>
      <c r="G120" s="210" t="s">
        <v>825</v>
      </c>
      <c r="H120" s="41"/>
      <c r="I120" s="41"/>
      <c r="J120" s="42"/>
      <c r="K120" s="210" t="s">
        <v>808</v>
      </c>
      <c r="L120" s="41"/>
      <c r="M120" s="41"/>
      <c r="N120" s="42"/>
      <c r="O120" s="210" t="s">
        <v>755</v>
      </c>
      <c r="P120" s="41"/>
      <c r="Q120" s="42"/>
      <c r="R120" s="212"/>
      <c r="S120" s="42"/>
      <c r="T120" s="212"/>
      <c r="U120" s="42"/>
      <c r="V120" s="212"/>
      <c r="W120" s="42"/>
      <c r="X120" s="212"/>
      <c r="Y120" s="42"/>
    </row>
    <row r="121" ht="15.75" customHeight="1">
      <c r="A121" s="11">
        <v>4.0</v>
      </c>
      <c r="B121" s="209" t="s">
        <v>458</v>
      </c>
      <c r="C121" s="210" t="s">
        <v>798</v>
      </c>
      <c r="D121" s="41"/>
      <c r="E121" s="41"/>
      <c r="F121" s="42"/>
      <c r="G121" s="210" t="s">
        <v>799</v>
      </c>
      <c r="H121" s="41"/>
      <c r="I121" s="41"/>
      <c r="J121" s="42"/>
      <c r="K121" s="210">
        <v>20.0</v>
      </c>
      <c r="L121" s="41"/>
      <c r="M121" s="41"/>
      <c r="N121" s="42"/>
      <c r="O121" s="210" t="s">
        <v>755</v>
      </c>
      <c r="P121" s="41"/>
      <c r="Q121" s="42"/>
      <c r="R121" s="212"/>
      <c r="S121" s="42"/>
      <c r="T121" s="212"/>
      <c r="U121" s="42"/>
      <c r="V121" s="212"/>
      <c r="W121" s="42"/>
      <c r="X121" s="212"/>
      <c r="Y121" s="42"/>
    </row>
    <row r="122" ht="15.75" customHeight="1">
      <c r="A122" s="11">
        <v>5.0</v>
      </c>
      <c r="B122" s="209" t="s">
        <v>831</v>
      </c>
      <c r="C122" s="210" t="s">
        <v>786</v>
      </c>
      <c r="D122" s="41"/>
      <c r="E122" s="41"/>
      <c r="F122" s="42"/>
      <c r="G122" s="210" t="s">
        <v>762</v>
      </c>
      <c r="H122" s="41"/>
      <c r="I122" s="41"/>
      <c r="J122" s="42"/>
      <c r="K122" s="210">
        <v>120.0</v>
      </c>
      <c r="L122" s="41"/>
      <c r="M122" s="41"/>
      <c r="N122" s="42"/>
      <c r="O122" s="210" t="s">
        <v>755</v>
      </c>
      <c r="P122" s="41"/>
      <c r="Q122" s="42"/>
      <c r="R122" s="212"/>
      <c r="S122" s="42"/>
      <c r="T122" s="212"/>
      <c r="U122" s="42"/>
      <c r="V122" s="212"/>
      <c r="W122" s="42"/>
      <c r="X122" s="212"/>
      <c r="Y122" s="42"/>
    </row>
    <row r="123" ht="15.75" customHeight="1"/>
    <row r="124" ht="15.75" customHeight="1">
      <c r="A124" s="207">
        <v>13.0</v>
      </c>
      <c r="B124" s="74" t="s">
        <v>565</v>
      </c>
      <c r="C124" s="198" t="s">
        <v>26</v>
      </c>
      <c r="D124" s="41"/>
      <c r="E124" s="41"/>
      <c r="F124" s="42"/>
      <c r="G124" s="76" t="s">
        <v>566</v>
      </c>
      <c r="H124" s="41"/>
      <c r="I124" s="41"/>
      <c r="J124" s="42"/>
      <c r="K124" s="205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2"/>
      <c r="X124" s="79" t="s">
        <v>773</v>
      </c>
      <c r="Y124" s="86"/>
    </row>
    <row r="125" ht="15.75" customHeight="1">
      <c r="A125" s="79" t="s">
        <v>1</v>
      </c>
      <c r="B125" s="79" t="s">
        <v>747</v>
      </c>
      <c r="C125" s="76" t="s">
        <v>748</v>
      </c>
      <c r="D125" s="41"/>
      <c r="E125" s="41"/>
      <c r="F125" s="42"/>
      <c r="G125" s="76" t="s">
        <v>749</v>
      </c>
      <c r="H125" s="41"/>
      <c r="I125" s="41"/>
      <c r="J125" s="42"/>
      <c r="K125" s="76" t="s">
        <v>750</v>
      </c>
      <c r="L125" s="41"/>
      <c r="M125" s="41"/>
      <c r="N125" s="42"/>
      <c r="O125" s="76" t="s">
        <v>751</v>
      </c>
      <c r="P125" s="41"/>
      <c r="Q125" s="42"/>
      <c r="R125" s="76" t="s">
        <v>572</v>
      </c>
      <c r="S125" s="42"/>
      <c r="T125" s="76" t="s">
        <v>586</v>
      </c>
      <c r="U125" s="42"/>
      <c r="V125" s="76" t="s">
        <v>579</v>
      </c>
      <c r="W125" s="42"/>
      <c r="X125" s="76" t="s">
        <v>752</v>
      </c>
      <c r="Y125" s="42"/>
    </row>
    <row r="126" ht="15.75" customHeight="1">
      <c r="A126" s="11">
        <v>1.0</v>
      </c>
      <c r="B126" s="209" t="s">
        <v>312</v>
      </c>
      <c r="C126" s="210" t="s">
        <v>788</v>
      </c>
      <c r="D126" s="41"/>
      <c r="E126" s="41"/>
      <c r="F126" s="42"/>
      <c r="G126" s="210" t="s">
        <v>754</v>
      </c>
      <c r="H126" s="41"/>
      <c r="I126" s="41"/>
      <c r="J126" s="42"/>
      <c r="K126" s="210">
        <v>15.0</v>
      </c>
      <c r="L126" s="41"/>
      <c r="M126" s="41"/>
      <c r="N126" s="42"/>
      <c r="O126" s="210" t="s">
        <v>755</v>
      </c>
      <c r="P126" s="41"/>
      <c r="Q126" s="42"/>
      <c r="R126" s="210" t="s">
        <v>756</v>
      </c>
      <c r="S126" s="42"/>
      <c r="T126" s="212"/>
      <c r="U126" s="42"/>
      <c r="V126" s="212"/>
      <c r="W126" s="42"/>
      <c r="X126" s="212"/>
      <c r="Y126" s="42"/>
    </row>
    <row r="127" ht="15.75" customHeight="1">
      <c r="A127" s="11">
        <v>2.0</v>
      </c>
      <c r="B127" s="209" t="s">
        <v>449</v>
      </c>
      <c r="C127" s="210" t="s">
        <v>691</v>
      </c>
      <c r="D127" s="41"/>
      <c r="E127" s="41"/>
      <c r="F127" s="42"/>
      <c r="G127" s="210" t="s">
        <v>754</v>
      </c>
      <c r="H127" s="41"/>
      <c r="I127" s="41"/>
      <c r="J127" s="42"/>
      <c r="K127" s="210">
        <v>15.0</v>
      </c>
      <c r="L127" s="41"/>
      <c r="M127" s="41"/>
      <c r="N127" s="42"/>
      <c r="O127" s="210" t="s">
        <v>755</v>
      </c>
      <c r="P127" s="41"/>
      <c r="Q127" s="42"/>
      <c r="R127" s="212"/>
      <c r="S127" s="42"/>
      <c r="T127" s="210" t="s">
        <v>756</v>
      </c>
      <c r="U127" s="42"/>
      <c r="V127" s="212"/>
      <c r="W127" s="42"/>
      <c r="X127" s="212"/>
      <c r="Y127" s="42"/>
    </row>
    <row r="128" ht="15.75" customHeight="1">
      <c r="A128" s="11">
        <v>3.0</v>
      </c>
      <c r="B128" s="209" t="s">
        <v>318</v>
      </c>
      <c r="C128" s="210" t="s">
        <v>832</v>
      </c>
      <c r="D128" s="41"/>
      <c r="E128" s="41"/>
      <c r="F128" s="42"/>
      <c r="G128" s="210" t="s">
        <v>807</v>
      </c>
      <c r="H128" s="41"/>
      <c r="I128" s="41"/>
      <c r="J128" s="42"/>
      <c r="K128" s="210" t="s">
        <v>808</v>
      </c>
      <c r="L128" s="41"/>
      <c r="M128" s="41"/>
      <c r="N128" s="42"/>
      <c r="O128" s="210" t="s">
        <v>755</v>
      </c>
      <c r="P128" s="41"/>
      <c r="Q128" s="42"/>
      <c r="R128" s="212"/>
      <c r="S128" s="42"/>
      <c r="T128" s="212"/>
      <c r="U128" s="42"/>
      <c r="V128" s="212"/>
      <c r="W128" s="42"/>
      <c r="X128" s="212"/>
      <c r="Y128" s="42"/>
    </row>
    <row r="129" ht="15.75" customHeight="1">
      <c r="A129" s="11">
        <v>4.0</v>
      </c>
      <c r="B129" s="209" t="s">
        <v>321</v>
      </c>
      <c r="C129" s="210" t="s">
        <v>833</v>
      </c>
      <c r="D129" s="41"/>
      <c r="E129" s="41"/>
      <c r="F129" s="42"/>
      <c r="G129" s="210" t="s">
        <v>762</v>
      </c>
      <c r="H129" s="41"/>
      <c r="I129" s="41"/>
      <c r="J129" s="42"/>
      <c r="K129" s="210">
        <v>30.0</v>
      </c>
      <c r="L129" s="41"/>
      <c r="M129" s="41"/>
      <c r="N129" s="42"/>
      <c r="O129" s="210" t="s">
        <v>755</v>
      </c>
      <c r="P129" s="41"/>
      <c r="Q129" s="42"/>
      <c r="R129" s="212"/>
      <c r="S129" s="42"/>
      <c r="T129" s="212"/>
      <c r="U129" s="42"/>
      <c r="V129" s="212"/>
      <c r="W129" s="42"/>
      <c r="X129" s="212"/>
      <c r="Y129" s="42"/>
    </row>
    <row r="130" ht="15.75" customHeight="1">
      <c r="A130" s="11">
        <v>5.0</v>
      </c>
      <c r="B130" s="209" t="s">
        <v>326</v>
      </c>
      <c r="C130" s="210" t="s">
        <v>834</v>
      </c>
      <c r="D130" s="41"/>
      <c r="E130" s="41"/>
      <c r="F130" s="42"/>
      <c r="G130" s="210" t="s">
        <v>809</v>
      </c>
      <c r="H130" s="41"/>
      <c r="I130" s="41"/>
      <c r="J130" s="42"/>
      <c r="K130" s="210">
        <v>10.2</v>
      </c>
      <c r="L130" s="41"/>
      <c r="M130" s="41"/>
      <c r="N130" s="42"/>
      <c r="O130" s="210" t="s">
        <v>755</v>
      </c>
      <c r="P130" s="41"/>
      <c r="Q130" s="42"/>
      <c r="R130" s="212"/>
      <c r="S130" s="42"/>
      <c r="T130" s="212"/>
      <c r="U130" s="42"/>
      <c r="V130" s="212"/>
      <c r="W130" s="42"/>
      <c r="X130" s="212"/>
      <c r="Y130" s="42"/>
    </row>
    <row r="131" ht="15.75" customHeight="1">
      <c r="A131" s="149">
        <v>6.0</v>
      </c>
      <c r="B131" s="209" t="s">
        <v>332</v>
      </c>
      <c r="C131" s="210" t="s">
        <v>798</v>
      </c>
      <c r="D131" s="41"/>
      <c r="E131" s="41"/>
      <c r="F131" s="42"/>
      <c r="G131" s="210" t="s">
        <v>835</v>
      </c>
      <c r="H131" s="41"/>
      <c r="I131" s="41"/>
      <c r="J131" s="42"/>
      <c r="K131" s="210">
        <v>20.0</v>
      </c>
      <c r="L131" s="41"/>
      <c r="M131" s="41"/>
      <c r="N131" s="42"/>
      <c r="O131" s="210" t="s">
        <v>755</v>
      </c>
      <c r="P131" s="41"/>
      <c r="Q131" s="42"/>
      <c r="R131" s="212"/>
      <c r="S131" s="42"/>
      <c r="T131" s="212"/>
      <c r="U131" s="42"/>
      <c r="V131" s="212"/>
      <c r="W131" s="42"/>
      <c r="X131" s="212"/>
      <c r="Y131" s="42"/>
    </row>
    <row r="132" ht="15.75" customHeight="1">
      <c r="A132" s="7">
        <v>7.0</v>
      </c>
      <c r="B132" s="209" t="s">
        <v>337</v>
      </c>
      <c r="C132" s="210" t="s">
        <v>836</v>
      </c>
      <c r="D132" s="41"/>
      <c r="E132" s="41"/>
      <c r="F132" s="42"/>
      <c r="G132" s="210" t="s">
        <v>837</v>
      </c>
      <c r="H132" s="41"/>
      <c r="I132" s="41"/>
      <c r="J132" s="42"/>
      <c r="K132" s="210">
        <v>50.0</v>
      </c>
      <c r="L132" s="41"/>
      <c r="M132" s="41"/>
      <c r="N132" s="42"/>
      <c r="O132" s="210" t="s">
        <v>755</v>
      </c>
      <c r="P132" s="41"/>
      <c r="Q132" s="42"/>
      <c r="R132" s="212"/>
      <c r="S132" s="42"/>
      <c r="T132" s="212"/>
      <c r="U132" s="42"/>
      <c r="V132" s="210" t="s">
        <v>756</v>
      </c>
      <c r="W132" s="42"/>
      <c r="X132" s="212"/>
      <c r="Y132" s="42"/>
    </row>
    <row r="133" ht="15.75" customHeight="1"/>
    <row r="134" ht="15.75" customHeight="1">
      <c r="A134" s="207">
        <v>14.0</v>
      </c>
      <c r="B134" s="74" t="s">
        <v>565</v>
      </c>
      <c r="C134" s="198" t="s">
        <v>130</v>
      </c>
      <c r="D134" s="41"/>
      <c r="E134" s="41"/>
      <c r="F134" s="42"/>
      <c r="G134" s="76" t="s">
        <v>566</v>
      </c>
      <c r="H134" s="41"/>
      <c r="I134" s="41"/>
      <c r="J134" s="42"/>
      <c r="K134" s="205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2"/>
      <c r="X134" s="79" t="s">
        <v>773</v>
      </c>
      <c r="Y134" s="86"/>
    </row>
    <row r="135" ht="15.75" customHeight="1">
      <c r="A135" s="79" t="s">
        <v>1</v>
      </c>
      <c r="B135" s="79" t="s">
        <v>747</v>
      </c>
      <c r="C135" s="76" t="s">
        <v>748</v>
      </c>
      <c r="D135" s="41"/>
      <c r="E135" s="41"/>
      <c r="F135" s="42"/>
      <c r="G135" s="76" t="s">
        <v>749</v>
      </c>
      <c r="H135" s="41"/>
      <c r="I135" s="41"/>
      <c r="J135" s="42"/>
      <c r="K135" s="76" t="s">
        <v>750</v>
      </c>
      <c r="L135" s="41"/>
      <c r="M135" s="41"/>
      <c r="N135" s="42"/>
      <c r="O135" s="76" t="s">
        <v>751</v>
      </c>
      <c r="P135" s="41"/>
      <c r="Q135" s="42"/>
      <c r="R135" s="76" t="s">
        <v>572</v>
      </c>
      <c r="S135" s="42"/>
      <c r="T135" s="76" t="s">
        <v>586</v>
      </c>
      <c r="U135" s="42"/>
      <c r="V135" s="76" t="s">
        <v>579</v>
      </c>
      <c r="W135" s="42"/>
      <c r="X135" s="76" t="s">
        <v>752</v>
      </c>
      <c r="Y135" s="42"/>
    </row>
    <row r="136" ht="15.75" customHeight="1">
      <c r="A136" s="11">
        <v>1.0</v>
      </c>
      <c r="B136" s="209" t="s">
        <v>449</v>
      </c>
      <c r="C136" s="210" t="s">
        <v>838</v>
      </c>
      <c r="D136" s="41"/>
      <c r="E136" s="41"/>
      <c r="F136" s="42"/>
      <c r="G136" s="210" t="s">
        <v>754</v>
      </c>
      <c r="H136" s="41"/>
      <c r="I136" s="41"/>
      <c r="J136" s="42"/>
      <c r="K136" s="210">
        <v>15.0</v>
      </c>
      <c r="L136" s="41"/>
      <c r="M136" s="41"/>
      <c r="N136" s="42"/>
      <c r="O136" s="210" t="s">
        <v>755</v>
      </c>
      <c r="P136" s="41"/>
      <c r="Q136" s="42"/>
      <c r="R136" s="210" t="s">
        <v>756</v>
      </c>
      <c r="S136" s="42"/>
      <c r="T136" s="210" t="s">
        <v>756</v>
      </c>
      <c r="U136" s="42"/>
      <c r="V136" s="212"/>
      <c r="W136" s="42"/>
      <c r="X136" s="212"/>
      <c r="Y136" s="42"/>
    </row>
    <row r="137" ht="15.75" customHeight="1">
      <c r="A137" s="11">
        <v>2.0</v>
      </c>
      <c r="B137" s="209" t="s">
        <v>371</v>
      </c>
      <c r="C137" s="210" t="s">
        <v>839</v>
      </c>
      <c r="D137" s="41"/>
      <c r="E137" s="41"/>
      <c r="F137" s="42"/>
      <c r="G137" s="210" t="s">
        <v>754</v>
      </c>
      <c r="H137" s="41"/>
      <c r="I137" s="41"/>
      <c r="J137" s="42"/>
      <c r="K137" s="210">
        <v>15.0</v>
      </c>
      <c r="L137" s="41"/>
      <c r="M137" s="41"/>
      <c r="N137" s="42"/>
      <c r="O137" s="210" t="s">
        <v>755</v>
      </c>
      <c r="P137" s="41"/>
      <c r="Q137" s="42"/>
      <c r="R137" s="210" t="s">
        <v>756</v>
      </c>
      <c r="S137" s="42"/>
      <c r="T137" s="210" t="s">
        <v>756</v>
      </c>
      <c r="U137" s="42"/>
      <c r="V137" s="212"/>
      <c r="W137" s="42"/>
      <c r="X137" s="212"/>
      <c r="Y137" s="42"/>
    </row>
    <row r="138" ht="15.75" customHeight="1">
      <c r="A138" s="11">
        <v>3.0</v>
      </c>
      <c r="B138" s="209" t="s">
        <v>840</v>
      </c>
      <c r="C138" s="210" t="s">
        <v>841</v>
      </c>
      <c r="D138" s="41"/>
      <c r="E138" s="41"/>
      <c r="F138" s="42"/>
      <c r="G138" s="210" t="s">
        <v>769</v>
      </c>
      <c r="H138" s="41"/>
      <c r="I138" s="41"/>
      <c r="J138" s="42"/>
      <c r="K138" s="210" t="s">
        <v>808</v>
      </c>
      <c r="L138" s="41"/>
      <c r="M138" s="41"/>
      <c r="N138" s="42"/>
      <c r="O138" s="210" t="s">
        <v>755</v>
      </c>
      <c r="P138" s="41"/>
      <c r="Q138" s="42"/>
      <c r="R138" s="212"/>
      <c r="S138" s="42"/>
      <c r="T138" s="212"/>
      <c r="U138" s="42"/>
      <c r="V138" s="212"/>
      <c r="W138" s="42"/>
      <c r="X138" s="212"/>
      <c r="Y138" s="42"/>
    </row>
    <row r="139" ht="15.75" customHeight="1">
      <c r="A139" s="11">
        <v>4.0</v>
      </c>
      <c r="B139" s="209" t="s">
        <v>842</v>
      </c>
      <c r="C139" s="210" t="s">
        <v>843</v>
      </c>
      <c r="D139" s="41"/>
      <c r="E139" s="41"/>
      <c r="F139" s="42"/>
      <c r="G139" s="210" t="s">
        <v>809</v>
      </c>
      <c r="H139" s="41"/>
      <c r="I139" s="41"/>
      <c r="J139" s="42"/>
      <c r="K139" s="210">
        <v>10.2</v>
      </c>
      <c r="L139" s="41"/>
      <c r="M139" s="41"/>
      <c r="N139" s="42"/>
      <c r="O139" s="210" t="s">
        <v>755</v>
      </c>
      <c r="P139" s="41"/>
      <c r="Q139" s="42"/>
      <c r="R139" s="212"/>
      <c r="S139" s="42"/>
      <c r="T139" s="212"/>
      <c r="U139" s="42"/>
      <c r="V139" s="212"/>
      <c r="W139" s="42"/>
      <c r="X139" s="212"/>
      <c r="Y139" s="42"/>
    </row>
    <row r="140" ht="15.75" customHeight="1"/>
    <row r="141" ht="15.75" customHeight="1">
      <c r="A141" s="207">
        <v>15.0</v>
      </c>
      <c r="B141" s="74" t="s">
        <v>565</v>
      </c>
      <c r="C141" s="198" t="s">
        <v>662</v>
      </c>
      <c r="D141" s="41"/>
      <c r="E141" s="41"/>
      <c r="F141" s="42"/>
      <c r="G141" s="76" t="s">
        <v>566</v>
      </c>
      <c r="H141" s="41"/>
      <c r="I141" s="41"/>
      <c r="J141" s="42"/>
      <c r="K141" s="205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2"/>
      <c r="X141" s="79" t="s">
        <v>773</v>
      </c>
      <c r="Y141" s="86"/>
    </row>
    <row r="142" ht="15.75" customHeight="1">
      <c r="A142" s="79" t="s">
        <v>1</v>
      </c>
      <c r="B142" s="79" t="s">
        <v>747</v>
      </c>
      <c r="C142" s="76" t="s">
        <v>748</v>
      </c>
      <c r="D142" s="41"/>
      <c r="E142" s="41"/>
      <c r="F142" s="42"/>
      <c r="G142" s="76" t="s">
        <v>749</v>
      </c>
      <c r="H142" s="41"/>
      <c r="I142" s="41"/>
      <c r="J142" s="42"/>
      <c r="K142" s="76" t="s">
        <v>750</v>
      </c>
      <c r="L142" s="41"/>
      <c r="M142" s="41"/>
      <c r="N142" s="42"/>
      <c r="O142" s="76" t="s">
        <v>751</v>
      </c>
      <c r="P142" s="41"/>
      <c r="Q142" s="42"/>
      <c r="R142" s="76" t="s">
        <v>572</v>
      </c>
      <c r="S142" s="42"/>
      <c r="T142" s="76" t="s">
        <v>586</v>
      </c>
      <c r="U142" s="42"/>
      <c r="V142" s="76" t="s">
        <v>579</v>
      </c>
      <c r="W142" s="42"/>
      <c r="X142" s="76" t="s">
        <v>752</v>
      </c>
      <c r="Y142" s="42"/>
    </row>
    <row r="143" ht="15.75" customHeight="1">
      <c r="A143" s="11">
        <v>1.0</v>
      </c>
      <c r="B143" s="209" t="s">
        <v>343</v>
      </c>
      <c r="C143" s="210" t="s">
        <v>821</v>
      </c>
      <c r="D143" s="41"/>
      <c r="E143" s="41"/>
      <c r="F143" s="42"/>
      <c r="G143" s="210" t="s">
        <v>754</v>
      </c>
      <c r="H143" s="41"/>
      <c r="I143" s="41"/>
      <c r="J143" s="42"/>
      <c r="K143" s="210">
        <v>15.0</v>
      </c>
      <c r="L143" s="41"/>
      <c r="M143" s="41"/>
      <c r="N143" s="42"/>
      <c r="O143" s="210" t="s">
        <v>755</v>
      </c>
      <c r="P143" s="41"/>
      <c r="Q143" s="42"/>
      <c r="R143" s="210" t="s">
        <v>756</v>
      </c>
      <c r="S143" s="42"/>
      <c r="T143" s="210" t="s">
        <v>756</v>
      </c>
      <c r="U143" s="42"/>
      <c r="V143" s="212"/>
      <c r="W143" s="42"/>
      <c r="X143" s="210" t="s">
        <v>844</v>
      </c>
      <c r="Y143" s="42"/>
    </row>
    <row r="144" ht="15.75" customHeight="1">
      <c r="A144" s="11">
        <v>2.0</v>
      </c>
      <c r="B144" s="209" t="s">
        <v>291</v>
      </c>
      <c r="C144" s="210" t="s">
        <v>845</v>
      </c>
      <c r="D144" s="41"/>
      <c r="E144" s="41"/>
      <c r="F144" s="42"/>
      <c r="G144" s="210" t="s">
        <v>754</v>
      </c>
      <c r="H144" s="41"/>
      <c r="I144" s="41"/>
      <c r="J144" s="42"/>
      <c r="K144" s="210">
        <v>15.0</v>
      </c>
      <c r="L144" s="41"/>
      <c r="M144" s="41"/>
      <c r="N144" s="42"/>
      <c r="O144" s="210" t="s">
        <v>755</v>
      </c>
      <c r="P144" s="41"/>
      <c r="Q144" s="42"/>
      <c r="R144" s="210" t="s">
        <v>756</v>
      </c>
      <c r="S144" s="42"/>
      <c r="T144" s="210" t="s">
        <v>756</v>
      </c>
      <c r="U144" s="42"/>
      <c r="V144" s="212"/>
      <c r="W144" s="42"/>
      <c r="X144" s="210" t="s">
        <v>846</v>
      </c>
      <c r="Y144" s="42"/>
    </row>
    <row r="145" ht="15.75" customHeight="1">
      <c r="A145" s="11">
        <v>3.0</v>
      </c>
      <c r="B145" s="209" t="s">
        <v>847</v>
      </c>
      <c r="C145" s="210" t="s">
        <v>848</v>
      </c>
      <c r="D145" s="41"/>
      <c r="E145" s="41"/>
      <c r="F145" s="42"/>
      <c r="G145" s="210" t="s">
        <v>807</v>
      </c>
      <c r="H145" s="41"/>
      <c r="I145" s="41"/>
      <c r="J145" s="42"/>
      <c r="K145" s="210" t="s">
        <v>808</v>
      </c>
      <c r="L145" s="41"/>
      <c r="M145" s="41"/>
      <c r="N145" s="42"/>
      <c r="O145" s="210" t="s">
        <v>755</v>
      </c>
      <c r="P145" s="41"/>
      <c r="Q145" s="42"/>
      <c r="R145" s="212"/>
      <c r="S145" s="42"/>
      <c r="T145" s="212"/>
      <c r="U145" s="42"/>
      <c r="V145" s="212"/>
      <c r="W145" s="42"/>
      <c r="X145" s="210" t="s">
        <v>849</v>
      </c>
      <c r="Y145" s="42"/>
    </row>
    <row r="146" ht="15.75" customHeight="1"/>
    <row r="147" ht="15.75" customHeight="1">
      <c r="A147" s="207">
        <v>16.0</v>
      </c>
      <c r="B147" s="74" t="s">
        <v>565</v>
      </c>
      <c r="C147" s="198" t="s">
        <v>850</v>
      </c>
      <c r="D147" s="41"/>
      <c r="E147" s="41"/>
      <c r="F147" s="42"/>
      <c r="G147" s="76" t="s">
        <v>566</v>
      </c>
      <c r="H147" s="41"/>
      <c r="I147" s="41"/>
      <c r="J147" s="42"/>
      <c r="K147" s="205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2"/>
      <c r="X147" s="79" t="s">
        <v>773</v>
      </c>
      <c r="Y147" s="86"/>
    </row>
    <row r="148" ht="15.75" customHeight="1">
      <c r="A148" s="79" t="s">
        <v>1</v>
      </c>
      <c r="B148" s="79" t="s">
        <v>747</v>
      </c>
      <c r="C148" s="76" t="s">
        <v>748</v>
      </c>
      <c r="D148" s="41"/>
      <c r="E148" s="41"/>
      <c r="F148" s="42"/>
      <c r="G148" s="76" t="s">
        <v>749</v>
      </c>
      <c r="H148" s="41"/>
      <c r="I148" s="41"/>
      <c r="J148" s="42"/>
      <c r="K148" s="76" t="s">
        <v>750</v>
      </c>
      <c r="L148" s="41"/>
      <c r="M148" s="41"/>
      <c r="N148" s="42"/>
      <c r="O148" s="76" t="s">
        <v>751</v>
      </c>
      <c r="P148" s="41"/>
      <c r="Q148" s="42"/>
      <c r="R148" s="76" t="s">
        <v>572</v>
      </c>
      <c r="S148" s="42"/>
      <c r="T148" s="76" t="s">
        <v>586</v>
      </c>
      <c r="U148" s="42"/>
      <c r="V148" s="76" t="s">
        <v>579</v>
      </c>
      <c r="W148" s="42"/>
      <c r="X148" s="76" t="s">
        <v>752</v>
      </c>
      <c r="Y148" s="42"/>
    </row>
    <row r="149" ht="15.75" customHeight="1">
      <c r="A149" s="11">
        <v>1.0</v>
      </c>
      <c r="B149" s="209" t="s">
        <v>248</v>
      </c>
      <c r="C149" s="210" t="s">
        <v>851</v>
      </c>
      <c r="D149" s="41"/>
      <c r="E149" s="41"/>
      <c r="F149" s="42"/>
      <c r="G149" s="210" t="s">
        <v>754</v>
      </c>
      <c r="H149" s="41"/>
      <c r="I149" s="41"/>
      <c r="J149" s="42"/>
      <c r="K149" s="210">
        <v>15.0</v>
      </c>
      <c r="L149" s="41"/>
      <c r="M149" s="41"/>
      <c r="N149" s="42"/>
      <c r="O149" s="210" t="s">
        <v>755</v>
      </c>
      <c r="P149" s="41"/>
      <c r="Q149" s="42"/>
      <c r="R149" s="210" t="s">
        <v>756</v>
      </c>
      <c r="S149" s="42"/>
      <c r="T149" s="210" t="s">
        <v>756</v>
      </c>
      <c r="U149" s="42"/>
      <c r="V149" s="212"/>
      <c r="W149" s="42"/>
      <c r="X149" s="210" t="s">
        <v>852</v>
      </c>
      <c r="Y149" s="42"/>
    </row>
    <row r="150" ht="15.75" customHeight="1">
      <c r="A150" s="11">
        <v>2.0</v>
      </c>
      <c r="B150" s="209" t="s">
        <v>428</v>
      </c>
      <c r="C150" s="210" t="s">
        <v>853</v>
      </c>
      <c r="D150" s="41"/>
      <c r="E150" s="41"/>
      <c r="F150" s="42"/>
      <c r="G150" s="210" t="s">
        <v>754</v>
      </c>
      <c r="H150" s="41"/>
      <c r="I150" s="41"/>
      <c r="J150" s="42"/>
      <c r="K150" s="210">
        <v>15.0</v>
      </c>
      <c r="L150" s="41"/>
      <c r="M150" s="41"/>
      <c r="N150" s="42"/>
      <c r="O150" s="210" t="s">
        <v>755</v>
      </c>
      <c r="P150" s="41"/>
      <c r="Q150" s="42"/>
      <c r="R150" s="210" t="s">
        <v>756</v>
      </c>
      <c r="S150" s="42"/>
      <c r="T150" s="210" t="s">
        <v>756</v>
      </c>
      <c r="U150" s="42"/>
      <c r="V150" s="212"/>
      <c r="W150" s="42"/>
      <c r="X150" s="210" t="s">
        <v>854</v>
      </c>
      <c r="Y150" s="42"/>
    </row>
    <row r="151" ht="15.75" customHeight="1">
      <c r="A151" s="11">
        <v>3.0</v>
      </c>
      <c r="B151" s="209" t="s">
        <v>855</v>
      </c>
      <c r="C151" s="210" t="s">
        <v>856</v>
      </c>
      <c r="D151" s="41"/>
      <c r="E151" s="41"/>
      <c r="F151" s="42"/>
      <c r="G151" s="210" t="s">
        <v>809</v>
      </c>
      <c r="H151" s="41"/>
      <c r="I151" s="41"/>
      <c r="J151" s="42"/>
      <c r="K151" s="210">
        <v>6.2</v>
      </c>
      <c r="L151" s="41"/>
      <c r="M151" s="41"/>
      <c r="N151" s="42"/>
      <c r="O151" s="210" t="s">
        <v>770</v>
      </c>
      <c r="P151" s="41"/>
      <c r="Q151" s="42"/>
      <c r="R151" s="212"/>
      <c r="S151" s="42"/>
      <c r="T151" s="212"/>
      <c r="U151" s="42"/>
      <c r="V151" s="212"/>
      <c r="W151" s="42"/>
      <c r="X151" s="210" t="s">
        <v>857</v>
      </c>
      <c r="Y151" s="42"/>
    </row>
    <row r="152" ht="15.75" customHeight="1"/>
    <row r="153" ht="15.75" customHeight="1">
      <c r="A153" s="207">
        <v>17.0</v>
      </c>
      <c r="B153" s="74" t="s">
        <v>565</v>
      </c>
      <c r="C153" s="198" t="s">
        <v>75</v>
      </c>
      <c r="D153" s="41"/>
      <c r="E153" s="41"/>
      <c r="F153" s="42"/>
      <c r="G153" s="76" t="s">
        <v>566</v>
      </c>
      <c r="H153" s="41"/>
      <c r="I153" s="41"/>
      <c r="J153" s="42"/>
      <c r="K153" s="205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2"/>
      <c r="X153" s="79" t="s">
        <v>773</v>
      </c>
      <c r="Y153" s="86"/>
    </row>
    <row r="154" ht="15.75" customHeight="1">
      <c r="A154" s="79" t="s">
        <v>1</v>
      </c>
      <c r="B154" s="79" t="s">
        <v>747</v>
      </c>
      <c r="C154" s="76" t="s">
        <v>748</v>
      </c>
      <c r="D154" s="41"/>
      <c r="E154" s="41"/>
      <c r="F154" s="42"/>
      <c r="G154" s="76" t="s">
        <v>749</v>
      </c>
      <c r="H154" s="41"/>
      <c r="I154" s="41"/>
      <c r="J154" s="42"/>
      <c r="K154" s="76" t="s">
        <v>750</v>
      </c>
      <c r="L154" s="41"/>
      <c r="M154" s="41"/>
      <c r="N154" s="42"/>
      <c r="O154" s="76" t="s">
        <v>751</v>
      </c>
      <c r="P154" s="41"/>
      <c r="Q154" s="42"/>
      <c r="R154" s="76" t="s">
        <v>572</v>
      </c>
      <c r="S154" s="42"/>
      <c r="T154" s="76" t="s">
        <v>586</v>
      </c>
      <c r="U154" s="42"/>
      <c r="V154" s="76" t="s">
        <v>579</v>
      </c>
      <c r="W154" s="42"/>
      <c r="X154" s="76" t="s">
        <v>752</v>
      </c>
      <c r="Y154" s="42"/>
    </row>
    <row r="155" ht="15.75" customHeight="1">
      <c r="A155" s="11">
        <v>1.0</v>
      </c>
      <c r="B155" s="209" t="s">
        <v>191</v>
      </c>
      <c r="C155" s="210" t="s">
        <v>858</v>
      </c>
      <c r="D155" s="41"/>
      <c r="E155" s="41"/>
      <c r="F155" s="42"/>
      <c r="G155" s="210" t="s">
        <v>754</v>
      </c>
      <c r="H155" s="41"/>
      <c r="I155" s="41"/>
      <c r="J155" s="42"/>
      <c r="K155" s="210">
        <v>15.0</v>
      </c>
      <c r="L155" s="41"/>
      <c r="M155" s="41"/>
      <c r="N155" s="42"/>
      <c r="O155" s="210" t="s">
        <v>755</v>
      </c>
      <c r="P155" s="41"/>
      <c r="Q155" s="42"/>
      <c r="R155" s="210" t="s">
        <v>756</v>
      </c>
      <c r="S155" s="42"/>
      <c r="T155" s="212"/>
      <c r="U155" s="42"/>
      <c r="V155" s="212"/>
      <c r="W155" s="42"/>
      <c r="X155" s="212"/>
      <c r="Y155" s="42"/>
    </row>
    <row r="156" ht="15.75" customHeight="1">
      <c r="A156" s="11">
        <v>2.0</v>
      </c>
      <c r="B156" s="209" t="s">
        <v>163</v>
      </c>
      <c r="C156" s="210" t="s">
        <v>676</v>
      </c>
      <c r="D156" s="41"/>
      <c r="E156" s="41"/>
      <c r="F156" s="42"/>
      <c r="G156" s="210" t="s">
        <v>754</v>
      </c>
      <c r="H156" s="41"/>
      <c r="I156" s="41"/>
      <c r="J156" s="42"/>
      <c r="K156" s="210">
        <v>15.0</v>
      </c>
      <c r="L156" s="41"/>
      <c r="M156" s="41"/>
      <c r="N156" s="42"/>
      <c r="O156" s="210" t="s">
        <v>755</v>
      </c>
      <c r="P156" s="41"/>
      <c r="Q156" s="42"/>
      <c r="R156" s="212"/>
      <c r="S156" s="42"/>
      <c r="T156" s="210" t="s">
        <v>756</v>
      </c>
      <c r="U156" s="42"/>
      <c r="V156" s="212"/>
      <c r="W156" s="42"/>
      <c r="X156" s="212"/>
      <c r="Y156" s="42"/>
    </row>
    <row r="157" ht="15.75" customHeight="1">
      <c r="A157" s="11">
        <v>3.0</v>
      </c>
      <c r="B157" s="209" t="s">
        <v>197</v>
      </c>
      <c r="C157" s="210" t="s">
        <v>859</v>
      </c>
      <c r="D157" s="41"/>
      <c r="E157" s="41"/>
      <c r="F157" s="42"/>
      <c r="G157" s="210" t="s">
        <v>762</v>
      </c>
      <c r="H157" s="41"/>
      <c r="I157" s="41"/>
      <c r="J157" s="42"/>
      <c r="K157" s="210">
        <v>50.0</v>
      </c>
      <c r="L157" s="41"/>
      <c r="M157" s="41"/>
      <c r="N157" s="42"/>
      <c r="O157" s="210" t="s">
        <v>755</v>
      </c>
      <c r="P157" s="41"/>
      <c r="Q157" s="42"/>
      <c r="R157" s="212"/>
      <c r="S157" s="42"/>
      <c r="T157" s="212"/>
      <c r="U157" s="42"/>
      <c r="V157" s="212"/>
      <c r="W157" s="42"/>
      <c r="X157" s="212"/>
      <c r="Y157" s="42"/>
    </row>
    <row r="158" ht="15.75" customHeight="1">
      <c r="A158" s="11">
        <v>4.0</v>
      </c>
      <c r="B158" s="209" t="s">
        <v>203</v>
      </c>
      <c r="C158" s="210" t="s">
        <v>860</v>
      </c>
      <c r="D158" s="41"/>
      <c r="E158" s="41"/>
      <c r="F158" s="42"/>
      <c r="G158" s="210" t="s">
        <v>837</v>
      </c>
      <c r="H158" s="41"/>
      <c r="I158" s="41"/>
      <c r="J158" s="42"/>
      <c r="K158" s="210">
        <v>50.0</v>
      </c>
      <c r="L158" s="41"/>
      <c r="M158" s="41"/>
      <c r="N158" s="42"/>
      <c r="O158" s="210" t="s">
        <v>755</v>
      </c>
      <c r="P158" s="41"/>
      <c r="Q158" s="42"/>
      <c r="R158" s="212"/>
      <c r="S158" s="42"/>
      <c r="T158" s="212"/>
      <c r="U158" s="42"/>
      <c r="V158" s="212"/>
      <c r="W158" s="42"/>
      <c r="X158" s="212"/>
      <c r="Y158" s="42"/>
    </row>
    <row r="159" ht="15.75" customHeight="1">
      <c r="A159" s="11">
        <v>5.0</v>
      </c>
      <c r="B159" s="209" t="s">
        <v>209</v>
      </c>
      <c r="C159" s="210" t="s">
        <v>861</v>
      </c>
      <c r="D159" s="41"/>
      <c r="E159" s="41"/>
      <c r="F159" s="42"/>
      <c r="G159" s="210" t="s">
        <v>837</v>
      </c>
      <c r="H159" s="41"/>
      <c r="I159" s="41"/>
      <c r="J159" s="42"/>
      <c r="K159" s="210">
        <v>50.0</v>
      </c>
      <c r="L159" s="41"/>
      <c r="M159" s="41"/>
      <c r="N159" s="42"/>
      <c r="O159" s="210" t="s">
        <v>755</v>
      </c>
      <c r="P159" s="41"/>
      <c r="Q159" s="42"/>
      <c r="R159" s="212"/>
      <c r="S159" s="42"/>
      <c r="T159" s="212"/>
      <c r="U159" s="42"/>
      <c r="V159" s="212"/>
      <c r="W159" s="42"/>
      <c r="X159" s="212"/>
      <c r="Y159" s="42"/>
    </row>
    <row r="160" ht="15.75" customHeight="1">
      <c r="A160" s="149">
        <v>6.0</v>
      </c>
      <c r="B160" s="209" t="s">
        <v>862</v>
      </c>
      <c r="C160" s="210" t="s">
        <v>863</v>
      </c>
      <c r="D160" s="41"/>
      <c r="E160" s="41"/>
      <c r="F160" s="42"/>
      <c r="G160" s="210" t="s">
        <v>762</v>
      </c>
      <c r="H160" s="41"/>
      <c r="I160" s="41"/>
      <c r="J160" s="42"/>
      <c r="K160" s="210">
        <v>120.0</v>
      </c>
      <c r="L160" s="41"/>
      <c r="M160" s="41"/>
      <c r="N160" s="42"/>
      <c r="O160" s="210" t="s">
        <v>755</v>
      </c>
      <c r="P160" s="41"/>
      <c r="Q160" s="42"/>
      <c r="R160" s="212"/>
      <c r="S160" s="42"/>
      <c r="T160" s="212"/>
      <c r="U160" s="42"/>
      <c r="V160" s="212"/>
      <c r="W160" s="42"/>
      <c r="X160" s="212"/>
      <c r="Y160" s="42"/>
    </row>
    <row r="161" ht="15.75" customHeight="1"/>
    <row r="162" ht="15.75" customHeight="1"/>
    <row r="163" ht="15.75" customHeight="1">
      <c r="A163" s="207">
        <v>18.0</v>
      </c>
      <c r="B163" s="74" t="s">
        <v>565</v>
      </c>
      <c r="C163" s="198" t="s">
        <v>75</v>
      </c>
      <c r="D163" s="41"/>
      <c r="E163" s="41"/>
      <c r="F163" s="42"/>
      <c r="G163" s="76" t="s">
        <v>566</v>
      </c>
      <c r="H163" s="41"/>
      <c r="I163" s="41"/>
      <c r="J163" s="42"/>
      <c r="K163" s="205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2"/>
      <c r="X163" s="79" t="s">
        <v>773</v>
      </c>
      <c r="Y163" s="86"/>
    </row>
    <row r="164" ht="15.75" customHeight="1">
      <c r="A164" s="79" t="s">
        <v>1</v>
      </c>
      <c r="B164" s="79" t="s">
        <v>747</v>
      </c>
      <c r="C164" s="76" t="s">
        <v>748</v>
      </c>
      <c r="D164" s="41"/>
      <c r="E164" s="41"/>
      <c r="F164" s="42"/>
      <c r="G164" s="76" t="s">
        <v>749</v>
      </c>
      <c r="H164" s="41"/>
      <c r="I164" s="41"/>
      <c r="J164" s="42"/>
      <c r="K164" s="76" t="s">
        <v>750</v>
      </c>
      <c r="L164" s="41"/>
      <c r="M164" s="41"/>
      <c r="N164" s="42"/>
      <c r="O164" s="76" t="s">
        <v>751</v>
      </c>
      <c r="P164" s="41"/>
      <c r="Q164" s="42"/>
      <c r="R164" s="76" t="s">
        <v>572</v>
      </c>
      <c r="S164" s="42"/>
      <c r="T164" s="76" t="s">
        <v>586</v>
      </c>
      <c r="U164" s="42"/>
      <c r="V164" s="76" t="s">
        <v>579</v>
      </c>
      <c r="W164" s="42"/>
      <c r="X164" s="76" t="s">
        <v>752</v>
      </c>
      <c r="Y164" s="42"/>
    </row>
    <row r="165" ht="15.75" customHeight="1">
      <c r="A165" s="11">
        <v>1.0</v>
      </c>
      <c r="B165" s="209" t="s">
        <v>191</v>
      </c>
      <c r="C165" s="210" t="s">
        <v>858</v>
      </c>
      <c r="D165" s="41"/>
      <c r="E165" s="41"/>
      <c r="F165" s="42"/>
      <c r="G165" s="210" t="s">
        <v>754</v>
      </c>
      <c r="H165" s="41"/>
      <c r="I165" s="41"/>
      <c r="J165" s="42"/>
      <c r="K165" s="210">
        <v>15.0</v>
      </c>
      <c r="L165" s="41"/>
      <c r="M165" s="41"/>
      <c r="N165" s="42"/>
      <c r="O165" s="210" t="s">
        <v>755</v>
      </c>
      <c r="P165" s="41"/>
      <c r="Q165" s="42"/>
      <c r="R165" s="210" t="s">
        <v>756</v>
      </c>
      <c r="S165" s="42"/>
      <c r="T165" s="212"/>
      <c r="U165" s="42"/>
      <c r="V165" s="212"/>
      <c r="W165" s="42"/>
      <c r="X165" s="212"/>
      <c r="Y165" s="42"/>
    </row>
    <row r="166" ht="15.75" customHeight="1">
      <c r="A166" s="11">
        <v>2.0</v>
      </c>
      <c r="B166" s="209" t="s">
        <v>163</v>
      </c>
      <c r="C166" s="210" t="s">
        <v>676</v>
      </c>
      <c r="D166" s="41"/>
      <c r="E166" s="41"/>
      <c r="F166" s="42"/>
      <c r="G166" s="210" t="s">
        <v>754</v>
      </c>
      <c r="H166" s="41"/>
      <c r="I166" s="41"/>
      <c r="J166" s="42"/>
      <c r="K166" s="210">
        <v>15.0</v>
      </c>
      <c r="L166" s="41"/>
      <c r="M166" s="41"/>
      <c r="N166" s="42"/>
      <c r="O166" s="210" t="s">
        <v>755</v>
      </c>
      <c r="P166" s="41"/>
      <c r="Q166" s="42"/>
      <c r="R166" s="212"/>
      <c r="S166" s="42"/>
      <c r="T166" s="210" t="s">
        <v>756</v>
      </c>
      <c r="U166" s="42"/>
      <c r="V166" s="212"/>
      <c r="W166" s="42"/>
      <c r="X166" s="212"/>
      <c r="Y166" s="42"/>
    </row>
    <row r="167" ht="15.75" customHeight="1">
      <c r="A167" s="11">
        <v>3.0</v>
      </c>
      <c r="B167" s="209" t="s">
        <v>197</v>
      </c>
      <c r="C167" s="210" t="s">
        <v>859</v>
      </c>
      <c r="D167" s="41"/>
      <c r="E167" s="41"/>
      <c r="F167" s="42"/>
      <c r="G167" s="210" t="s">
        <v>762</v>
      </c>
      <c r="H167" s="41"/>
      <c r="I167" s="41"/>
      <c r="J167" s="42"/>
      <c r="K167" s="210">
        <v>50.0</v>
      </c>
      <c r="L167" s="41"/>
      <c r="M167" s="41"/>
      <c r="N167" s="42"/>
      <c r="O167" s="210" t="s">
        <v>755</v>
      </c>
      <c r="P167" s="41"/>
      <c r="Q167" s="42"/>
      <c r="R167" s="212"/>
      <c r="S167" s="42"/>
      <c r="T167" s="212"/>
      <c r="U167" s="42"/>
      <c r="V167" s="212"/>
      <c r="W167" s="42"/>
      <c r="X167" s="212"/>
      <c r="Y167" s="42"/>
    </row>
    <row r="168" ht="15.75" customHeight="1">
      <c r="A168" s="11">
        <v>4.0</v>
      </c>
      <c r="B168" s="209" t="s">
        <v>203</v>
      </c>
      <c r="C168" s="210" t="s">
        <v>860</v>
      </c>
      <c r="D168" s="41"/>
      <c r="E168" s="41"/>
      <c r="F168" s="42"/>
      <c r="G168" s="210" t="s">
        <v>837</v>
      </c>
      <c r="H168" s="41"/>
      <c r="I168" s="41"/>
      <c r="J168" s="42"/>
      <c r="K168" s="210">
        <v>50.0</v>
      </c>
      <c r="L168" s="41"/>
      <c r="M168" s="41"/>
      <c r="N168" s="42"/>
      <c r="O168" s="210" t="s">
        <v>755</v>
      </c>
      <c r="P168" s="41"/>
      <c r="Q168" s="42"/>
      <c r="R168" s="212"/>
      <c r="S168" s="42"/>
      <c r="T168" s="212"/>
      <c r="U168" s="42"/>
      <c r="V168" s="212"/>
      <c r="W168" s="42"/>
      <c r="X168" s="212"/>
      <c r="Y168" s="42"/>
    </row>
    <row r="169" ht="15.75" customHeight="1">
      <c r="A169" s="11">
        <v>5.0</v>
      </c>
      <c r="B169" s="209" t="s">
        <v>209</v>
      </c>
      <c r="C169" s="210" t="s">
        <v>861</v>
      </c>
      <c r="D169" s="41"/>
      <c r="E169" s="41"/>
      <c r="F169" s="42"/>
      <c r="G169" s="210" t="s">
        <v>837</v>
      </c>
      <c r="H169" s="41"/>
      <c r="I169" s="41"/>
      <c r="J169" s="42"/>
      <c r="K169" s="210">
        <v>50.0</v>
      </c>
      <c r="L169" s="41"/>
      <c r="M169" s="41"/>
      <c r="N169" s="42"/>
      <c r="O169" s="210" t="s">
        <v>755</v>
      </c>
      <c r="P169" s="41"/>
      <c r="Q169" s="42"/>
      <c r="R169" s="212"/>
      <c r="S169" s="42"/>
      <c r="T169" s="212"/>
      <c r="U169" s="42"/>
      <c r="V169" s="212"/>
      <c r="W169" s="42"/>
      <c r="X169" s="212"/>
      <c r="Y169" s="42"/>
    </row>
    <row r="170" ht="15.75" customHeight="1">
      <c r="A170" s="149">
        <v>6.0</v>
      </c>
      <c r="B170" s="209" t="s">
        <v>862</v>
      </c>
      <c r="C170" s="210" t="s">
        <v>863</v>
      </c>
      <c r="D170" s="41"/>
      <c r="E170" s="41"/>
      <c r="F170" s="42"/>
      <c r="G170" s="210" t="s">
        <v>762</v>
      </c>
      <c r="H170" s="41"/>
      <c r="I170" s="41"/>
      <c r="J170" s="42"/>
      <c r="K170" s="210">
        <v>120.0</v>
      </c>
      <c r="L170" s="41"/>
      <c r="M170" s="41"/>
      <c r="N170" s="42"/>
      <c r="O170" s="210" t="s">
        <v>755</v>
      </c>
      <c r="P170" s="41"/>
      <c r="Q170" s="42"/>
      <c r="R170" s="212"/>
      <c r="S170" s="42"/>
      <c r="T170" s="212"/>
      <c r="U170" s="42"/>
      <c r="V170" s="212"/>
      <c r="W170" s="42"/>
      <c r="X170" s="212"/>
      <c r="Y170" s="42"/>
    </row>
    <row r="171" ht="15.75" customHeight="1"/>
    <row r="172" ht="15.75" customHeight="1"/>
    <row r="173" ht="15.75" customHeight="1">
      <c r="A173" s="213">
        <v>19.0</v>
      </c>
      <c r="B173" s="214" t="s">
        <v>565</v>
      </c>
      <c r="C173" s="215" t="s">
        <v>75</v>
      </c>
      <c r="D173" s="41"/>
      <c r="E173" s="41"/>
      <c r="F173" s="42"/>
      <c r="G173" s="216" t="s">
        <v>566</v>
      </c>
      <c r="H173" s="41"/>
      <c r="I173" s="41"/>
      <c r="J173" s="42"/>
      <c r="K173" s="184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2"/>
      <c r="X173" s="217" t="s">
        <v>773</v>
      </c>
      <c r="Y173" s="218"/>
    </row>
    <row r="174" ht="15.75" customHeight="1">
      <c r="A174" s="217" t="s">
        <v>1</v>
      </c>
      <c r="B174" s="217" t="s">
        <v>747</v>
      </c>
      <c r="C174" s="216" t="s">
        <v>748</v>
      </c>
      <c r="D174" s="41"/>
      <c r="E174" s="41"/>
      <c r="F174" s="42"/>
      <c r="G174" s="216" t="s">
        <v>749</v>
      </c>
      <c r="H174" s="41"/>
      <c r="I174" s="41"/>
      <c r="J174" s="42"/>
      <c r="K174" s="216" t="s">
        <v>750</v>
      </c>
      <c r="L174" s="41"/>
      <c r="M174" s="41"/>
      <c r="N174" s="42"/>
      <c r="O174" s="216" t="s">
        <v>751</v>
      </c>
      <c r="P174" s="41"/>
      <c r="Q174" s="42"/>
      <c r="R174" s="216" t="s">
        <v>572</v>
      </c>
      <c r="S174" s="42"/>
      <c r="T174" s="216" t="s">
        <v>586</v>
      </c>
      <c r="U174" s="42"/>
      <c r="V174" s="216" t="s">
        <v>579</v>
      </c>
      <c r="W174" s="42"/>
      <c r="X174" s="216" t="s">
        <v>752</v>
      </c>
      <c r="Y174" s="42"/>
    </row>
    <row r="175" ht="15.75" customHeight="1">
      <c r="A175" s="144">
        <v>1.0</v>
      </c>
      <c r="B175" s="219" t="s">
        <v>191</v>
      </c>
      <c r="C175" s="220" t="s">
        <v>858</v>
      </c>
      <c r="D175" s="41"/>
      <c r="E175" s="41"/>
      <c r="F175" s="42"/>
      <c r="G175" s="220" t="s">
        <v>754</v>
      </c>
      <c r="H175" s="41"/>
      <c r="I175" s="41"/>
      <c r="J175" s="42"/>
      <c r="K175" s="220">
        <v>15.0</v>
      </c>
      <c r="L175" s="41"/>
      <c r="M175" s="41"/>
      <c r="N175" s="42"/>
      <c r="O175" s="220" t="s">
        <v>755</v>
      </c>
      <c r="P175" s="41"/>
      <c r="Q175" s="42"/>
      <c r="R175" s="220" t="s">
        <v>756</v>
      </c>
      <c r="S175" s="42"/>
      <c r="T175" s="185"/>
      <c r="U175" s="42"/>
      <c r="V175" s="185"/>
      <c r="W175" s="42"/>
      <c r="X175" s="185"/>
      <c r="Y175" s="42"/>
    </row>
    <row r="176" ht="15.75" customHeight="1">
      <c r="A176" s="144">
        <v>2.0</v>
      </c>
      <c r="B176" s="219" t="s">
        <v>163</v>
      </c>
      <c r="C176" s="220" t="s">
        <v>676</v>
      </c>
      <c r="D176" s="41"/>
      <c r="E176" s="41"/>
      <c r="F176" s="42"/>
      <c r="G176" s="220" t="s">
        <v>754</v>
      </c>
      <c r="H176" s="41"/>
      <c r="I176" s="41"/>
      <c r="J176" s="42"/>
      <c r="K176" s="220">
        <v>15.0</v>
      </c>
      <c r="L176" s="41"/>
      <c r="M176" s="41"/>
      <c r="N176" s="42"/>
      <c r="O176" s="220" t="s">
        <v>755</v>
      </c>
      <c r="P176" s="41"/>
      <c r="Q176" s="42"/>
      <c r="R176" s="185"/>
      <c r="S176" s="42"/>
      <c r="T176" s="220" t="s">
        <v>756</v>
      </c>
      <c r="U176" s="42"/>
      <c r="V176" s="185"/>
      <c r="W176" s="42"/>
      <c r="X176" s="185"/>
      <c r="Y176" s="42"/>
    </row>
    <row r="177" ht="15.75" customHeight="1">
      <c r="A177" s="144">
        <v>3.0</v>
      </c>
      <c r="B177" s="219" t="s">
        <v>197</v>
      </c>
      <c r="C177" s="220" t="s">
        <v>859</v>
      </c>
      <c r="D177" s="41"/>
      <c r="E177" s="41"/>
      <c r="F177" s="42"/>
      <c r="G177" s="220" t="s">
        <v>762</v>
      </c>
      <c r="H177" s="41"/>
      <c r="I177" s="41"/>
      <c r="J177" s="42"/>
      <c r="K177" s="220">
        <v>50.0</v>
      </c>
      <c r="L177" s="41"/>
      <c r="M177" s="41"/>
      <c r="N177" s="42"/>
      <c r="O177" s="220" t="s">
        <v>755</v>
      </c>
      <c r="P177" s="41"/>
      <c r="Q177" s="42"/>
      <c r="R177" s="185"/>
      <c r="S177" s="42"/>
      <c r="T177" s="185"/>
      <c r="U177" s="42"/>
      <c r="V177" s="185"/>
      <c r="W177" s="42"/>
      <c r="X177" s="185"/>
      <c r="Y177" s="42"/>
    </row>
    <row r="178" ht="15.75" customHeight="1">
      <c r="A178" s="144">
        <v>4.0</v>
      </c>
      <c r="B178" s="219" t="s">
        <v>203</v>
      </c>
      <c r="C178" s="220" t="s">
        <v>860</v>
      </c>
      <c r="D178" s="41"/>
      <c r="E178" s="41"/>
      <c r="F178" s="42"/>
      <c r="G178" s="220" t="s">
        <v>837</v>
      </c>
      <c r="H178" s="41"/>
      <c r="I178" s="41"/>
      <c r="J178" s="42"/>
      <c r="K178" s="220">
        <v>50.0</v>
      </c>
      <c r="L178" s="41"/>
      <c r="M178" s="41"/>
      <c r="N178" s="42"/>
      <c r="O178" s="220" t="s">
        <v>755</v>
      </c>
      <c r="P178" s="41"/>
      <c r="Q178" s="42"/>
      <c r="R178" s="185"/>
      <c r="S178" s="42"/>
      <c r="T178" s="185"/>
      <c r="U178" s="42"/>
      <c r="V178" s="185"/>
      <c r="W178" s="42"/>
      <c r="X178" s="185"/>
      <c r="Y178" s="42"/>
    </row>
    <row r="179" ht="15.75" customHeight="1">
      <c r="A179" s="144">
        <v>5.0</v>
      </c>
      <c r="B179" s="219" t="s">
        <v>209</v>
      </c>
      <c r="C179" s="220" t="s">
        <v>861</v>
      </c>
      <c r="D179" s="41"/>
      <c r="E179" s="41"/>
      <c r="F179" s="42"/>
      <c r="G179" s="220" t="s">
        <v>837</v>
      </c>
      <c r="H179" s="41"/>
      <c r="I179" s="41"/>
      <c r="J179" s="42"/>
      <c r="K179" s="220">
        <v>50.0</v>
      </c>
      <c r="L179" s="41"/>
      <c r="M179" s="41"/>
      <c r="N179" s="42"/>
      <c r="O179" s="220" t="s">
        <v>755</v>
      </c>
      <c r="P179" s="41"/>
      <c r="Q179" s="42"/>
      <c r="R179" s="185"/>
      <c r="S179" s="42"/>
      <c r="T179" s="185"/>
      <c r="U179" s="42"/>
      <c r="V179" s="185"/>
      <c r="W179" s="42"/>
      <c r="X179" s="185"/>
      <c r="Y179" s="42"/>
    </row>
    <row r="180" ht="15.75" customHeight="1">
      <c r="A180" s="221">
        <v>6.0</v>
      </c>
      <c r="B180" s="219" t="s">
        <v>862</v>
      </c>
      <c r="C180" s="220" t="s">
        <v>863</v>
      </c>
      <c r="D180" s="41"/>
      <c r="E180" s="41"/>
      <c r="F180" s="42"/>
      <c r="G180" s="220" t="s">
        <v>762</v>
      </c>
      <c r="H180" s="41"/>
      <c r="I180" s="41"/>
      <c r="J180" s="42"/>
      <c r="K180" s="220">
        <v>120.0</v>
      </c>
      <c r="L180" s="41"/>
      <c r="M180" s="41"/>
      <c r="N180" s="42"/>
      <c r="O180" s="220" t="s">
        <v>755</v>
      </c>
      <c r="P180" s="41"/>
      <c r="Q180" s="42"/>
      <c r="R180" s="185"/>
      <c r="S180" s="42"/>
      <c r="T180" s="185"/>
      <c r="U180" s="42"/>
      <c r="V180" s="185"/>
      <c r="W180" s="42"/>
      <c r="X180" s="185"/>
      <c r="Y180" s="42"/>
    </row>
    <row r="181" ht="15.75" customHeight="1"/>
    <row r="182" ht="15.75" customHeight="1">
      <c r="A182" s="213">
        <v>20.0</v>
      </c>
      <c r="B182" s="214" t="s">
        <v>565</v>
      </c>
      <c r="C182" s="222" t="s">
        <v>130</v>
      </c>
      <c r="D182" s="41"/>
      <c r="E182" s="41"/>
      <c r="F182" s="42"/>
      <c r="G182" s="216" t="s">
        <v>566</v>
      </c>
      <c r="H182" s="41"/>
      <c r="I182" s="41"/>
      <c r="J182" s="42"/>
      <c r="K182" s="184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2"/>
      <c r="X182" s="217" t="s">
        <v>773</v>
      </c>
      <c r="Y182" s="218"/>
    </row>
    <row r="183" ht="15.75" customHeight="1">
      <c r="A183" s="217" t="s">
        <v>1</v>
      </c>
      <c r="B183" s="217" t="s">
        <v>747</v>
      </c>
      <c r="C183" s="216" t="s">
        <v>748</v>
      </c>
      <c r="D183" s="41"/>
      <c r="E183" s="41"/>
      <c r="F183" s="42"/>
      <c r="G183" s="216" t="s">
        <v>749</v>
      </c>
      <c r="H183" s="41"/>
      <c r="I183" s="41"/>
      <c r="J183" s="42"/>
      <c r="K183" s="216" t="s">
        <v>750</v>
      </c>
      <c r="L183" s="41"/>
      <c r="M183" s="41"/>
      <c r="N183" s="42"/>
      <c r="O183" s="216" t="s">
        <v>751</v>
      </c>
      <c r="P183" s="41"/>
      <c r="Q183" s="42"/>
      <c r="R183" s="216" t="s">
        <v>572</v>
      </c>
      <c r="S183" s="42"/>
      <c r="T183" s="216" t="s">
        <v>586</v>
      </c>
      <c r="U183" s="42"/>
      <c r="V183" s="216" t="s">
        <v>579</v>
      </c>
      <c r="W183" s="42"/>
      <c r="X183" s="216" t="s">
        <v>752</v>
      </c>
      <c r="Y183" s="42"/>
    </row>
    <row r="184" ht="15.75" customHeight="1">
      <c r="A184" s="144">
        <v>1.0</v>
      </c>
      <c r="B184" s="223" t="s">
        <v>864</v>
      </c>
      <c r="C184" s="211" t="s">
        <v>865</v>
      </c>
      <c r="D184" s="41"/>
      <c r="E184" s="41"/>
      <c r="F184" s="42"/>
      <c r="G184" s="220" t="s">
        <v>754</v>
      </c>
      <c r="H184" s="41"/>
      <c r="I184" s="41"/>
      <c r="J184" s="42"/>
      <c r="K184" s="220">
        <v>15.0</v>
      </c>
      <c r="L184" s="41"/>
      <c r="M184" s="41"/>
      <c r="N184" s="42"/>
      <c r="O184" s="220" t="s">
        <v>755</v>
      </c>
      <c r="P184" s="41"/>
      <c r="Q184" s="42"/>
      <c r="R184" s="220" t="s">
        <v>756</v>
      </c>
      <c r="S184" s="42"/>
      <c r="T184" s="185"/>
      <c r="U184" s="42"/>
      <c r="V184" s="185"/>
      <c r="W184" s="42"/>
      <c r="X184" s="185"/>
      <c r="Y184" s="42"/>
    </row>
    <row r="185" ht="15.75" customHeight="1">
      <c r="A185" s="144">
        <v>2.0</v>
      </c>
      <c r="B185" s="223" t="s">
        <v>449</v>
      </c>
      <c r="C185" s="220" t="s">
        <v>676</v>
      </c>
      <c r="D185" s="41"/>
      <c r="E185" s="41"/>
      <c r="F185" s="42"/>
      <c r="G185" s="220" t="s">
        <v>754</v>
      </c>
      <c r="H185" s="41"/>
      <c r="I185" s="41"/>
      <c r="J185" s="42"/>
      <c r="K185" s="220">
        <v>15.0</v>
      </c>
      <c r="L185" s="41"/>
      <c r="M185" s="41"/>
      <c r="N185" s="42"/>
      <c r="O185" s="220" t="s">
        <v>755</v>
      </c>
      <c r="P185" s="41"/>
      <c r="Q185" s="42"/>
      <c r="R185" s="185"/>
      <c r="S185" s="42"/>
      <c r="T185" s="220" t="s">
        <v>756</v>
      </c>
      <c r="U185" s="42"/>
      <c r="V185" s="185"/>
      <c r="W185" s="42"/>
      <c r="X185" s="185"/>
      <c r="Y185" s="42"/>
    </row>
    <row r="186" ht="15.75" customHeight="1">
      <c r="A186" s="144">
        <v>3.0</v>
      </c>
      <c r="B186" s="223" t="s">
        <v>371</v>
      </c>
      <c r="C186" s="220" t="s">
        <v>859</v>
      </c>
      <c r="D186" s="41"/>
      <c r="E186" s="41"/>
      <c r="F186" s="42"/>
      <c r="G186" s="211" t="s">
        <v>754</v>
      </c>
      <c r="H186" s="41"/>
      <c r="I186" s="41"/>
      <c r="J186" s="42"/>
      <c r="K186" s="211">
        <v>15.0</v>
      </c>
      <c r="L186" s="41"/>
      <c r="M186" s="41"/>
      <c r="N186" s="42"/>
      <c r="O186" s="220" t="s">
        <v>755</v>
      </c>
      <c r="P186" s="41"/>
      <c r="Q186" s="42"/>
      <c r="R186" s="185"/>
      <c r="S186" s="42"/>
      <c r="T186" s="224" t="s">
        <v>756</v>
      </c>
      <c r="U186" s="42"/>
      <c r="V186" s="185"/>
      <c r="W186" s="42"/>
      <c r="X186" s="185"/>
      <c r="Y186" s="42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mergeCells count="1096">
    <mergeCell ref="G120:J120"/>
    <mergeCell ref="K120:N120"/>
    <mergeCell ref="O120:Q120"/>
    <mergeCell ref="R120:S120"/>
    <mergeCell ref="T120:U120"/>
    <mergeCell ref="V120:W120"/>
    <mergeCell ref="X120:Y120"/>
    <mergeCell ref="C120:F120"/>
    <mergeCell ref="C121:F121"/>
    <mergeCell ref="G121:J121"/>
    <mergeCell ref="K121:N121"/>
    <mergeCell ref="O121:Q121"/>
    <mergeCell ref="R121:S121"/>
    <mergeCell ref="T121:U121"/>
    <mergeCell ref="C122:F122"/>
    <mergeCell ref="C124:F124"/>
    <mergeCell ref="G124:J124"/>
    <mergeCell ref="C125:F125"/>
    <mergeCell ref="G125:J125"/>
    <mergeCell ref="K125:N125"/>
    <mergeCell ref="O125:Q125"/>
    <mergeCell ref="V122:W122"/>
    <mergeCell ref="V125:W125"/>
    <mergeCell ref="X125:Y125"/>
    <mergeCell ref="G122:J122"/>
    <mergeCell ref="K122:N122"/>
    <mergeCell ref="O122:Q122"/>
    <mergeCell ref="R122:S122"/>
    <mergeCell ref="T122:U122"/>
    <mergeCell ref="X122:Y122"/>
    <mergeCell ref="K124:W124"/>
    <mergeCell ref="T126:U126"/>
    <mergeCell ref="V126:W126"/>
    <mergeCell ref="X126:Y126"/>
    <mergeCell ref="R125:S125"/>
    <mergeCell ref="T125:U125"/>
    <mergeCell ref="C126:F126"/>
    <mergeCell ref="G126:J126"/>
    <mergeCell ref="K126:N126"/>
    <mergeCell ref="O126:Q126"/>
    <mergeCell ref="R126:S126"/>
    <mergeCell ref="G127:J127"/>
    <mergeCell ref="K127:N127"/>
    <mergeCell ref="O127:Q127"/>
    <mergeCell ref="R127:S127"/>
    <mergeCell ref="T127:U127"/>
    <mergeCell ref="V127:W127"/>
    <mergeCell ref="X127:Y127"/>
    <mergeCell ref="C127:F127"/>
    <mergeCell ref="C128:F128"/>
    <mergeCell ref="G128:J128"/>
    <mergeCell ref="K128:N128"/>
    <mergeCell ref="O128:Q128"/>
    <mergeCell ref="R128:S128"/>
    <mergeCell ref="T128:U128"/>
    <mergeCell ref="T129:U129"/>
    <mergeCell ref="V129:W129"/>
    <mergeCell ref="V128:W128"/>
    <mergeCell ref="X128:Y128"/>
    <mergeCell ref="G129:J129"/>
    <mergeCell ref="K129:N129"/>
    <mergeCell ref="O129:Q129"/>
    <mergeCell ref="R129:S129"/>
    <mergeCell ref="X129:Y129"/>
    <mergeCell ref="V130:W130"/>
    <mergeCell ref="X130:Y130"/>
    <mergeCell ref="C129:F129"/>
    <mergeCell ref="C130:F130"/>
    <mergeCell ref="G130:J130"/>
    <mergeCell ref="K130:N130"/>
    <mergeCell ref="O130:Q130"/>
    <mergeCell ref="R130:S130"/>
    <mergeCell ref="T130:U130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K135:N135"/>
    <mergeCell ref="O135:Q135"/>
    <mergeCell ref="V135:W135"/>
    <mergeCell ref="X135:Y135"/>
    <mergeCell ref="V132:W132"/>
    <mergeCell ref="X132:Y132"/>
    <mergeCell ref="C134:F134"/>
    <mergeCell ref="G134:J134"/>
    <mergeCell ref="K134:W134"/>
    <mergeCell ref="C135:F135"/>
    <mergeCell ref="G135:J135"/>
    <mergeCell ref="T136:U136"/>
    <mergeCell ref="V136:W136"/>
    <mergeCell ref="X136:Y136"/>
    <mergeCell ref="R135:S135"/>
    <mergeCell ref="T135:U135"/>
    <mergeCell ref="C136:F136"/>
    <mergeCell ref="G136:J136"/>
    <mergeCell ref="K136:N136"/>
    <mergeCell ref="O136:Q136"/>
    <mergeCell ref="R136:S136"/>
    <mergeCell ref="G137:J137"/>
    <mergeCell ref="K137:N137"/>
    <mergeCell ref="O137:Q137"/>
    <mergeCell ref="R137:S137"/>
    <mergeCell ref="T137:U137"/>
    <mergeCell ref="V137:W137"/>
    <mergeCell ref="X137:Y137"/>
    <mergeCell ref="C137:F137"/>
    <mergeCell ref="C138:F138"/>
    <mergeCell ref="G138:J138"/>
    <mergeCell ref="K138:N138"/>
    <mergeCell ref="O138:Q138"/>
    <mergeCell ref="R138:S138"/>
    <mergeCell ref="T138:U138"/>
    <mergeCell ref="T139:U139"/>
    <mergeCell ref="V139:W139"/>
    <mergeCell ref="V138:W138"/>
    <mergeCell ref="X138:Y138"/>
    <mergeCell ref="G139:J139"/>
    <mergeCell ref="K139:N139"/>
    <mergeCell ref="O139:Q139"/>
    <mergeCell ref="R139:S139"/>
    <mergeCell ref="X139:Y139"/>
    <mergeCell ref="R117:S117"/>
    <mergeCell ref="T117:U117"/>
    <mergeCell ref="C116:F116"/>
    <mergeCell ref="G116:J116"/>
    <mergeCell ref="K116:W116"/>
    <mergeCell ref="C117:F117"/>
    <mergeCell ref="G117:J117"/>
    <mergeCell ref="K117:N117"/>
    <mergeCell ref="O117:Q117"/>
    <mergeCell ref="G118:J118"/>
    <mergeCell ref="K118:N118"/>
    <mergeCell ref="O118:Q118"/>
    <mergeCell ref="R118:S118"/>
    <mergeCell ref="T118:U118"/>
    <mergeCell ref="V118:W118"/>
    <mergeCell ref="X118:Y118"/>
    <mergeCell ref="V119:W119"/>
    <mergeCell ref="X119:Y119"/>
    <mergeCell ref="C118:F118"/>
    <mergeCell ref="C119:F119"/>
    <mergeCell ref="G119:J119"/>
    <mergeCell ref="K119:N119"/>
    <mergeCell ref="O119:Q119"/>
    <mergeCell ref="R119:S119"/>
    <mergeCell ref="T119:U119"/>
    <mergeCell ref="V121:W121"/>
    <mergeCell ref="X121:Y121"/>
    <mergeCell ref="T142:U142"/>
    <mergeCell ref="V142:W142"/>
    <mergeCell ref="X142:Y142"/>
    <mergeCell ref="G149:J149"/>
    <mergeCell ref="K149:N149"/>
    <mergeCell ref="O149:Q149"/>
    <mergeCell ref="R149:S149"/>
    <mergeCell ref="T149:U149"/>
    <mergeCell ref="V149:W149"/>
    <mergeCell ref="X149:Y149"/>
    <mergeCell ref="C149:F149"/>
    <mergeCell ref="C150:F150"/>
    <mergeCell ref="G150:J150"/>
    <mergeCell ref="K150:N150"/>
    <mergeCell ref="O150:Q150"/>
    <mergeCell ref="R150:S150"/>
    <mergeCell ref="T150:U150"/>
    <mergeCell ref="T151:U151"/>
    <mergeCell ref="V151:W151"/>
    <mergeCell ref="V150:W150"/>
    <mergeCell ref="X150:Y150"/>
    <mergeCell ref="G151:J151"/>
    <mergeCell ref="K151:N151"/>
    <mergeCell ref="O151:Q151"/>
    <mergeCell ref="R151:S151"/>
    <mergeCell ref="X151:Y151"/>
    <mergeCell ref="G145:J145"/>
    <mergeCell ref="K145:N145"/>
    <mergeCell ref="O145:Q145"/>
    <mergeCell ref="R145:S145"/>
    <mergeCell ref="T145:U145"/>
    <mergeCell ref="V145:W145"/>
    <mergeCell ref="X145:Y145"/>
    <mergeCell ref="K147:W147"/>
    <mergeCell ref="C145:F145"/>
    <mergeCell ref="C147:F147"/>
    <mergeCell ref="G147:J147"/>
    <mergeCell ref="C148:F148"/>
    <mergeCell ref="G148:J148"/>
    <mergeCell ref="K148:N148"/>
    <mergeCell ref="O148:Q148"/>
    <mergeCell ref="O142:Q142"/>
    <mergeCell ref="R142:S142"/>
    <mergeCell ref="C139:F139"/>
    <mergeCell ref="C141:F141"/>
    <mergeCell ref="G141:J141"/>
    <mergeCell ref="K141:W141"/>
    <mergeCell ref="C142:F142"/>
    <mergeCell ref="G142:J142"/>
    <mergeCell ref="K142:N142"/>
    <mergeCell ref="G143:J143"/>
    <mergeCell ref="K143:N143"/>
    <mergeCell ref="O143:Q143"/>
    <mergeCell ref="R143:S143"/>
    <mergeCell ref="T143:U143"/>
    <mergeCell ref="V143:W143"/>
    <mergeCell ref="X143:Y143"/>
    <mergeCell ref="V144:W144"/>
    <mergeCell ref="X144:Y144"/>
    <mergeCell ref="C143:F143"/>
    <mergeCell ref="C144:F144"/>
    <mergeCell ref="G144:J144"/>
    <mergeCell ref="K144:N144"/>
    <mergeCell ref="O144:Q144"/>
    <mergeCell ref="R144:S144"/>
    <mergeCell ref="T144:U144"/>
    <mergeCell ref="R148:S148"/>
    <mergeCell ref="T148:U148"/>
    <mergeCell ref="V148:W148"/>
    <mergeCell ref="X148:Y148"/>
    <mergeCell ref="T154:U154"/>
    <mergeCell ref="V154:W154"/>
    <mergeCell ref="X154:Y154"/>
    <mergeCell ref="G157:J157"/>
    <mergeCell ref="K157:N157"/>
    <mergeCell ref="O157:Q157"/>
    <mergeCell ref="R157:S157"/>
    <mergeCell ref="T157:U157"/>
    <mergeCell ref="V157:W157"/>
    <mergeCell ref="X157:Y157"/>
    <mergeCell ref="C157:F157"/>
    <mergeCell ref="C158:F158"/>
    <mergeCell ref="G158:J158"/>
    <mergeCell ref="K158:N158"/>
    <mergeCell ref="O158:Q158"/>
    <mergeCell ref="R158:S158"/>
    <mergeCell ref="T158:U158"/>
    <mergeCell ref="G159:J159"/>
    <mergeCell ref="K159:N159"/>
    <mergeCell ref="O159:Q159"/>
    <mergeCell ref="R159:S159"/>
    <mergeCell ref="T159:U159"/>
    <mergeCell ref="V159:W159"/>
    <mergeCell ref="X159:Y159"/>
    <mergeCell ref="C159:F159"/>
    <mergeCell ref="C160:F160"/>
    <mergeCell ref="G160:J160"/>
    <mergeCell ref="K160:N160"/>
    <mergeCell ref="O160:Q160"/>
    <mergeCell ref="R160:S160"/>
    <mergeCell ref="T160:U160"/>
    <mergeCell ref="T165:U165"/>
    <mergeCell ref="V165:W165"/>
    <mergeCell ref="X165:Y165"/>
    <mergeCell ref="R164:S164"/>
    <mergeCell ref="T164:U164"/>
    <mergeCell ref="C165:F165"/>
    <mergeCell ref="G165:J165"/>
    <mergeCell ref="K165:N165"/>
    <mergeCell ref="O165:Q165"/>
    <mergeCell ref="R165:S165"/>
    <mergeCell ref="G166:J166"/>
    <mergeCell ref="K166:N166"/>
    <mergeCell ref="O166:Q166"/>
    <mergeCell ref="R166:S166"/>
    <mergeCell ref="T166:U166"/>
    <mergeCell ref="V166:W166"/>
    <mergeCell ref="X166:Y166"/>
    <mergeCell ref="C166:F166"/>
    <mergeCell ref="C167:F167"/>
    <mergeCell ref="G167:J167"/>
    <mergeCell ref="K167:N167"/>
    <mergeCell ref="O167:Q167"/>
    <mergeCell ref="R167:S167"/>
    <mergeCell ref="T167:U167"/>
    <mergeCell ref="T168:U168"/>
    <mergeCell ref="V168:W168"/>
    <mergeCell ref="V167:W167"/>
    <mergeCell ref="X167:Y167"/>
    <mergeCell ref="G168:J168"/>
    <mergeCell ref="K168:N168"/>
    <mergeCell ref="O168:Q168"/>
    <mergeCell ref="R168:S168"/>
    <mergeCell ref="X168:Y168"/>
    <mergeCell ref="G170:J170"/>
    <mergeCell ref="K170:N170"/>
    <mergeCell ref="O170:Q170"/>
    <mergeCell ref="R170:S170"/>
    <mergeCell ref="T170:U170"/>
    <mergeCell ref="V170:W170"/>
    <mergeCell ref="X170:Y170"/>
    <mergeCell ref="T174:U174"/>
    <mergeCell ref="V174:W174"/>
    <mergeCell ref="X174:Y174"/>
    <mergeCell ref="C170:F170"/>
    <mergeCell ref="C173:F173"/>
    <mergeCell ref="G173:J173"/>
    <mergeCell ref="K173:W173"/>
    <mergeCell ref="C174:F174"/>
    <mergeCell ref="G174:J174"/>
    <mergeCell ref="K174:N174"/>
    <mergeCell ref="O183:Q183"/>
    <mergeCell ref="R183:S183"/>
    <mergeCell ref="T180:U180"/>
    <mergeCell ref="V183:W183"/>
    <mergeCell ref="X183:Y183"/>
    <mergeCell ref="K182:W182"/>
    <mergeCell ref="C183:F183"/>
    <mergeCell ref="G183:J183"/>
    <mergeCell ref="K183:N183"/>
    <mergeCell ref="T183:U183"/>
    <mergeCell ref="T184:U184"/>
    <mergeCell ref="V184:W184"/>
    <mergeCell ref="X184:Y184"/>
    <mergeCell ref="C184:F184"/>
    <mergeCell ref="G184:J184"/>
    <mergeCell ref="K184:N184"/>
    <mergeCell ref="O184:Q184"/>
    <mergeCell ref="R184:S184"/>
    <mergeCell ref="G185:J185"/>
    <mergeCell ref="K185:N185"/>
    <mergeCell ref="O185:Q185"/>
    <mergeCell ref="R185:S185"/>
    <mergeCell ref="T185:U185"/>
    <mergeCell ref="C185:F185"/>
    <mergeCell ref="V185:W185"/>
    <mergeCell ref="X185:Y185"/>
    <mergeCell ref="C186:F186"/>
    <mergeCell ref="K186:N186"/>
    <mergeCell ref="O186:Q186"/>
    <mergeCell ref="R186:S186"/>
    <mergeCell ref="X186:Y186"/>
    <mergeCell ref="G186:J186"/>
    <mergeCell ref="O154:Q154"/>
    <mergeCell ref="R154:S154"/>
    <mergeCell ref="C151:F151"/>
    <mergeCell ref="C153:F153"/>
    <mergeCell ref="G153:J153"/>
    <mergeCell ref="K153:W153"/>
    <mergeCell ref="C154:F154"/>
    <mergeCell ref="G154:J154"/>
    <mergeCell ref="K154:N154"/>
    <mergeCell ref="G155:J155"/>
    <mergeCell ref="K155:N155"/>
    <mergeCell ref="O155:Q155"/>
    <mergeCell ref="R155:S155"/>
    <mergeCell ref="T155:U155"/>
    <mergeCell ref="V155:W155"/>
    <mergeCell ref="X155:Y155"/>
    <mergeCell ref="V156:W156"/>
    <mergeCell ref="X156:Y156"/>
    <mergeCell ref="C155:F155"/>
    <mergeCell ref="C156:F156"/>
    <mergeCell ref="G156:J156"/>
    <mergeCell ref="K156:N156"/>
    <mergeCell ref="O156:Q156"/>
    <mergeCell ref="R156:S156"/>
    <mergeCell ref="T156:U156"/>
    <mergeCell ref="V158:W158"/>
    <mergeCell ref="X158:Y158"/>
    <mergeCell ref="T186:U186"/>
    <mergeCell ref="V186:W186"/>
    <mergeCell ref="K164:N164"/>
    <mergeCell ref="O164:Q164"/>
    <mergeCell ref="V164:W164"/>
    <mergeCell ref="X164:Y164"/>
    <mergeCell ref="V160:W160"/>
    <mergeCell ref="X160:Y160"/>
    <mergeCell ref="C163:F163"/>
    <mergeCell ref="G163:J163"/>
    <mergeCell ref="K163:W163"/>
    <mergeCell ref="C164:F164"/>
    <mergeCell ref="G164:J164"/>
    <mergeCell ref="V169:W169"/>
    <mergeCell ref="X169:Y169"/>
    <mergeCell ref="C168:F168"/>
    <mergeCell ref="C169:F169"/>
    <mergeCell ref="G169:J169"/>
    <mergeCell ref="K169:N169"/>
    <mergeCell ref="O169:Q169"/>
    <mergeCell ref="R169:S169"/>
    <mergeCell ref="T169:U169"/>
    <mergeCell ref="T175:U175"/>
    <mergeCell ref="V175:W175"/>
    <mergeCell ref="X175:Y175"/>
    <mergeCell ref="O174:Q174"/>
    <mergeCell ref="R174:S174"/>
    <mergeCell ref="C175:F175"/>
    <mergeCell ref="G175:J175"/>
    <mergeCell ref="K175:N175"/>
    <mergeCell ref="O175:Q175"/>
    <mergeCell ref="R175:S175"/>
    <mergeCell ref="G176:J176"/>
    <mergeCell ref="K176:N176"/>
    <mergeCell ref="O176:Q176"/>
    <mergeCell ref="R176:S176"/>
    <mergeCell ref="T176:U176"/>
    <mergeCell ref="V176:W176"/>
    <mergeCell ref="X176:Y176"/>
    <mergeCell ref="C176:F176"/>
    <mergeCell ref="C177:F177"/>
    <mergeCell ref="G177:J177"/>
    <mergeCell ref="K177:N177"/>
    <mergeCell ref="O177:Q177"/>
    <mergeCell ref="R177:S177"/>
    <mergeCell ref="T177:U177"/>
    <mergeCell ref="T178:U178"/>
    <mergeCell ref="V178:W178"/>
    <mergeCell ref="V177:W177"/>
    <mergeCell ref="X177:Y177"/>
    <mergeCell ref="G178:J178"/>
    <mergeCell ref="K178:N178"/>
    <mergeCell ref="O178:Q178"/>
    <mergeCell ref="R178:S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C182:F182"/>
    <mergeCell ref="G182:J182"/>
    <mergeCell ref="C180:F180"/>
    <mergeCell ref="G180:J180"/>
    <mergeCell ref="K180:N180"/>
    <mergeCell ref="O180:Q180"/>
    <mergeCell ref="R180:S180"/>
    <mergeCell ref="V180:W180"/>
    <mergeCell ref="X180:Y180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V25:W25"/>
    <mergeCell ref="X25:Y25"/>
    <mergeCell ref="G24:J24"/>
    <mergeCell ref="K24:W24"/>
    <mergeCell ref="G25:J25"/>
    <mergeCell ref="K25:N25"/>
    <mergeCell ref="O25:Q25"/>
    <mergeCell ref="R25:S25"/>
    <mergeCell ref="T25:U25"/>
    <mergeCell ref="G27:J27"/>
    <mergeCell ref="K27:N27"/>
    <mergeCell ref="O27:Q27"/>
    <mergeCell ref="R27:S27"/>
    <mergeCell ref="T27:U27"/>
    <mergeCell ref="V27:W27"/>
    <mergeCell ref="X27:Y27"/>
    <mergeCell ref="G26:J26"/>
    <mergeCell ref="K26:N26"/>
    <mergeCell ref="O26:Q26"/>
    <mergeCell ref="R26:S26"/>
    <mergeCell ref="T26:U26"/>
    <mergeCell ref="V26:W26"/>
    <mergeCell ref="X26:Y26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A23:Y23"/>
    <mergeCell ref="B18:E18"/>
    <mergeCell ref="B19:E19"/>
    <mergeCell ref="B20:E20"/>
    <mergeCell ref="B21:E21"/>
    <mergeCell ref="C24:F24"/>
    <mergeCell ref="C25:F25"/>
    <mergeCell ref="C26:F26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V28:W28"/>
    <mergeCell ref="X28:Y28"/>
    <mergeCell ref="C27:F27"/>
    <mergeCell ref="C28:F28"/>
    <mergeCell ref="G28:J28"/>
    <mergeCell ref="K28:N28"/>
    <mergeCell ref="O28:Q28"/>
    <mergeCell ref="R28:S28"/>
    <mergeCell ref="T28:U28"/>
    <mergeCell ref="G29:J29"/>
    <mergeCell ref="K29:N29"/>
    <mergeCell ref="O29:Q29"/>
    <mergeCell ref="R29:S29"/>
    <mergeCell ref="T29:U29"/>
    <mergeCell ref="V29:W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V32:W32"/>
    <mergeCell ref="X32:Y32"/>
    <mergeCell ref="V35:W35"/>
    <mergeCell ref="X35:Y35"/>
    <mergeCell ref="G42:J42"/>
    <mergeCell ref="K42:N42"/>
    <mergeCell ref="O42:Q42"/>
    <mergeCell ref="R42:S42"/>
    <mergeCell ref="T42:U42"/>
    <mergeCell ref="V42:W42"/>
    <mergeCell ref="X42:Y42"/>
    <mergeCell ref="C42:F42"/>
    <mergeCell ref="C43:F43"/>
    <mergeCell ref="G43:J43"/>
    <mergeCell ref="K43:N43"/>
    <mergeCell ref="O43:Q43"/>
    <mergeCell ref="R43:S43"/>
    <mergeCell ref="T43:U43"/>
    <mergeCell ref="G38:J38"/>
    <mergeCell ref="K38:N38"/>
    <mergeCell ref="O38:Q38"/>
    <mergeCell ref="R38:S38"/>
    <mergeCell ref="T38:U38"/>
    <mergeCell ref="V38:W38"/>
    <mergeCell ref="X38:Y38"/>
    <mergeCell ref="K40:W40"/>
    <mergeCell ref="C38:F38"/>
    <mergeCell ref="C40:F40"/>
    <mergeCell ref="G40:J40"/>
    <mergeCell ref="C41:F41"/>
    <mergeCell ref="G41:J41"/>
    <mergeCell ref="K41:N41"/>
    <mergeCell ref="O41:Q41"/>
    <mergeCell ref="T44:U44"/>
    <mergeCell ref="V44:W44"/>
    <mergeCell ref="V43:W43"/>
    <mergeCell ref="X43:Y43"/>
    <mergeCell ref="G44:J44"/>
    <mergeCell ref="K44:N44"/>
    <mergeCell ref="O44:Q44"/>
    <mergeCell ref="R44:S44"/>
    <mergeCell ref="X44:Y44"/>
    <mergeCell ref="V45:W45"/>
    <mergeCell ref="X45:Y45"/>
    <mergeCell ref="C44:F44"/>
    <mergeCell ref="C45:F45"/>
    <mergeCell ref="G45:J45"/>
    <mergeCell ref="K45:N45"/>
    <mergeCell ref="O45:Q45"/>
    <mergeCell ref="R45:S45"/>
    <mergeCell ref="T45:U45"/>
    <mergeCell ref="G46:J46"/>
    <mergeCell ref="K46:N46"/>
    <mergeCell ref="O46:Q46"/>
    <mergeCell ref="R46:S46"/>
    <mergeCell ref="T46:U46"/>
    <mergeCell ref="V46:W46"/>
    <mergeCell ref="X46:Y46"/>
    <mergeCell ref="C46:F46"/>
    <mergeCell ref="C47:F47"/>
    <mergeCell ref="G47:J47"/>
    <mergeCell ref="K47:N47"/>
    <mergeCell ref="O47:Q47"/>
    <mergeCell ref="R47:S47"/>
    <mergeCell ref="T47:U47"/>
    <mergeCell ref="T48:U48"/>
    <mergeCell ref="V48:W48"/>
    <mergeCell ref="V47:W47"/>
    <mergeCell ref="X47:Y47"/>
    <mergeCell ref="G48:J48"/>
    <mergeCell ref="K48:N48"/>
    <mergeCell ref="O48:Q48"/>
    <mergeCell ref="R48:S48"/>
    <mergeCell ref="X48:Y48"/>
    <mergeCell ref="R35:S35"/>
    <mergeCell ref="T35:U35"/>
    <mergeCell ref="C34:F34"/>
    <mergeCell ref="G34:J34"/>
    <mergeCell ref="K34:W34"/>
    <mergeCell ref="C35:F35"/>
    <mergeCell ref="G35:J35"/>
    <mergeCell ref="K35:N35"/>
    <mergeCell ref="O35:Q35"/>
    <mergeCell ref="G36:J36"/>
    <mergeCell ref="K36:N36"/>
    <mergeCell ref="O36:Q36"/>
    <mergeCell ref="R36:S36"/>
    <mergeCell ref="T36:U36"/>
    <mergeCell ref="V36:W36"/>
    <mergeCell ref="X36:Y36"/>
    <mergeCell ref="V37:W37"/>
    <mergeCell ref="X37:Y37"/>
    <mergeCell ref="C36:F36"/>
    <mergeCell ref="C37:F37"/>
    <mergeCell ref="G37:J37"/>
    <mergeCell ref="K37:N37"/>
    <mergeCell ref="O37:Q37"/>
    <mergeCell ref="R37:S37"/>
    <mergeCell ref="T37:U37"/>
    <mergeCell ref="R41:S41"/>
    <mergeCell ref="T41:U41"/>
    <mergeCell ref="V41:W41"/>
    <mergeCell ref="X41:Y41"/>
    <mergeCell ref="T51:U51"/>
    <mergeCell ref="V51:W51"/>
    <mergeCell ref="X51:Y51"/>
    <mergeCell ref="G54:J54"/>
    <mergeCell ref="K54:N54"/>
    <mergeCell ref="O54:Q54"/>
    <mergeCell ref="R54:S54"/>
    <mergeCell ref="T54:U54"/>
    <mergeCell ref="V54:W54"/>
    <mergeCell ref="X54:Y54"/>
    <mergeCell ref="C54:F54"/>
    <mergeCell ref="C55:F55"/>
    <mergeCell ref="G55:J55"/>
    <mergeCell ref="K55:N55"/>
    <mergeCell ref="O55:Q55"/>
    <mergeCell ref="R55:S55"/>
    <mergeCell ref="T55:U55"/>
    <mergeCell ref="C56:F56"/>
    <mergeCell ref="C58:F58"/>
    <mergeCell ref="G58:J58"/>
    <mergeCell ref="C59:F59"/>
    <mergeCell ref="G59:J59"/>
    <mergeCell ref="K59:N59"/>
    <mergeCell ref="O59:Q59"/>
    <mergeCell ref="V56:W56"/>
    <mergeCell ref="V59:W59"/>
    <mergeCell ref="X59:Y59"/>
    <mergeCell ref="G56:J56"/>
    <mergeCell ref="K56:N56"/>
    <mergeCell ref="O56:Q56"/>
    <mergeCell ref="R56:S56"/>
    <mergeCell ref="T56:U56"/>
    <mergeCell ref="X56:Y56"/>
    <mergeCell ref="K58:W58"/>
    <mergeCell ref="T60:U60"/>
    <mergeCell ref="V60:W60"/>
    <mergeCell ref="X60:Y60"/>
    <mergeCell ref="R59:S59"/>
    <mergeCell ref="T59:U59"/>
    <mergeCell ref="C60:F60"/>
    <mergeCell ref="G60:J60"/>
    <mergeCell ref="K60:N60"/>
    <mergeCell ref="O60:Q60"/>
    <mergeCell ref="R60:S60"/>
    <mergeCell ref="G61:J61"/>
    <mergeCell ref="K61:N61"/>
    <mergeCell ref="O61:Q61"/>
    <mergeCell ref="R61:S61"/>
    <mergeCell ref="T61:U61"/>
    <mergeCell ref="V61:W61"/>
    <mergeCell ref="X61:Y61"/>
    <mergeCell ref="C61:F61"/>
    <mergeCell ref="C62:F62"/>
    <mergeCell ref="G62:J62"/>
    <mergeCell ref="K62:N62"/>
    <mergeCell ref="O62:Q62"/>
    <mergeCell ref="R62:S62"/>
    <mergeCell ref="T62:U62"/>
    <mergeCell ref="T63:U63"/>
    <mergeCell ref="V63:W63"/>
    <mergeCell ref="V62:W62"/>
    <mergeCell ref="X62:Y62"/>
    <mergeCell ref="G63:J63"/>
    <mergeCell ref="K63:N63"/>
    <mergeCell ref="O63:Q63"/>
    <mergeCell ref="R63:S63"/>
    <mergeCell ref="X63:Y63"/>
    <mergeCell ref="O51:Q51"/>
    <mergeCell ref="R51:S51"/>
    <mergeCell ref="C48:F48"/>
    <mergeCell ref="C50:F50"/>
    <mergeCell ref="G50:J50"/>
    <mergeCell ref="K50:W50"/>
    <mergeCell ref="C51:F51"/>
    <mergeCell ref="G51:J51"/>
    <mergeCell ref="K51:N51"/>
    <mergeCell ref="G52:J52"/>
    <mergeCell ref="K52:N52"/>
    <mergeCell ref="O52:Q52"/>
    <mergeCell ref="R52:S52"/>
    <mergeCell ref="T52:U52"/>
    <mergeCell ref="V52:W52"/>
    <mergeCell ref="X52:Y52"/>
    <mergeCell ref="V53:W53"/>
    <mergeCell ref="X53:Y53"/>
    <mergeCell ref="C52:F52"/>
    <mergeCell ref="C53:F53"/>
    <mergeCell ref="G53:J53"/>
    <mergeCell ref="K53:N53"/>
    <mergeCell ref="O53:Q53"/>
    <mergeCell ref="R53:S53"/>
    <mergeCell ref="T53:U53"/>
    <mergeCell ref="V55:W55"/>
    <mergeCell ref="X55:Y55"/>
    <mergeCell ref="T66:U66"/>
    <mergeCell ref="V66:W66"/>
    <mergeCell ref="X66:Y66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T75:U75"/>
    <mergeCell ref="V75:W75"/>
    <mergeCell ref="X75:Y75"/>
    <mergeCell ref="R74:S74"/>
    <mergeCell ref="T74:U74"/>
    <mergeCell ref="C75:F75"/>
    <mergeCell ref="G75:J75"/>
    <mergeCell ref="K75:N75"/>
    <mergeCell ref="O75:Q75"/>
    <mergeCell ref="R75:S75"/>
    <mergeCell ref="C71:F71"/>
    <mergeCell ref="C73:F73"/>
    <mergeCell ref="G73:J73"/>
    <mergeCell ref="C74:F74"/>
    <mergeCell ref="G74:J74"/>
    <mergeCell ref="K74:N74"/>
    <mergeCell ref="O74:Q74"/>
    <mergeCell ref="V71:W71"/>
    <mergeCell ref="V74:W74"/>
    <mergeCell ref="X74:Y74"/>
    <mergeCell ref="G71:J71"/>
    <mergeCell ref="K71:N71"/>
    <mergeCell ref="O71:Q71"/>
    <mergeCell ref="R71:S71"/>
    <mergeCell ref="T71:U71"/>
    <mergeCell ref="X71:Y71"/>
    <mergeCell ref="K73:W73"/>
    <mergeCell ref="G76:J76"/>
    <mergeCell ref="K76:N76"/>
    <mergeCell ref="O76:Q76"/>
    <mergeCell ref="R76:S76"/>
    <mergeCell ref="T76:U76"/>
    <mergeCell ref="V76:W76"/>
    <mergeCell ref="X76:Y76"/>
    <mergeCell ref="C76:F76"/>
    <mergeCell ref="C77:F77"/>
    <mergeCell ref="G77:J77"/>
    <mergeCell ref="K77:N77"/>
    <mergeCell ref="O77:Q77"/>
    <mergeCell ref="R77:S77"/>
    <mergeCell ref="T77:U77"/>
    <mergeCell ref="T78:U78"/>
    <mergeCell ref="V78:W78"/>
    <mergeCell ref="V77:W77"/>
    <mergeCell ref="X77:Y77"/>
    <mergeCell ref="G78:J78"/>
    <mergeCell ref="K78:N78"/>
    <mergeCell ref="O78:Q78"/>
    <mergeCell ref="R78:S78"/>
    <mergeCell ref="X78:Y78"/>
    <mergeCell ref="V79:W79"/>
    <mergeCell ref="X79:Y79"/>
    <mergeCell ref="C78:F78"/>
    <mergeCell ref="C79:F79"/>
    <mergeCell ref="G79:J79"/>
    <mergeCell ref="K79:N79"/>
    <mergeCell ref="O79:Q79"/>
    <mergeCell ref="R79:S79"/>
    <mergeCell ref="T79:U79"/>
    <mergeCell ref="T84:U84"/>
    <mergeCell ref="V84:W84"/>
    <mergeCell ref="X84:Y84"/>
    <mergeCell ref="R83:S83"/>
    <mergeCell ref="T83:U83"/>
    <mergeCell ref="C84:F84"/>
    <mergeCell ref="G84:J84"/>
    <mergeCell ref="K84:N84"/>
    <mergeCell ref="O84:Q84"/>
    <mergeCell ref="R84:S84"/>
    <mergeCell ref="G85:J85"/>
    <mergeCell ref="K85:N85"/>
    <mergeCell ref="O85:Q85"/>
    <mergeCell ref="R85:S85"/>
    <mergeCell ref="T85:U85"/>
    <mergeCell ref="V85:W85"/>
    <mergeCell ref="X85:Y85"/>
    <mergeCell ref="C85:F85"/>
    <mergeCell ref="C86:F86"/>
    <mergeCell ref="G86:J86"/>
    <mergeCell ref="K86:N86"/>
    <mergeCell ref="O86:Q86"/>
    <mergeCell ref="R86:S86"/>
    <mergeCell ref="T86:U86"/>
    <mergeCell ref="T87:U87"/>
    <mergeCell ref="V87:W87"/>
    <mergeCell ref="V86:W86"/>
    <mergeCell ref="X86:Y86"/>
    <mergeCell ref="G87:J87"/>
    <mergeCell ref="K87:N87"/>
    <mergeCell ref="O87:Q87"/>
    <mergeCell ref="R87:S87"/>
    <mergeCell ref="X87:Y87"/>
    <mergeCell ref="C89:F89"/>
    <mergeCell ref="C91:F91"/>
    <mergeCell ref="G91:J91"/>
    <mergeCell ref="C92:F92"/>
    <mergeCell ref="G92:J92"/>
    <mergeCell ref="K92:N92"/>
    <mergeCell ref="O92:Q92"/>
    <mergeCell ref="V89:W89"/>
    <mergeCell ref="V92:W92"/>
    <mergeCell ref="X92:Y92"/>
    <mergeCell ref="G89:J89"/>
    <mergeCell ref="K89:N89"/>
    <mergeCell ref="O89:Q89"/>
    <mergeCell ref="R89:S89"/>
    <mergeCell ref="T89:U89"/>
    <mergeCell ref="X89:Y89"/>
    <mergeCell ref="K91:W91"/>
    <mergeCell ref="O66:Q66"/>
    <mergeCell ref="R66:S66"/>
    <mergeCell ref="C63:F63"/>
    <mergeCell ref="C65:F65"/>
    <mergeCell ref="G65:J65"/>
    <mergeCell ref="K65:W65"/>
    <mergeCell ref="C66:F66"/>
    <mergeCell ref="G66:J66"/>
    <mergeCell ref="K66:N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70:W70"/>
    <mergeCell ref="X70:Y70"/>
    <mergeCell ref="V100:W100"/>
    <mergeCell ref="X100:Y100"/>
    <mergeCell ref="C80:F80"/>
    <mergeCell ref="C82:F82"/>
    <mergeCell ref="G82:J82"/>
    <mergeCell ref="C83:F83"/>
    <mergeCell ref="G83:J83"/>
    <mergeCell ref="K83:N83"/>
    <mergeCell ref="O83:Q83"/>
    <mergeCell ref="V80:W80"/>
    <mergeCell ref="V83:W83"/>
    <mergeCell ref="X83:Y83"/>
    <mergeCell ref="G80:J80"/>
    <mergeCell ref="K80:N80"/>
    <mergeCell ref="O80:Q80"/>
    <mergeCell ref="R80:S80"/>
    <mergeCell ref="T80:U80"/>
    <mergeCell ref="X80:Y80"/>
    <mergeCell ref="K82:W82"/>
    <mergeCell ref="V88:W88"/>
    <mergeCell ref="X88:Y88"/>
    <mergeCell ref="C87:F87"/>
    <mergeCell ref="C88:F88"/>
    <mergeCell ref="G88:J88"/>
    <mergeCell ref="K88:N88"/>
    <mergeCell ref="O88:Q88"/>
    <mergeCell ref="R88:S88"/>
    <mergeCell ref="T88:U88"/>
    <mergeCell ref="T93:U93"/>
    <mergeCell ref="V93:W93"/>
    <mergeCell ref="X93:Y93"/>
    <mergeCell ref="R92:S92"/>
    <mergeCell ref="T92:U92"/>
    <mergeCell ref="C93:F93"/>
    <mergeCell ref="G93:J93"/>
    <mergeCell ref="K93:N93"/>
    <mergeCell ref="O93:Q93"/>
    <mergeCell ref="R93:S93"/>
    <mergeCell ref="G94:J94"/>
    <mergeCell ref="K94:N94"/>
    <mergeCell ref="O94:Q94"/>
    <mergeCell ref="R94:S94"/>
    <mergeCell ref="T94:U94"/>
    <mergeCell ref="V94:W94"/>
    <mergeCell ref="X94:Y94"/>
    <mergeCell ref="C94:F94"/>
    <mergeCell ref="C95:F95"/>
    <mergeCell ref="G95:J95"/>
    <mergeCell ref="K95:N95"/>
    <mergeCell ref="O95:Q95"/>
    <mergeCell ref="R95:S95"/>
    <mergeCell ref="T95:U95"/>
    <mergeCell ref="T96:U96"/>
    <mergeCell ref="V96:W96"/>
    <mergeCell ref="V95:W95"/>
    <mergeCell ref="X95:Y95"/>
    <mergeCell ref="G96:J96"/>
    <mergeCell ref="K96:N96"/>
    <mergeCell ref="O96:Q96"/>
    <mergeCell ref="R96:S96"/>
    <mergeCell ref="X96:Y96"/>
    <mergeCell ref="V97:W97"/>
    <mergeCell ref="X97:Y97"/>
    <mergeCell ref="C96:F96"/>
    <mergeCell ref="C97:F97"/>
    <mergeCell ref="G97:J97"/>
    <mergeCell ref="K97:N97"/>
    <mergeCell ref="O97:Q97"/>
    <mergeCell ref="R97:S97"/>
    <mergeCell ref="T97:U97"/>
    <mergeCell ref="G103:J103"/>
    <mergeCell ref="K103:N103"/>
    <mergeCell ref="O103:Q103"/>
    <mergeCell ref="R103:S103"/>
    <mergeCell ref="T103:U103"/>
    <mergeCell ref="V103:W103"/>
    <mergeCell ref="X103:Y103"/>
    <mergeCell ref="C103:F103"/>
    <mergeCell ref="C104:F104"/>
    <mergeCell ref="G104:J104"/>
    <mergeCell ref="K104:N104"/>
    <mergeCell ref="O104:Q104"/>
    <mergeCell ref="R104:S104"/>
    <mergeCell ref="T104:U104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K109:N109"/>
    <mergeCell ref="O109:Q109"/>
    <mergeCell ref="V109:W109"/>
    <mergeCell ref="X109:Y109"/>
    <mergeCell ref="V106:W106"/>
    <mergeCell ref="X106:Y106"/>
    <mergeCell ref="C108:F108"/>
    <mergeCell ref="G108:J108"/>
    <mergeCell ref="K108:W108"/>
    <mergeCell ref="C109:F109"/>
    <mergeCell ref="G109:J109"/>
    <mergeCell ref="T110:U110"/>
    <mergeCell ref="V110:W110"/>
    <mergeCell ref="X110:Y110"/>
    <mergeCell ref="R109:S109"/>
    <mergeCell ref="T109:U109"/>
    <mergeCell ref="C110:F110"/>
    <mergeCell ref="G110:J110"/>
    <mergeCell ref="K110:N110"/>
    <mergeCell ref="O110:Q110"/>
    <mergeCell ref="R110:S110"/>
    <mergeCell ref="G111:J111"/>
    <mergeCell ref="K111:N111"/>
    <mergeCell ref="O111:Q111"/>
    <mergeCell ref="R111:S111"/>
    <mergeCell ref="T111:U111"/>
    <mergeCell ref="V111:W111"/>
    <mergeCell ref="X111:Y111"/>
    <mergeCell ref="C111:F111"/>
    <mergeCell ref="C112:F112"/>
    <mergeCell ref="G112:J112"/>
    <mergeCell ref="K112:N112"/>
    <mergeCell ref="O112:Q112"/>
    <mergeCell ref="R112:S112"/>
    <mergeCell ref="T112:U112"/>
    <mergeCell ref="T113:U113"/>
    <mergeCell ref="V113:W113"/>
    <mergeCell ref="V112:W112"/>
    <mergeCell ref="X112:Y112"/>
    <mergeCell ref="G113:J113"/>
    <mergeCell ref="K113:N113"/>
    <mergeCell ref="O113:Q113"/>
    <mergeCell ref="R113:S113"/>
    <mergeCell ref="X113:Y113"/>
    <mergeCell ref="V114:W114"/>
    <mergeCell ref="X114:Y114"/>
    <mergeCell ref="C113:F113"/>
    <mergeCell ref="C114:F114"/>
    <mergeCell ref="G114:J114"/>
    <mergeCell ref="K114:N114"/>
    <mergeCell ref="O114:Q114"/>
    <mergeCell ref="R114:S114"/>
    <mergeCell ref="T114:U114"/>
    <mergeCell ref="R100:S100"/>
    <mergeCell ref="T100:U100"/>
    <mergeCell ref="C99:F99"/>
    <mergeCell ref="G99:J99"/>
    <mergeCell ref="K99:W99"/>
    <mergeCell ref="C100:F100"/>
    <mergeCell ref="G100:J100"/>
    <mergeCell ref="K100:N100"/>
    <mergeCell ref="O100:Q100"/>
    <mergeCell ref="G101:J101"/>
    <mergeCell ref="K101:N101"/>
    <mergeCell ref="O101:Q101"/>
    <mergeCell ref="R101:S101"/>
    <mergeCell ref="T101:U101"/>
    <mergeCell ref="V101:W101"/>
    <mergeCell ref="X101:Y101"/>
    <mergeCell ref="V102:W102"/>
    <mergeCell ref="X102:Y102"/>
    <mergeCell ref="C101:F101"/>
    <mergeCell ref="C102:F102"/>
    <mergeCell ref="G102:J102"/>
    <mergeCell ref="K102:N102"/>
    <mergeCell ref="O102:Q102"/>
    <mergeCell ref="R102:S102"/>
    <mergeCell ref="T102:U102"/>
    <mergeCell ref="V104:W104"/>
    <mergeCell ref="X104:Y104"/>
    <mergeCell ref="V117:W117"/>
    <mergeCell ref="X117:Y117"/>
  </mergeCells>
  <printOptions/>
  <pageMargins bottom="0.75" footer="0.0" header="0.0" left="0.7" right="0.7" top="0.75"/>
  <pageSetup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2026-03-07T20:46:44Z</dcterms:created>
  <dc:creator>23053RN02L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78e5c7efb34a402a9f58f282326cdf67</vt:lpwstr>
  </property>
</Properties>
</file>