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R (corregido)" sheetId="1" r:id="rId4"/>
    <sheet state="visible" name="Tipos de Dato" sheetId="2" r:id="rId5"/>
    <sheet state="visible" name="Invetario de Tablas" sheetId="3" r:id="rId6"/>
    <sheet state="visible" name="Diccionario Datos - PostgreSQL" sheetId="4" r:id="rId7"/>
    <sheet state="visible" name="Diccionario Datos - MySQL" sheetId="5" r:id="rId8"/>
    <sheet state="visible" name="Diccionario Datos - MS SQL Serv" sheetId="6" r:id="rId9"/>
  </sheets>
  <definedNames/>
  <calcPr/>
  <extLst>
    <ext uri="GoogleSheetsCustomDataVersion2">
      <go:sheetsCustomData xmlns:go="http://customooxmlschemas.google.com/" r:id="rId10" roundtripDataChecksum="luq8aMYF1MDAL0miuF80QII07GNdF8afrC1EnclAEtA="/>
    </ext>
  </extLst>
</workbook>
</file>

<file path=xl/sharedStrings.xml><?xml version="1.0" encoding="utf-8"?>
<sst xmlns="http://schemas.openxmlformats.org/spreadsheetml/2006/main" count="2400" uniqueCount="519">
  <si>
    <r>
      <rPr>
        <rFont val="Arial"/>
        <color theme="1"/>
        <sz val="12.0"/>
      </rPr>
      <t xml:space="preserve">Enlace al diagrama E-R corregido (en caso de que no se aprecie bien): </t>
    </r>
    <r>
      <rPr>
        <rFont val="Arial"/>
        <color theme="4"/>
        <sz val="12.0"/>
      </rPr>
      <t>https://canva.link/m6whtca5jvndbrj</t>
    </r>
  </si>
  <si>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</si>
  <si>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</si>
  <si>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</si>
  <si>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</si>
  <si>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</si>
  <si>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</si>
  <si>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</si>
  <si>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 xml:space="preserve">Versión: </t>
  </si>
  <si>
    <t>AUTOINCREMENTABLE</t>
  </si>
  <si>
    <t>Es un campo que genera números unicos automaticamente al insertar registros</t>
  </si>
  <si>
    <t>SERIAL</t>
  </si>
  <si>
    <t>AUTO_INCREMENT</t>
  </si>
  <si>
    <t>IDENTITY</t>
  </si>
  <si>
    <t>UUID</t>
  </si>
  <si>
    <t>Identificador universalmente único</t>
  </si>
  <si>
    <t>CHAR(36)</t>
  </si>
  <si>
    <t>UNIQUEIDENTIFIER</t>
  </si>
  <si>
    <t>ENTERO</t>
  </si>
  <si>
    <t>Entero con signo (positivo o negativo) de cuatro bytes</t>
  </si>
  <si>
    <t>INTEGER</t>
  </si>
  <si>
    <t>INT/BIGINT</t>
  </si>
  <si>
    <t>INT/BIGINT/SAMLLINT</t>
  </si>
  <si>
    <t>DECIMAL</t>
  </si>
  <si>
    <t>Almacena números exactos con una precisión definida por el usuario</t>
  </si>
  <si>
    <t>NUMERIC</t>
  </si>
  <si>
    <t>LÓGICO</t>
  </si>
  <si>
    <t>Booleano lógico (verdadero o falso)</t>
  </si>
  <si>
    <t>BOOLEAN/BOOL</t>
  </si>
  <si>
    <t>BOOLEAN</t>
  </si>
  <si>
    <t>BIT</t>
  </si>
  <si>
    <t>TEXTO</t>
  </si>
  <si>
    <t>Cadena de caracteres de longtiud variable</t>
  </si>
  <si>
    <t>TEXT</t>
  </si>
  <si>
    <t>VARCHAR</t>
  </si>
  <si>
    <t>CARACTER</t>
  </si>
  <si>
    <t>Cadena de caracteres de longtiud fija</t>
  </si>
  <si>
    <t>CHARACTER</t>
  </si>
  <si>
    <t>CHAR(1)</t>
  </si>
  <si>
    <t>FECHA</t>
  </si>
  <si>
    <t>Fecha del calendario (año, mes y dia)</t>
  </si>
  <si>
    <t>DATE</t>
  </si>
  <si>
    <t>FECHA_HORA</t>
  </si>
  <si>
    <t>Fecha con hora exacta</t>
  </si>
  <si>
    <t>TIMESTAMP</t>
  </si>
  <si>
    <t>DATETIME/TIMESTAMP</t>
  </si>
  <si>
    <t>DATETIME2</t>
  </si>
  <si>
    <t>HORA</t>
  </si>
  <si>
    <t>Tiempo del día</t>
  </si>
  <si>
    <t>TIME</t>
  </si>
  <si>
    <t>URL</t>
  </si>
  <si>
    <t>Dirección web</t>
  </si>
  <si>
    <t>VARCHAR(n)</t>
  </si>
  <si>
    <t>VARCHAR(2083)</t>
  </si>
  <si>
    <t>ENUM</t>
  </si>
  <si>
    <t>Lista de valores predefinidos</t>
  </si>
  <si>
    <t>VARCHAR + CHECK</t>
  </si>
  <si>
    <t xml:space="preserve">TEXTO_CORTO </t>
  </si>
  <si>
    <t>Cadena breve</t>
  </si>
  <si>
    <t>BINARIO</t>
  </si>
  <si>
    <t>Datos en bits</t>
  </si>
  <si>
    <t>BYTEA</t>
  </si>
  <si>
    <t>BLOB/VARBINARY(n)</t>
  </si>
  <si>
    <t>VARBINARY</t>
  </si>
  <si>
    <t>JSON</t>
  </si>
  <si>
    <t>Texto estructurado en clave-valor</t>
  </si>
  <si>
    <t>NVARCHAR(MAX)</t>
  </si>
  <si>
    <t>JSONB</t>
  </si>
  <si>
    <t>JSON optimizado binario</t>
  </si>
  <si>
    <t>No existe en MySQL</t>
  </si>
  <si>
    <t>IMAGEN</t>
  </si>
  <si>
    <t>Archivo gráfico</t>
  </si>
  <si>
    <t>BYTEA/TEXT</t>
  </si>
  <si>
    <t>BLOB/TEXT</t>
  </si>
  <si>
    <t>VARBINARY(MAX)</t>
  </si>
  <si>
    <t>AUDIO</t>
  </si>
  <si>
    <t>Archivo de sonido</t>
  </si>
  <si>
    <t>FILESTREAM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</si>
  <si>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</si>
  <si>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</si>
  <si>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</si>
  <si>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</si>
  <si>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</si>
  <si>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apicultor</t>
  </si>
  <si>
    <t>Almacena la información de los apicultores</t>
  </si>
  <si>
    <t>Entidad fuerte</t>
  </si>
  <si>
    <t>apiario</t>
  </si>
  <si>
    <t>Unidad productiva territorial que agrupa colmenas bajo una ubicación geográfica y administración específica.</t>
  </si>
  <si>
    <t xml:space="preserve">Entidad fuerte </t>
  </si>
  <si>
    <t xml:space="preserve">consumidor </t>
  </si>
  <si>
    <t>Usuario final o entidad que adquiere productos, con privilegios de consulta sobre la trazabilidad del origen.</t>
  </si>
  <si>
    <t>lote</t>
  </si>
  <si>
    <t>Unidad logística que agrupa productos de una misma cosecha, vinculando origen, certificaciones y datos de trazabilidad.</t>
  </si>
  <si>
    <t xml:space="preserve">Entidad débil </t>
  </si>
  <si>
    <t>producto</t>
  </si>
  <si>
    <t>Bien apícola comercializable (miel, polen, etc.) con atributos específicos de calidad, precio y disponibilidad.</t>
  </si>
  <si>
    <t>rol</t>
  </si>
  <si>
    <t>Definición de perfiles de usuario y niveles de acceso (permisos) dentro del ecosistema digital.</t>
  </si>
  <si>
    <t>pago</t>
  </si>
  <si>
    <t>Registro contable de la transacción económica, incluyendo montos, métodos, fechas y estados financieros.</t>
  </si>
  <si>
    <t>sensor_lot</t>
  </si>
  <si>
    <t>Dispositivo de hardware para el monitoreo en tiempo real de variables ambientales críticas en el apiario.</t>
  </si>
  <si>
    <t>colmena</t>
  </si>
  <si>
    <t>Unidad básica de producción biológica con seguimiento individual de historial sanitario y rendimiento.</t>
  </si>
  <si>
    <t xml:space="preserve">entidad_gubernamental </t>
  </si>
  <si>
    <t>Organismo institucional encargado de la inspección, regulación y cumplimiento normativo.</t>
  </si>
  <si>
    <t xml:space="preserve">certificación </t>
  </si>
  <si>
    <t>Título oficial que valida estándares de calidad, sanidad o procedencia emitido por autoridad competente.</t>
  </si>
  <si>
    <t xml:space="preserve">cosecha </t>
  </si>
  <si>
    <t>Registro del evento de recolección de productos, detallando volumen, temporalidad y condiciones de origen.</t>
  </si>
  <si>
    <t>pedido</t>
  </si>
  <si>
    <t>Solicitud formal de adquisición de productos que detalla logística de entrega, cantidades y estados de orden.</t>
  </si>
  <si>
    <t>registro_ambiental</t>
  </si>
  <si>
    <t>Captura de datos puntuales provenientes de sensores IoT para el análisis de condiciones del ecosistema.</t>
  </si>
  <si>
    <t>alerta</t>
  </si>
  <si>
    <t>Notificación automatizada de riesgos basada en el cruce de umbrales ambientales o eventos sanitarios.</t>
  </si>
  <si>
    <t>historial_sanitario</t>
  </si>
  <si>
    <t>Bitácora cronológica de salud de la colmena, documentando patologías, tratamientos y control de plagas.</t>
  </si>
  <si>
    <t>Entidad debil</t>
  </si>
  <si>
    <t xml:space="preserve">inspeccion </t>
  </si>
  <si>
    <t>Procedimiento de verificación oficial para auditar el cumplimiento normativo y generar hallazgos técnicos.</t>
  </si>
  <si>
    <t>colmena_cosecha</t>
  </si>
  <si>
    <t>Relación entre colmenas y cosechas</t>
  </si>
  <si>
    <t>Tabla puente (M:N)</t>
  </si>
  <si>
    <t>pedido_producto</t>
  </si>
  <si>
    <t>Relación entre pedidos y productos</t>
  </si>
  <si>
    <t>lote_certificacion</t>
  </si>
  <si>
    <t>Relación entre lotes y certificaciones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</si>
  <si>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</si>
  <si>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</si>
  <si>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</si>
  <si>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</si>
  <si>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</si>
  <si>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</si>
  <si>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</si>
  <si>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</si>
  <si>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</si>
  <si>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</si>
  <si>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</si>
  <si>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id_apicultor</t>
  </si>
  <si>
    <t>identificador del apicultor</t>
  </si>
  <si>
    <t>No</t>
  </si>
  <si>
    <t>S</t>
  </si>
  <si>
    <t>clave primaria</t>
  </si>
  <si>
    <t>id_rol</t>
  </si>
  <si>
    <t>rol asignado</t>
  </si>
  <si>
    <t xml:space="preserve">S </t>
  </si>
  <si>
    <t>fk a rol</t>
  </si>
  <si>
    <t>nombre</t>
  </si>
  <si>
    <t>nombre del apicultor</t>
  </si>
  <si>
    <t>apellido</t>
  </si>
  <si>
    <t>apellido de la apicultor</t>
  </si>
  <si>
    <t>identificación</t>
  </si>
  <si>
    <t>documento de identidad</t>
  </si>
  <si>
    <t>único</t>
  </si>
  <si>
    <t>teléfono</t>
  </si>
  <si>
    <t>teléfono de contacto</t>
  </si>
  <si>
    <t>BIGINT</t>
  </si>
  <si>
    <t>Si</t>
  </si>
  <si>
    <t>email</t>
  </si>
  <si>
    <t>correo electrónico</t>
  </si>
  <si>
    <t>formato email</t>
  </si>
  <si>
    <t xml:space="preserve">NOTA: En las columnas PK, FK y UK debe colocar  “S”  solamente cuando aplique. En la columna “Nulo” coloque “No” en caso de que el campo debe estar valorizado
</t>
  </si>
  <si>
    <t>id_apiario</t>
  </si>
  <si>
    <t>Identificador del apiario</t>
  </si>
  <si>
    <t>Apicultor responsable</t>
  </si>
  <si>
    <t>nombre_apiario</t>
  </si>
  <si>
    <t>Nombre del apiario</t>
  </si>
  <si>
    <t>departamento</t>
  </si>
  <si>
    <t>Departamento</t>
  </si>
  <si>
    <t>municipio</t>
  </si>
  <si>
    <t xml:space="preserve">Municipio </t>
  </si>
  <si>
    <t>direccion_apiario</t>
  </si>
  <si>
    <t>DIreccion</t>
  </si>
  <si>
    <t>N</t>
  </si>
  <si>
    <t>Identificador unico del rol</t>
  </si>
  <si>
    <t>Clave primaria</t>
  </si>
  <si>
    <t>nombre_rol</t>
  </si>
  <si>
    <t>Nombre del rol</t>
  </si>
  <si>
    <t>Valores controlados</t>
  </si>
  <si>
    <t>descripcion</t>
  </si>
  <si>
    <t>Descripcion del rol</t>
  </si>
  <si>
    <t>Permisos</t>
  </si>
  <si>
    <t>consumidor</t>
  </si>
  <si>
    <t>id_consumidor</t>
  </si>
  <si>
    <t>Identificador del consumidor</t>
  </si>
  <si>
    <t>Rol asignado</t>
  </si>
  <si>
    <t>Nombre</t>
  </si>
  <si>
    <t>Apellido</t>
  </si>
  <si>
    <t>email_consumidor</t>
  </si>
  <si>
    <t>Correo electronico</t>
  </si>
  <si>
    <t>telefono_consumidor</t>
  </si>
  <si>
    <t>Telefono</t>
  </si>
  <si>
    <t>direccion</t>
  </si>
  <si>
    <t>Direccion</t>
  </si>
  <si>
    <t>entidad_gubernamental</t>
  </si>
  <si>
    <t>id_entidad_gubernamental</t>
  </si>
  <si>
    <t>Identificador</t>
  </si>
  <si>
    <t>Rol institucional</t>
  </si>
  <si>
    <t>Nombre oficial</t>
  </si>
  <si>
    <t>Correo institucional</t>
  </si>
  <si>
    <t>telefono_entidad</t>
  </si>
  <si>
    <t>id_colmena</t>
  </si>
  <si>
    <t>Identificador de colmena</t>
  </si>
  <si>
    <t xml:space="preserve"> No</t>
  </si>
  <si>
    <t>Apiario asociado</t>
  </si>
  <si>
    <t>nombre_colmena</t>
  </si>
  <si>
    <t>Numero fisico</t>
  </si>
  <si>
    <t>estado_colmena</t>
  </si>
  <si>
    <t>Estado</t>
  </si>
  <si>
    <t>BOOL</t>
  </si>
  <si>
    <t>sensor_iot</t>
  </si>
  <si>
    <t>id_sensor_iot</t>
  </si>
  <si>
    <t>Identificador del sensor</t>
  </si>
  <si>
    <t>Apiario monitoreado</t>
  </si>
  <si>
    <t>tipo_sensor</t>
  </si>
  <si>
    <t>Variable medida</t>
  </si>
  <si>
    <t>modelo</t>
  </si>
  <si>
    <t>Modelo</t>
  </si>
  <si>
    <t>estado_sensor</t>
  </si>
  <si>
    <t>id_registro</t>
  </si>
  <si>
    <t>Identificador del registro</t>
  </si>
  <si>
    <t>Sensor asociado</t>
  </si>
  <si>
    <t>fecha_registro</t>
  </si>
  <si>
    <t>Fecha de lectura</t>
  </si>
  <si>
    <t>-</t>
  </si>
  <si>
    <t>temperatura</t>
  </si>
  <si>
    <t>Temperatura</t>
  </si>
  <si>
    <t>humedad</t>
  </si>
  <si>
    <t>Humedad</t>
  </si>
  <si>
    <t>tipo_alerta</t>
  </si>
  <si>
    <t>Normal/Anormal</t>
  </si>
  <si>
    <t>id_alerta</t>
  </si>
  <si>
    <t>Identificador de alerta</t>
  </si>
  <si>
    <t>Registro asociado</t>
  </si>
  <si>
    <t>Tipo de alerta</t>
  </si>
  <si>
    <t>Descripcion</t>
  </si>
  <si>
    <t>fecha_alerta</t>
  </si>
  <si>
    <t>Fecha alerta</t>
  </si>
  <si>
    <t>estado_alerta</t>
  </si>
  <si>
    <t>cosecha</t>
  </si>
  <si>
    <t>id_cosecha</t>
  </si>
  <si>
    <t>Apiario origen</t>
  </si>
  <si>
    <t>fecha_cosecha</t>
  </si>
  <si>
    <t>Fecha</t>
  </si>
  <si>
    <t>volumen_cosecha</t>
  </si>
  <si>
    <t>Volumen</t>
  </si>
  <si>
    <t>condiciones_ambientales</t>
  </si>
  <si>
    <t>Condiciones</t>
  </si>
  <si>
    <t>LOGICO</t>
  </si>
  <si>
    <t>id_lote</t>
  </si>
  <si>
    <t>Identificador del lote</t>
  </si>
  <si>
    <t>Cosecha de origen</t>
  </si>
  <si>
    <t>codigo_qr</t>
  </si>
  <si>
    <t>Codigo QR</t>
  </si>
  <si>
    <t>fecha_produccion</t>
  </si>
  <si>
    <t>Fecha de produccion</t>
  </si>
  <si>
    <t>volumen_total</t>
  </si>
  <si>
    <t>estado_lote</t>
  </si>
  <si>
    <t>id_producto</t>
  </si>
  <si>
    <t>Lote asociado</t>
  </si>
  <si>
    <t>nombre_producto</t>
  </si>
  <si>
    <t>precio</t>
  </si>
  <si>
    <t>Precio</t>
  </si>
  <si>
    <t>unidad_medida</t>
  </si>
  <si>
    <t>Unidad</t>
  </si>
  <si>
    <t>id_pedido</t>
  </si>
  <si>
    <t>Cosumidor</t>
  </si>
  <si>
    <t>fecha_pedido</t>
  </si>
  <si>
    <t>estado_pedido</t>
  </si>
  <si>
    <t>direccion_entrega</t>
  </si>
  <si>
    <t>id_pago</t>
  </si>
  <si>
    <t>Pedido asociado</t>
  </si>
  <si>
    <t>fecha_pago</t>
  </si>
  <si>
    <t>Fecha de pago</t>
  </si>
  <si>
    <t>metodo_pago</t>
  </si>
  <si>
    <t>Metodo</t>
  </si>
  <si>
    <t>monto</t>
  </si>
  <si>
    <t>Valor</t>
  </si>
  <si>
    <t>estado_pago</t>
  </si>
  <si>
    <t>referencia</t>
  </si>
  <si>
    <t>Referencia</t>
  </si>
  <si>
    <t>Identificador del pedido</t>
  </si>
  <si>
    <t>Identificador del producto</t>
  </si>
  <si>
    <t>cantidad</t>
  </si>
  <si>
    <t>Cantidad del producto</t>
  </si>
  <si>
    <t>precio_unitario</t>
  </si>
  <si>
    <t>Precio del producto al momento del pedido</t>
  </si>
  <si>
    <t>FK a lote</t>
  </si>
  <si>
    <t>id_certificacion</t>
  </si>
  <si>
    <t>Identificador de la certificacion</t>
  </si>
  <si>
    <t>FK a certificacion</t>
  </si>
  <si>
    <t>fecha_asignacion</t>
  </si>
  <si>
    <t>Fecha en que se asocia la certificacion al lote</t>
  </si>
  <si>
    <t>Control historico</t>
  </si>
  <si>
    <t>Identificador de la colmena</t>
  </si>
  <si>
    <t>FK a colmena</t>
  </si>
  <si>
    <t>Identificador de la cosecha</t>
  </si>
  <si>
    <t>FK a cosecha</t>
  </si>
  <si>
    <t>volumen_colmena</t>
  </si>
  <si>
    <t>Volumen aportado por la colmena</t>
  </si>
  <si>
    <t>Control productivo</t>
  </si>
  <si>
    <t>id_pedido_producto</t>
  </si>
  <si>
    <t>Identificador de la relacion</t>
  </si>
  <si>
    <t>certificacion</t>
  </si>
  <si>
    <t>Identificador de la certificación</t>
  </si>
  <si>
    <t>numero_certificacion</t>
  </si>
  <si>
    <t>Numero del certificado</t>
  </si>
  <si>
    <t>fecha_certificacion</t>
  </si>
  <si>
    <t>Fecha del certificado</t>
  </si>
  <si>
    <t>inspeccion</t>
  </si>
  <si>
    <t>Proceso de inspección</t>
  </si>
  <si>
    <t>Aprobado / pendiente</t>
  </si>
  <si>
    <t>estado</t>
  </si>
  <si>
    <t>Estado del certificado</t>
  </si>
  <si>
    <t>Vigente / vencida</t>
  </si>
  <si>
    <t>Apicultor a quien se certifica</t>
  </si>
  <si>
    <t>Lote que se inspecciona</t>
  </si>
  <si>
    <t>id_entidad</t>
  </si>
  <si>
    <t>Entidad que realiza la inspección</t>
  </si>
  <si>
    <t>MySQL - Tablas en Detalle</t>
  </si>
  <si>
    <t>Tipo Dato - MySQL</t>
  </si>
  <si>
    <t>id unico del apicultor</t>
  </si>
  <si>
    <t>CHAR</t>
  </si>
  <si>
    <t>NO</t>
  </si>
  <si>
    <t>referencia del rol</t>
  </si>
  <si>
    <t xml:space="preserve">CHAR </t>
  </si>
  <si>
    <t>referencia de rol</t>
  </si>
  <si>
    <t>apellido del apicultor</t>
  </si>
  <si>
    <t xml:space="preserve">VARCHAR </t>
  </si>
  <si>
    <t>identificacion</t>
  </si>
  <si>
    <t>documento de identificacion</t>
  </si>
  <si>
    <t>unico</t>
  </si>
  <si>
    <t>telefono</t>
  </si>
  <si>
    <t xml:space="preserve">numero de contacto </t>
  </si>
  <si>
    <t>SI</t>
  </si>
  <si>
    <t xml:space="preserve">correo electronico </t>
  </si>
  <si>
    <t>id apiario</t>
  </si>
  <si>
    <t>propietario</t>
  </si>
  <si>
    <t>referencia de apicultor</t>
  </si>
  <si>
    <t>nombre del apiario</t>
  </si>
  <si>
    <t>ubicacion del apiario</t>
  </si>
  <si>
    <t>ubicacion del municipio</t>
  </si>
  <si>
    <t>dirrecion_apiario</t>
  </si>
  <si>
    <t xml:space="preserve">dirrecion fisica 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</si>
  <si>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</si>
  <si>
    <t>Almacena los diferentes tipos de perfiles</t>
  </si>
  <si>
    <t>id unico dee rol</t>
  </si>
  <si>
    <t>nombre del rol</t>
  </si>
  <si>
    <t>unico (Ej:Admin)</t>
  </si>
  <si>
    <t>detalles del rol</t>
  </si>
  <si>
    <t>registro de clientes finales que realizan compras</t>
  </si>
  <si>
    <t>id del consumidor</t>
  </si>
  <si>
    <t>nombre del consumidor</t>
  </si>
  <si>
    <t>apellido del consumidor</t>
  </si>
  <si>
    <t>email del consumidor</t>
  </si>
  <si>
    <t>telefono del consumidor</t>
  </si>
  <si>
    <t>dirrecion</t>
  </si>
  <si>
    <t>residencia</t>
  </si>
  <si>
    <t>unidad basica de produccion</t>
  </si>
  <si>
    <t>id de la colmena</t>
  </si>
  <si>
    <t>id del apiario</t>
  </si>
  <si>
    <t>referencia de apiario</t>
  </si>
  <si>
    <t>nombre de la colmena</t>
  </si>
  <si>
    <t>vigencia</t>
  </si>
  <si>
    <t>TINYINT</t>
  </si>
  <si>
    <t>booleano</t>
  </si>
  <si>
    <t xml:space="preserve">dispositivos electronicos en los apiarios para capturar datos en tiempo real </t>
  </si>
  <si>
    <t>id sensor</t>
  </si>
  <si>
    <t>referencia a apiario</t>
  </si>
  <si>
    <t>tipo de dato</t>
  </si>
  <si>
    <t>Ej:CO2,Peso</t>
  </si>
  <si>
    <t>referencia dde hardware</t>
  </si>
  <si>
    <t>operatividad</t>
  </si>
  <si>
    <t>historial de mediciones</t>
  </si>
  <si>
    <t>id del registro</t>
  </si>
  <si>
    <t>sensor origen</t>
  </si>
  <si>
    <t>referencia a sensor_iot</t>
  </si>
  <si>
    <t>marca temporal</t>
  </si>
  <si>
    <t>DATETIME</t>
  </si>
  <si>
    <t>grados</t>
  </si>
  <si>
    <t>porcentaje de humedad</t>
  </si>
  <si>
    <t>nivel de alerta</t>
  </si>
  <si>
    <t>registro de las actividades de la recoleccion</t>
  </si>
  <si>
    <t>id cosecha</t>
  </si>
  <si>
    <t>referencia del apiario</t>
  </si>
  <si>
    <t>fecha de la extracion</t>
  </si>
  <si>
    <t>cantidad total</t>
  </si>
  <si>
    <t>clima</t>
  </si>
  <si>
    <t>tabla intermedia que productos y que cantidad estan incluidos en el pedido</t>
  </si>
  <si>
    <t>referencia del pedido</t>
  </si>
  <si>
    <t>pk compuesta</t>
  </si>
  <si>
    <t>referencia del producto</t>
  </si>
  <si>
    <t>cantidad vendida</t>
  </si>
  <si>
    <t>INT</t>
  </si>
  <si>
    <t>valor de venta</t>
  </si>
  <si>
    <t>detalles de la transaccion financiera</t>
  </si>
  <si>
    <t>id del pago</t>
  </si>
  <si>
    <t>referencia a pedido</t>
  </si>
  <si>
    <t>fecha de transaccion</t>
  </si>
  <si>
    <t>.</t>
  </si>
  <si>
    <t>medio usado</t>
  </si>
  <si>
    <t>total pagado</t>
  </si>
  <si>
    <t>estado del pago</t>
  </si>
  <si>
    <t>id de transaccion</t>
  </si>
  <si>
    <t>organismo de control que superviza las normativas</t>
  </si>
  <si>
    <t>id unico de entidad</t>
  </si>
  <si>
    <t>nombre de la entidad</t>
  </si>
  <si>
    <t>email de la entidad</t>
  </si>
  <si>
    <t>s</t>
  </si>
  <si>
    <t>telefono de la entidad</t>
  </si>
  <si>
    <t>notifiacion generada cuando un registro ambiental sobrepasa los umbrales de seguro</t>
  </si>
  <si>
    <t>id unico de alerta</t>
  </si>
  <si>
    <t>referencia de registro</t>
  </si>
  <si>
    <t>referencia a registro</t>
  </si>
  <si>
    <t>categoria de alerta</t>
  </si>
  <si>
    <t>Ej:critica</t>
  </si>
  <si>
    <t>detalles del evento</t>
  </si>
  <si>
    <t>momento del suceso</t>
  </si>
  <si>
    <t xml:space="preserve">vigencia de la alerta </t>
  </si>
  <si>
    <t>agrupacion de la produccion para fines de trazabilidad y control de calidad</t>
  </si>
  <si>
    <t>id unico de lote</t>
  </si>
  <si>
    <t xml:space="preserve">referencia a cosecha </t>
  </si>
  <si>
    <t>referencia a cosecha</t>
  </si>
  <si>
    <t>codigo de trazabilidad</t>
  </si>
  <si>
    <t>codigo unico</t>
  </si>
  <si>
    <t xml:space="preserve">fecha del empaque </t>
  </si>
  <si>
    <t>cantidad del lote</t>
  </si>
  <si>
    <t xml:space="preserve">estado actual </t>
  </si>
  <si>
    <t>articulos individuales listo para su venta derivados de un lote</t>
  </si>
  <si>
    <t>id unico de producto</t>
  </si>
  <si>
    <t>lote asociado</t>
  </si>
  <si>
    <t>referencia de lote</t>
  </si>
  <si>
    <t>nombre comercial</t>
  </si>
  <si>
    <t>precio de venta</t>
  </si>
  <si>
    <t>unidades/pesos</t>
  </si>
  <si>
    <t>ordenes de compras generadas por consumidores</t>
  </si>
  <si>
    <t>id unico del pedido</t>
  </si>
  <si>
    <t>cliente solicitante</t>
  </si>
  <si>
    <t>referencia consumidor</t>
  </si>
  <si>
    <t>fecha de creacion</t>
  </si>
  <si>
    <t>fase del pedido</t>
  </si>
  <si>
    <t>dirrecion_entrega</t>
  </si>
  <si>
    <t xml:space="preserve">punto de destino </t>
  </si>
  <si>
    <t>relaciona los lotes con los avales o certificaciones</t>
  </si>
  <si>
    <t>id del lote</t>
  </si>
  <si>
    <t>id de certificacion</t>
  </si>
  <si>
    <t xml:space="preserve">fecha_asignacion </t>
  </si>
  <si>
    <t>fecha del aval</t>
  </si>
  <si>
    <t>detalla la cantidad de miel dada por una colmena</t>
  </si>
  <si>
    <t>referencia a colmena</t>
  </si>
  <si>
    <t xml:space="preserve">aporte especifico </t>
  </si>
  <si>
    <t>id_certificiacion</t>
  </si>
  <si>
    <t>referencia a certificacion</t>
  </si>
  <si>
    <t>numero de la certificacion</t>
  </si>
  <si>
    <t>fecha en que se realizo</t>
  </si>
  <si>
    <t>resultado de la inspeccion</t>
  </si>
  <si>
    <t>estado actual de la certificacion</t>
  </si>
  <si>
    <t>id_aplicultor</t>
  </si>
  <si>
    <t>identificador del lote</t>
  </si>
  <si>
    <t>identificacion de la entidad gubernamental</t>
  </si>
  <si>
    <t>MS SQL Server - Tablas en Detalle</t>
  </si>
  <si>
    <t>Tipo Dato - MS SQL Server</t>
  </si>
  <si>
    <t xml:space="preserve">Tamaño </t>
  </si>
  <si>
    <t>identificador unico</t>
  </si>
  <si>
    <t>relacion con el rol</t>
  </si>
  <si>
    <t>referencia tabla rol</t>
  </si>
  <si>
    <t>valor unico</t>
  </si>
  <si>
    <t>numero de contacto</t>
  </si>
  <si>
    <t>correo electronico</t>
  </si>
  <si>
    <t>id del rol</t>
  </si>
  <si>
    <t>nombre del cargo</t>
  </si>
  <si>
    <t>ej:apicultor,admin</t>
  </si>
  <si>
    <t>detalles de la funciones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</si>
  <si>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</si>
  <si>
    <t>referencia rol</t>
  </si>
  <si>
    <t>referencia apiario</t>
  </si>
  <si>
    <t>1=activo 0=inactivo</t>
  </si>
  <si>
    <t>referencia a tabla</t>
  </si>
  <si>
    <t>ej:humedad,temperatura</t>
  </si>
  <si>
    <t>referencia tabla sensor_iot</t>
  </si>
  <si>
    <t>incluye fecha y hora</t>
  </si>
  <si>
    <t>precision 2 decimales</t>
  </si>
  <si>
    <t>flag para disparo de alerta</t>
  </si>
  <si>
    <t>referencia registro_ambiental</t>
  </si>
  <si>
    <t>formato aaaa-mm-dd</t>
  </si>
  <si>
    <t>litros o kilogramos</t>
  </si>
  <si>
    <t>BITE</t>
  </si>
  <si>
    <t>1=optimas 0=no optimas</t>
  </si>
  <si>
    <t>referencia cosecha</t>
  </si>
  <si>
    <t>trazabilidad del producto</t>
  </si>
  <si>
    <t>referencias tabla lote</t>
  </si>
  <si>
    <t>ej:miel</t>
  </si>
  <si>
    <t>NIT</t>
  </si>
  <si>
    <t>ej:250,500</t>
  </si>
  <si>
    <t>1=entrega 0=pendiente</t>
  </si>
  <si>
    <t>referencia pedido</t>
  </si>
  <si>
    <t>ej:efectivo, PSE</t>
  </si>
  <si>
    <t>1=exitoso=fallido</t>
  </si>
  <si>
    <t>captura el precio actual</t>
  </si>
  <si>
    <t xml:space="preserve">Unidad productiva territorial que agrupa colmenas bajo una ubicación geográfica y administración específica.												</t>
  </si>
  <si>
    <t>referencia apicultor</t>
  </si>
  <si>
    <t>Identificador único de la certificación</t>
  </si>
  <si>
    <t>Se usa como GUID en SQL Server.</t>
  </si>
  <si>
    <t>Número de la certificación</t>
  </si>
  <si>
    <t>No se repite, garantiza unicidad.</t>
  </si>
  <si>
    <t>Fecha en que se realizó la certificación</t>
  </si>
  <si>
    <t>—</t>
  </si>
  <si>
    <t>Formato de fecha estándar SQL Server.</t>
  </si>
  <si>
    <t>Resultado de la inspección asociada a la certificación</t>
  </si>
  <si>
    <t>Valores esperados: 'aprobado' / 'pendiente'.</t>
  </si>
  <si>
    <t>Estado actual de la certificación</t>
  </si>
  <si>
    <t>Valores esperados: 'vigente' / 'vencida'.</t>
  </si>
  <si>
    <t>Identificador único del apicultor</t>
  </si>
  <si>
    <t>FK hacia Apicultor(id_apicultor).</t>
  </si>
  <si>
    <t>Identificador único del lote</t>
  </si>
  <si>
    <t>FK hacia Lote(id_lote).</t>
  </si>
  <si>
    <t>Identificador único de la entidad gubernamental</t>
  </si>
  <si>
    <t>FK hacia Entidad_Gubernamental(id_entidad_gubernamental).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</si>
</sst>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theme="1"/>
      <name val="Arial"/>
      <scheme val="minor"/>
    </font>
    <font>
      <b/>
      <sz val="18.0"/>
      <color rgb="FF000000"/>
      <name val="Calibri"/>
    </font>
    <font>
      <b/>
      <sz val="18.0"/>
      <color rgb="FFFFFFFF"/>
      <name val="Calibri"/>
    </font>
    <font>
      <b/>
      <sz val="16.0"/>
      <color rgb="FF000000"/>
      <name val="Calibri"/>
    </font>
    <font>
      <b/>
      <sz val="16.0"/>
      <color rgb="FFFFFFFF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b/>
      <color theme="1"/>
      <name val="Arial"/>
    </font>
    <font>
      <b/>
      <sz val="15.0"/>
      <color rgb="FFFFFFFF"/>
      <name val="Calibri"/>
    </font>
    <font>
      <b/>
      <sz val="17.0"/>
      <color rgb="FFFFFFFF"/>
      <name val="Calibri"/>
    </font>
    <font>
      <b/>
      <sz val="17.0"/>
      <color rgb="FF000000"/>
      <name val="Calibri"/>
    </font>
    <font>
      <b/>
      <sz val="20.0"/>
      <color rgb="FFFFFFFF"/>
      <name val="Arial"/>
    </font>
    <font>
      <color theme="1"/>
      <name val="Arial"/>
    </font>
    <font>
      <b/>
      <sz val="16.0"/>
      <color rgb="FF0000FF"/>
      <name val="Arial"/>
    </font>
    <font>
      <b/>
      <sz val="16.0"/>
      <color rgb="FFFFFFFF"/>
      <name val="Arial"/>
    </font>
    <font>
      <b/>
      <sz val="16.0"/>
      <color theme="1"/>
      <name val="Arial"/>
    </font>
    <font>
      <b/>
      <sz val="16.0"/>
      <color rgb="FF000000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sz val="12.0"/>
      <color theme="1"/>
      <name val="Arial"/>
    </font>
    <font>
      <b/>
      <sz val="12.0"/>
      <color theme="1"/>
      <name val="Arial"/>
    </font>
    <font>
      <i/>
      <sz val="12.0"/>
      <color rgb="FF666666"/>
      <name val="Arial"/>
    </font>
    <font>
      <sz val="16.0"/>
      <color theme="1"/>
      <name val="Arial"/>
    </font>
    <font>
      <color theme="1"/>
      <name val="Arial"/>
      <scheme val="minor"/>
    </font>
    <font>
      <b/>
      <sz val="20.0"/>
      <color rgb="FFFFFFFF"/>
      <name val="Calibri"/>
    </font>
    <font>
      <b/>
      <sz val="16.0"/>
      <color rgb="FF0000FF"/>
      <name val="Calibri"/>
    </font>
    <font>
      <b/>
      <sz val="12.0"/>
      <color rgb="FFFFFFFF"/>
      <name val="Calibri"/>
    </font>
    <font>
      <sz val="16.0"/>
      <color theme="1"/>
      <name val="Calibri"/>
    </font>
    <font>
      <i/>
      <sz val="12.0"/>
      <color rgb="FF666666"/>
      <name val="Calibri"/>
    </font>
    <font>
      <sz val="12.0"/>
      <color theme="1"/>
      <name val="Calibri"/>
    </font>
    <font>
      <b/>
      <i/>
      <sz val="17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1" fillId="4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2" fillId="8" fontId="7" numFmtId="0" xfId="0" applyAlignment="1" applyBorder="1" applyFill="1" applyFont="1">
      <alignment horizontal="center" shrinkToFit="0" vertical="center" wrapText="1"/>
    </xf>
    <xf borderId="3" fillId="0" fontId="8" numFmtId="0" xfId="0" applyBorder="1" applyFont="1"/>
    <xf borderId="4" fillId="0" fontId="8" numFmtId="0" xfId="0" applyBorder="1" applyFont="1"/>
    <xf borderId="1" fillId="0" fontId="9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/>
    </xf>
    <xf borderId="0" fillId="9" fontId="11" numFmtId="0" xfId="0" applyAlignment="1" applyFill="1" applyFont="1">
      <alignment horizontal="center" vertical="center"/>
    </xf>
    <xf borderId="0" fillId="6" fontId="12" numFmtId="0" xfId="0" applyAlignment="1" applyFon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left" vertical="center"/>
    </xf>
    <xf borderId="0" fillId="5" fontId="14" numFmtId="0" xfId="0" applyAlignment="1" applyFont="1">
      <alignment horizontal="center" vertical="center"/>
    </xf>
    <xf borderId="0" fillId="0" fontId="15" numFmtId="0" xfId="0" applyFont="1"/>
    <xf borderId="0" fillId="0" fontId="15" numFmtId="0" xfId="0" applyAlignment="1" applyFont="1">
      <alignment horizontal="left"/>
    </xf>
    <xf borderId="5" fillId="10" fontId="16" numFmtId="0" xfId="0" applyAlignment="1" applyBorder="1" applyFill="1" applyFont="1">
      <alignment horizontal="center" shrinkToFit="0" vertical="center" wrapText="1"/>
    </xf>
    <xf borderId="6" fillId="5" fontId="17" numFmtId="0" xfId="0" applyAlignment="1" applyBorder="1" applyFont="1">
      <alignment horizontal="center" shrinkToFit="0" vertical="center" wrapText="1"/>
    </xf>
    <xf borderId="6" fillId="3" fontId="18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8" fillId="0" fontId="8" numFmtId="0" xfId="0" applyBorder="1" applyFont="1"/>
    <xf borderId="6" fillId="0" fontId="19" numFmtId="0" xfId="0" applyAlignment="1" applyBorder="1" applyFont="1">
      <alignment horizontal="left" shrinkToFit="0" vertical="center" wrapText="1"/>
    </xf>
    <xf borderId="9" fillId="5" fontId="17" numFmtId="0" xfId="0" applyAlignment="1" applyBorder="1" applyFont="1">
      <alignment horizontal="center" shrinkToFit="0" vertical="center" wrapText="1"/>
    </xf>
    <xf borderId="10" fillId="3" fontId="18" numFmtId="0" xfId="0" applyAlignment="1" applyBorder="1" applyFont="1">
      <alignment horizontal="center" readingOrder="0" shrinkToFit="0" vertical="center" wrapText="1"/>
    </xf>
    <xf borderId="11" fillId="5" fontId="20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2" fillId="5" fontId="17" numFmtId="0" xfId="0" applyAlignment="1" applyBorder="1" applyFont="1">
      <alignment horizontal="center" shrinkToFit="0" vertical="center" wrapText="1"/>
    </xf>
    <xf borderId="2" fillId="5" fontId="17" numFmtId="0" xfId="0" applyAlignment="1" applyBorder="1" applyFont="1">
      <alignment horizontal="left" shrinkToFit="0" vertical="center" wrapText="1"/>
    </xf>
    <xf borderId="12" fillId="0" fontId="8" numFmtId="0" xfId="0" applyBorder="1" applyFont="1"/>
    <xf borderId="11" fillId="0" fontId="21" numFmtId="0" xfId="0" applyAlignment="1" applyBorder="1" applyFont="1">
      <alignment horizontal="center" shrinkToFit="0" vertical="center" wrapText="1"/>
    </xf>
    <xf borderId="1" fillId="3" fontId="22" numFmtId="0" xfId="0" applyAlignment="1" applyBorder="1" applyFont="1">
      <alignment shrinkToFit="0" wrapText="1"/>
    </xf>
    <xf borderId="2" fillId="3" fontId="22" numFmtId="0" xfId="0" applyAlignment="1" applyBorder="1" applyFont="1">
      <alignment shrinkToFit="0" wrapText="1"/>
    </xf>
    <xf borderId="2" fillId="3" fontId="22" numFmtId="0" xfId="0" applyAlignment="1" applyBorder="1" applyFont="1">
      <alignment horizontal="left" readingOrder="0" shrinkToFit="0" vertical="center" wrapText="1"/>
    </xf>
    <xf borderId="2" fillId="3" fontId="22" numFmtId="0" xfId="0" applyAlignment="1" applyBorder="1" applyFont="1">
      <alignment horizontal="left" shrinkToFit="0" wrapText="1"/>
    </xf>
    <xf borderId="2" fillId="3" fontId="15" numFmtId="0" xfId="0" applyBorder="1" applyFont="1"/>
    <xf borderId="11" fillId="3" fontId="23" numFmtId="0" xfId="0" applyAlignment="1" applyBorder="1" applyFont="1">
      <alignment horizontal="center" readingOrder="0" shrinkToFit="0" vertical="center" wrapText="1"/>
    </xf>
    <xf borderId="11" fillId="0" fontId="21" numFmtId="0" xfId="0" applyAlignment="1" applyBorder="1" applyFont="1">
      <alignment horizontal="center" readingOrder="0" shrinkToFit="0" vertical="center" wrapText="1"/>
    </xf>
    <xf borderId="13" fillId="0" fontId="24" numFmtId="0" xfId="0" applyAlignment="1" applyBorder="1" applyFont="1">
      <alignment horizontal="center" vertical="center"/>
    </xf>
    <xf borderId="14" fillId="0" fontId="8" numFmtId="0" xfId="0" applyBorder="1" applyFont="1"/>
    <xf borderId="15" fillId="0" fontId="8" numFmtId="0" xfId="0" applyBorder="1" applyFont="1"/>
    <xf borderId="1" fillId="0" fontId="23" numFmtId="0" xfId="0" applyAlignment="1" applyBorder="1" applyFont="1">
      <alignment horizontal="center" shrinkToFit="0" wrapText="1"/>
    </xf>
    <xf borderId="2" fillId="3" fontId="22" numFmtId="0" xfId="0" applyBorder="1" applyFont="1"/>
    <xf borderId="2" fillId="3" fontId="25" numFmtId="0" xfId="0" applyAlignment="1" applyBorder="1" applyFont="1">
      <alignment horizontal="left" shrinkToFit="0" vertical="center" wrapText="1"/>
    </xf>
    <xf borderId="2" fillId="3" fontId="22" numFmtId="0" xfId="0" applyAlignment="1" applyBorder="1" applyFont="1">
      <alignment readingOrder="0" shrinkToFit="0" wrapText="1"/>
    </xf>
    <xf borderId="1" fillId="3" fontId="23" numFmtId="0" xfId="0" applyAlignment="1" applyBorder="1" applyFont="1">
      <alignment horizontal="center" shrinkToFit="0" wrapText="1"/>
    </xf>
    <xf borderId="16" fillId="0" fontId="19" numFmtId="0" xfId="0" applyAlignment="1" applyBorder="1" applyFont="1">
      <alignment horizontal="center" shrinkToFit="0" vertical="center" wrapText="1"/>
    </xf>
    <xf borderId="17" fillId="3" fontId="22" numFmtId="0" xfId="0" applyAlignment="1" applyBorder="1" applyFont="1">
      <alignment horizontal="left" shrinkToFit="0" vertical="center" wrapText="1"/>
    </xf>
    <xf borderId="18" fillId="3" fontId="22" numFmtId="0" xfId="0" applyAlignment="1" applyBorder="1" applyFont="1">
      <alignment horizontal="left" shrinkToFit="0" vertical="center" wrapText="1"/>
    </xf>
    <xf borderId="19" fillId="0" fontId="8" numFmtId="0" xfId="0" applyBorder="1" applyFont="1"/>
    <xf borderId="18" fillId="3" fontId="25" numFmtId="0" xfId="0" applyAlignment="1" applyBorder="1" applyFont="1">
      <alignment horizontal="left" shrinkToFit="0" vertical="center" wrapText="1"/>
    </xf>
    <xf borderId="0" fillId="0" fontId="22" numFmtId="0" xfId="0" applyFont="1"/>
    <xf borderId="0" fillId="0" fontId="22" numFmtId="0" xfId="0" applyAlignment="1" applyFont="1">
      <alignment horizontal="left"/>
    </xf>
    <xf borderId="5" fillId="10" fontId="16" numFmtId="0" xfId="0" applyAlignment="1" applyBorder="1" applyFont="1">
      <alignment horizontal="center" readingOrder="0" shrinkToFit="0" vertical="center" wrapText="1"/>
    </xf>
    <xf borderId="6" fillId="3" fontId="18" numFmtId="0" xfId="0" applyAlignment="1" applyBorder="1" applyFont="1">
      <alignment horizontal="center" readingOrder="0" shrinkToFit="0" vertical="center" wrapText="1"/>
    </xf>
    <xf borderId="20" fillId="0" fontId="21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left"/>
    </xf>
    <xf borderId="1" fillId="3" fontId="22" numFmtId="0" xfId="0" applyAlignment="1" applyBorder="1" applyFont="1">
      <alignment readingOrder="0" shrinkToFit="0" wrapText="1"/>
    </xf>
    <xf borderId="16" fillId="0" fontId="19" numFmtId="0" xfId="0" applyAlignment="1" applyBorder="1" applyFont="1">
      <alignment horizontal="center" readingOrder="0" shrinkToFit="0" vertical="center" wrapText="1"/>
    </xf>
    <xf borderId="2" fillId="3" fontId="22" numFmtId="0" xfId="0" applyAlignment="1" applyBorder="1" applyFont="1">
      <alignment shrinkToFit="0" wrapText="1"/>
    </xf>
    <xf borderId="16" fillId="0" fontId="21" numFmtId="0" xfId="0" applyAlignment="1" applyBorder="1" applyFont="1">
      <alignment horizontal="center" readingOrder="0" shrinkToFit="0" vertical="center" wrapText="1"/>
    </xf>
    <xf borderId="1" fillId="3" fontId="22" numFmtId="0" xfId="0" applyAlignment="1" applyBorder="1" applyFont="1">
      <alignment shrinkToFit="0" wrapText="1"/>
    </xf>
    <xf borderId="2" fillId="3" fontId="22" numFmtId="0" xfId="0" applyAlignment="1" applyBorder="1" applyFont="1">
      <alignment shrinkToFit="0" wrapText="1"/>
    </xf>
    <xf borderId="2" fillId="3" fontId="22" numFmtId="0" xfId="0" applyAlignment="1" applyBorder="1" applyFont="1">
      <alignment horizontal="left" shrinkToFit="0" wrapText="1"/>
    </xf>
    <xf borderId="2" fillId="3" fontId="22" numFmtId="0" xfId="0" applyBorder="1" applyFont="1"/>
    <xf borderId="2" fillId="3" fontId="15" numFmtId="0" xfId="0" applyBorder="1" applyFont="1"/>
    <xf borderId="2" fillId="3" fontId="15" numFmtId="0" xfId="0" applyAlignment="1" applyBorder="1" applyFont="1">
      <alignment horizontal="left" shrinkToFit="0" wrapText="1"/>
    </xf>
    <xf borderId="2" fillId="3" fontId="15" numFmtId="0" xfId="0" applyAlignment="1" applyBorder="1" applyFont="1">
      <alignment shrinkToFit="0" wrapText="1"/>
    </xf>
    <xf borderId="2" fillId="3" fontId="15" numFmtId="0" xfId="0" applyAlignment="1" applyBorder="1" applyFont="1">
      <alignment shrinkToFit="0" wrapText="1"/>
    </xf>
    <xf borderId="21" fillId="0" fontId="23" numFmtId="0" xfId="0" applyAlignment="1" applyBorder="1" applyFont="1">
      <alignment horizontal="center" readingOrder="0" shrinkToFit="0" wrapText="1"/>
    </xf>
    <xf borderId="2" fillId="3" fontId="22" numFmtId="0" xfId="0" applyAlignment="1" applyBorder="1" applyFont="1">
      <alignment horizontal="left" readingOrder="0" shrinkToFit="0" wrapText="1"/>
    </xf>
    <xf borderId="2" fillId="3" fontId="22" numFmtId="0" xfId="0" applyAlignment="1" applyBorder="1" applyFont="1">
      <alignment readingOrder="0"/>
    </xf>
    <xf borderId="1" fillId="5" fontId="20" numFmtId="0" xfId="0" applyAlignment="1" applyBorder="1" applyFont="1">
      <alignment horizontal="center" shrinkToFit="0" vertical="center" wrapText="1"/>
    </xf>
    <xf borderId="2" fillId="5" fontId="20" numFmtId="0" xfId="0" applyAlignment="1" applyBorder="1" applyFont="1">
      <alignment horizontal="center" shrinkToFit="0" vertical="center" wrapText="1"/>
    </xf>
    <xf borderId="22" fillId="0" fontId="21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3" fontId="22" numFmtId="0" xfId="0" applyAlignment="1" applyBorder="1" applyFont="1">
      <alignment horizontal="left" shrinkToFit="0" wrapText="1"/>
    </xf>
    <xf borderId="2" fillId="3" fontId="22" numFmtId="0" xfId="0" applyAlignment="1" applyBorder="1" applyFont="1">
      <alignment horizontal="left"/>
    </xf>
    <xf borderId="2" fillId="3" fontId="22" numFmtId="0" xfId="0" applyAlignment="1" applyBorder="1" applyFont="1">
      <alignment horizontal="left" shrinkToFit="0" wrapText="1"/>
    </xf>
    <xf borderId="1" fillId="3" fontId="22" numFmtId="0" xfId="0" applyAlignment="1" applyBorder="1" applyFont="1">
      <alignment horizontal="left" readingOrder="0" shrinkToFit="0" wrapText="1"/>
    </xf>
    <xf borderId="2" fillId="3" fontId="22" numFmtId="0" xfId="0" applyAlignment="1" applyBorder="1" applyFont="1">
      <alignment horizontal="left" readingOrder="0"/>
    </xf>
    <xf borderId="1" fillId="0" fontId="23" numFmtId="0" xfId="0" applyAlignment="1" applyBorder="1" applyFont="1">
      <alignment horizontal="center" readingOrder="0" shrinkToFit="0" wrapText="1"/>
    </xf>
    <xf borderId="0" fillId="6" fontId="27" numFmtId="0" xfId="0" applyAlignment="1" applyFont="1">
      <alignment horizontal="center" vertical="center"/>
    </xf>
    <xf borderId="23" fillId="10" fontId="28" numFmtId="0" xfId="0" applyAlignment="1" applyBorder="1" applyFont="1">
      <alignment horizontal="center" shrinkToFit="0" vertical="center" wrapText="1"/>
    </xf>
    <xf borderId="7" fillId="6" fontId="6" numFmtId="0" xfId="0" applyAlignment="1" applyBorder="1" applyFont="1">
      <alignment horizontal="center" shrinkToFit="0" vertical="center" wrapText="1"/>
    </xf>
    <xf borderId="24" fillId="3" fontId="7" numFmtId="0" xfId="0" applyAlignment="1" applyBorder="1" applyFont="1">
      <alignment horizontal="center" shrinkToFit="0" vertical="center" wrapText="1"/>
    </xf>
    <xf borderId="25" fillId="0" fontId="8" numFmtId="0" xfId="0" applyBorder="1" applyFont="1"/>
    <xf borderId="26" fillId="0" fontId="8" numFmtId="0" xfId="0" applyBorder="1" applyFont="1"/>
    <xf borderId="24" fillId="0" fontId="5" numFmtId="0" xfId="0" applyAlignment="1" applyBorder="1" applyFont="1">
      <alignment horizontal="center" shrinkToFit="0" vertical="center" wrapText="1"/>
    </xf>
    <xf borderId="8" fillId="6" fontId="6" numFmtId="0" xfId="0" applyAlignment="1" applyBorder="1" applyFont="1">
      <alignment horizontal="center" shrinkToFit="0" vertical="center" wrapText="1"/>
    </xf>
    <xf borderId="10" fillId="3" fontId="7" numFmtId="0" xfId="0" applyAlignment="1" applyBorder="1" applyFont="1">
      <alignment horizontal="center" shrinkToFit="0" vertical="center" wrapText="1"/>
    </xf>
    <xf borderId="27" fillId="6" fontId="29" numFmtId="0" xfId="0" applyAlignment="1" applyBorder="1" applyFont="1">
      <alignment horizontal="center" shrinkToFit="0" vertical="center" wrapText="1"/>
    </xf>
    <xf borderId="20" fillId="6" fontId="6" numFmtId="0" xfId="0" applyAlignment="1" applyBorder="1" applyFont="1">
      <alignment horizontal="center" shrinkToFit="0" vertical="center" wrapText="1"/>
    </xf>
    <xf borderId="28" fillId="6" fontId="6" numFmtId="0" xfId="0" applyAlignment="1" applyBorder="1" applyFont="1">
      <alignment horizontal="center" shrinkToFit="0" vertical="center" wrapText="1"/>
    </xf>
    <xf borderId="29" fillId="0" fontId="8" numFmtId="0" xfId="0" applyBorder="1" applyFont="1"/>
    <xf borderId="30" fillId="6" fontId="6" numFmtId="0" xfId="0" applyAlignment="1" applyBorder="1" applyFont="1">
      <alignment horizontal="center" shrinkToFit="0" vertical="center" wrapText="1"/>
    </xf>
    <xf borderId="31" fillId="0" fontId="8" numFmtId="0" xfId="0" applyBorder="1" applyFont="1"/>
    <xf borderId="21" fillId="0" fontId="8" numFmtId="0" xfId="0" applyBorder="1" applyFont="1"/>
    <xf borderId="32" fillId="0" fontId="8" numFmtId="0" xfId="0" applyBorder="1" applyFont="1"/>
    <xf borderId="23" fillId="0" fontId="1" numFmtId="0" xfId="0" applyAlignment="1" applyBorder="1" applyFont="1">
      <alignment horizontal="center" shrinkToFit="0" vertical="center" wrapText="1"/>
    </xf>
    <xf borderId="23" fillId="3" fontId="30" numFmtId="0" xfId="0" applyAlignment="1" applyBorder="1" applyFont="1">
      <alignment horizontal="left" readingOrder="0" shrinkToFit="0" vertical="center" wrapText="1"/>
    </xf>
    <xf borderId="24" fillId="3" fontId="30" numFmtId="0" xfId="0" applyAlignment="1" applyBorder="1" applyFont="1">
      <alignment horizontal="left" readingOrder="0" shrinkToFit="0" vertical="center" wrapText="1"/>
    </xf>
    <xf borderId="24" fillId="3" fontId="30" numFmtId="0" xfId="0" applyAlignment="1" applyBorder="1" applyFont="1">
      <alignment horizontal="left" shrinkToFit="0" vertical="center" wrapText="1"/>
    </xf>
    <xf borderId="23" fillId="3" fontId="9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horizontal="center" readingOrder="0" shrinkToFit="0" vertical="center" wrapText="1"/>
    </xf>
    <xf borderId="33" fillId="0" fontId="31" numFmtId="0" xfId="0" applyAlignment="1" applyBorder="1" applyFont="1">
      <alignment horizontal="center" vertical="center"/>
    </xf>
    <xf borderId="34" fillId="0" fontId="8" numFmtId="0" xfId="0" applyBorder="1" applyFont="1"/>
    <xf borderId="35" fillId="0" fontId="8" numFmtId="0" xfId="0" applyBorder="1" applyFont="1"/>
    <xf borderId="11" fillId="0" fontId="5" numFmtId="0" xfId="0" applyAlignment="1" applyBorder="1" applyFont="1">
      <alignment horizontal="center" shrinkToFit="0" vertical="center" wrapText="1"/>
    </xf>
    <xf borderId="1" fillId="3" fontId="30" numFmtId="0" xfId="0" applyAlignment="1" applyBorder="1" applyFont="1">
      <alignment horizontal="left" readingOrder="0" shrinkToFit="0" vertical="center" wrapText="1"/>
    </xf>
    <xf borderId="2" fillId="3" fontId="30" numFmtId="0" xfId="0" applyAlignment="1" applyBorder="1" applyFont="1">
      <alignment horizontal="left" readingOrder="0" shrinkToFit="0" vertical="center" wrapText="1"/>
    </xf>
    <xf borderId="2" fillId="3" fontId="30" numFmtId="0" xfId="0" applyAlignment="1" applyBorder="1" applyFont="1">
      <alignment horizontal="left" shrinkToFit="0" vertical="center" wrapText="1"/>
    </xf>
    <xf borderId="11" fillId="3" fontId="7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7" fillId="3" fontId="30" numFmtId="0" xfId="0" applyAlignment="1" applyBorder="1" applyFont="1">
      <alignment horizontal="left" shrinkToFit="0" vertical="center" wrapText="1"/>
    </xf>
    <xf borderId="18" fillId="3" fontId="30" numFmtId="0" xfId="0" applyAlignment="1" applyBorder="1" applyFont="1">
      <alignment horizontal="left" shrinkToFit="0" vertical="center" wrapText="1"/>
    </xf>
    <xf borderId="0" fillId="0" fontId="32" numFmtId="0" xfId="0" applyFont="1"/>
    <xf borderId="2" fillId="10" fontId="33" numFmtId="0" xfId="0" applyAlignment="1" applyBorder="1" applyFont="1">
      <alignment horizontal="center" vertical="center"/>
    </xf>
    <xf borderId="23" fillId="10" fontId="28" numFmtId="0" xfId="0" applyAlignment="1" applyBorder="1" applyFont="1">
      <alignment horizontal="center" readingOrder="0" shrinkToFit="0" vertical="center" wrapText="1"/>
    </xf>
    <xf borderId="24" fillId="3" fontId="7" numFmtId="0" xfId="0" applyAlignment="1" applyBorder="1" applyFont="1">
      <alignment horizontal="center" readingOrder="0" shrinkToFit="0" vertical="center" wrapText="1"/>
    </xf>
    <xf borderId="24" fillId="0" fontId="5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7" fillId="3" fontId="30" numFmtId="0" xfId="0" applyAlignment="1" applyBorder="1" applyFont="1">
      <alignment horizontal="left" readingOrder="0" shrinkToFit="0" vertical="center" wrapText="1"/>
    </xf>
    <xf borderId="18" fillId="3" fontId="30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readingOrder="0"/>
    </xf>
    <xf borderId="1" fillId="0" fontId="30" numFmtId="0" xfId="0" applyAlignment="1" applyBorder="1" applyFont="1">
      <alignment readingOrder="0"/>
    </xf>
    <xf borderId="2" fillId="0" fontId="30" numFmtId="0" xfId="0" applyAlignment="1" applyBorder="1" applyFont="1">
      <alignment readingOrder="0"/>
    </xf>
    <xf borderId="2" fillId="0" fontId="30" numFmtId="0" xfId="0" applyAlignment="1" applyBorder="1" applyFont="1">
      <alignment horizontal="left" readingOrder="0"/>
    </xf>
    <xf borderId="2" fillId="0" fontId="30" numFmtId="0" xfId="0" applyBorder="1" applyFont="1"/>
    <xf borderId="2" fillId="0" fontId="26" numFmtId="0" xfId="0" applyBorder="1" applyFont="1"/>
    <xf borderId="0" fillId="7" fontId="27" numFmtId="0" xfId="0" applyAlignment="1" applyFont="1">
      <alignment horizontal="center" vertical="center"/>
    </xf>
    <xf borderId="7" fillId="7" fontId="6" numFmtId="0" xfId="0" applyAlignment="1" applyBorder="1" applyFon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6" fillId="7" fontId="6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9" fillId="7" fontId="6" numFmtId="0" xfId="0" applyAlignment="1" applyBorder="1" applyFont="1">
      <alignment horizontal="center" shrinkToFit="0" vertical="center" wrapText="1"/>
    </xf>
    <xf borderId="36" fillId="7" fontId="29" numFmtId="0" xfId="0" applyAlignment="1" applyBorder="1" applyFont="1">
      <alignment horizontal="center" shrinkToFit="0" vertical="center" wrapText="1"/>
    </xf>
    <xf borderId="2" fillId="7" fontId="6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3" fontId="9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3" fillId="0" fontId="31" numFmtId="0" xfId="0" applyAlignment="1" applyBorder="1" applyFont="1">
      <alignment horizontal="center" vertical="center"/>
    </xf>
    <xf borderId="8" fillId="7" fontId="6" numFmtId="0" xfId="0" applyAlignment="1" applyBorder="1" applyFont="1">
      <alignment horizontal="center" shrinkToFit="0" vertical="center" wrapText="1"/>
    </xf>
    <xf borderId="36" fillId="7" fontId="6" numFmtId="0" xfId="0" applyAlignment="1" applyBorder="1" applyFont="1">
      <alignment horizontal="center" shrinkToFit="0" vertical="center" wrapText="1"/>
    </xf>
    <xf borderId="37" fillId="7" fontId="6" numFmtId="0" xfId="0" applyAlignment="1" applyBorder="1" applyFont="1">
      <alignment horizontal="center" shrinkToFit="0" vertical="center" wrapText="1"/>
    </xf>
    <xf borderId="38" fillId="0" fontId="8" numFmtId="0" xfId="0" applyBorder="1" applyFont="1"/>
    <xf borderId="39" fillId="0" fontId="8" numFmtId="0" xfId="0" applyBorder="1" applyFont="1"/>
    <xf borderId="1" fillId="0" fontId="30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/>
    </xf>
    <xf borderId="2" fillId="0" fontId="30" numFmtId="0" xfId="0" applyAlignment="1" applyBorder="1" applyFont="1">
      <alignment horizontal="left"/>
    </xf>
    <xf borderId="2" fillId="0" fontId="30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658850" cy="461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38"/>
  </cols>
  <sheetData>
    <row r="1">
      <c r="A1" s="1"/>
    </row>
    <row r="2">
      <c r="A2" s="2"/>
    </row>
    <row r="3">
      <c r="A3" s="1"/>
    </row>
    <row r="4">
      <c r="A4" s="1"/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28">
      <c r="A28" s="3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45.63"/>
    <col customWidth="1" min="4" max="4" width="34.5"/>
    <col customWidth="1" min="5" max="5" width="26.63"/>
    <col customWidth="1" min="6" max="6" width="30.88"/>
  </cols>
  <sheetData>
    <row r="1" ht="38.25" customHeight="1">
      <c r="A1" s="4" t="s">
        <v>1</v>
      </c>
      <c r="G1" s="5"/>
      <c r="H1" s="5"/>
      <c r="I1" s="5"/>
      <c r="J1" s="5"/>
      <c r="K1" s="5"/>
    </row>
    <row r="2" ht="36.0" customHeight="1">
      <c r="A2" s="6" t="s">
        <v>2</v>
      </c>
      <c r="B2" s="6" t="s">
        <v>3</v>
      </c>
      <c r="C2" s="6" t="s">
        <v>4</v>
      </c>
      <c r="D2" s="7" t="s">
        <v>5</v>
      </c>
      <c r="E2" s="8" t="s">
        <v>6</v>
      </c>
      <c r="F2" s="9" t="s">
        <v>7</v>
      </c>
    </row>
    <row r="3" ht="30.0" customHeight="1">
      <c r="A3" s="10"/>
      <c r="B3" s="11"/>
      <c r="C3" s="12"/>
      <c r="D3" s="13" t="s">
        <v>8</v>
      </c>
      <c r="E3" s="13" t="s">
        <v>8</v>
      </c>
      <c r="F3" s="13" t="s">
        <v>8</v>
      </c>
    </row>
    <row r="4" ht="30.0" customHeight="1">
      <c r="A4" s="14">
        <v>1.0</v>
      </c>
      <c r="B4" s="15" t="s">
        <v>9</v>
      </c>
      <c r="C4" s="16" t="s">
        <v>10</v>
      </c>
      <c r="D4" s="16" t="s">
        <v>11</v>
      </c>
      <c r="E4" s="16" t="s">
        <v>12</v>
      </c>
      <c r="F4" s="16" t="s">
        <v>13</v>
      </c>
    </row>
    <row r="5" ht="30.0" customHeight="1">
      <c r="A5" s="14">
        <f t="shared" ref="A5:A21" si="1">A4+1</f>
        <v>2</v>
      </c>
      <c r="B5" s="15" t="s">
        <v>14</v>
      </c>
      <c r="C5" s="16" t="s">
        <v>15</v>
      </c>
      <c r="D5" s="16" t="s">
        <v>14</v>
      </c>
      <c r="E5" s="16" t="s">
        <v>16</v>
      </c>
      <c r="F5" s="16" t="s">
        <v>17</v>
      </c>
    </row>
    <row r="6" ht="30.0" customHeight="1">
      <c r="A6" s="14">
        <f t="shared" si="1"/>
        <v>3</v>
      </c>
      <c r="B6" s="15" t="s">
        <v>18</v>
      </c>
      <c r="C6" s="16" t="s">
        <v>19</v>
      </c>
      <c r="D6" s="16" t="s">
        <v>20</v>
      </c>
      <c r="E6" s="16" t="s">
        <v>21</v>
      </c>
      <c r="F6" s="16" t="s">
        <v>22</v>
      </c>
    </row>
    <row r="7" ht="30.0" customHeight="1">
      <c r="A7" s="14">
        <f t="shared" si="1"/>
        <v>4</v>
      </c>
      <c r="B7" s="15" t="s">
        <v>23</v>
      </c>
      <c r="C7" s="16" t="s">
        <v>24</v>
      </c>
      <c r="D7" s="16" t="s">
        <v>25</v>
      </c>
      <c r="E7" s="16" t="s">
        <v>23</v>
      </c>
      <c r="F7" s="16" t="s">
        <v>23</v>
      </c>
    </row>
    <row r="8" ht="30.0" customHeight="1">
      <c r="A8" s="14">
        <f t="shared" si="1"/>
        <v>5</v>
      </c>
      <c r="B8" s="15" t="s">
        <v>26</v>
      </c>
      <c r="C8" s="16" t="s">
        <v>27</v>
      </c>
      <c r="D8" s="16" t="s">
        <v>28</v>
      </c>
      <c r="E8" s="16" t="s">
        <v>29</v>
      </c>
      <c r="F8" s="16" t="s">
        <v>30</v>
      </c>
    </row>
    <row r="9" ht="30.0" customHeight="1">
      <c r="A9" s="14">
        <f t="shared" si="1"/>
        <v>6</v>
      </c>
      <c r="B9" s="15" t="s">
        <v>31</v>
      </c>
      <c r="C9" s="16" t="s">
        <v>32</v>
      </c>
      <c r="D9" s="16" t="s">
        <v>33</v>
      </c>
      <c r="E9" s="16" t="s">
        <v>33</v>
      </c>
      <c r="F9" s="16" t="s">
        <v>34</v>
      </c>
    </row>
    <row r="10" ht="30.0" customHeight="1">
      <c r="A10" s="14">
        <f t="shared" si="1"/>
        <v>7</v>
      </c>
      <c r="B10" s="15" t="s">
        <v>35</v>
      </c>
      <c r="C10" s="16" t="s">
        <v>36</v>
      </c>
      <c r="D10" s="16" t="s">
        <v>37</v>
      </c>
      <c r="E10" s="16" t="s">
        <v>38</v>
      </c>
      <c r="F10" s="16" t="s">
        <v>38</v>
      </c>
    </row>
    <row r="11" ht="30.0" customHeight="1">
      <c r="A11" s="14">
        <f t="shared" si="1"/>
        <v>8</v>
      </c>
      <c r="B11" s="15" t="s">
        <v>39</v>
      </c>
      <c r="C11" s="16" t="s">
        <v>40</v>
      </c>
      <c r="D11" s="16" t="s">
        <v>41</v>
      </c>
      <c r="E11" s="16" t="s">
        <v>41</v>
      </c>
      <c r="F11" s="16" t="s">
        <v>41</v>
      </c>
    </row>
    <row r="12" ht="30.0" customHeight="1">
      <c r="A12" s="14">
        <f t="shared" si="1"/>
        <v>9</v>
      </c>
      <c r="B12" s="15" t="s">
        <v>42</v>
      </c>
      <c r="C12" s="17" t="s">
        <v>43</v>
      </c>
      <c r="D12" s="16" t="s">
        <v>44</v>
      </c>
      <c r="E12" s="16" t="s">
        <v>45</v>
      </c>
      <c r="F12" s="16" t="s">
        <v>46</v>
      </c>
    </row>
    <row r="13" ht="30.0" customHeight="1">
      <c r="A13" s="14">
        <f t="shared" si="1"/>
        <v>10</v>
      </c>
      <c r="B13" s="15" t="s">
        <v>47</v>
      </c>
      <c r="C13" s="17" t="s">
        <v>48</v>
      </c>
      <c r="D13" s="16" t="s">
        <v>44</v>
      </c>
      <c r="E13" s="16" t="s">
        <v>49</v>
      </c>
      <c r="F13" s="16" t="s">
        <v>49</v>
      </c>
    </row>
    <row r="14" ht="30.0" customHeight="1">
      <c r="A14" s="14">
        <f t="shared" si="1"/>
        <v>11</v>
      </c>
      <c r="B14" s="15" t="s">
        <v>50</v>
      </c>
      <c r="C14" s="17" t="s">
        <v>51</v>
      </c>
      <c r="D14" s="18" t="s">
        <v>33</v>
      </c>
      <c r="E14" s="18" t="s">
        <v>52</v>
      </c>
      <c r="F14" s="18" t="s">
        <v>53</v>
      </c>
    </row>
    <row r="15" ht="30.0" customHeight="1">
      <c r="A15" s="14">
        <f t="shared" si="1"/>
        <v>12</v>
      </c>
      <c r="B15" s="15" t="s">
        <v>54</v>
      </c>
      <c r="C15" s="17" t="s">
        <v>55</v>
      </c>
      <c r="D15" s="18" t="s">
        <v>54</v>
      </c>
      <c r="E15" s="18" t="s">
        <v>54</v>
      </c>
      <c r="F15" s="18" t="s">
        <v>56</v>
      </c>
    </row>
    <row r="16" ht="30.0" customHeight="1">
      <c r="A16" s="14">
        <f t="shared" si="1"/>
        <v>13</v>
      </c>
      <c r="B16" s="15" t="s">
        <v>57</v>
      </c>
      <c r="C16" s="17" t="s">
        <v>58</v>
      </c>
      <c r="D16" s="18" t="s">
        <v>52</v>
      </c>
      <c r="E16" s="18" t="s">
        <v>52</v>
      </c>
      <c r="F16" s="18" t="s">
        <v>52</v>
      </c>
    </row>
    <row r="17" ht="30.0" customHeight="1">
      <c r="A17" s="14">
        <f t="shared" si="1"/>
        <v>14</v>
      </c>
      <c r="B17" s="15" t="s">
        <v>59</v>
      </c>
      <c r="C17" s="17" t="s">
        <v>60</v>
      </c>
      <c r="D17" s="18" t="s">
        <v>61</v>
      </c>
      <c r="E17" s="18" t="s">
        <v>62</v>
      </c>
      <c r="F17" s="18" t="s">
        <v>63</v>
      </c>
    </row>
    <row r="18" ht="27.75" customHeight="1">
      <c r="A18" s="14">
        <f t="shared" si="1"/>
        <v>15</v>
      </c>
      <c r="B18" s="15" t="s">
        <v>64</v>
      </c>
      <c r="C18" s="17" t="s">
        <v>65</v>
      </c>
      <c r="D18" s="17" t="s">
        <v>64</v>
      </c>
      <c r="E18" s="17" t="s">
        <v>64</v>
      </c>
      <c r="F18" s="19" t="s">
        <v>66</v>
      </c>
    </row>
    <row r="19" ht="27.75" customHeight="1">
      <c r="A19" s="14">
        <f t="shared" si="1"/>
        <v>16</v>
      </c>
      <c r="B19" s="15" t="s">
        <v>67</v>
      </c>
      <c r="C19" s="17" t="s">
        <v>68</v>
      </c>
      <c r="D19" s="17" t="s">
        <v>67</v>
      </c>
      <c r="E19" s="17" t="s">
        <v>69</v>
      </c>
      <c r="F19" s="19" t="s">
        <v>66</v>
      </c>
    </row>
    <row r="20" ht="27.75" customHeight="1">
      <c r="A20" s="14">
        <f t="shared" si="1"/>
        <v>17</v>
      </c>
      <c r="B20" s="15" t="s">
        <v>70</v>
      </c>
      <c r="C20" s="17" t="s">
        <v>71</v>
      </c>
      <c r="D20" s="20" t="s">
        <v>72</v>
      </c>
      <c r="E20" s="20" t="s">
        <v>73</v>
      </c>
      <c r="F20" s="21" t="s">
        <v>74</v>
      </c>
    </row>
    <row r="21" ht="27.75" customHeight="1">
      <c r="A21" s="14">
        <f t="shared" si="1"/>
        <v>18</v>
      </c>
      <c r="B21" s="15" t="s">
        <v>75</v>
      </c>
      <c r="C21" s="17" t="s">
        <v>76</v>
      </c>
      <c r="D21" s="20" t="s">
        <v>72</v>
      </c>
      <c r="E21" s="20" t="s">
        <v>73</v>
      </c>
      <c r="F21" s="21" t="s">
        <v>77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">
    <mergeCell ref="A1:F1"/>
    <mergeCell ref="A3:C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7.38"/>
    <col customWidth="1" min="3" max="3" width="71.88"/>
    <col customWidth="1" min="4" max="4" width="58.63"/>
  </cols>
  <sheetData>
    <row r="1" ht="28.5" customHeight="1">
      <c r="A1" s="22" t="s">
        <v>78</v>
      </c>
      <c r="E1" s="5"/>
      <c r="F1" s="5"/>
      <c r="G1" s="5"/>
      <c r="H1" s="5"/>
      <c r="I1" s="5"/>
    </row>
    <row r="2" ht="69.0" customHeight="1">
      <c r="A2" s="23" t="s">
        <v>79</v>
      </c>
      <c r="E2" s="5"/>
      <c r="F2" s="5"/>
      <c r="G2" s="5"/>
      <c r="H2" s="5"/>
      <c r="I2" s="5"/>
    </row>
    <row r="3" ht="36.0" customHeight="1">
      <c r="A3" s="24" t="s">
        <v>2</v>
      </c>
      <c r="B3" s="24" t="s">
        <v>80</v>
      </c>
      <c r="C3" s="6" t="s">
        <v>81</v>
      </c>
      <c r="D3" s="6" t="s">
        <v>82</v>
      </c>
    </row>
    <row r="4" ht="37.5" customHeight="1">
      <c r="A4" s="14">
        <v>1.0</v>
      </c>
      <c r="B4" s="25" t="s">
        <v>83</v>
      </c>
      <c r="C4" s="25" t="s">
        <v>84</v>
      </c>
      <c r="D4" s="25" t="s">
        <v>85</v>
      </c>
    </row>
    <row r="5" ht="37.5" customHeight="1">
      <c r="A5" s="14">
        <f t="shared" ref="A5:A28" si="1">A4+1</f>
        <v>2</v>
      </c>
      <c r="B5" s="25" t="s">
        <v>86</v>
      </c>
      <c r="C5" s="25" t="s">
        <v>87</v>
      </c>
      <c r="D5" s="25" t="s">
        <v>88</v>
      </c>
    </row>
    <row r="6" ht="37.5" customHeight="1">
      <c r="A6" s="14">
        <f t="shared" si="1"/>
        <v>3</v>
      </c>
      <c r="B6" s="25" t="s">
        <v>89</v>
      </c>
      <c r="C6" s="25" t="s">
        <v>90</v>
      </c>
      <c r="D6" s="25" t="s">
        <v>88</v>
      </c>
    </row>
    <row r="7" ht="37.5" customHeight="1">
      <c r="A7" s="14">
        <f t="shared" si="1"/>
        <v>4</v>
      </c>
      <c r="B7" s="25" t="s">
        <v>91</v>
      </c>
      <c r="C7" s="25" t="s">
        <v>92</v>
      </c>
      <c r="D7" s="25" t="s">
        <v>93</v>
      </c>
    </row>
    <row r="8" ht="37.5" customHeight="1">
      <c r="A8" s="14">
        <f t="shared" si="1"/>
        <v>5</v>
      </c>
      <c r="B8" s="25" t="s">
        <v>94</v>
      </c>
      <c r="C8" s="25" t="s">
        <v>95</v>
      </c>
      <c r="D8" s="25" t="s">
        <v>88</v>
      </c>
    </row>
    <row r="9" ht="37.5" customHeight="1">
      <c r="A9" s="14">
        <f t="shared" si="1"/>
        <v>6</v>
      </c>
      <c r="B9" s="25" t="s">
        <v>96</v>
      </c>
      <c r="C9" s="25" t="s">
        <v>97</v>
      </c>
      <c r="D9" s="25" t="s">
        <v>88</v>
      </c>
    </row>
    <row r="10" ht="37.5" customHeight="1">
      <c r="A10" s="14">
        <f t="shared" si="1"/>
        <v>7</v>
      </c>
      <c r="B10" s="25" t="s">
        <v>98</v>
      </c>
      <c r="C10" s="25" t="s">
        <v>99</v>
      </c>
      <c r="D10" s="25" t="s">
        <v>93</v>
      </c>
    </row>
    <row r="11" ht="37.5" customHeight="1">
      <c r="A11" s="14">
        <f t="shared" si="1"/>
        <v>8</v>
      </c>
      <c r="B11" s="25" t="s">
        <v>100</v>
      </c>
      <c r="C11" s="25" t="s">
        <v>101</v>
      </c>
      <c r="D11" s="25" t="s">
        <v>88</v>
      </c>
    </row>
    <row r="12" ht="37.5" customHeight="1">
      <c r="A12" s="14">
        <f t="shared" si="1"/>
        <v>9</v>
      </c>
      <c r="B12" s="25" t="s">
        <v>102</v>
      </c>
      <c r="C12" s="25" t="s">
        <v>103</v>
      </c>
      <c r="D12" s="25" t="s">
        <v>93</v>
      </c>
    </row>
    <row r="13" ht="37.5" customHeight="1">
      <c r="A13" s="14">
        <f t="shared" si="1"/>
        <v>10</v>
      </c>
      <c r="B13" s="25" t="s">
        <v>104</v>
      </c>
      <c r="C13" s="25" t="s">
        <v>105</v>
      </c>
      <c r="D13" s="25" t="s">
        <v>88</v>
      </c>
    </row>
    <row r="14" ht="37.5" customHeight="1">
      <c r="A14" s="14">
        <f t="shared" si="1"/>
        <v>11</v>
      </c>
      <c r="B14" s="25" t="s">
        <v>106</v>
      </c>
      <c r="C14" s="25" t="s">
        <v>107</v>
      </c>
      <c r="D14" s="25" t="s">
        <v>93</v>
      </c>
    </row>
    <row r="15" ht="37.5" customHeight="1">
      <c r="A15" s="14">
        <f t="shared" si="1"/>
        <v>12</v>
      </c>
      <c r="B15" s="26" t="s">
        <v>108</v>
      </c>
      <c r="C15" s="25" t="s">
        <v>109</v>
      </c>
      <c r="D15" s="26" t="s">
        <v>93</v>
      </c>
    </row>
    <row r="16" ht="37.5" customHeight="1">
      <c r="A16" s="14">
        <f t="shared" si="1"/>
        <v>13</v>
      </c>
      <c r="B16" s="26" t="s">
        <v>110</v>
      </c>
      <c r="C16" s="25" t="s">
        <v>111</v>
      </c>
      <c r="D16" s="26" t="s">
        <v>93</v>
      </c>
    </row>
    <row r="17" ht="37.5" customHeight="1">
      <c r="A17" s="14">
        <f t="shared" si="1"/>
        <v>14</v>
      </c>
      <c r="B17" s="26" t="s">
        <v>112</v>
      </c>
      <c r="C17" s="25" t="s">
        <v>113</v>
      </c>
      <c r="D17" s="26" t="s">
        <v>93</v>
      </c>
    </row>
    <row r="18" ht="37.5" customHeight="1">
      <c r="A18" s="14">
        <f t="shared" si="1"/>
        <v>15</v>
      </c>
      <c r="B18" s="26" t="s">
        <v>114</v>
      </c>
      <c r="C18" s="25" t="s">
        <v>115</v>
      </c>
      <c r="D18" s="26" t="s">
        <v>93</v>
      </c>
    </row>
    <row r="19" ht="37.5" customHeight="1">
      <c r="A19" s="14">
        <f t="shared" si="1"/>
        <v>16</v>
      </c>
      <c r="B19" s="26" t="s">
        <v>116</v>
      </c>
      <c r="C19" s="25" t="s">
        <v>117</v>
      </c>
      <c r="D19" s="26" t="s">
        <v>118</v>
      </c>
    </row>
    <row r="20" ht="37.5" customHeight="1">
      <c r="A20" s="14">
        <f t="shared" si="1"/>
        <v>17</v>
      </c>
      <c r="B20" s="26" t="s">
        <v>119</v>
      </c>
      <c r="C20" s="25" t="s">
        <v>120</v>
      </c>
      <c r="D20" s="26" t="s">
        <v>93</v>
      </c>
    </row>
    <row r="21" ht="37.5" customHeight="1">
      <c r="A21" s="14">
        <f t="shared" si="1"/>
        <v>18</v>
      </c>
      <c r="B21" s="26" t="s">
        <v>121</v>
      </c>
      <c r="C21" s="26" t="s">
        <v>122</v>
      </c>
      <c r="D21" s="26" t="s">
        <v>123</v>
      </c>
    </row>
    <row r="22" ht="37.5" customHeight="1">
      <c r="A22" s="14">
        <f t="shared" si="1"/>
        <v>19</v>
      </c>
      <c r="B22" s="26" t="s">
        <v>124</v>
      </c>
      <c r="C22" s="26" t="s">
        <v>125</v>
      </c>
      <c r="D22" s="26" t="s">
        <v>123</v>
      </c>
    </row>
    <row r="23" ht="37.5" customHeight="1">
      <c r="A23" s="14">
        <f t="shared" si="1"/>
        <v>20</v>
      </c>
      <c r="B23" s="26" t="s">
        <v>126</v>
      </c>
      <c r="C23" s="26" t="s">
        <v>127</v>
      </c>
      <c r="D23" s="26" t="s">
        <v>123</v>
      </c>
    </row>
    <row r="24" ht="37.5" customHeight="1">
      <c r="A24" s="14">
        <f t="shared" si="1"/>
        <v>21</v>
      </c>
      <c r="B24" s="27"/>
      <c r="C24" s="27"/>
      <c r="D24" s="27"/>
    </row>
    <row r="25" ht="37.5" customHeight="1">
      <c r="A25" s="14">
        <f t="shared" si="1"/>
        <v>22</v>
      </c>
      <c r="B25" s="27"/>
      <c r="C25" s="27"/>
      <c r="D25" s="27"/>
    </row>
    <row r="26" ht="37.5" customHeight="1">
      <c r="A26" s="14">
        <f t="shared" si="1"/>
        <v>23</v>
      </c>
      <c r="B26" s="27"/>
      <c r="C26" s="27"/>
      <c r="D26" s="27"/>
    </row>
    <row r="27" ht="37.5" customHeight="1">
      <c r="A27" s="14">
        <f t="shared" si="1"/>
        <v>24</v>
      </c>
      <c r="B27" s="27"/>
      <c r="C27" s="27"/>
      <c r="D27" s="27"/>
    </row>
    <row r="28" ht="37.5" customHeight="1">
      <c r="A28" s="14">
        <f t="shared" si="1"/>
        <v>25</v>
      </c>
      <c r="B28" s="27"/>
      <c r="C28" s="27"/>
      <c r="D28" s="2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D1"/>
    <mergeCell ref="A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3.0" customHeight="1">
      <c r="A1" s="28" t="s">
        <v>128</v>
      </c>
    </row>
    <row r="2" ht="33.0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30"/>
      <c r="L2" s="30"/>
      <c r="M2" s="30"/>
      <c r="N2" s="30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ht="41.25" customHeight="1">
      <c r="A3" s="31">
        <f>'Invetario de Tablas'!A4</f>
        <v>1</v>
      </c>
      <c r="B3" s="32" t="s">
        <v>80</v>
      </c>
      <c r="C3" s="33" t="str">
        <f>'Invetario de Tablas'!B4</f>
        <v>apicultor</v>
      </c>
      <c r="D3" s="34"/>
      <c r="E3" s="34"/>
      <c r="F3" s="35"/>
      <c r="G3" s="32" t="s">
        <v>81</v>
      </c>
      <c r="H3" s="34"/>
      <c r="I3" s="34"/>
      <c r="J3" s="35"/>
      <c r="K3" s="36" t="str">
        <f>'Invetario de Tablas'!C4</f>
        <v>Almacena la información de los apicultores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5"/>
      <c r="X3" s="37" t="s">
        <v>129</v>
      </c>
      <c r="Y3" s="38">
        <v>18.0</v>
      </c>
    </row>
    <row r="4" ht="33.0" customHeight="1">
      <c r="A4" s="39" t="s">
        <v>2</v>
      </c>
      <c r="B4" s="40" t="s">
        <v>130</v>
      </c>
      <c r="C4" s="41" t="s">
        <v>131</v>
      </c>
      <c r="D4" s="11"/>
      <c r="E4" s="11"/>
      <c r="F4" s="12"/>
      <c r="G4" s="41" t="s">
        <v>132</v>
      </c>
      <c r="H4" s="11"/>
      <c r="I4" s="11"/>
      <c r="J4" s="12"/>
      <c r="K4" s="42" t="s">
        <v>133</v>
      </c>
      <c r="L4" s="11"/>
      <c r="M4" s="11"/>
      <c r="N4" s="12"/>
      <c r="O4" s="41" t="s">
        <v>134</v>
      </c>
      <c r="P4" s="11"/>
      <c r="Q4" s="12"/>
      <c r="R4" s="41" t="s">
        <v>135</v>
      </c>
      <c r="S4" s="12"/>
      <c r="T4" s="41" t="s">
        <v>136</v>
      </c>
      <c r="U4" s="12"/>
      <c r="V4" s="41" t="s">
        <v>137</v>
      </c>
      <c r="W4" s="12"/>
      <c r="X4" s="41" t="s">
        <v>138</v>
      </c>
      <c r="Y4" s="43"/>
    </row>
    <row r="5" ht="33.0" customHeight="1">
      <c r="A5" s="44">
        <v>1.0</v>
      </c>
      <c r="B5" s="45" t="s">
        <v>139</v>
      </c>
      <c r="C5" s="46" t="s">
        <v>140</v>
      </c>
      <c r="D5" s="11"/>
      <c r="E5" s="11"/>
      <c r="F5" s="12"/>
      <c r="G5" s="47" t="s">
        <v>14</v>
      </c>
      <c r="H5" s="11"/>
      <c r="I5" s="11"/>
      <c r="J5" s="12"/>
      <c r="K5" s="48">
        <v>15.0</v>
      </c>
      <c r="L5" s="11"/>
      <c r="M5" s="11"/>
      <c r="N5" s="12"/>
      <c r="O5" s="46" t="s">
        <v>141</v>
      </c>
      <c r="P5" s="11"/>
      <c r="Q5" s="12"/>
      <c r="R5" s="46" t="s">
        <v>142</v>
      </c>
      <c r="S5" s="12"/>
      <c r="T5" s="49"/>
      <c r="U5" s="12"/>
      <c r="V5" s="49"/>
      <c r="W5" s="12"/>
      <c r="X5" s="46" t="s">
        <v>143</v>
      </c>
      <c r="Y5" s="12"/>
    </row>
    <row r="6" ht="33.0" customHeight="1">
      <c r="A6" s="44">
        <v>2.0</v>
      </c>
      <c r="B6" s="45" t="s">
        <v>144</v>
      </c>
      <c r="C6" s="46" t="s">
        <v>145</v>
      </c>
      <c r="D6" s="11"/>
      <c r="E6" s="11"/>
      <c r="F6" s="12"/>
      <c r="G6" s="47" t="s">
        <v>14</v>
      </c>
      <c r="H6" s="11"/>
      <c r="I6" s="11"/>
      <c r="J6" s="12"/>
      <c r="K6" s="48">
        <v>10.0</v>
      </c>
      <c r="L6" s="11"/>
      <c r="M6" s="11"/>
      <c r="N6" s="12"/>
      <c r="O6" s="46" t="s">
        <v>141</v>
      </c>
      <c r="P6" s="11"/>
      <c r="Q6" s="12"/>
      <c r="R6" s="49"/>
      <c r="S6" s="12"/>
      <c r="T6" s="46" t="s">
        <v>146</v>
      </c>
      <c r="U6" s="12"/>
      <c r="V6" s="49"/>
      <c r="W6" s="12"/>
      <c r="X6" s="46" t="s">
        <v>147</v>
      </c>
      <c r="Y6" s="12"/>
    </row>
    <row r="7" ht="33.0" customHeight="1">
      <c r="A7" s="44">
        <v>3.0</v>
      </c>
      <c r="B7" s="45" t="s">
        <v>148</v>
      </c>
      <c r="C7" s="46" t="s">
        <v>149</v>
      </c>
      <c r="D7" s="11"/>
      <c r="E7" s="11"/>
      <c r="F7" s="12"/>
      <c r="G7" s="47" t="s">
        <v>33</v>
      </c>
      <c r="H7" s="11"/>
      <c r="I7" s="11"/>
      <c r="J7" s="12"/>
      <c r="K7" s="48">
        <v>50.0</v>
      </c>
      <c r="L7" s="11"/>
      <c r="M7" s="11"/>
      <c r="N7" s="12"/>
      <c r="O7" s="46" t="s">
        <v>141</v>
      </c>
      <c r="P7" s="11"/>
      <c r="Q7" s="12"/>
      <c r="R7" s="49"/>
      <c r="S7" s="12"/>
      <c r="T7" s="49"/>
      <c r="U7" s="12"/>
      <c r="V7" s="49"/>
      <c r="W7" s="12"/>
      <c r="X7" s="49"/>
      <c r="Y7" s="12"/>
    </row>
    <row r="8" ht="33.0" customHeight="1">
      <c r="A8" s="44">
        <v>4.0</v>
      </c>
      <c r="B8" s="45" t="s">
        <v>150</v>
      </c>
      <c r="C8" s="46" t="s">
        <v>151</v>
      </c>
      <c r="D8" s="11"/>
      <c r="E8" s="11"/>
      <c r="F8" s="12"/>
      <c r="G8" s="47" t="s">
        <v>33</v>
      </c>
      <c r="H8" s="11"/>
      <c r="I8" s="11"/>
      <c r="J8" s="12"/>
      <c r="K8" s="48">
        <v>50.0</v>
      </c>
      <c r="L8" s="11"/>
      <c r="M8" s="11"/>
      <c r="N8" s="12"/>
      <c r="O8" s="46" t="s">
        <v>141</v>
      </c>
      <c r="P8" s="11"/>
      <c r="Q8" s="12"/>
      <c r="R8" s="49"/>
      <c r="S8" s="12"/>
      <c r="T8" s="49"/>
      <c r="U8" s="12"/>
      <c r="V8" s="49"/>
      <c r="W8" s="12"/>
      <c r="X8" s="49"/>
      <c r="Y8" s="12"/>
    </row>
    <row r="9" ht="33.0" customHeight="1">
      <c r="A9" s="44">
        <v>5.0</v>
      </c>
      <c r="B9" s="45" t="s">
        <v>152</v>
      </c>
      <c r="C9" s="46" t="s">
        <v>153</v>
      </c>
      <c r="D9" s="11"/>
      <c r="E9" s="11"/>
      <c r="F9" s="12"/>
      <c r="G9" s="47" t="s">
        <v>14</v>
      </c>
      <c r="H9" s="11"/>
      <c r="I9" s="11"/>
      <c r="J9" s="12"/>
      <c r="K9" s="48">
        <v>20.0</v>
      </c>
      <c r="L9" s="11"/>
      <c r="M9" s="11"/>
      <c r="N9" s="12"/>
      <c r="O9" s="46" t="s">
        <v>141</v>
      </c>
      <c r="P9" s="11"/>
      <c r="Q9" s="12"/>
      <c r="R9" s="49"/>
      <c r="S9" s="12"/>
      <c r="T9" s="49"/>
      <c r="U9" s="12"/>
      <c r="V9" s="46" t="s">
        <v>142</v>
      </c>
      <c r="W9" s="12"/>
      <c r="X9" s="46" t="s">
        <v>154</v>
      </c>
      <c r="Y9" s="12"/>
    </row>
    <row r="10" ht="33.0" customHeight="1">
      <c r="A10" s="50">
        <v>6.0</v>
      </c>
      <c r="B10" s="45" t="s">
        <v>155</v>
      </c>
      <c r="C10" s="46" t="s">
        <v>156</v>
      </c>
      <c r="D10" s="11"/>
      <c r="E10" s="11"/>
      <c r="F10" s="12"/>
      <c r="G10" s="47" t="s">
        <v>157</v>
      </c>
      <c r="H10" s="11"/>
      <c r="I10" s="11"/>
      <c r="J10" s="12"/>
      <c r="K10" s="48">
        <v>15.0</v>
      </c>
      <c r="L10" s="11"/>
      <c r="M10" s="11"/>
      <c r="N10" s="12"/>
      <c r="O10" s="46" t="s">
        <v>158</v>
      </c>
      <c r="P10" s="11"/>
      <c r="Q10" s="12"/>
      <c r="R10" s="49"/>
      <c r="S10" s="12"/>
      <c r="T10" s="49"/>
      <c r="U10" s="12"/>
      <c r="V10" s="49"/>
      <c r="W10" s="12"/>
      <c r="X10" s="49"/>
      <c r="Y10" s="12"/>
    </row>
    <row r="11" ht="33.0" customHeight="1">
      <c r="A11" s="51">
        <v>7.0</v>
      </c>
      <c r="B11" s="45" t="s">
        <v>159</v>
      </c>
      <c r="C11" s="46" t="s">
        <v>160</v>
      </c>
      <c r="D11" s="11"/>
      <c r="E11" s="11"/>
      <c r="F11" s="12"/>
      <c r="G11" s="47" t="s">
        <v>33</v>
      </c>
      <c r="H11" s="11"/>
      <c r="I11" s="11"/>
      <c r="J11" s="12"/>
      <c r="K11" s="48">
        <v>100.0</v>
      </c>
      <c r="L11" s="11"/>
      <c r="M11" s="11"/>
      <c r="N11" s="12"/>
      <c r="O11" s="46" t="s">
        <v>158</v>
      </c>
      <c r="P11" s="11"/>
      <c r="Q11" s="12"/>
      <c r="R11" s="49"/>
      <c r="S11" s="12"/>
      <c r="T11" s="49"/>
      <c r="U11" s="12"/>
      <c r="V11" s="49"/>
      <c r="W11" s="12"/>
      <c r="X11" s="46" t="s">
        <v>161</v>
      </c>
      <c r="Y11" s="12"/>
    </row>
    <row r="12" ht="33.0" customHeight="1">
      <c r="A12" s="52" t="s">
        <v>162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4"/>
    </row>
    <row r="13" ht="33.0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30"/>
      <c r="L13" s="30"/>
      <c r="M13" s="30"/>
      <c r="N13" s="30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ht="72.0" customHeight="1">
      <c r="A14" s="31">
        <f>'Invetario de Tablas'!A5</f>
        <v>2</v>
      </c>
      <c r="B14" s="32" t="s">
        <v>80</v>
      </c>
      <c r="C14" s="33" t="str">
        <f>'Invetario de Tablas'!B5</f>
        <v>apiario</v>
      </c>
      <c r="D14" s="34"/>
      <c r="E14" s="34"/>
      <c r="F14" s="35"/>
      <c r="G14" s="32" t="s">
        <v>81</v>
      </c>
      <c r="H14" s="34"/>
      <c r="I14" s="34"/>
      <c r="J14" s="35"/>
      <c r="K14" s="36" t="str">
        <f>'Invetario de Tablas'!C5</f>
        <v>Unidad productiva territorial que agrupa colmenas bajo una ubicación geográfica y administración específica.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5"/>
      <c r="X14" s="37" t="s">
        <v>129</v>
      </c>
      <c r="Y14" s="38">
        <v>18.0</v>
      </c>
    </row>
    <row r="15" ht="33.0" customHeight="1">
      <c r="A15" s="39" t="s">
        <v>2</v>
      </c>
      <c r="B15" s="40" t="s">
        <v>130</v>
      </c>
      <c r="C15" s="41" t="s">
        <v>131</v>
      </c>
      <c r="D15" s="11"/>
      <c r="E15" s="11"/>
      <c r="F15" s="12"/>
      <c r="G15" s="41" t="s">
        <v>132</v>
      </c>
      <c r="H15" s="11"/>
      <c r="I15" s="11"/>
      <c r="J15" s="12"/>
      <c r="K15" s="42" t="s">
        <v>133</v>
      </c>
      <c r="L15" s="11"/>
      <c r="M15" s="11"/>
      <c r="N15" s="12"/>
      <c r="O15" s="41" t="s">
        <v>134</v>
      </c>
      <c r="P15" s="11"/>
      <c r="Q15" s="12"/>
      <c r="R15" s="41" t="s">
        <v>135</v>
      </c>
      <c r="S15" s="12"/>
      <c r="T15" s="41" t="s">
        <v>136</v>
      </c>
      <c r="U15" s="12"/>
      <c r="V15" s="41" t="s">
        <v>137</v>
      </c>
      <c r="W15" s="12"/>
      <c r="X15" s="41" t="s">
        <v>138</v>
      </c>
      <c r="Y15" s="43"/>
    </row>
    <row r="16" ht="33.0" customHeight="1">
      <c r="A16" s="55">
        <v>1.0</v>
      </c>
      <c r="B16" s="45" t="s">
        <v>163</v>
      </c>
      <c r="C16" s="46" t="s">
        <v>164</v>
      </c>
      <c r="D16" s="11"/>
      <c r="E16" s="11"/>
      <c r="F16" s="12"/>
      <c r="G16" s="46" t="s">
        <v>14</v>
      </c>
      <c r="H16" s="11"/>
      <c r="I16" s="11"/>
      <c r="J16" s="12"/>
      <c r="K16" s="48">
        <v>15.0</v>
      </c>
      <c r="L16" s="11"/>
      <c r="M16" s="11"/>
      <c r="N16" s="12"/>
      <c r="O16" s="46" t="s">
        <v>141</v>
      </c>
      <c r="P16" s="11"/>
      <c r="Q16" s="12"/>
      <c r="R16" s="46" t="s">
        <v>142</v>
      </c>
      <c r="S16" s="12"/>
      <c r="T16" s="56"/>
      <c r="U16" s="12"/>
      <c r="V16" s="56"/>
      <c r="W16" s="12"/>
      <c r="X16" s="57"/>
      <c r="Y16" s="43"/>
    </row>
    <row r="17" ht="33.0" customHeight="1">
      <c r="A17" s="55">
        <v>2.0</v>
      </c>
      <c r="B17" s="45" t="s">
        <v>139</v>
      </c>
      <c r="C17" s="46" t="s">
        <v>165</v>
      </c>
      <c r="D17" s="11"/>
      <c r="E17" s="11"/>
      <c r="F17" s="12"/>
      <c r="G17" s="46" t="s">
        <v>14</v>
      </c>
      <c r="H17" s="11"/>
      <c r="I17" s="11"/>
      <c r="J17" s="12"/>
      <c r="K17" s="48">
        <v>15.0</v>
      </c>
      <c r="L17" s="11"/>
      <c r="M17" s="11"/>
      <c r="N17" s="12"/>
      <c r="O17" s="46" t="s">
        <v>141</v>
      </c>
      <c r="P17" s="11"/>
      <c r="Q17" s="12"/>
      <c r="R17" s="56"/>
      <c r="S17" s="12"/>
      <c r="T17" s="46" t="s">
        <v>142</v>
      </c>
      <c r="U17" s="12"/>
      <c r="V17" s="56"/>
      <c r="W17" s="12"/>
      <c r="X17" s="57"/>
      <c r="Y17" s="43"/>
    </row>
    <row r="18" ht="33.0" customHeight="1">
      <c r="A18" s="55">
        <v>3.0</v>
      </c>
      <c r="B18" s="45" t="s">
        <v>166</v>
      </c>
      <c r="C18" s="46" t="s">
        <v>167</v>
      </c>
      <c r="D18" s="11"/>
      <c r="E18" s="11"/>
      <c r="F18" s="12"/>
      <c r="G18" s="58" t="s">
        <v>33</v>
      </c>
      <c r="H18" s="11"/>
      <c r="I18" s="11"/>
      <c r="J18" s="12"/>
      <c r="K18" s="48">
        <v>50.0</v>
      </c>
      <c r="L18" s="11"/>
      <c r="M18" s="11"/>
      <c r="N18" s="12"/>
      <c r="O18" s="46" t="s">
        <v>141</v>
      </c>
      <c r="P18" s="11"/>
      <c r="Q18" s="12"/>
      <c r="R18" s="56"/>
      <c r="S18" s="12"/>
      <c r="T18" s="56"/>
      <c r="U18" s="12"/>
      <c r="V18" s="56"/>
      <c r="W18" s="12"/>
      <c r="X18" s="57"/>
      <c r="Y18" s="43"/>
    </row>
    <row r="19" ht="33.0" customHeight="1">
      <c r="A19" s="55">
        <v>4.0</v>
      </c>
      <c r="B19" s="45" t="s">
        <v>168</v>
      </c>
      <c r="C19" s="46" t="s">
        <v>169</v>
      </c>
      <c r="D19" s="11"/>
      <c r="E19" s="11"/>
      <c r="F19" s="12"/>
      <c r="G19" s="58" t="s">
        <v>33</v>
      </c>
      <c r="H19" s="11"/>
      <c r="I19" s="11"/>
      <c r="J19" s="12"/>
      <c r="K19" s="48">
        <v>50.0</v>
      </c>
      <c r="L19" s="11"/>
      <c r="M19" s="11"/>
      <c r="N19" s="12"/>
      <c r="O19" s="46" t="s">
        <v>141</v>
      </c>
      <c r="P19" s="11"/>
      <c r="Q19" s="12"/>
      <c r="R19" s="56"/>
      <c r="S19" s="12"/>
      <c r="T19" s="56"/>
      <c r="U19" s="12"/>
      <c r="V19" s="56"/>
      <c r="W19" s="12"/>
      <c r="X19" s="57"/>
      <c r="Y19" s="43"/>
    </row>
    <row r="20" ht="33.0" customHeight="1">
      <c r="A20" s="55">
        <v>5.0</v>
      </c>
      <c r="B20" s="45" t="s">
        <v>170</v>
      </c>
      <c r="C20" s="46" t="s">
        <v>171</v>
      </c>
      <c r="D20" s="11"/>
      <c r="E20" s="11"/>
      <c r="F20" s="12"/>
      <c r="G20" s="58" t="s">
        <v>33</v>
      </c>
      <c r="H20" s="11"/>
      <c r="I20" s="11"/>
      <c r="J20" s="12"/>
      <c r="K20" s="48">
        <v>50.0</v>
      </c>
      <c r="L20" s="11"/>
      <c r="M20" s="11"/>
      <c r="N20" s="12"/>
      <c r="O20" s="46" t="s">
        <v>141</v>
      </c>
      <c r="P20" s="11"/>
      <c r="Q20" s="12"/>
      <c r="R20" s="56"/>
      <c r="S20" s="12"/>
      <c r="T20" s="56"/>
      <c r="U20" s="12"/>
      <c r="V20" s="56"/>
      <c r="W20" s="12"/>
      <c r="X20" s="57"/>
      <c r="Y20" s="43"/>
    </row>
    <row r="21" ht="33.0" customHeight="1">
      <c r="A21" s="59">
        <v>6.0</v>
      </c>
      <c r="B21" s="45" t="s">
        <v>172</v>
      </c>
      <c r="C21" s="46" t="s">
        <v>173</v>
      </c>
      <c r="D21" s="11"/>
      <c r="E21" s="11"/>
      <c r="F21" s="12"/>
      <c r="G21" s="58" t="s">
        <v>33</v>
      </c>
      <c r="H21" s="11"/>
      <c r="I21" s="11"/>
      <c r="J21" s="12"/>
      <c r="K21" s="48">
        <v>120.0</v>
      </c>
      <c r="L21" s="11"/>
      <c r="M21" s="11"/>
      <c r="N21" s="12"/>
      <c r="O21" s="46" t="s">
        <v>141</v>
      </c>
      <c r="P21" s="11"/>
      <c r="Q21" s="12"/>
      <c r="R21" s="56"/>
      <c r="S21" s="12"/>
      <c r="T21" s="56"/>
      <c r="U21" s="12"/>
      <c r="V21" s="56"/>
      <c r="W21" s="12"/>
      <c r="X21" s="57"/>
      <c r="Y21" s="43"/>
    </row>
    <row r="22" ht="33.0" customHeight="1">
      <c r="A22" s="60" t="s">
        <v>174</v>
      </c>
      <c r="B22" s="61"/>
      <c r="C22" s="62"/>
      <c r="D22" s="53"/>
      <c r="E22" s="53"/>
      <c r="F22" s="63"/>
      <c r="G22" s="62"/>
      <c r="H22" s="53"/>
      <c r="I22" s="53"/>
      <c r="J22" s="63"/>
      <c r="K22" s="62"/>
      <c r="L22" s="53"/>
      <c r="M22" s="53"/>
      <c r="N22" s="63"/>
      <c r="O22" s="62"/>
      <c r="P22" s="53"/>
      <c r="Q22" s="63"/>
      <c r="R22" s="62"/>
      <c r="S22" s="63"/>
      <c r="T22" s="62"/>
      <c r="U22" s="63"/>
      <c r="V22" s="62"/>
      <c r="W22" s="63"/>
      <c r="X22" s="64"/>
      <c r="Y22" s="54"/>
    </row>
    <row r="23" ht="33.0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6"/>
      <c r="L23" s="66"/>
      <c r="M23" s="66"/>
      <c r="N23" s="66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</row>
    <row r="24" ht="33.0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30"/>
      <c r="L24" s="30"/>
      <c r="M24" s="30"/>
      <c r="N24" s="30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ht="33.0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30"/>
      <c r="L25" s="30"/>
      <c r="M25" s="30"/>
      <c r="N25" s="30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ht="73.5" customHeight="1">
      <c r="A26" s="67">
        <v>3.0</v>
      </c>
      <c r="B26" s="32" t="s">
        <v>80</v>
      </c>
      <c r="C26" s="68" t="s">
        <v>96</v>
      </c>
      <c r="D26" s="34"/>
      <c r="E26" s="34"/>
      <c r="F26" s="35"/>
      <c r="G26" s="32" t="s">
        <v>81</v>
      </c>
      <c r="H26" s="34"/>
      <c r="I26" s="34"/>
      <c r="J26" s="35"/>
      <c r="K26" s="36" t="str">
        <f>'Invetario de Tablas'!C9</f>
        <v>Definición de perfiles de usuario y niveles de acceso (permisos) dentro del ecosistema digital.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7" t="s">
        <v>129</v>
      </c>
      <c r="Y26" s="38">
        <v>18.0</v>
      </c>
    </row>
    <row r="27" ht="33.0" customHeight="1">
      <c r="A27" s="39" t="s">
        <v>2</v>
      </c>
      <c r="B27" s="40" t="s">
        <v>130</v>
      </c>
      <c r="C27" s="41" t="s">
        <v>131</v>
      </c>
      <c r="D27" s="11"/>
      <c r="E27" s="11"/>
      <c r="F27" s="12"/>
      <c r="G27" s="41" t="s">
        <v>132</v>
      </c>
      <c r="H27" s="11"/>
      <c r="I27" s="11"/>
      <c r="J27" s="12"/>
      <c r="K27" s="42" t="s">
        <v>133</v>
      </c>
      <c r="L27" s="11"/>
      <c r="M27" s="11"/>
      <c r="N27" s="12"/>
      <c r="O27" s="41" t="s">
        <v>134</v>
      </c>
      <c r="P27" s="11"/>
      <c r="Q27" s="12"/>
      <c r="R27" s="41" t="s">
        <v>135</v>
      </c>
      <c r="S27" s="12"/>
      <c r="T27" s="41" t="s">
        <v>136</v>
      </c>
      <c r="U27" s="12"/>
      <c r="V27" s="41" t="s">
        <v>137</v>
      </c>
      <c r="W27" s="12"/>
      <c r="X27" s="41" t="s">
        <v>138</v>
      </c>
      <c r="Y27" s="43"/>
    </row>
    <row r="28" ht="33.0" customHeight="1">
      <c r="A28" s="55">
        <v>1.0</v>
      </c>
      <c r="B28" s="45" t="s">
        <v>144</v>
      </c>
      <c r="C28" s="46" t="s">
        <v>175</v>
      </c>
      <c r="D28" s="11"/>
      <c r="E28" s="11"/>
      <c r="F28" s="12"/>
      <c r="G28" s="46" t="s">
        <v>14</v>
      </c>
      <c r="H28" s="11"/>
      <c r="I28" s="11"/>
      <c r="J28" s="12"/>
      <c r="K28" s="48">
        <v>10.0</v>
      </c>
      <c r="L28" s="11"/>
      <c r="M28" s="11"/>
      <c r="N28" s="12"/>
      <c r="O28" s="46" t="s">
        <v>141</v>
      </c>
      <c r="P28" s="11"/>
      <c r="Q28" s="12"/>
      <c r="R28" s="46" t="s">
        <v>142</v>
      </c>
      <c r="S28" s="12"/>
      <c r="T28" s="49"/>
      <c r="U28" s="12"/>
      <c r="V28" s="49"/>
      <c r="W28" s="12"/>
      <c r="X28" s="46" t="s">
        <v>176</v>
      </c>
      <c r="Y28" s="12"/>
    </row>
    <row r="29" ht="33.0" customHeight="1">
      <c r="A29" s="55">
        <v>2.0</v>
      </c>
      <c r="B29" s="45" t="s">
        <v>177</v>
      </c>
      <c r="C29" s="46" t="s">
        <v>178</v>
      </c>
      <c r="D29" s="11"/>
      <c r="E29" s="11"/>
      <c r="F29" s="12"/>
      <c r="G29" s="58" t="s">
        <v>37</v>
      </c>
      <c r="H29" s="11"/>
      <c r="I29" s="11"/>
      <c r="J29" s="12"/>
      <c r="K29" s="48">
        <v>30.0</v>
      </c>
      <c r="L29" s="11"/>
      <c r="M29" s="11"/>
      <c r="N29" s="12"/>
      <c r="O29" s="46" t="s">
        <v>141</v>
      </c>
      <c r="P29" s="11"/>
      <c r="Q29" s="12"/>
      <c r="R29" s="49"/>
      <c r="S29" s="12"/>
      <c r="T29" s="49"/>
      <c r="U29" s="12"/>
      <c r="V29" s="46" t="s">
        <v>142</v>
      </c>
      <c r="W29" s="12"/>
      <c r="X29" s="46" t="s">
        <v>179</v>
      </c>
      <c r="Y29" s="12"/>
    </row>
    <row r="30" ht="33.0" customHeight="1">
      <c r="A30" s="55">
        <v>3.0</v>
      </c>
      <c r="B30" s="45" t="s">
        <v>180</v>
      </c>
      <c r="C30" s="46" t="s">
        <v>181</v>
      </c>
      <c r="D30" s="11"/>
      <c r="E30" s="11"/>
      <c r="F30" s="12"/>
      <c r="G30" s="58" t="s">
        <v>33</v>
      </c>
      <c r="H30" s="11"/>
      <c r="I30" s="11"/>
      <c r="J30" s="12"/>
      <c r="K30" s="48">
        <v>150.0</v>
      </c>
      <c r="L30" s="11"/>
      <c r="M30" s="11"/>
      <c r="N30" s="12"/>
      <c r="O30" s="46" t="s">
        <v>158</v>
      </c>
      <c r="P30" s="11"/>
      <c r="Q30" s="12"/>
      <c r="R30" s="49"/>
      <c r="S30" s="12"/>
      <c r="T30" s="49"/>
      <c r="U30" s="12"/>
      <c r="V30" s="49"/>
      <c r="W30" s="12"/>
      <c r="X30" s="46" t="s">
        <v>182</v>
      </c>
      <c r="Y30" s="12"/>
    </row>
    <row r="31" ht="33.0" customHeight="1">
      <c r="A31" s="60" t="s">
        <v>174</v>
      </c>
      <c r="B31" s="45"/>
      <c r="C31" s="46"/>
      <c r="D31" s="11"/>
      <c r="E31" s="11"/>
      <c r="F31" s="12"/>
      <c r="G31" s="58"/>
      <c r="H31" s="11"/>
      <c r="I31" s="11"/>
      <c r="J31" s="12"/>
      <c r="K31" s="48"/>
      <c r="L31" s="11"/>
      <c r="M31" s="11"/>
      <c r="N31" s="12"/>
      <c r="O31" s="46"/>
      <c r="P31" s="11"/>
      <c r="Q31" s="12"/>
      <c r="R31" s="56"/>
      <c r="S31" s="12"/>
      <c r="T31" s="56"/>
      <c r="U31" s="12"/>
      <c r="V31" s="56"/>
      <c r="W31" s="12"/>
      <c r="X31" s="57"/>
      <c r="Y31" s="43"/>
    </row>
    <row r="32" ht="33.0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30"/>
      <c r="L32" s="30"/>
      <c r="M32" s="30"/>
      <c r="N32" s="30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ht="33.0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30"/>
      <c r="L33" s="30"/>
      <c r="M33" s="30"/>
      <c r="N33" s="30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ht="66.75" customHeight="1">
      <c r="A34" s="67">
        <v>4.0</v>
      </c>
      <c r="B34" s="32" t="s">
        <v>80</v>
      </c>
      <c r="C34" s="68" t="s">
        <v>183</v>
      </c>
      <c r="D34" s="34"/>
      <c r="E34" s="34"/>
      <c r="F34" s="35"/>
      <c r="G34" s="32" t="s">
        <v>81</v>
      </c>
      <c r="H34" s="34"/>
      <c r="I34" s="34"/>
      <c r="J34" s="35"/>
      <c r="K34" s="36" t="str">
        <f>'Invetario de Tablas'!C6</f>
        <v>Usuario final o entidad que adquiere productos, con privilegios de consulta sobre la trazabilidad del origen.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7" t="s">
        <v>129</v>
      </c>
      <c r="Y34" s="38">
        <v>18.0</v>
      </c>
    </row>
    <row r="35" ht="33.0" customHeight="1">
      <c r="A35" s="39" t="s">
        <v>2</v>
      </c>
      <c r="B35" s="40" t="s">
        <v>130</v>
      </c>
      <c r="C35" s="41" t="s">
        <v>131</v>
      </c>
      <c r="D35" s="11"/>
      <c r="E35" s="11"/>
      <c r="F35" s="12"/>
      <c r="G35" s="41" t="s">
        <v>132</v>
      </c>
      <c r="H35" s="11"/>
      <c r="I35" s="11"/>
      <c r="J35" s="12"/>
      <c r="K35" s="42" t="s">
        <v>133</v>
      </c>
      <c r="L35" s="11"/>
      <c r="M35" s="11"/>
      <c r="N35" s="12"/>
      <c r="O35" s="41" t="s">
        <v>134</v>
      </c>
      <c r="P35" s="11"/>
      <c r="Q35" s="12"/>
      <c r="R35" s="41" t="s">
        <v>135</v>
      </c>
      <c r="S35" s="12"/>
      <c r="T35" s="41" t="s">
        <v>136</v>
      </c>
      <c r="U35" s="12"/>
      <c r="V35" s="41" t="s">
        <v>137</v>
      </c>
      <c r="W35" s="12"/>
      <c r="X35" s="41" t="s">
        <v>138</v>
      </c>
      <c r="Y35" s="43"/>
    </row>
    <row r="36" ht="33.0" customHeight="1">
      <c r="A36" s="55">
        <v>1.0</v>
      </c>
      <c r="B36" s="45" t="s">
        <v>184</v>
      </c>
      <c r="C36" s="46" t="s">
        <v>185</v>
      </c>
      <c r="D36" s="11"/>
      <c r="E36" s="11"/>
      <c r="F36" s="12"/>
      <c r="G36" s="46" t="s">
        <v>14</v>
      </c>
      <c r="H36" s="11"/>
      <c r="I36" s="11"/>
      <c r="J36" s="12"/>
      <c r="K36" s="48">
        <v>15.0</v>
      </c>
      <c r="L36" s="11"/>
      <c r="M36" s="11"/>
      <c r="N36" s="12"/>
      <c r="O36" s="46" t="s">
        <v>141</v>
      </c>
      <c r="P36" s="11"/>
      <c r="Q36" s="12"/>
      <c r="R36" s="46" t="s">
        <v>142</v>
      </c>
      <c r="S36" s="12"/>
      <c r="T36" s="49"/>
      <c r="U36" s="12"/>
      <c r="V36" s="49"/>
      <c r="W36" s="12"/>
      <c r="X36" s="46" t="s">
        <v>176</v>
      </c>
      <c r="Y36" s="12"/>
    </row>
    <row r="37" ht="33.0" customHeight="1">
      <c r="A37" s="55">
        <v>2.0</v>
      </c>
      <c r="B37" s="45" t="s">
        <v>144</v>
      </c>
      <c r="C37" s="46" t="s">
        <v>186</v>
      </c>
      <c r="D37" s="11"/>
      <c r="E37" s="11"/>
      <c r="F37" s="12"/>
      <c r="G37" s="46" t="s">
        <v>14</v>
      </c>
      <c r="H37" s="11"/>
      <c r="I37" s="11"/>
      <c r="J37" s="12"/>
      <c r="K37" s="48">
        <v>10.0</v>
      </c>
      <c r="L37" s="11"/>
      <c r="M37" s="11"/>
      <c r="N37" s="12"/>
      <c r="O37" s="46" t="s">
        <v>141</v>
      </c>
      <c r="P37" s="11"/>
      <c r="Q37" s="12"/>
      <c r="R37" s="49"/>
      <c r="S37" s="12"/>
      <c r="T37" s="46" t="s">
        <v>142</v>
      </c>
      <c r="U37" s="12"/>
      <c r="V37" s="49"/>
      <c r="W37" s="12"/>
      <c r="X37" s="49"/>
      <c r="Y37" s="12"/>
    </row>
    <row r="38" ht="33.0" customHeight="1">
      <c r="A38" s="55">
        <v>3.0</v>
      </c>
      <c r="B38" s="45" t="s">
        <v>148</v>
      </c>
      <c r="C38" s="46" t="s">
        <v>187</v>
      </c>
      <c r="D38" s="11"/>
      <c r="E38" s="11"/>
      <c r="F38" s="12"/>
      <c r="G38" s="58" t="s">
        <v>33</v>
      </c>
      <c r="H38" s="11"/>
      <c r="I38" s="11"/>
      <c r="J38" s="12"/>
      <c r="K38" s="48">
        <v>50.0</v>
      </c>
      <c r="L38" s="11"/>
      <c r="M38" s="11"/>
      <c r="N38" s="12"/>
      <c r="O38" s="46" t="s">
        <v>141</v>
      </c>
      <c r="P38" s="11"/>
      <c r="Q38" s="12"/>
      <c r="R38" s="49"/>
      <c r="S38" s="12"/>
      <c r="T38" s="49"/>
      <c r="U38" s="12"/>
      <c r="V38" s="49"/>
      <c r="W38" s="12"/>
      <c r="X38" s="49"/>
      <c r="Y38" s="12"/>
    </row>
    <row r="39" ht="33.0" customHeight="1">
      <c r="A39" s="55">
        <v>4.0</v>
      </c>
      <c r="B39" s="45" t="s">
        <v>150</v>
      </c>
      <c r="C39" s="46" t="s">
        <v>188</v>
      </c>
      <c r="D39" s="11"/>
      <c r="E39" s="11"/>
      <c r="F39" s="12"/>
      <c r="G39" s="58" t="s">
        <v>33</v>
      </c>
      <c r="H39" s="11"/>
      <c r="I39" s="11"/>
      <c r="J39" s="12"/>
      <c r="K39" s="48">
        <v>50.0</v>
      </c>
      <c r="L39" s="11"/>
      <c r="M39" s="11"/>
      <c r="N39" s="12"/>
      <c r="O39" s="46" t="s">
        <v>141</v>
      </c>
      <c r="P39" s="11"/>
      <c r="Q39" s="12"/>
      <c r="R39" s="49"/>
      <c r="S39" s="12"/>
      <c r="T39" s="49"/>
      <c r="U39" s="12"/>
      <c r="V39" s="49"/>
      <c r="W39" s="12"/>
      <c r="X39" s="49"/>
      <c r="Y39" s="12"/>
    </row>
    <row r="40" ht="33.0" customHeight="1">
      <c r="A40" s="55">
        <v>5.0</v>
      </c>
      <c r="B40" s="45" t="s">
        <v>189</v>
      </c>
      <c r="C40" s="46" t="s">
        <v>190</v>
      </c>
      <c r="D40" s="11"/>
      <c r="E40" s="11"/>
      <c r="F40" s="12"/>
      <c r="G40" s="58" t="s">
        <v>33</v>
      </c>
      <c r="H40" s="11"/>
      <c r="I40" s="11"/>
      <c r="J40" s="12"/>
      <c r="K40" s="48">
        <v>100.0</v>
      </c>
      <c r="L40" s="11"/>
      <c r="M40" s="11"/>
      <c r="N40" s="12"/>
      <c r="O40" s="46" t="s">
        <v>141</v>
      </c>
      <c r="P40" s="11"/>
      <c r="Q40" s="12"/>
      <c r="R40" s="49"/>
      <c r="S40" s="12"/>
      <c r="T40" s="49"/>
      <c r="U40" s="12"/>
      <c r="V40" s="46" t="s">
        <v>142</v>
      </c>
      <c r="W40" s="12"/>
      <c r="X40" s="49"/>
      <c r="Y40" s="12"/>
    </row>
    <row r="41" ht="33.0" customHeight="1">
      <c r="A41" s="59">
        <v>6.0</v>
      </c>
      <c r="B41" s="45" t="s">
        <v>191</v>
      </c>
      <c r="C41" s="46" t="s">
        <v>192</v>
      </c>
      <c r="D41" s="11"/>
      <c r="E41" s="11"/>
      <c r="F41" s="12"/>
      <c r="G41" s="58" t="s">
        <v>20</v>
      </c>
      <c r="H41" s="11"/>
      <c r="I41" s="11"/>
      <c r="J41" s="12"/>
      <c r="K41" s="48">
        <v>15.0</v>
      </c>
      <c r="L41" s="11"/>
      <c r="M41" s="11"/>
      <c r="N41" s="12"/>
      <c r="O41" s="46" t="s">
        <v>158</v>
      </c>
      <c r="P41" s="11"/>
      <c r="Q41" s="12"/>
      <c r="R41" s="49"/>
      <c r="S41" s="12"/>
      <c r="T41" s="49"/>
      <c r="U41" s="12"/>
      <c r="V41" s="49"/>
      <c r="W41" s="12"/>
      <c r="X41" s="49"/>
      <c r="Y41" s="12"/>
    </row>
    <row r="42" ht="33.0" customHeight="1">
      <c r="A42" s="69">
        <v>7.0</v>
      </c>
      <c r="B42" s="45" t="s">
        <v>193</v>
      </c>
      <c r="C42" s="46" t="s">
        <v>194</v>
      </c>
      <c r="D42" s="11"/>
      <c r="E42" s="11"/>
      <c r="F42" s="12"/>
      <c r="G42" s="58" t="s">
        <v>33</v>
      </c>
      <c r="H42" s="11"/>
      <c r="I42" s="11"/>
      <c r="J42" s="12"/>
      <c r="K42" s="48">
        <v>120.0</v>
      </c>
      <c r="L42" s="11"/>
      <c r="M42" s="11"/>
      <c r="N42" s="12"/>
      <c r="O42" s="46" t="s">
        <v>158</v>
      </c>
      <c r="P42" s="11"/>
      <c r="Q42" s="12"/>
      <c r="R42" s="49"/>
      <c r="S42" s="12"/>
      <c r="T42" s="49"/>
      <c r="U42" s="12"/>
      <c r="V42" s="49"/>
      <c r="W42" s="12"/>
      <c r="X42" s="49"/>
      <c r="Y42" s="12"/>
    </row>
    <row r="43" ht="33.0" customHeight="1">
      <c r="A43" s="60" t="s">
        <v>174</v>
      </c>
      <c r="B43" s="45"/>
      <c r="C43" s="46"/>
      <c r="D43" s="11"/>
      <c r="E43" s="11"/>
      <c r="F43" s="12"/>
      <c r="G43" s="58"/>
      <c r="H43" s="11"/>
      <c r="I43" s="11"/>
      <c r="J43" s="12"/>
      <c r="K43" s="48"/>
      <c r="L43" s="11"/>
      <c r="M43" s="11"/>
      <c r="N43" s="12"/>
      <c r="O43" s="46"/>
      <c r="P43" s="11"/>
      <c r="Q43" s="12"/>
      <c r="R43" s="56"/>
      <c r="S43" s="12"/>
      <c r="T43" s="56"/>
      <c r="U43" s="12"/>
      <c r="V43" s="56"/>
      <c r="W43" s="12"/>
      <c r="X43" s="57"/>
      <c r="Y43" s="43"/>
    </row>
    <row r="44" ht="33.0" customHeight="1">
      <c r="K44" s="70"/>
      <c r="L44" s="70"/>
      <c r="M44" s="70"/>
      <c r="N44" s="70"/>
    </row>
    <row r="45" ht="33.0" customHeight="1">
      <c r="K45" s="70"/>
      <c r="L45" s="70"/>
      <c r="M45" s="70"/>
      <c r="N45" s="70"/>
    </row>
    <row r="46" ht="67.5" customHeight="1">
      <c r="A46" s="67">
        <v>5.0</v>
      </c>
      <c r="B46" s="32" t="s">
        <v>80</v>
      </c>
      <c r="C46" s="68" t="s">
        <v>195</v>
      </c>
      <c r="D46" s="34"/>
      <c r="E46" s="34"/>
      <c r="F46" s="35"/>
      <c r="G46" s="32" t="s">
        <v>81</v>
      </c>
      <c r="H46" s="34"/>
      <c r="I46" s="34"/>
      <c r="J46" s="35"/>
      <c r="K46" s="36" t="str">
        <f>'Invetario de Tablas'!C13</f>
        <v>Organismo institucional encargado de la inspección, regulación y cumplimiento normativo.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7" t="s">
        <v>129</v>
      </c>
      <c r="Y46" s="38">
        <v>18.0</v>
      </c>
    </row>
    <row r="47" ht="33.0" customHeight="1">
      <c r="A47" s="39" t="s">
        <v>2</v>
      </c>
      <c r="B47" s="40" t="s">
        <v>130</v>
      </c>
      <c r="C47" s="41" t="s">
        <v>131</v>
      </c>
      <c r="D47" s="11"/>
      <c r="E47" s="11"/>
      <c r="F47" s="12"/>
      <c r="G47" s="41" t="s">
        <v>132</v>
      </c>
      <c r="H47" s="11"/>
      <c r="I47" s="11"/>
      <c r="J47" s="12"/>
      <c r="K47" s="42" t="s">
        <v>133</v>
      </c>
      <c r="L47" s="11"/>
      <c r="M47" s="11"/>
      <c r="N47" s="12"/>
      <c r="O47" s="41" t="s">
        <v>134</v>
      </c>
      <c r="P47" s="11"/>
      <c r="Q47" s="12"/>
      <c r="R47" s="41" t="s">
        <v>135</v>
      </c>
      <c r="S47" s="12"/>
      <c r="T47" s="41" t="s">
        <v>136</v>
      </c>
      <c r="U47" s="12"/>
      <c r="V47" s="41" t="s">
        <v>137</v>
      </c>
      <c r="W47" s="12"/>
      <c r="X47" s="41" t="s">
        <v>138</v>
      </c>
      <c r="Y47" s="43"/>
    </row>
    <row r="48" ht="33.0" customHeight="1">
      <c r="A48" s="55">
        <v>1.0</v>
      </c>
      <c r="B48" s="45" t="s">
        <v>196</v>
      </c>
      <c r="C48" s="46" t="s">
        <v>197</v>
      </c>
      <c r="D48" s="11"/>
      <c r="E48" s="11"/>
      <c r="F48" s="12"/>
      <c r="G48" s="46" t="s">
        <v>14</v>
      </c>
      <c r="H48" s="11"/>
      <c r="I48" s="11"/>
      <c r="J48" s="12"/>
      <c r="K48" s="48">
        <v>15.0</v>
      </c>
      <c r="L48" s="11"/>
      <c r="M48" s="11"/>
      <c r="N48" s="12"/>
      <c r="O48" s="46" t="s">
        <v>141</v>
      </c>
      <c r="P48" s="11"/>
      <c r="Q48" s="12"/>
      <c r="R48" s="46" t="s">
        <v>142</v>
      </c>
      <c r="S48" s="12"/>
      <c r="T48" s="56"/>
      <c r="U48" s="12"/>
      <c r="V48" s="56"/>
      <c r="W48" s="12"/>
      <c r="X48" s="46" t="s">
        <v>176</v>
      </c>
      <c r="Y48" s="12"/>
    </row>
    <row r="49" ht="33.0" customHeight="1">
      <c r="A49" s="55">
        <v>2.0</v>
      </c>
      <c r="B49" s="45" t="s">
        <v>144</v>
      </c>
      <c r="C49" s="46" t="s">
        <v>198</v>
      </c>
      <c r="D49" s="11"/>
      <c r="E49" s="11"/>
      <c r="F49" s="12"/>
      <c r="G49" s="46" t="s">
        <v>14</v>
      </c>
      <c r="H49" s="11"/>
      <c r="I49" s="11"/>
      <c r="J49" s="12"/>
      <c r="K49" s="48">
        <v>10.0</v>
      </c>
      <c r="L49" s="11"/>
      <c r="M49" s="11"/>
      <c r="N49" s="12"/>
      <c r="O49" s="46" t="s">
        <v>141</v>
      </c>
      <c r="P49" s="11"/>
      <c r="Q49" s="12"/>
      <c r="R49" s="56"/>
      <c r="S49" s="12"/>
      <c r="T49" s="46" t="s">
        <v>142</v>
      </c>
      <c r="U49" s="12"/>
      <c r="V49" s="56"/>
      <c r="W49" s="12"/>
      <c r="X49" s="56"/>
      <c r="Y49" s="12"/>
    </row>
    <row r="50" ht="33.0" customHeight="1">
      <c r="A50" s="55">
        <v>3.0</v>
      </c>
      <c r="B50" s="45" t="s">
        <v>148</v>
      </c>
      <c r="C50" s="46" t="s">
        <v>199</v>
      </c>
      <c r="D50" s="11"/>
      <c r="E50" s="11"/>
      <c r="F50" s="12"/>
      <c r="G50" s="58" t="s">
        <v>33</v>
      </c>
      <c r="H50" s="11"/>
      <c r="I50" s="11"/>
      <c r="J50" s="12"/>
      <c r="K50" s="48">
        <v>100.0</v>
      </c>
      <c r="L50" s="11"/>
      <c r="M50" s="11"/>
      <c r="N50" s="12"/>
      <c r="O50" s="46" t="s">
        <v>141</v>
      </c>
      <c r="P50" s="11"/>
      <c r="Q50" s="12"/>
      <c r="R50" s="56"/>
      <c r="S50" s="12"/>
      <c r="T50" s="56"/>
      <c r="U50" s="12"/>
      <c r="V50" s="56"/>
      <c r="W50" s="12"/>
      <c r="X50" s="56"/>
      <c r="Y50" s="12"/>
    </row>
    <row r="51" ht="33.0" customHeight="1">
      <c r="A51" s="55">
        <v>4.0</v>
      </c>
      <c r="B51" s="45" t="s">
        <v>159</v>
      </c>
      <c r="C51" s="46" t="s">
        <v>200</v>
      </c>
      <c r="D51" s="11"/>
      <c r="E51" s="11"/>
      <c r="F51" s="12"/>
      <c r="G51" s="58" t="s">
        <v>33</v>
      </c>
      <c r="H51" s="11"/>
      <c r="I51" s="11"/>
      <c r="J51" s="12"/>
      <c r="K51" s="48">
        <v>100.0</v>
      </c>
      <c r="L51" s="11"/>
      <c r="M51" s="11"/>
      <c r="N51" s="12"/>
      <c r="O51" s="46" t="s">
        <v>141</v>
      </c>
      <c r="P51" s="11"/>
      <c r="Q51" s="12"/>
      <c r="R51" s="56"/>
      <c r="S51" s="12"/>
      <c r="T51" s="56"/>
      <c r="U51" s="12"/>
      <c r="V51" s="46" t="s">
        <v>142</v>
      </c>
      <c r="W51" s="12"/>
      <c r="X51" s="56"/>
      <c r="Y51" s="12"/>
    </row>
    <row r="52" ht="33.0" customHeight="1">
      <c r="A52" s="55">
        <v>5.0</v>
      </c>
      <c r="B52" s="45" t="s">
        <v>201</v>
      </c>
      <c r="C52" s="46" t="s">
        <v>192</v>
      </c>
      <c r="D52" s="11"/>
      <c r="E52" s="11"/>
      <c r="F52" s="12"/>
      <c r="G52" s="58" t="s">
        <v>20</v>
      </c>
      <c r="H52" s="11"/>
      <c r="I52" s="11"/>
      <c r="J52" s="12"/>
      <c r="K52" s="48">
        <v>15.0</v>
      </c>
      <c r="L52" s="11"/>
      <c r="M52" s="11"/>
      <c r="N52" s="12"/>
      <c r="O52" s="46" t="s">
        <v>158</v>
      </c>
      <c r="P52" s="11"/>
      <c r="Q52" s="12"/>
      <c r="R52" s="56"/>
      <c r="S52" s="12"/>
      <c r="T52" s="56"/>
      <c r="U52" s="12"/>
      <c r="V52" s="56"/>
      <c r="W52" s="12"/>
      <c r="X52" s="56"/>
      <c r="Y52" s="12"/>
    </row>
    <row r="53" ht="33.0" customHeight="1">
      <c r="A53" s="60" t="s">
        <v>174</v>
      </c>
      <c r="B53" s="45"/>
      <c r="C53" s="46"/>
      <c r="D53" s="11"/>
      <c r="E53" s="11"/>
      <c r="F53" s="12"/>
      <c r="G53" s="46"/>
      <c r="H53" s="11"/>
      <c r="I53" s="11"/>
      <c r="J53" s="12"/>
      <c r="K53" s="48"/>
      <c r="L53" s="11"/>
      <c r="M53" s="11"/>
      <c r="N53" s="12"/>
      <c r="O53" s="46"/>
      <c r="P53" s="11"/>
      <c r="Q53" s="12"/>
      <c r="R53" s="56"/>
      <c r="S53" s="12"/>
      <c r="T53" s="56"/>
      <c r="U53" s="12"/>
      <c r="V53" s="56"/>
      <c r="W53" s="12"/>
      <c r="X53" s="56"/>
      <c r="Y53" s="12"/>
    </row>
    <row r="54" ht="33.0" customHeight="1">
      <c r="K54" s="70"/>
      <c r="L54" s="70"/>
      <c r="M54" s="70"/>
      <c r="N54" s="70"/>
    </row>
    <row r="55" ht="33.0" customHeight="1">
      <c r="K55" s="70"/>
      <c r="L55" s="70"/>
      <c r="M55" s="70"/>
      <c r="N55" s="70"/>
    </row>
    <row r="56" ht="67.5" customHeight="1">
      <c r="A56" s="67">
        <v>6.0</v>
      </c>
      <c r="B56" s="32" t="s">
        <v>80</v>
      </c>
      <c r="C56" s="68" t="s">
        <v>102</v>
      </c>
      <c r="D56" s="34"/>
      <c r="E56" s="34"/>
      <c r="F56" s="35"/>
      <c r="G56" s="32" t="s">
        <v>81</v>
      </c>
      <c r="H56" s="34"/>
      <c r="I56" s="34"/>
      <c r="J56" s="35"/>
      <c r="K56" s="36" t="str">
        <f>'Invetario de Tablas'!C12</f>
        <v>Unidad básica de producción biológica con seguimiento individual de historial sanitario y rendimiento.</v>
      </c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5"/>
      <c r="X56" s="37" t="s">
        <v>129</v>
      </c>
      <c r="Y56" s="38">
        <v>18.0</v>
      </c>
    </row>
    <row r="57" ht="42.75" customHeight="1">
      <c r="A57" s="39" t="s">
        <v>2</v>
      </c>
      <c r="B57" s="40" t="s">
        <v>130</v>
      </c>
      <c r="C57" s="41" t="s">
        <v>131</v>
      </c>
      <c r="D57" s="11"/>
      <c r="E57" s="11"/>
      <c r="F57" s="12"/>
      <c r="G57" s="41" t="s">
        <v>132</v>
      </c>
      <c r="H57" s="11"/>
      <c r="I57" s="11"/>
      <c r="J57" s="12"/>
      <c r="K57" s="42" t="s">
        <v>133</v>
      </c>
      <c r="L57" s="11"/>
      <c r="M57" s="11"/>
      <c r="N57" s="12"/>
      <c r="O57" s="41" t="s">
        <v>134</v>
      </c>
      <c r="P57" s="11"/>
      <c r="Q57" s="12"/>
      <c r="R57" s="41" t="s">
        <v>135</v>
      </c>
      <c r="S57" s="12"/>
      <c r="T57" s="41" t="s">
        <v>136</v>
      </c>
      <c r="U57" s="12"/>
      <c r="V57" s="41" t="s">
        <v>137</v>
      </c>
      <c r="W57" s="12"/>
      <c r="X57" s="41" t="s">
        <v>138</v>
      </c>
      <c r="Y57" s="43"/>
    </row>
    <row r="58" ht="33.0" customHeight="1">
      <c r="A58" s="55">
        <v>1.0</v>
      </c>
      <c r="B58" s="45" t="s">
        <v>202</v>
      </c>
      <c r="C58" s="46" t="s">
        <v>203</v>
      </c>
      <c r="D58" s="11"/>
      <c r="E58" s="11"/>
      <c r="F58" s="12"/>
      <c r="G58" s="46" t="s">
        <v>14</v>
      </c>
      <c r="H58" s="11"/>
      <c r="I58" s="11"/>
      <c r="J58" s="12"/>
      <c r="K58" s="48">
        <v>15.0</v>
      </c>
      <c r="L58" s="11"/>
      <c r="M58" s="11"/>
      <c r="N58" s="12"/>
      <c r="O58" s="46" t="s">
        <v>204</v>
      </c>
      <c r="P58" s="11"/>
      <c r="Q58" s="12"/>
      <c r="R58" s="46" t="s">
        <v>142</v>
      </c>
      <c r="S58" s="12"/>
      <c r="T58" s="56"/>
      <c r="U58" s="12"/>
      <c r="V58" s="56"/>
      <c r="W58" s="12"/>
      <c r="X58" s="46"/>
      <c r="Y58" s="12"/>
    </row>
    <row r="59" ht="33.0" customHeight="1">
      <c r="A59" s="55">
        <v>2.0</v>
      </c>
      <c r="B59" s="45" t="s">
        <v>163</v>
      </c>
      <c r="C59" s="46" t="s">
        <v>205</v>
      </c>
      <c r="D59" s="11"/>
      <c r="E59" s="11"/>
      <c r="F59" s="12"/>
      <c r="G59" s="46" t="s">
        <v>14</v>
      </c>
      <c r="H59" s="11"/>
      <c r="I59" s="11"/>
      <c r="J59" s="12"/>
      <c r="K59" s="48">
        <v>15.0</v>
      </c>
      <c r="L59" s="11"/>
      <c r="M59" s="11"/>
      <c r="N59" s="12"/>
      <c r="O59" s="46" t="s">
        <v>141</v>
      </c>
      <c r="P59" s="11"/>
      <c r="Q59" s="12"/>
      <c r="R59" s="56"/>
      <c r="S59" s="12"/>
      <c r="T59" s="46" t="s">
        <v>142</v>
      </c>
      <c r="U59" s="12"/>
      <c r="V59" s="56"/>
      <c r="W59" s="12"/>
      <c r="X59" s="56"/>
      <c r="Y59" s="12"/>
    </row>
    <row r="60" ht="33.0" customHeight="1">
      <c r="A60" s="55">
        <v>3.0</v>
      </c>
      <c r="B60" s="71" t="s">
        <v>206</v>
      </c>
      <c r="C60" s="46" t="s">
        <v>207</v>
      </c>
      <c r="D60" s="11"/>
      <c r="E60" s="11"/>
      <c r="F60" s="12"/>
      <c r="G60" s="58" t="s">
        <v>33</v>
      </c>
      <c r="H60" s="11"/>
      <c r="I60" s="11"/>
      <c r="J60" s="12"/>
      <c r="K60" s="48">
        <v>20.0</v>
      </c>
      <c r="L60" s="11"/>
      <c r="M60" s="11"/>
      <c r="N60" s="12"/>
      <c r="O60" s="46" t="s">
        <v>158</v>
      </c>
      <c r="P60" s="11"/>
      <c r="Q60" s="12"/>
      <c r="R60" s="56"/>
      <c r="S60" s="12"/>
      <c r="T60" s="56"/>
      <c r="U60" s="12"/>
      <c r="V60" s="56"/>
      <c r="W60" s="12"/>
      <c r="X60" s="56"/>
      <c r="Y60" s="12"/>
    </row>
    <row r="61" ht="33.0" customHeight="1">
      <c r="A61" s="55">
        <v>4.0</v>
      </c>
      <c r="B61" s="71" t="s">
        <v>208</v>
      </c>
      <c r="C61" s="46" t="s">
        <v>209</v>
      </c>
      <c r="D61" s="11"/>
      <c r="E61" s="11"/>
      <c r="F61" s="12"/>
      <c r="G61" s="58" t="s">
        <v>210</v>
      </c>
      <c r="H61" s="11"/>
      <c r="I61" s="11"/>
      <c r="J61" s="12"/>
      <c r="K61" s="48">
        <v>20.0</v>
      </c>
      <c r="L61" s="11"/>
      <c r="M61" s="11"/>
      <c r="N61" s="12"/>
      <c r="O61" s="46" t="s">
        <v>141</v>
      </c>
      <c r="P61" s="11"/>
      <c r="Q61" s="12"/>
      <c r="R61" s="56"/>
      <c r="S61" s="12"/>
      <c r="T61" s="56"/>
      <c r="U61" s="12"/>
      <c r="V61" s="46"/>
      <c r="W61" s="12"/>
      <c r="X61" s="56"/>
      <c r="Y61" s="12"/>
    </row>
    <row r="62" ht="33.0" customHeight="1">
      <c r="A62" s="72" t="s">
        <v>174</v>
      </c>
      <c r="B62" s="45"/>
      <c r="C62" s="46"/>
      <c r="D62" s="11"/>
      <c r="E62" s="11"/>
      <c r="F62" s="12"/>
      <c r="G62" s="73"/>
      <c r="H62" s="11"/>
      <c r="I62" s="11"/>
      <c r="J62" s="12"/>
      <c r="K62" s="48"/>
      <c r="L62" s="11"/>
      <c r="M62" s="11"/>
      <c r="N62" s="12"/>
      <c r="O62" s="46"/>
      <c r="P62" s="11"/>
      <c r="Q62" s="12"/>
      <c r="R62" s="56"/>
      <c r="S62" s="12"/>
      <c r="T62" s="56"/>
      <c r="U62" s="12"/>
      <c r="V62" s="56"/>
      <c r="W62" s="12"/>
      <c r="X62" s="56"/>
      <c r="Y62" s="12"/>
    </row>
    <row r="63" ht="33.0" customHeight="1">
      <c r="K63" s="70"/>
      <c r="L63" s="70"/>
      <c r="M63" s="70"/>
      <c r="N63" s="70"/>
    </row>
    <row r="64" ht="33.0" customHeight="1">
      <c r="K64" s="70"/>
      <c r="L64" s="70"/>
      <c r="M64" s="70"/>
      <c r="N64" s="70"/>
    </row>
    <row r="65" ht="69.75" customHeight="1">
      <c r="A65" s="67">
        <v>7.0</v>
      </c>
      <c r="B65" s="32" t="s">
        <v>80</v>
      </c>
      <c r="C65" s="68" t="s">
        <v>211</v>
      </c>
      <c r="D65" s="34"/>
      <c r="E65" s="34"/>
      <c r="F65" s="35"/>
      <c r="G65" s="32" t="s">
        <v>81</v>
      </c>
      <c r="H65" s="34"/>
      <c r="I65" s="34"/>
      <c r="J65" s="35"/>
      <c r="K65" s="36" t="str">
        <f>'Invetario de Tablas'!C11</f>
        <v>Dispositivo de hardware para el monitoreo en tiempo real de variables ambientales críticas en el apiario.</v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5"/>
      <c r="X65" s="37" t="s">
        <v>129</v>
      </c>
      <c r="Y65" s="38">
        <v>18.0</v>
      </c>
    </row>
    <row r="66" ht="41.25" customHeight="1">
      <c r="A66" s="39" t="s">
        <v>2</v>
      </c>
      <c r="B66" s="40" t="s">
        <v>130</v>
      </c>
      <c r="C66" s="41" t="s">
        <v>131</v>
      </c>
      <c r="D66" s="11"/>
      <c r="E66" s="11"/>
      <c r="F66" s="12"/>
      <c r="G66" s="41" t="s">
        <v>132</v>
      </c>
      <c r="H66" s="11"/>
      <c r="I66" s="11"/>
      <c r="J66" s="12"/>
      <c r="K66" s="42" t="s">
        <v>133</v>
      </c>
      <c r="L66" s="11"/>
      <c r="M66" s="11"/>
      <c r="N66" s="12"/>
      <c r="O66" s="41" t="s">
        <v>134</v>
      </c>
      <c r="P66" s="11"/>
      <c r="Q66" s="12"/>
      <c r="R66" s="41" t="s">
        <v>135</v>
      </c>
      <c r="S66" s="12"/>
      <c r="T66" s="41" t="s">
        <v>136</v>
      </c>
      <c r="U66" s="12"/>
      <c r="V66" s="41" t="s">
        <v>137</v>
      </c>
      <c r="W66" s="12"/>
      <c r="X66" s="41" t="s">
        <v>138</v>
      </c>
      <c r="Y66" s="43"/>
    </row>
    <row r="67" ht="33.0" customHeight="1">
      <c r="A67" s="55">
        <v>1.0</v>
      </c>
      <c r="B67" s="45" t="s">
        <v>212</v>
      </c>
      <c r="C67" s="46" t="s">
        <v>213</v>
      </c>
      <c r="D67" s="11"/>
      <c r="E67" s="11"/>
      <c r="F67" s="12"/>
      <c r="G67" s="46" t="s">
        <v>14</v>
      </c>
      <c r="H67" s="11"/>
      <c r="I67" s="11"/>
      <c r="J67" s="12"/>
      <c r="K67" s="48">
        <v>15.0</v>
      </c>
      <c r="L67" s="11"/>
      <c r="M67" s="11"/>
      <c r="N67" s="12"/>
      <c r="O67" s="46" t="s">
        <v>141</v>
      </c>
      <c r="P67" s="11"/>
      <c r="Q67" s="12"/>
      <c r="R67" s="46" t="s">
        <v>142</v>
      </c>
      <c r="S67" s="12"/>
      <c r="T67" s="56"/>
      <c r="U67" s="12"/>
      <c r="V67" s="56"/>
      <c r="W67" s="12"/>
      <c r="X67" s="46"/>
      <c r="Y67" s="12"/>
    </row>
    <row r="68" ht="33.0" customHeight="1">
      <c r="A68" s="55">
        <v>2.0</v>
      </c>
      <c r="B68" s="45" t="s">
        <v>163</v>
      </c>
      <c r="C68" s="46" t="s">
        <v>214</v>
      </c>
      <c r="D68" s="11"/>
      <c r="E68" s="11"/>
      <c r="F68" s="12"/>
      <c r="G68" s="46" t="s">
        <v>14</v>
      </c>
      <c r="H68" s="11"/>
      <c r="I68" s="11"/>
      <c r="J68" s="12"/>
      <c r="K68" s="48">
        <v>15.0</v>
      </c>
      <c r="L68" s="11"/>
      <c r="M68" s="11"/>
      <c r="N68" s="12"/>
      <c r="O68" s="46" t="s">
        <v>141</v>
      </c>
      <c r="P68" s="11"/>
      <c r="Q68" s="12"/>
      <c r="R68" s="56"/>
      <c r="S68" s="12"/>
      <c r="T68" s="46" t="s">
        <v>142</v>
      </c>
      <c r="U68" s="12"/>
      <c r="V68" s="56"/>
      <c r="W68" s="12"/>
      <c r="X68" s="56"/>
      <c r="Y68" s="12"/>
    </row>
    <row r="69" ht="33.0" customHeight="1">
      <c r="A69" s="55">
        <v>3.0</v>
      </c>
      <c r="B69" s="45" t="s">
        <v>215</v>
      </c>
      <c r="C69" s="46" t="s">
        <v>216</v>
      </c>
      <c r="D69" s="11"/>
      <c r="E69" s="11"/>
      <c r="F69" s="12"/>
      <c r="G69" s="58" t="s">
        <v>33</v>
      </c>
      <c r="H69" s="11"/>
      <c r="I69" s="11"/>
      <c r="J69" s="12"/>
      <c r="K69" s="48">
        <v>30.0</v>
      </c>
      <c r="L69" s="11"/>
      <c r="M69" s="11"/>
      <c r="N69" s="12"/>
      <c r="O69" s="46" t="s">
        <v>141</v>
      </c>
      <c r="P69" s="11"/>
      <c r="Q69" s="12"/>
      <c r="R69" s="56"/>
      <c r="S69" s="12"/>
      <c r="T69" s="56"/>
      <c r="U69" s="12"/>
      <c r="V69" s="56"/>
      <c r="W69" s="12"/>
      <c r="X69" s="56"/>
      <c r="Y69" s="12"/>
    </row>
    <row r="70" ht="33.0" customHeight="1">
      <c r="A70" s="55">
        <v>4.0</v>
      </c>
      <c r="B70" s="45" t="s">
        <v>217</v>
      </c>
      <c r="C70" s="46" t="s">
        <v>218</v>
      </c>
      <c r="D70" s="11"/>
      <c r="E70" s="11"/>
      <c r="F70" s="12"/>
      <c r="G70" s="58" t="s">
        <v>33</v>
      </c>
      <c r="H70" s="11"/>
      <c r="I70" s="11"/>
      <c r="J70" s="12"/>
      <c r="K70" s="48">
        <v>30.0</v>
      </c>
      <c r="L70" s="11"/>
      <c r="M70" s="11"/>
      <c r="N70" s="12"/>
      <c r="O70" s="46" t="s">
        <v>158</v>
      </c>
      <c r="P70" s="11"/>
      <c r="Q70" s="12"/>
      <c r="R70" s="56"/>
      <c r="S70" s="12"/>
      <c r="T70" s="56"/>
      <c r="U70" s="12"/>
      <c r="V70" s="46"/>
      <c r="W70" s="12"/>
      <c r="X70" s="56"/>
      <c r="Y70" s="12"/>
    </row>
    <row r="71" ht="33.0" customHeight="1">
      <c r="A71" s="72">
        <v>5.0</v>
      </c>
      <c r="B71" s="45" t="s">
        <v>219</v>
      </c>
      <c r="C71" s="46" t="s">
        <v>209</v>
      </c>
      <c r="D71" s="11"/>
      <c r="E71" s="11"/>
      <c r="F71" s="12"/>
      <c r="G71" s="58" t="s">
        <v>210</v>
      </c>
      <c r="H71" s="11"/>
      <c r="I71" s="11"/>
      <c r="J71" s="12"/>
      <c r="K71" s="48">
        <v>20.0</v>
      </c>
      <c r="L71" s="11"/>
      <c r="M71" s="11"/>
      <c r="N71" s="12"/>
      <c r="O71" s="46" t="s">
        <v>141</v>
      </c>
      <c r="P71" s="11"/>
      <c r="Q71" s="12"/>
      <c r="R71" s="56"/>
      <c r="S71" s="12"/>
      <c r="T71" s="56"/>
      <c r="U71" s="12"/>
      <c r="V71" s="56"/>
      <c r="W71" s="12"/>
      <c r="X71" s="56"/>
      <c r="Y71" s="12"/>
    </row>
    <row r="72" ht="33.0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ht="33.0" customHeight="1">
      <c r="K73" s="70"/>
      <c r="L73" s="70"/>
      <c r="M73" s="70"/>
      <c r="N73" s="70"/>
    </row>
    <row r="74" ht="64.5" customHeight="1">
      <c r="A74" s="67">
        <v>8.0</v>
      </c>
      <c r="B74" s="32" t="s">
        <v>80</v>
      </c>
      <c r="C74" s="68" t="s">
        <v>112</v>
      </c>
      <c r="D74" s="34"/>
      <c r="E74" s="34"/>
      <c r="F74" s="35"/>
      <c r="G74" s="32" t="s">
        <v>81</v>
      </c>
      <c r="H74" s="34"/>
      <c r="I74" s="34"/>
      <c r="J74" s="35"/>
      <c r="K74" s="36" t="str">
        <f>'Invetario de Tablas'!C17</f>
        <v>Captura de datos puntuales provenientes de sensores IoT para el análisis de condiciones del ecosistema.</v>
      </c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5"/>
      <c r="X74" s="37" t="s">
        <v>129</v>
      </c>
      <c r="Y74" s="38">
        <v>18.0</v>
      </c>
    </row>
    <row r="75" ht="33.0" customHeight="1">
      <c r="A75" s="39" t="s">
        <v>2</v>
      </c>
      <c r="B75" s="40" t="s">
        <v>130</v>
      </c>
      <c r="C75" s="41" t="s">
        <v>131</v>
      </c>
      <c r="D75" s="11"/>
      <c r="E75" s="11"/>
      <c r="F75" s="12"/>
      <c r="G75" s="41" t="s">
        <v>132</v>
      </c>
      <c r="H75" s="11"/>
      <c r="I75" s="11"/>
      <c r="J75" s="12"/>
      <c r="K75" s="42" t="s">
        <v>133</v>
      </c>
      <c r="L75" s="11"/>
      <c r="M75" s="11"/>
      <c r="N75" s="12"/>
      <c r="O75" s="41" t="s">
        <v>134</v>
      </c>
      <c r="P75" s="11"/>
      <c r="Q75" s="12"/>
      <c r="R75" s="41" t="s">
        <v>135</v>
      </c>
      <c r="S75" s="12"/>
      <c r="T75" s="41" t="s">
        <v>136</v>
      </c>
      <c r="U75" s="12"/>
      <c r="V75" s="41" t="s">
        <v>137</v>
      </c>
      <c r="W75" s="12"/>
      <c r="X75" s="41" t="s">
        <v>138</v>
      </c>
      <c r="Y75" s="43"/>
    </row>
    <row r="76" ht="33.0" customHeight="1">
      <c r="A76" s="55">
        <v>1.0</v>
      </c>
      <c r="B76" s="45" t="s">
        <v>220</v>
      </c>
      <c r="C76" s="46" t="s">
        <v>221</v>
      </c>
      <c r="D76" s="11"/>
      <c r="E76" s="11"/>
      <c r="F76" s="12"/>
      <c r="G76" s="46" t="s">
        <v>14</v>
      </c>
      <c r="H76" s="11"/>
      <c r="I76" s="11"/>
      <c r="J76" s="12"/>
      <c r="K76" s="48">
        <v>15.0</v>
      </c>
      <c r="L76" s="11"/>
      <c r="M76" s="11"/>
      <c r="N76" s="12"/>
      <c r="O76" s="46" t="s">
        <v>141</v>
      </c>
      <c r="P76" s="11"/>
      <c r="Q76" s="12"/>
      <c r="R76" s="46" t="s">
        <v>142</v>
      </c>
      <c r="S76" s="12"/>
      <c r="T76" s="56"/>
      <c r="U76" s="12"/>
      <c r="V76" s="56"/>
      <c r="W76" s="12"/>
      <c r="X76" s="46"/>
      <c r="Y76" s="12"/>
    </row>
    <row r="77" ht="33.0" customHeight="1">
      <c r="A77" s="55">
        <v>2.0</v>
      </c>
      <c r="B77" s="45" t="s">
        <v>212</v>
      </c>
      <c r="C77" s="46" t="s">
        <v>222</v>
      </c>
      <c r="D77" s="11"/>
      <c r="E77" s="11"/>
      <c r="F77" s="12"/>
      <c r="G77" s="46" t="s">
        <v>14</v>
      </c>
      <c r="H77" s="11"/>
      <c r="I77" s="11"/>
      <c r="J77" s="12"/>
      <c r="K77" s="48">
        <v>15.0</v>
      </c>
      <c r="L77" s="11"/>
      <c r="M77" s="11"/>
      <c r="N77" s="12"/>
      <c r="O77" s="46" t="s">
        <v>141</v>
      </c>
      <c r="P77" s="11"/>
      <c r="Q77" s="12"/>
      <c r="R77" s="56"/>
      <c r="S77" s="12"/>
      <c r="T77" s="46" t="s">
        <v>142</v>
      </c>
      <c r="U77" s="12"/>
      <c r="V77" s="56"/>
      <c r="W77" s="12"/>
      <c r="X77" s="56"/>
      <c r="Y77" s="12"/>
    </row>
    <row r="78" ht="33.0" customHeight="1">
      <c r="A78" s="55">
        <v>3.0</v>
      </c>
      <c r="B78" s="45" t="s">
        <v>223</v>
      </c>
      <c r="C78" s="46" t="s">
        <v>224</v>
      </c>
      <c r="D78" s="11"/>
      <c r="E78" s="11"/>
      <c r="F78" s="12"/>
      <c r="G78" s="58" t="s">
        <v>44</v>
      </c>
      <c r="H78" s="11"/>
      <c r="I78" s="11"/>
      <c r="J78" s="12"/>
      <c r="K78" s="48" t="s">
        <v>225</v>
      </c>
      <c r="L78" s="11"/>
      <c r="M78" s="11"/>
      <c r="N78" s="12"/>
      <c r="O78" s="46" t="s">
        <v>141</v>
      </c>
      <c r="P78" s="11"/>
      <c r="Q78" s="12"/>
      <c r="R78" s="56"/>
      <c r="S78" s="12"/>
      <c r="T78" s="56"/>
      <c r="U78" s="12"/>
      <c r="V78" s="56"/>
      <c r="W78" s="12"/>
      <c r="X78" s="56"/>
      <c r="Y78" s="12"/>
    </row>
    <row r="79" ht="33.0" customHeight="1">
      <c r="A79" s="55">
        <v>4.0</v>
      </c>
      <c r="B79" s="45" t="s">
        <v>226</v>
      </c>
      <c r="C79" s="46" t="s">
        <v>227</v>
      </c>
      <c r="D79" s="11"/>
      <c r="E79" s="11"/>
      <c r="F79" s="12"/>
      <c r="G79" s="58" t="s">
        <v>25</v>
      </c>
      <c r="H79" s="11"/>
      <c r="I79" s="11"/>
      <c r="J79" s="12"/>
      <c r="K79" s="48">
        <v>5.2</v>
      </c>
      <c r="L79" s="11"/>
      <c r="M79" s="11"/>
      <c r="N79" s="12"/>
      <c r="O79" s="46" t="s">
        <v>141</v>
      </c>
      <c r="P79" s="11"/>
      <c r="Q79" s="12"/>
      <c r="R79" s="56"/>
      <c r="S79" s="12"/>
      <c r="T79" s="56"/>
      <c r="U79" s="12"/>
      <c r="V79" s="46"/>
      <c r="W79" s="12"/>
      <c r="X79" s="56"/>
      <c r="Y79" s="12"/>
    </row>
    <row r="80" ht="33.0" customHeight="1">
      <c r="A80" s="55">
        <v>5.0</v>
      </c>
      <c r="B80" s="45" t="s">
        <v>228</v>
      </c>
      <c r="C80" s="46" t="s">
        <v>229</v>
      </c>
      <c r="D80" s="11"/>
      <c r="E80" s="11"/>
      <c r="F80" s="12"/>
      <c r="G80" s="58" t="s">
        <v>25</v>
      </c>
      <c r="H80" s="11"/>
      <c r="I80" s="11"/>
      <c r="J80" s="12"/>
      <c r="K80" s="48">
        <v>5.2</v>
      </c>
      <c r="L80" s="11"/>
      <c r="M80" s="11"/>
      <c r="N80" s="12"/>
      <c r="O80" s="46" t="s">
        <v>141</v>
      </c>
      <c r="P80" s="11"/>
      <c r="Q80" s="12"/>
      <c r="R80" s="56"/>
      <c r="S80" s="12"/>
      <c r="T80" s="56"/>
      <c r="U80" s="12"/>
      <c r="V80" s="56"/>
      <c r="W80" s="12"/>
      <c r="X80" s="56"/>
      <c r="Y80" s="12"/>
    </row>
    <row r="81" ht="33.0" customHeight="1">
      <c r="A81" s="74">
        <v>6.0</v>
      </c>
      <c r="B81" s="75" t="s">
        <v>230</v>
      </c>
      <c r="C81" s="76" t="s">
        <v>231</v>
      </c>
      <c r="D81" s="11"/>
      <c r="E81" s="11"/>
      <c r="F81" s="12"/>
      <c r="G81" s="58" t="s">
        <v>210</v>
      </c>
      <c r="H81" s="11"/>
      <c r="I81" s="11"/>
      <c r="J81" s="12"/>
      <c r="K81" s="77">
        <v>20.0</v>
      </c>
      <c r="L81" s="11"/>
      <c r="M81" s="11"/>
      <c r="N81" s="12"/>
      <c r="O81" s="76" t="s">
        <v>141</v>
      </c>
      <c r="P81" s="11"/>
      <c r="Q81" s="12"/>
      <c r="R81" s="78"/>
      <c r="S81" s="12"/>
      <c r="T81" s="78"/>
      <c r="U81" s="12"/>
      <c r="V81" s="78"/>
      <c r="W81" s="12"/>
      <c r="X81" s="79"/>
      <c r="Y81" s="12"/>
      <c r="Z81" s="29"/>
    </row>
    <row r="82" ht="33.0" customHeight="1">
      <c r="K82" s="70"/>
      <c r="L82" s="70"/>
      <c r="M82" s="70"/>
      <c r="N82" s="70"/>
    </row>
    <row r="83" ht="33.0" customHeight="1">
      <c r="K83" s="70"/>
      <c r="L83" s="70"/>
      <c r="M83" s="70"/>
      <c r="N83" s="70"/>
    </row>
    <row r="84" ht="72.75" customHeight="1">
      <c r="A84" s="67">
        <v>9.0</v>
      </c>
      <c r="B84" s="32" t="s">
        <v>80</v>
      </c>
      <c r="C84" s="68" t="s">
        <v>114</v>
      </c>
      <c r="D84" s="34"/>
      <c r="E84" s="34"/>
      <c r="F84" s="35"/>
      <c r="G84" s="32" t="s">
        <v>81</v>
      </c>
      <c r="H84" s="34"/>
      <c r="I84" s="34"/>
      <c r="J84" s="35"/>
      <c r="K84" s="36" t="str">
        <f>'Invetario de Tablas'!C18</f>
        <v>Notificación automatizada de riesgos basada en el cruce de umbrales ambientales o eventos sanitarios.</v>
      </c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5"/>
      <c r="X84" s="37" t="s">
        <v>129</v>
      </c>
      <c r="Y84" s="38">
        <v>18.0</v>
      </c>
    </row>
    <row r="85" ht="33.0" customHeight="1">
      <c r="A85" s="39" t="s">
        <v>2</v>
      </c>
      <c r="B85" s="40" t="s">
        <v>130</v>
      </c>
      <c r="C85" s="41" t="s">
        <v>131</v>
      </c>
      <c r="D85" s="11"/>
      <c r="E85" s="11"/>
      <c r="F85" s="12"/>
      <c r="G85" s="41" t="s">
        <v>132</v>
      </c>
      <c r="H85" s="11"/>
      <c r="I85" s="11"/>
      <c r="J85" s="12"/>
      <c r="K85" s="42" t="s">
        <v>133</v>
      </c>
      <c r="L85" s="11"/>
      <c r="M85" s="11"/>
      <c r="N85" s="12"/>
      <c r="O85" s="41" t="s">
        <v>134</v>
      </c>
      <c r="P85" s="11"/>
      <c r="Q85" s="12"/>
      <c r="R85" s="41" t="s">
        <v>135</v>
      </c>
      <c r="S85" s="12"/>
      <c r="T85" s="41" t="s">
        <v>136</v>
      </c>
      <c r="U85" s="12"/>
      <c r="V85" s="41" t="s">
        <v>137</v>
      </c>
      <c r="W85" s="12"/>
      <c r="X85" s="41" t="s">
        <v>138</v>
      </c>
      <c r="Y85" s="43"/>
    </row>
    <row r="86" ht="33.0" customHeight="1">
      <c r="A86" s="55">
        <v>1.0</v>
      </c>
      <c r="B86" s="45" t="s">
        <v>232</v>
      </c>
      <c r="C86" s="46" t="s">
        <v>233</v>
      </c>
      <c r="D86" s="11"/>
      <c r="E86" s="11"/>
      <c r="F86" s="12"/>
      <c r="G86" s="46" t="s">
        <v>14</v>
      </c>
      <c r="H86" s="11"/>
      <c r="I86" s="11"/>
      <c r="J86" s="12"/>
      <c r="K86" s="48">
        <v>15.0</v>
      </c>
      <c r="L86" s="11"/>
      <c r="M86" s="11"/>
      <c r="N86" s="12"/>
      <c r="O86" s="46" t="s">
        <v>141</v>
      </c>
      <c r="P86" s="11"/>
      <c r="Q86" s="12"/>
      <c r="R86" s="46" t="s">
        <v>142</v>
      </c>
      <c r="S86" s="12"/>
      <c r="T86" s="56"/>
      <c r="U86" s="12"/>
      <c r="V86" s="56"/>
      <c r="W86" s="12"/>
      <c r="X86" s="46"/>
      <c r="Y86" s="12"/>
    </row>
    <row r="87" ht="33.0" customHeight="1">
      <c r="A87" s="55">
        <v>2.0</v>
      </c>
      <c r="B87" s="45" t="s">
        <v>220</v>
      </c>
      <c r="C87" s="46" t="s">
        <v>234</v>
      </c>
      <c r="D87" s="11"/>
      <c r="E87" s="11"/>
      <c r="F87" s="12"/>
      <c r="G87" s="46" t="s">
        <v>14</v>
      </c>
      <c r="H87" s="11"/>
      <c r="I87" s="11"/>
      <c r="J87" s="12"/>
      <c r="K87" s="48">
        <v>15.0</v>
      </c>
      <c r="L87" s="11"/>
      <c r="M87" s="11"/>
      <c r="N87" s="12"/>
      <c r="O87" s="46" t="s">
        <v>141</v>
      </c>
      <c r="P87" s="11"/>
      <c r="Q87" s="12"/>
      <c r="R87" s="56"/>
      <c r="S87" s="12"/>
      <c r="T87" s="46" t="s">
        <v>142</v>
      </c>
      <c r="U87" s="12"/>
      <c r="V87" s="56"/>
      <c r="W87" s="12"/>
      <c r="X87" s="56"/>
      <c r="Y87" s="12"/>
    </row>
    <row r="88" ht="33.0" customHeight="1">
      <c r="A88" s="55">
        <v>3.0</v>
      </c>
      <c r="B88" s="45" t="s">
        <v>230</v>
      </c>
      <c r="C88" s="46" t="s">
        <v>235</v>
      </c>
      <c r="D88" s="11"/>
      <c r="E88" s="11"/>
      <c r="F88" s="12"/>
      <c r="G88" s="58" t="s">
        <v>37</v>
      </c>
      <c r="H88" s="11"/>
      <c r="I88" s="11"/>
      <c r="J88" s="12"/>
      <c r="K88" s="48">
        <v>30.0</v>
      </c>
      <c r="L88" s="11"/>
      <c r="M88" s="11"/>
      <c r="N88" s="12"/>
      <c r="O88" s="46" t="s">
        <v>141</v>
      </c>
      <c r="P88" s="11"/>
      <c r="Q88" s="12"/>
      <c r="R88" s="56"/>
      <c r="S88" s="12"/>
      <c r="T88" s="56"/>
      <c r="U88" s="12"/>
      <c r="V88" s="56"/>
      <c r="W88" s="12"/>
      <c r="X88" s="56"/>
      <c r="Y88" s="12"/>
    </row>
    <row r="89" ht="33.0" customHeight="1">
      <c r="A89" s="55">
        <v>4.0</v>
      </c>
      <c r="B89" s="45" t="s">
        <v>180</v>
      </c>
      <c r="C89" s="46" t="s">
        <v>236</v>
      </c>
      <c r="D89" s="11"/>
      <c r="E89" s="11"/>
      <c r="F89" s="12"/>
      <c r="G89" s="58" t="s">
        <v>33</v>
      </c>
      <c r="H89" s="11"/>
      <c r="I89" s="11"/>
      <c r="J89" s="12"/>
      <c r="K89" s="48">
        <v>150.0</v>
      </c>
      <c r="L89" s="11"/>
      <c r="M89" s="11"/>
      <c r="N89" s="12"/>
      <c r="O89" s="46" t="s">
        <v>158</v>
      </c>
      <c r="P89" s="11"/>
      <c r="Q89" s="12"/>
      <c r="R89" s="56"/>
      <c r="S89" s="12"/>
      <c r="T89" s="56"/>
      <c r="U89" s="12"/>
      <c r="V89" s="46"/>
      <c r="W89" s="12"/>
      <c r="X89" s="56"/>
      <c r="Y89" s="12"/>
    </row>
    <row r="90" ht="33.0" customHeight="1">
      <c r="A90" s="55">
        <v>5.0</v>
      </c>
      <c r="B90" s="45" t="s">
        <v>237</v>
      </c>
      <c r="C90" s="46" t="s">
        <v>238</v>
      </c>
      <c r="D90" s="11"/>
      <c r="E90" s="11"/>
      <c r="F90" s="12"/>
      <c r="G90" s="58" t="s">
        <v>44</v>
      </c>
      <c r="H90" s="11"/>
      <c r="I90" s="11"/>
      <c r="J90" s="12"/>
      <c r="K90" s="48" t="s">
        <v>225</v>
      </c>
      <c r="L90" s="11"/>
      <c r="M90" s="11"/>
      <c r="N90" s="12"/>
      <c r="O90" s="46" t="s">
        <v>141</v>
      </c>
      <c r="P90" s="11"/>
      <c r="Q90" s="12"/>
      <c r="R90" s="56"/>
      <c r="S90" s="12"/>
      <c r="T90" s="56"/>
      <c r="U90" s="12"/>
      <c r="V90" s="56"/>
      <c r="W90" s="12"/>
      <c r="X90" s="56"/>
      <c r="Y90" s="12"/>
    </row>
    <row r="91" ht="33.0" customHeight="1">
      <c r="A91" s="74">
        <v>6.0</v>
      </c>
      <c r="B91" s="75" t="s">
        <v>239</v>
      </c>
      <c r="C91" s="76" t="s">
        <v>209</v>
      </c>
      <c r="D91" s="11"/>
      <c r="E91" s="11"/>
      <c r="F91" s="12"/>
      <c r="G91" s="58" t="s">
        <v>210</v>
      </c>
      <c r="H91" s="11"/>
      <c r="I91" s="11"/>
      <c r="J91" s="12"/>
      <c r="K91" s="77">
        <v>20.0</v>
      </c>
      <c r="L91" s="11"/>
      <c r="M91" s="11"/>
      <c r="N91" s="12"/>
      <c r="O91" s="76" t="s">
        <v>141</v>
      </c>
      <c r="P91" s="11"/>
      <c r="Q91" s="12"/>
      <c r="R91" s="78"/>
      <c r="S91" s="12"/>
      <c r="T91" s="78"/>
      <c r="U91" s="12"/>
      <c r="V91" s="78"/>
      <c r="W91" s="12"/>
      <c r="X91" s="79"/>
      <c r="Y91" s="12"/>
      <c r="Z91" s="29"/>
    </row>
    <row r="92" ht="33.0" customHeight="1">
      <c r="K92" s="70"/>
      <c r="L92" s="70"/>
      <c r="M92" s="70"/>
      <c r="N92" s="70"/>
    </row>
    <row r="93" ht="33.0" customHeight="1">
      <c r="K93" s="70"/>
      <c r="L93" s="70"/>
      <c r="M93" s="70"/>
      <c r="N93" s="70"/>
    </row>
    <row r="94" ht="65.25" customHeight="1">
      <c r="A94" s="67">
        <v>10.0</v>
      </c>
      <c r="B94" s="32" t="s">
        <v>80</v>
      </c>
      <c r="C94" s="68" t="s">
        <v>240</v>
      </c>
      <c r="D94" s="34"/>
      <c r="E94" s="34"/>
      <c r="F94" s="35"/>
      <c r="G94" s="32" t="s">
        <v>81</v>
      </c>
      <c r="H94" s="34"/>
      <c r="I94" s="34"/>
      <c r="J94" s="35"/>
      <c r="K94" s="36" t="str">
        <f>'Invetario de Tablas'!C15</f>
        <v>Registro del evento de recolección de productos, detallando volumen, temporalidad y condiciones de origen.</v>
      </c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5"/>
      <c r="X94" s="37" t="s">
        <v>129</v>
      </c>
      <c r="Y94" s="38">
        <v>18.0</v>
      </c>
    </row>
    <row r="95" ht="33.0" customHeight="1">
      <c r="A95" s="39" t="s">
        <v>2</v>
      </c>
      <c r="B95" s="40" t="s">
        <v>130</v>
      </c>
      <c r="C95" s="41" t="s">
        <v>131</v>
      </c>
      <c r="D95" s="11"/>
      <c r="E95" s="11"/>
      <c r="F95" s="12"/>
      <c r="G95" s="41" t="s">
        <v>132</v>
      </c>
      <c r="H95" s="11"/>
      <c r="I95" s="11"/>
      <c r="J95" s="12"/>
      <c r="K95" s="42" t="s">
        <v>133</v>
      </c>
      <c r="L95" s="11"/>
      <c r="M95" s="11"/>
      <c r="N95" s="12"/>
      <c r="O95" s="41" t="s">
        <v>134</v>
      </c>
      <c r="P95" s="11"/>
      <c r="Q95" s="12"/>
      <c r="R95" s="41" t="s">
        <v>135</v>
      </c>
      <c r="S95" s="12"/>
      <c r="T95" s="41" t="s">
        <v>136</v>
      </c>
      <c r="U95" s="12"/>
      <c r="V95" s="41" t="s">
        <v>137</v>
      </c>
      <c r="W95" s="12"/>
      <c r="X95" s="41" t="s">
        <v>138</v>
      </c>
      <c r="Y95" s="43"/>
    </row>
    <row r="96" ht="33.0" customHeight="1">
      <c r="A96" s="55">
        <v>1.0</v>
      </c>
      <c r="B96" s="45" t="s">
        <v>241</v>
      </c>
      <c r="C96" s="46" t="s">
        <v>197</v>
      </c>
      <c r="D96" s="11"/>
      <c r="E96" s="11"/>
      <c r="F96" s="12"/>
      <c r="G96" s="46" t="s">
        <v>14</v>
      </c>
      <c r="H96" s="11"/>
      <c r="I96" s="11"/>
      <c r="J96" s="12"/>
      <c r="K96" s="48">
        <v>15.0</v>
      </c>
      <c r="L96" s="11"/>
      <c r="M96" s="11"/>
      <c r="N96" s="12"/>
      <c r="O96" s="46" t="s">
        <v>141</v>
      </c>
      <c r="P96" s="11"/>
      <c r="Q96" s="12"/>
      <c r="R96" s="46" t="s">
        <v>142</v>
      </c>
      <c r="S96" s="12"/>
      <c r="T96" s="56"/>
      <c r="U96" s="12"/>
      <c r="V96" s="56"/>
      <c r="W96" s="12"/>
      <c r="X96" s="46"/>
      <c r="Y96" s="12"/>
    </row>
    <row r="97" ht="33.0" customHeight="1">
      <c r="A97" s="55">
        <v>2.0</v>
      </c>
      <c r="B97" s="45" t="s">
        <v>163</v>
      </c>
      <c r="C97" s="46" t="s">
        <v>242</v>
      </c>
      <c r="D97" s="11"/>
      <c r="E97" s="11"/>
      <c r="F97" s="12"/>
      <c r="G97" s="46" t="s">
        <v>14</v>
      </c>
      <c r="H97" s="11"/>
      <c r="I97" s="11"/>
      <c r="J97" s="12"/>
      <c r="K97" s="48">
        <v>15.0</v>
      </c>
      <c r="L97" s="11"/>
      <c r="M97" s="11"/>
      <c r="N97" s="12"/>
      <c r="O97" s="46" t="s">
        <v>141</v>
      </c>
      <c r="P97" s="11"/>
      <c r="Q97" s="12"/>
      <c r="R97" s="56"/>
      <c r="S97" s="12"/>
      <c r="T97" s="46" t="s">
        <v>142</v>
      </c>
      <c r="U97" s="12"/>
      <c r="V97" s="56"/>
      <c r="W97" s="12"/>
      <c r="X97" s="56"/>
      <c r="Y97" s="12"/>
    </row>
    <row r="98" ht="33.0" customHeight="1">
      <c r="A98" s="55">
        <v>3.0</v>
      </c>
      <c r="B98" s="45" t="s">
        <v>243</v>
      </c>
      <c r="C98" s="46" t="s">
        <v>244</v>
      </c>
      <c r="D98" s="11"/>
      <c r="E98" s="11"/>
      <c r="F98" s="12"/>
      <c r="G98" s="58" t="s">
        <v>41</v>
      </c>
      <c r="H98" s="11"/>
      <c r="I98" s="11"/>
      <c r="J98" s="12"/>
      <c r="K98" s="48" t="s">
        <v>225</v>
      </c>
      <c r="L98" s="11"/>
      <c r="M98" s="11"/>
      <c r="N98" s="12"/>
      <c r="O98" s="46" t="s">
        <v>141</v>
      </c>
      <c r="P98" s="11"/>
      <c r="Q98" s="12"/>
      <c r="R98" s="56"/>
      <c r="S98" s="12"/>
      <c r="T98" s="56"/>
      <c r="U98" s="12"/>
      <c r="V98" s="56"/>
      <c r="W98" s="12"/>
      <c r="X98" s="56"/>
      <c r="Y98" s="12"/>
    </row>
    <row r="99" ht="33.0" customHeight="1">
      <c r="A99" s="55">
        <v>4.0</v>
      </c>
      <c r="B99" s="45" t="s">
        <v>245</v>
      </c>
      <c r="C99" s="46" t="s">
        <v>246</v>
      </c>
      <c r="D99" s="11"/>
      <c r="E99" s="11"/>
      <c r="F99" s="12"/>
      <c r="G99" s="58" t="s">
        <v>23</v>
      </c>
      <c r="H99" s="11"/>
      <c r="I99" s="11"/>
      <c r="J99" s="12"/>
      <c r="K99" s="48">
        <v>6.2</v>
      </c>
      <c r="L99" s="11"/>
      <c r="M99" s="11"/>
      <c r="N99" s="12"/>
      <c r="O99" s="46" t="s">
        <v>141</v>
      </c>
      <c r="P99" s="11"/>
      <c r="Q99" s="12"/>
      <c r="R99" s="56"/>
      <c r="S99" s="12"/>
      <c r="T99" s="56"/>
      <c r="U99" s="12"/>
      <c r="V99" s="46"/>
      <c r="W99" s="12"/>
      <c r="X99" s="56"/>
      <c r="Y99" s="12"/>
    </row>
    <row r="100" ht="33.0" customHeight="1">
      <c r="A100" s="55">
        <v>5.0</v>
      </c>
      <c r="B100" s="45" t="s">
        <v>247</v>
      </c>
      <c r="C100" s="46" t="s">
        <v>248</v>
      </c>
      <c r="D100" s="11"/>
      <c r="E100" s="11"/>
      <c r="F100" s="12"/>
      <c r="G100" s="58" t="s">
        <v>249</v>
      </c>
      <c r="H100" s="11"/>
      <c r="I100" s="11"/>
      <c r="J100" s="12"/>
      <c r="K100" s="48">
        <v>50.0</v>
      </c>
      <c r="L100" s="11"/>
      <c r="M100" s="11"/>
      <c r="N100" s="12"/>
      <c r="O100" s="46" t="s">
        <v>158</v>
      </c>
      <c r="P100" s="11"/>
      <c r="Q100" s="12"/>
      <c r="R100" s="56"/>
      <c r="S100" s="12"/>
      <c r="T100" s="56"/>
      <c r="U100" s="12"/>
      <c r="V100" s="56"/>
      <c r="W100" s="12"/>
      <c r="X100" s="56"/>
      <c r="Y100" s="12"/>
    </row>
    <row r="101" ht="33.0" customHeight="1">
      <c r="A101" s="74" t="s">
        <v>174</v>
      </c>
      <c r="B101" s="75"/>
      <c r="C101" s="76"/>
      <c r="D101" s="11"/>
      <c r="E101" s="11"/>
      <c r="F101" s="12"/>
      <c r="G101" s="58"/>
      <c r="H101" s="11"/>
      <c r="I101" s="11"/>
      <c r="J101" s="12"/>
      <c r="K101" s="77"/>
      <c r="L101" s="11"/>
      <c r="M101" s="11"/>
      <c r="N101" s="12"/>
      <c r="O101" s="76"/>
      <c r="P101" s="11"/>
      <c r="Q101" s="12"/>
      <c r="R101" s="78"/>
      <c r="S101" s="12"/>
      <c r="T101" s="78"/>
      <c r="U101" s="12"/>
      <c r="V101" s="78"/>
      <c r="W101" s="12"/>
      <c r="X101" s="79"/>
      <c r="Y101" s="12"/>
      <c r="Z101" s="29"/>
    </row>
    <row r="102" ht="33.0" customHeight="1">
      <c r="K102" s="70"/>
      <c r="L102" s="70"/>
      <c r="M102" s="70"/>
      <c r="N102" s="70"/>
    </row>
    <row r="103" ht="84.0" customHeight="1">
      <c r="A103" s="67">
        <v>11.0</v>
      </c>
      <c r="B103" s="32" t="s">
        <v>80</v>
      </c>
      <c r="C103" s="68" t="s">
        <v>91</v>
      </c>
      <c r="D103" s="34"/>
      <c r="E103" s="34"/>
      <c r="F103" s="35"/>
      <c r="G103" s="32" t="s">
        <v>81</v>
      </c>
      <c r="H103" s="34"/>
      <c r="I103" s="34"/>
      <c r="J103" s="35"/>
      <c r="K103" s="36" t="str">
        <f>'Invetario de Tablas'!C7</f>
        <v>Unidad logística que agrupa productos de una misma cosecha, vinculando origen, certificaciones y datos de trazabilidad.</v>
      </c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5"/>
      <c r="X103" s="37" t="s">
        <v>129</v>
      </c>
      <c r="Y103" s="38">
        <v>18.0</v>
      </c>
    </row>
    <row r="104" ht="33.0" customHeight="1">
      <c r="A104" s="39" t="s">
        <v>2</v>
      </c>
      <c r="B104" s="40" t="s">
        <v>130</v>
      </c>
      <c r="C104" s="41" t="s">
        <v>131</v>
      </c>
      <c r="D104" s="11"/>
      <c r="E104" s="11"/>
      <c r="F104" s="12"/>
      <c r="G104" s="41" t="s">
        <v>132</v>
      </c>
      <c r="H104" s="11"/>
      <c r="I104" s="11"/>
      <c r="J104" s="12"/>
      <c r="K104" s="42" t="s">
        <v>133</v>
      </c>
      <c r="L104" s="11"/>
      <c r="M104" s="11"/>
      <c r="N104" s="12"/>
      <c r="O104" s="41" t="s">
        <v>134</v>
      </c>
      <c r="P104" s="11"/>
      <c r="Q104" s="12"/>
      <c r="R104" s="41" t="s">
        <v>135</v>
      </c>
      <c r="S104" s="12"/>
      <c r="T104" s="41" t="s">
        <v>136</v>
      </c>
      <c r="U104" s="12"/>
      <c r="V104" s="41" t="s">
        <v>137</v>
      </c>
      <c r="W104" s="12"/>
      <c r="X104" s="41" t="s">
        <v>138</v>
      </c>
      <c r="Y104" s="43"/>
    </row>
    <row r="105" ht="33.0" customHeight="1">
      <c r="A105" s="55">
        <v>1.0</v>
      </c>
      <c r="B105" s="71" t="s">
        <v>250</v>
      </c>
      <c r="C105" s="46" t="s">
        <v>251</v>
      </c>
      <c r="D105" s="11"/>
      <c r="E105" s="11"/>
      <c r="F105" s="12"/>
      <c r="G105" s="58" t="s">
        <v>14</v>
      </c>
      <c r="H105" s="11"/>
      <c r="I105" s="11"/>
      <c r="J105" s="12"/>
      <c r="K105" s="80">
        <v>15.0</v>
      </c>
      <c r="L105" s="11"/>
      <c r="M105" s="11"/>
      <c r="N105" s="12"/>
      <c r="O105" s="58" t="s">
        <v>141</v>
      </c>
      <c r="P105" s="11"/>
      <c r="Q105" s="12"/>
      <c r="R105" s="81" t="s">
        <v>142</v>
      </c>
      <c r="S105" s="12"/>
      <c r="T105" s="49"/>
      <c r="U105" s="12"/>
      <c r="V105" s="49"/>
      <c r="W105" s="12"/>
      <c r="X105" s="46"/>
      <c r="Y105" s="12"/>
    </row>
    <row r="106" ht="33.0" customHeight="1">
      <c r="A106" s="55">
        <v>2.0</v>
      </c>
      <c r="B106" s="71" t="s">
        <v>241</v>
      </c>
      <c r="C106" s="46" t="s">
        <v>252</v>
      </c>
      <c r="D106" s="11"/>
      <c r="E106" s="11"/>
      <c r="F106" s="12"/>
      <c r="G106" s="58" t="s">
        <v>14</v>
      </c>
      <c r="H106" s="11"/>
      <c r="I106" s="11"/>
      <c r="J106" s="12"/>
      <c r="K106" s="80">
        <v>15.0</v>
      </c>
      <c r="L106" s="11"/>
      <c r="M106" s="11"/>
      <c r="N106" s="12"/>
      <c r="O106" s="58" t="s">
        <v>141</v>
      </c>
      <c r="P106" s="11"/>
      <c r="Q106" s="12"/>
      <c r="R106" s="49"/>
      <c r="S106" s="12"/>
      <c r="T106" s="82" t="s">
        <v>142</v>
      </c>
      <c r="U106" s="12"/>
      <c r="V106" s="49"/>
      <c r="W106" s="12"/>
      <c r="X106" s="56"/>
      <c r="Y106" s="12"/>
    </row>
    <row r="107" ht="33.0" customHeight="1">
      <c r="A107" s="55">
        <v>3.0</v>
      </c>
      <c r="B107" s="71" t="s">
        <v>253</v>
      </c>
      <c r="C107" s="46" t="s">
        <v>254</v>
      </c>
      <c r="D107" s="11"/>
      <c r="E107" s="11"/>
      <c r="F107" s="12"/>
      <c r="G107" s="58" t="s">
        <v>33</v>
      </c>
      <c r="H107" s="11"/>
      <c r="I107" s="11"/>
      <c r="J107" s="12"/>
      <c r="K107" s="80">
        <v>50.0</v>
      </c>
      <c r="L107" s="11"/>
      <c r="M107" s="11"/>
      <c r="N107" s="12"/>
      <c r="O107" s="58" t="s">
        <v>141</v>
      </c>
      <c r="P107" s="11"/>
      <c r="Q107" s="12"/>
      <c r="R107" s="49"/>
      <c r="S107" s="12"/>
      <c r="T107" s="49"/>
      <c r="U107" s="12"/>
      <c r="V107" s="82" t="s">
        <v>142</v>
      </c>
      <c r="W107" s="12"/>
      <c r="X107" s="56"/>
      <c r="Y107" s="12"/>
    </row>
    <row r="108" ht="33.0" customHeight="1">
      <c r="A108" s="55">
        <v>4.0</v>
      </c>
      <c r="B108" s="71" t="s">
        <v>255</v>
      </c>
      <c r="C108" s="46" t="s">
        <v>256</v>
      </c>
      <c r="D108" s="11"/>
      <c r="E108" s="11"/>
      <c r="F108" s="12"/>
      <c r="G108" s="58" t="s">
        <v>41</v>
      </c>
      <c r="H108" s="11"/>
      <c r="I108" s="11"/>
      <c r="J108" s="12"/>
      <c r="K108" s="80" t="s">
        <v>225</v>
      </c>
      <c r="L108" s="11"/>
      <c r="M108" s="11"/>
      <c r="N108" s="12"/>
      <c r="O108" s="58" t="s">
        <v>141</v>
      </c>
      <c r="P108" s="11"/>
      <c r="Q108" s="12"/>
      <c r="R108" s="56"/>
      <c r="S108" s="12"/>
      <c r="T108" s="56"/>
      <c r="U108" s="12"/>
      <c r="V108" s="46"/>
      <c r="W108" s="12"/>
      <c r="X108" s="56"/>
      <c r="Y108" s="12"/>
    </row>
    <row r="109" ht="33.0" customHeight="1">
      <c r="A109" s="55">
        <v>5.0</v>
      </c>
      <c r="B109" s="71" t="s">
        <v>257</v>
      </c>
      <c r="C109" s="46" t="s">
        <v>246</v>
      </c>
      <c r="D109" s="11"/>
      <c r="E109" s="11"/>
      <c r="F109" s="12"/>
      <c r="G109" s="58" t="s">
        <v>25</v>
      </c>
      <c r="H109" s="11"/>
      <c r="I109" s="11"/>
      <c r="J109" s="12"/>
      <c r="K109" s="80">
        <v>6.2</v>
      </c>
      <c r="L109" s="11"/>
      <c r="M109" s="11"/>
      <c r="N109" s="12"/>
      <c r="O109" s="58" t="s">
        <v>141</v>
      </c>
      <c r="P109" s="11"/>
      <c r="Q109" s="12"/>
      <c r="R109" s="56"/>
      <c r="S109" s="12"/>
      <c r="T109" s="56"/>
      <c r="U109" s="12"/>
      <c r="V109" s="56"/>
      <c r="W109" s="12"/>
      <c r="X109" s="56"/>
      <c r="Y109" s="12"/>
    </row>
    <row r="110" ht="33.0" customHeight="1">
      <c r="A110" s="83">
        <v>6.0</v>
      </c>
      <c r="B110" s="71" t="s">
        <v>258</v>
      </c>
      <c r="C110" s="46" t="s">
        <v>209</v>
      </c>
      <c r="D110" s="11"/>
      <c r="E110" s="11"/>
      <c r="F110" s="12"/>
      <c r="G110" s="58" t="s">
        <v>29</v>
      </c>
      <c r="H110" s="11"/>
      <c r="I110" s="11"/>
      <c r="J110" s="12"/>
      <c r="K110" s="84">
        <v>20.0</v>
      </c>
      <c r="L110" s="11"/>
      <c r="M110" s="11"/>
      <c r="N110" s="12"/>
      <c r="O110" s="58" t="s">
        <v>141</v>
      </c>
      <c r="P110" s="11"/>
      <c r="Q110" s="12"/>
      <c r="R110" s="78"/>
      <c r="S110" s="12"/>
      <c r="T110" s="78"/>
      <c r="U110" s="12"/>
      <c r="V110" s="78"/>
      <c r="W110" s="12"/>
      <c r="X110" s="56"/>
      <c r="Y110" s="12"/>
    </row>
    <row r="111" ht="33.0" customHeight="1">
      <c r="A111" s="74" t="s">
        <v>174</v>
      </c>
      <c r="B111" s="71"/>
      <c r="C111" s="82"/>
      <c r="D111" s="11"/>
      <c r="E111" s="11"/>
      <c r="F111" s="12"/>
      <c r="G111" s="58"/>
      <c r="H111" s="11"/>
      <c r="I111" s="11"/>
      <c r="J111" s="12"/>
      <c r="K111" s="84"/>
      <c r="L111" s="11"/>
      <c r="M111" s="11"/>
      <c r="N111" s="12"/>
      <c r="O111" s="58"/>
      <c r="P111" s="11"/>
      <c r="Q111" s="12"/>
      <c r="R111" s="78"/>
      <c r="S111" s="12"/>
      <c r="T111" s="78"/>
      <c r="U111" s="12"/>
      <c r="V111" s="78"/>
      <c r="W111" s="12"/>
      <c r="X111" s="79"/>
      <c r="Y111" s="12"/>
    </row>
    <row r="112" ht="33.0" customHeight="1">
      <c r="K112" s="70"/>
      <c r="L112" s="70"/>
      <c r="M112" s="70"/>
      <c r="N112" s="70"/>
    </row>
    <row r="113" ht="62.25" customHeight="1">
      <c r="A113" s="67">
        <v>12.0</v>
      </c>
      <c r="B113" s="32" t="s">
        <v>80</v>
      </c>
      <c r="C113" s="68" t="s">
        <v>94</v>
      </c>
      <c r="D113" s="34"/>
      <c r="E113" s="34"/>
      <c r="F113" s="35"/>
      <c r="G113" s="32" t="s">
        <v>81</v>
      </c>
      <c r="H113" s="34"/>
      <c r="I113" s="34"/>
      <c r="J113" s="35"/>
      <c r="K113" s="36" t="str">
        <f>'Invetario de Tablas'!C8</f>
        <v>Bien apícola comercializable (miel, polen, etc.) con atributos específicos de calidad, precio y disponibilidad.</v>
      </c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5"/>
      <c r="X113" s="37" t="s">
        <v>129</v>
      </c>
      <c r="Y113" s="38">
        <v>18.0</v>
      </c>
    </row>
    <row r="114" ht="33.0" customHeight="1">
      <c r="A114" s="39" t="s">
        <v>2</v>
      </c>
      <c r="B114" s="40" t="s">
        <v>130</v>
      </c>
      <c r="C114" s="41" t="s">
        <v>131</v>
      </c>
      <c r="D114" s="11"/>
      <c r="E114" s="11"/>
      <c r="F114" s="12"/>
      <c r="G114" s="41" t="s">
        <v>132</v>
      </c>
      <c r="H114" s="11"/>
      <c r="I114" s="11"/>
      <c r="J114" s="12"/>
      <c r="K114" s="42" t="s">
        <v>133</v>
      </c>
      <c r="L114" s="11"/>
      <c r="M114" s="11"/>
      <c r="N114" s="12"/>
      <c r="O114" s="41" t="s">
        <v>134</v>
      </c>
      <c r="P114" s="11"/>
      <c r="Q114" s="12"/>
      <c r="R114" s="41" t="s">
        <v>135</v>
      </c>
      <c r="S114" s="12"/>
      <c r="T114" s="41" t="s">
        <v>136</v>
      </c>
      <c r="U114" s="12"/>
      <c r="V114" s="41" t="s">
        <v>137</v>
      </c>
      <c r="W114" s="12"/>
      <c r="X114" s="41" t="s">
        <v>138</v>
      </c>
      <c r="Y114" s="43"/>
    </row>
    <row r="115" ht="33.0" customHeight="1">
      <c r="A115" s="55">
        <v>1.0</v>
      </c>
      <c r="B115" s="71" t="s">
        <v>259</v>
      </c>
      <c r="C115" s="46" t="s">
        <v>197</v>
      </c>
      <c r="D115" s="11"/>
      <c r="E115" s="11"/>
      <c r="F115" s="12"/>
      <c r="G115" s="58" t="s">
        <v>14</v>
      </c>
      <c r="H115" s="11"/>
      <c r="I115" s="11"/>
      <c r="J115" s="12"/>
      <c r="K115" s="48">
        <v>15.0</v>
      </c>
      <c r="L115" s="11"/>
      <c r="M115" s="11"/>
      <c r="N115" s="12"/>
      <c r="O115" s="58" t="s">
        <v>141</v>
      </c>
      <c r="P115" s="11"/>
      <c r="Q115" s="12"/>
      <c r="R115" s="58" t="s">
        <v>142</v>
      </c>
      <c r="S115" s="12"/>
      <c r="T115" s="56"/>
      <c r="U115" s="12"/>
      <c r="V115" s="56"/>
      <c r="W115" s="12"/>
      <c r="X115" s="46"/>
      <c r="Y115" s="12"/>
    </row>
    <row r="116" ht="33.0" customHeight="1">
      <c r="A116" s="55">
        <v>2.0</v>
      </c>
      <c r="B116" s="71" t="s">
        <v>250</v>
      </c>
      <c r="C116" s="58" t="s">
        <v>260</v>
      </c>
      <c r="D116" s="11"/>
      <c r="E116" s="11"/>
      <c r="F116" s="12"/>
      <c r="G116" s="58" t="s">
        <v>14</v>
      </c>
      <c r="H116" s="11"/>
      <c r="I116" s="11"/>
      <c r="J116" s="12"/>
      <c r="K116" s="48">
        <v>15.0</v>
      </c>
      <c r="L116" s="11"/>
      <c r="M116" s="11"/>
      <c r="N116" s="12"/>
      <c r="O116" s="58" t="s">
        <v>141</v>
      </c>
      <c r="P116" s="11"/>
      <c r="Q116" s="12"/>
      <c r="R116" s="56"/>
      <c r="S116" s="12"/>
      <c r="T116" s="58" t="s">
        <v>142</v>
      </c>
      <c r="U116" s="12"/>
      <c r="V116" s="56"/>
      <c r="W116" s="12"/>
      <c r="X116" s="56"/>
      <c r="Y116" s="12"/>
    </row>
    <row r="117" ht="33.0" customHeight="1">
      <c r="A117" s="55">
        <v>3.0</v>
      </c>
      <c r="B117" s="71" t="s">
        <v>261</v>
      </c>
      <c r="C117" s="46" t="s">
        <v>187</v>
      </c>
      <c r="D117" s="11"/>
      <c r="E117" s="11"/>
      <c r="F117" s="12"/>
      <c r="G117" s="58" t="s">
        <v>33</v>
      </c>
      <c r="H117" s="11"/>
      <c r="I117" s="11"/>
      <c r="J117" s="12"/>
      <c r="K117" s="48">
        <v>50.0</v>
      </c>
      <c r="L117" s="11"/>
      <c r="M117" s="11"/>
      <c r="N117" s="12"/>
      <c r="O117" s="58" t="s">
        <v>141</v>
      </c>
      <c r="P117" s="11"/>
      <c r="Q117" s="12"/>
      <c r="R117" s="56"/>
      <c r="S117" s="12"/>
      <c r="T117" s="56"/>
      <c r="U117" s="12"/>
      <c r="V117" s="56"/>
      <c r="W117" s="12"/>
      <c r="X117" s="56"/>
      <c r="Y117" s="12"/>
    </row>
    <row r="118" ht="33.0" customHeight="1">
      <c r="A118" s="55">
        <v>4.0</v>
      </c>
      <c r="B118" s="71" t="s">
        <v>262</v>
      </c>
      <c r="C118" s="46" t="s">
        <v>263</v>
      </c>
      <c r="D118" s="11"/>
      <c r="E118" s="11"/>
      <c r="F118" s="12"/>
      <c r="G118" s="58" t="s">
        <v>25</v>
      </c>
      <c r="H118" s="11"/>
      <c r="I118" s="11"/>
      <c r="J118" s="12"/>
      <c r="K118" s="48">
        <v>10.2</v>
      </c>
      <c r="L118" s="11"/>
      <c r="M118" s="11"/>
      <c r="N118" s="12"/>
      <c r="O118" s="58" t="s">
        <v>141</v>
      </c>
      <c r="P118" s="11"/>
      <c r="Q118" s="12"/>
      <c r="R118" s="56"/>
      <c r="S118" s="12"/>
      <c r="T118" s="56"/>
      <c r="U118" s="12"/>
      <c r="V118" s="46"/>
      <c r="W118" s="12"/>
      <c r="X118" s="56"/>
      <c r="Y118" s="12"/>
    </row>
    <row r="119" ht="33.0" customHeight="1">
      <c r="A119" s="55">
        <v>5.0</v>
      </c>
      <c r="B119" s="71" t="s">
        <v>264</v>
      </c>
      <c r="C119" s="46" t="s">
        <v>265</v>
      </c>
      <c r="D119" s="11"/>
      <c r="E119" s="11"/>
      <c r="F119" s="12"/>
      <c r="G119" s="58" t="s">
        <v>20</v>
      </c>
      <c r="H119" s="11"/>
      <c r="I119" s="11"/>
      <c r="J119" s="12"/>
      <c r="K119" s="48">
        <v>10.0</v>
      </c>
      <c r="L119" s="11"/>
      <c r="M119" s="11"/>
      <c r="N119" s="12"/>
      <c r="O119" s="58" t="s">
        <v>141</v>
      </c>
      <c r="P119" s="11"/>
      <c r="Q119" s="12"/>
      <c r="R119" s="56"/>
      <c r="S119" s="12"/>
      <c r="T119" s="56"/>
      <c r="U119" s="12"/>
      <c r="V119" s="56"/>
      <c r="W119" s="12"/>
      <c r="X119" s="56"/>
      <c r="Y119" s="12"/>
    </row>
    <row r="120" ht="33.0" customHeight="1">
      <c r="A120" s="74" t="s">
        <v>174</v>
      </c>
      <c r="B120" s="71"/>
      <c r="C120" s="76"/>
      <c r="D120" s="11"/>
      <c r="E120" s="11"/>
      <c r="F120" s="12"/>
      <c r="G120" s="58"/>
      <c r="H120" s="11"/>
      <c r="I120" s="11"/>
      <c r="J120" s="12"/>
      <c r="K120" s="77"/>
      <c r="L120" s="11"/>
      <c r="M120" s="11"/>
      <c r="N120" s="12"/>
      <c r="O120" s="58"/>
      <c r="P120" s="11"/>
      <c r="Q120" s="12"/>
      <c r="R120" s="78"/>
      <c r="S120" s="12"/>
      <c r="T120" s="85"/>
      <c r="U120" s="12"/>
      <c r="V120" s="78"/>
      <c r="W120" s="12"/>
      <c r="X120" s="79"/>
      <c r="Y120" s="12"/>
    </row>
    <row r="121" ht="33.0" customHeight="1">
      <c r="K121" s="70"/>
      <c r="L121" s="70"/>
      <c r="M121" s="70"/>
      <c r="N121" s="70"/>
    </row>
    <row r="122" ht="93.75" customHeight="1">
      <c r="A122" s="67">
        <v>13.0</v>
      </c>
      <c r="B122" s="32" t="s">
        <v>80</v>
      </c>
      <c r="C122" s="68" t="s">
        <v>110</v>
      </c>
      <c r="D122" s="34"/>
      <c r="E122" s="34"/>
      <c r="F122" s="35"/>
      <c r="G122" s="32" t="s">
        <v>81</v>
      </c>
      <c r="H122" s="34"/>
      <c r="I122" s="34"/>
      <c r="J122" s="35"/>
      <c r="K122" s="36" t="str">
        <f>'Invetario de Tablas'!C16</f>
        <v>Solicitud formal de adquisición de productos que detalla logística de entrega, cantidades y estados de orden.</v>
      </c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5"/>
      <c r="X122" s="37" t="s">
        <v>129</v>
      </c>
      <c r="Y122" s="38">
        <v>18.0</v>
      </c>
    </row>
    <row r="123" ht="43.5" customHeight="1">
      <c r="A123" s="39" t="s">
        <v>2</v>
      </c>
      <c r="B123" s="40" t="s">
        <v>130</v>
      </c>
      <c r="C123" s="41" t="s">
        <v>131</v>
      </c>
      <c r="D123" s="11"/>
      <c r="E123" s="11"/>
      <c r="F123" s="12"/>
      <c r="G123" s="41" t="s">
        <v>132</v>
      </c>
      <c r="H123" s="11"/>
      <c r="I123" s="11"/>
      <c r="J123" s="12"/>
      <c r="K123" s="42" t="s">
        <v>133</v>
      </c>
      <c r="L123" s="11"/>
      <c r="M123" s="11"/>
      <c r="N123" s="12"/>
      <c r="O123" s="41" t="s">
        <v>134</v>
      </c>
      <c r="P123" s="11"/>
      <c r="Q123" s="12"/>
      <c r="R123" s="41" t="s">
        <v>135</v>
      </c>
      <c r="S123" s="12"/>
      <c r="T123" s="41" t="s">
        <v>136</v>
      </c>
      <c r="U123" s="12"/>
      <c r="V123" s="41" t="s">
        <v>137</v>
      </c>
      <c r="W123" s="12"/>
      <c r="X123" s="41" t="s">
        <v>138</v>
      </c>
      <c r="Y123" s="43"/>
    </row>
    <row r="124" ht="33.0" customHeight="1">
      <c r="A124" s="55">
        <v>1.0</v>
      </c>
      <c r="B124" s="71" t="s">
        <v>266</v>
      </c>
      <c r="C124" s="46" t="s">
        <v>197</v>
      </c>
      <c r="D124" s="11"/>
      <c r="E124" s="11"/>
      <c r="F124" s="12"/>
      <c r="G124" s="58" t="s">
        <v>14</v>
      </c>
      <c r="H124" s="11"/>
      <c r="I124" s="11"/>
      <c r="J124" s="12"/>
      <c r="K124" s="48">
        <v>15.0</v>
      </c>
      <c r="L124" s="11"/>
      <c r="M124" s="11"/>
      <c r="N124" s="12"/>
      <c r="O124" s="58" t="s">
        <v>141</v>
      </c>
      <c r="P124" s="11"/>
      <c r="Q124" s="12"/>
      <c r="R124" s="58" t="s">
        <v>142</v>
      </c>
      <c r="S124" s="12"/>
      <c r="T124" s="56"/>
      <c r="U124" s="12"/>
      <c r="V124" s="56"/>
      <c r="W124" s="12"/>
      <c r="X124" s="46"/>
      <c r="Y124" s="12"/>
    </row>
    <row r="125" ht="33.0" customHeight="1">
      <c r="A125" s="55">
        <v>2.0</v>
      </c>
      <c r="B125" s="71" t="s">
        <v>184</v>
      </c>
      <c r="C125" s="46" t="s">
        <v>267</v>
      </c>
      <c r="D125" s="11"/>
      <c r="E125" s="11"/>
      <c r="F125" s="12"/>
      <c r="G125" s="58" t="s">
        <v>14</v>
      </c>
      <c r="H125" s="11"/>
      <c r="I125" s="11"/>
      <c r="J125" s="12"/>
      <c r="K125" s="48">
        <v>15.0</v>
      </c>
      <c r="L125" s="11"/>
      <c r="M125" s="11"/>
      <c r="N125" s="12"/>
      <c r="O125" s="58" t="s">
        <v>141</v>
      </c>
      <c r="P125" s="11"/>
      <c r="Q125" s="12"/>
      <c r="R125" s="56"/>
      <c r="S125" s="12"/>
      <c r="T125" s="58" t="s">
        <v>142</v>
      </c>
      <c r="U125" s="12"/>
      <c r="V125" s="56"/>
      <c r="W125" s="12"/>
      <c r="X125" s="56"/>
      <c r="Y125" s="12"/>
    </row>
    <row r="126" ht="33.0" customHeight="1">
      <c r="A126" s="55">
        <v>3.0</v>
      </c>
      <c r="B126" s="71" t="s">
        <v>268</v>
      </c>
      <c r="C126" s="46" t="s">
        <v>244</v>
      </c>
      <c r="D126" s="11"/>
      <c r="E126" s="11"/>
      <c r="F126" s="12"/>
      <c r="G126" s="58" t="s">
        <v>41</v>
      </c>
      <c r="H126" s="11"/>
      <c r="I126" s="11"/>
      <c r="J126" s="12"/>
      <c r="K126" s="48" t="s">
        <v>225</v>
      </c>
      <c r="L126" s="11"/>
      <c r="M126" s="11"/>
      <c r="N126" s="12"/>
      <c r="O126" s="58" t="s">
        <v>141</v>
      </c>
      <c r="P126" s="11"/>
      <c r="Q126" s="12"/>
      <c r="R126" s="56"/>
      <c r="S126" s="12"/>
      <c r="T126" s="56"/>
      <c r="U126" s="12"/>
      <c r="V126" s="56"/>
      <c r="W126" s="12"/>
      <c r="X126" s="56"/>
      <c r="Y126" s="12"/>
    </row>
    <row r="127" ht="33.0" customHeight="1">
      <c r="A127" s="55">
        <v>4.0</v>
      </c>
      <c r="B127" s="71" t="s">
        <v>269</v>
      </c>
      <c r="C127" s="46" t="s">
        <v>209</v>
      </c>
      <c r="D127" s="11"/>
      <c r="E127" s="11"/>
      <c r="F127" s="12"/>
      <c r="G127" s="58" t="s">
        <v>29</v>
      </c>
      <c r="H127" s="11"/>
      <c r="I127" s="11"/>
      <c r="J127" s="12"/>
      <c r="K127" s="48">
        <v>20.0</v>
      </c>
      <c r="L127" s="11"/>
      <c r="M127" s="11"/>
      <c r="N127" s="12"/>
      <c r="O127" s="58" t="s">
        <v>141</v>
      </c>
      <c r="P127" s="11"/>
      <c r="Q127" s="12"/>
      <c r="R127" s="56"/>
      <c r="S127" s="12"/>
      <c r="T127" s="56"/>
      <c r="U127" s="12"/>
      <c r="V127" s="46"/>
      <c r="W127" s="12"/>
      <c r="X127" s="56"/>
      <c r="Y127" s="12"/>
    </row>
    <row r="128" ht="33.0" customHeight="1">
      <c r="A128" s="55">
        <v>5.0</v>
      </c>
      <c r="B128" s="71" t="s">
        <v>270</v>
      </c>
      <c r="C128" s="46" t="s">
        <v>194</v>
      </c>
      <c r="D128" s="11"/>
      <c r="E128" s="11"/>
      <c r="F128" s="12"/>
      <c r="G128" s="58" t="s">
        <v>33</v>
      </c>
      <c r="H128" s="11"/>
      <c r="I128" s="11"/>
      <c r="J128" s="12"/>
      <c r="K128" s="48">
        <v>120.0</v>
      </c>
      <c r="L128" s="11"/>
      <c r="M128" s="11"/>
      <c r="N128" s="12"/>
      <c r="O128" s="58" t="s">
        <v>141</v>
      </c>
      <c r="P128" s="11"/>
      <c r="Q128" s="12"/>
      <c r="R128" s="56"/>
      <c r="S128" s="12"/>
      <c r="T128" s="56"/>
      <c r="U128" s="12"/>
      <c r="V128" s="56"/>
      <c r="W128" s="12"/>
      <c r="X128" s="56"/>
      <c r="Y128" s="12"/>
    </row>
    <row r="129" ht="33.0" customHeight="1">
      <c r="A129" s="74" t="s">
        <v>174</v>
      </c>
      <c r="B129" s="71"/>
      <c r="C129" s="76"/>
      <c r="D129" s="11"/>
      <c r="E129" s="11"/>
      <c r="F129" s="12"/>
      <c r="G129" s="58"/>
      <c r="H129" s="11"/>
      <c r="I129" s="11"/>
      <c r="J129" s="12"/>
      <c r="K129" s="77"/>
      <c r="L129" s="11"/>
      <c r="M129" s="11"/>
      <c r="N129" s="12"/>
      <c r="O129" s="58"/>
      <c r="P129" s="11"/>
      <c r="Q129" s="12"/>
      <c r="R129" s="78"/>
      <c r="S129" s="12"/>
      <c r="T129" s="85"/>
      <c r="U129" s="12"/>
      <c r="V129" s="78"/>
      <c r="W129" s="12"/>
      <c r="X129" s="79"/>
      <c r="Y129" s="12"/>
    </row>
    <row r="130" ht="33.0" customHeight="1">
      <c r="K130" s="70"/>
      <c r="L130" s="70"/>
      <c r="M130" s="70"/>
      <c r="N130" s="70"/>
    </row>
    <row r="131" ht="62.25" customHeight="1">
      <c r="A131" s="67">
        <v>14.0</v>
      </c>
      <c r="B131" s="32" t="s">
        <v>80</v>
      </c>
      <c r="C131" s="68" t="s">
        <v>98</v>
      </c>
      <c r="D131" s="34"/>
      <c r="E131" s="34"/>
      <c r="F131" s="35"/>
      <c r="G131" s="32" t="s">
        <v>81</v>
      </c>
      <c r="H131" s="34"/>
      <c r="I131" s="34"/>
      <c r="J131" s="35"/>
      <c r="K131" s="36" t="str">
        <f>'Invetario de Tablas'!C10</f>
        <v>Registro contable de la transacción económica, incluyendo montos, métodos, fechas y estados financieros.</v>
      </c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5"/>
      <c r="X131" s="37" t="s">
        <v>129</v>
      </c>
      <c r="Y131" s="38">
        <v>18.0</v>
      </c>
    </row>
    <row r="132" ht="33.0" customHeight="1">
      <c r="A132" s="39" t="s">
        <v>2</v>
      </c>
      <c r="B132" s="86" t="s">
        <v>130</v>
      </c>
      <c r="C132" s="87" t="s">
        <v>131</v>
      </c>
      <c r="D132" s="11"/>
      <c r="E132" s="11"/>
      <c r="F132" s="12"/>
      <c r="G132" s="41" t="s">
        <v>132</v>
      </c>
      <c r="H132" s="11"/>
      <c r="I132" s="11"/>
      <c r="J132" s="12"/>
      <c r="K132" s="42" t="s">
        <v>133</v>
      </c>
      <c r="L132" s="11"/>
      <c r="M132" s="11"/>
      <c r="N132" s="12"/>
      <c r="O132" s="41" t="s">
        <v>134</v>
      </c>
      <c r="P132" s="11"/>
      <c r="Q132" s="12"/>
      <c r="R132" s="41" t="s">
        <v>135</v>
      </c>
      <c r="S132" s="12"/>
      <c r="T132" s="41" t="s">
        <v>136</v>
      </c>
      <c r="U132" s="12"/>
      <c r="V132" s="41" t="s">
        <v>137</v>
      </c>
      <c r="W132" s="12"/>
      <c r="X132" s="41" t="s">
        <v>138</v>
      </c>
      <c r="Y132" s="43"/>
    </row>
    <row r="133" ht="33.0" customHeight="1">
      <c r="A133" s="55">
        <v>1.0</v>
      </c>
      <c r="B133" s="71" t="s">
        <v>271</v>
      </c>
      <c r="C133" s="46" t="s">
        <v>197</v>
      </c>
      <c r="D133" s="11"/>
      <c r="E133" s="11"/>
      <c r="F133" s="12"/>
      <c r="G133" s="58" t="s">
        <v>14</v>
      </c>
      <c r="H133" s="11"/>
      <c r="I133" s="11"/>
      <c r="J133" s="12"/>
      <c r="K133" s="48">
        <v>15.0</v>
      </c>
      <c r="L133" s="11"/>
      <c r="M133" s="11"/>
      <c r="N133" s="12"/>
      <c r="O133" s="58" t="s">
        <v>141</v>
      </c>
      <c r="P133" s="11"/>
      <c r="Q133" s="12"/>
      <c r="R133" s="58" t="s">
        <v>142</v>
      </c>
      <c r="S133" s="12"/>
      <c r="T133" s="56"/>
      <c r="U133" s="12"/>
      <c r="V133" s="56"/>
      <c r="W133" s="12"/>
      <c r="X133" s="46"/>
      <c r="Y133" s="12"/>
    </row>
    <row r="134" ht="33.0" customHeight="1">
      <c r="A134" s="55">
        <v>2.0</v>
      </c>
      <c r="B134" s="71" t="s">
        <v>266</v>
      </c>
      <c r="C134" s="46" t="s">
        <v>272</v>
      </c>
      <c r="D134" s="11"/>
      <c r="E134" s="11"/>
      <c r="F134" s="12"/>
      <c r="G134" s="58" t="s">
        <v>14</v>
      </c>
      <c r="H134" s="11"/>
      <c r="I134" s="11"/>
      <c r="J134" s="12"/>
      <c r="K134" s="48">
        <v>15.0</v>
      </c>
      <c r="L134" s="11"/>
      <c r="M134" s="11"/>
      <c r="N134" s="12"/>
      <c r="O134" s="58" t="s">
        <v>141</v>
      </c>
      <c r="P134" s="11"/>
      <c r="Q134" s="12"/>
      <c r="R134" s="56"/>
      <c r="S134" s="12"/>
      <c r="T134" s="46"/>
      <c r="U134" s="12"/>
      <c r="V134" s="56"/>
      <c r="W134" s="12"/>
      <c r="X134" s="56"/>
      <c r="Y134" s="12"/>
    </row>
    <row r="135" ht="33.0" customHeight="1">
      <c r="A135" s="55">
        <v>3.0</v>
      </c>
      <c r="B135" s="71" t="s">
        <v>273</v>
      </c>
      <c r="C135" s="46" t="s">
        <v>274</v>
      </c>
      <c r="D135" s="11"/>
      <c r="E135" s="11"/>
      <c r="F135" s="12"/>
      <c r="G135" s="58" t="s">
        <v>44</v>
      </c>
      <c r="H135" s="11"/>
      <c r="I135" s="11"/>
      <c r="J135" s="12"/>
      <c r="K135" s="48" t="s">
        <v>225</v>
      </c>
      <c r="L135" s="11"/>
      <c r="M135" s="11"/>
      <c r="N135" s="12"/>
      <c r="O135" s="58" t="s">
        <v>141</v>
      </c>
      <c r="P135" s="11"/>
      <c r="Q135" s="12"/>
      <c r="R135" s="56"/>
      <c r="S135" s="12"/>
      <c r="T135" s="56"/>
      <c r="U135" s="12"/>
      <c r="V135" s="56"/>
      <c r="W135" s="12"/>
      <c r="X135" s="56"/>
      <c r="Y135" s="12"/>
    </row>
    <row r="136" ht="33.0" customHeight="1">
      <c r="A136" s="55">
        <v>4.0</v>
      </c>
      <c r="B136" s="71" t="s">
        <v>275</v>
      </c>
      <c r="C136" s="46" t="s">
        <v>276</v>
      </c>
      <c r="D136" s="11"/>
      <c r="E136" s="11"/>
      <c r="F136" s="12"/>
      <c r="G136" s="58" t="s">
        <v>33</v>
      </c>
      <c r="H136" s="11"/>
      <c r="I136" s="11"/>
      <c r="J136" s="12"/>
      <c r="K136" s="48">
        <v>30.0</v>
      </c>
      <c r="L136" s="11"/>
      <c r="M136" s="11"/>
      <c r="N136" s="12"/>
      <c r="O136" s="58" t="s">
        <v>141</v>
      </c>
      <c r="P136" s="11"/>
      <c r="Q136" s="12"/>
      <c r="R136" s="56"/>
      <c r="S136" s="12"/>
      <c r="T136" s="56"/>
      <c r="U136" s="12"/>
      <c r="V136" s="46"/>
      <c r="W136" s="12"/>
      <c r="X136" s="56"/>
      <c r="Y136" s="12"/>
    </row>
    <row r="137" ht="33.0" customHeight="1">
      <c r="A137" s="55">
        <v>5.0</v>
      </c>
      <c r="B137" s="71" t="s">
        <v>277</v>
      </c>
      <c r="C137" s="46" t="s">
        <v>278</v>
      </c>
      <c r="D137" s="11"/>
      <c r="E137" s="11"/>
      <c r="F137" s="12"/>
      <c r="G137" s="58" t="s">
        <v>25</v>
      </c>
      <c r="H137" s="11"/>
      <c r="I137" s="11"/>
      <c r="J137" s="12"/>
      <c r="K137" s="48">
        <v>10.2</v>
      </c>
      <c r="L137" s="11"/>
      <c r="M137" s="11"/>
      <c r="N137" s="12"/>
      <c r="O137" s="58" t="s">
        <v>141</v>
      </c>
      <c r="P137" s="11"/>
      <c r="Q137" s="12"/>
      <c r="R137" s="56"/>
      <c r="S137" s="12"/>
      <c r="T137" s="56"/>
      <c r="U137" s="12"/>
      <c r="V137" s="56"/>
      <c r="W137" s="12"/>
      <c r="X137" s="56"/>
      <c r="Y137" s="12"/>
    </row>
    <row r="138" ht="33.0" customHeight="1">
      <c r="A138" s="88">
        <v>6.0</v>
      </c>
      <c r="B138" s="71" t="s">
        <v>279</v>
      </c>
      <c r="C138" s="76" t="s">
        <v>209</v>
      </c>
      <c r="D138" s="11"/>
      <c r="E138" s="11"/>
      <c r="F138" s="12"/>
      <c r="G138" s="58" t="s">
        <v>29</v>
      </c>
      <c r="H138" s="11"/>
      <c r="I138" s="11"/>
      <c r="J138" s="12"/>
      <c r="K138" s="77">
        <v>20.0</v>
      </c>
      <c r="L138" s="11"/>
      <c r="M138" s="11"/>
      <c r="N138" s="12"/>
      <c r="O138" s="58" t="s">
        <v>141</v>
      </c>
      <c r="P138" s="11"/>
      <c r="Q138" s="12"/>
      <c r="R138" s="78"/>
      <c r="S138" s="12"/>
      <c r="T138" s="78"/>
      <c r="U138" s="12"/>
      <c r="V138" s="78"/>
      <c r="W138" s="12"/>
      <c r="X138" s="79"/>
      <c r="Y138" s="12"/>
    </row>
    <row r="139" ht="33.0" customHeight="1">
      <c r="A139" s="89">
        <v>7.0</v>
      </c>
      <c r="B139" s="71" t="s">
        <v>280</v>
      </c>
      <c r="C139" s="76" t="s">
        <v>281</v>
      </c>
      <c r="D139" s="11"/>
      <c r="E139" s="11"/>
      <c r="F139" s="12"/>
      <c r="G139" s="58" t="s">
        <v>34</v>
      </c>
      <c r="H139" s="11"/>
      <c r="I139" s="11"/>
      <c r="J139" s="12"/>
      <c r="K139" s="77">
        <v>50.0</v>
      </c>
      <c r="L139" s="11"/>
      <c r="M139" s="11"/>
      <c r="N139" s="12"/>
      <c r="O139" s="58" t="s">
        <v>141</v>
      </c>
      <c r="P139" s="11"/>
      <c r="Q139" s="12"/>
      <c r="R139" s="78"/>
      <c r="S139" s="12"/>
      <c r="T139" s="78"/>
      <c r="U139" s="12"/>
      <c r="V139" s="78"/>
      <c r="W139" s="12"/>
      <c r="X139" s="79"/>
      <c r="Y139" s="12"/>
    </row>
    <row r="140" ht="33.0" customHeight="1">
      <c r="A140" s="89" t="s">
        <v>174</v>
      </c>
      <c r="B140" s="71"/>
      <c r="C140" s="76"/>
      <c r="D140" s="11"/>
      <c r="E140" s="11"/>
      <c r="F140" s="12"/>
      <c r="G140" s="58"/>
      <c r="H140" s="11"/>
      <c r="I140" s="11"/>
      <c r="J140" s="12"/>
      <c r="K140" s="77"/>
      <c r="L140" s="11"/>
      <c r="M140" s="11"/>
      <c r="N140" s="12"/>
      <c r="O140" s="58"/>
      <c r="P140" s="11"/>
      <c r="Q140" s="12"/>
      <c r="R140" s="78"/>
      <c r="S140" s="12"/>
      <c r="T140" s="85"/>
      <c r="U140" s="12"/>
      <c r="V140" s="78"/>
      <c r="W140" s="12"/>
      <c r="X140" s="79"/>
      <c r="Y140" s="12"/>
    </row>
    <row r="141" ht="33.0" customHeight="1">
      <c r="K141" s="70"/>
      <c r="L141" s="70"/>
      <c r="M141" s="70"/>
      <c r="N141" s="70"/>
    </row>
    <row r="142" ht="67.5" customHeight="1">
      <c r="A142" s="67">
        <v>15.0</v>
      </c>
      <c r="B142" s="32" t="s">
        <v>80</v>
      </c>
      <c r="C142" s="68" t="s">
        <v>124</v>
      </c>
      <c r="D142" s="34"/>
      <c r="E142" s="34"/>
      <c r="F142" s="35"/>
      <c r="G142" s="32" t="s">
        <v>81</v>
      </c>
      <c r="H142" s="34"/>
      <c r="I142" s="34"/>
      <c r="J142" s="35"/>
      <c r="K142" s="36" t="str">
        <f>'Invetario de Tablas'!C22</f>
        <v>Relación entre pedidos y productos</v>
      </c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5"/>
      <c r="X142" s="37" t="s">
        <v>129</v>
      </c>
      <c r="Y142" s="38">
        <v>18.0</v>
      </c>
    </row>
    <row r="143" ht="42.0" customHeight="1">
      <c r="A143" s="39" t="s">
        <v>2</v>
      </c>
      <c r="B143" s="40" t="s">
        <v>130</v>
      </c>
      <c r="C143" s="41" t="s">
        <v>131</v>
      </c>
      <c r="D143" s="11"/>
      <c r="E143" s="11"/>
      <c r="F143" s="12"/>
      <c r="G143" s="41" t="s">
        <v>132</v>
      </c>
      <c r="H143" s="11"/>
      <c r="I143" s="11"/>
      <c r="J143" s="12"/>
      <c r="K143" s="42" t="s">
        <v>133</v>
      </c>
      <c r="L143" s="11"/>
      <c r="M143" s="11"/>
      <c r="N143" s="12"/>
      <c r="O143" s="41" t="s">
        <v>134</v>
      </c>
      <c r="P143" s="11"/>
      <c r="Q143" s="12"/>
      <c r="R143" s="41" t="s">
        <v>135</v>
      </c>
      <c r="S143" s="12"/>
      <c r="T143" s="41" t="s">
        <v>136</v>
      </c>
      <c r="U143" s="12"/>
      <c r="V143" s="41" t="s">
        <v>137</v>
      </c>
      <c r="W143" s="12"/>
      <c r="X143" s="41" t="s">
        <v>138</v>
      </c>
      <c r="Y143" s="43"/>
    </row>
    <row r="144" ht="33.0" customHeight="1">
      <c r="A144" s="55">
        <v>1.0</v>
      </c>
      <c r="B144" s="71" t="s">
        <v>266</v>
      </c>
      <c r="C144" s="46" t="s">
        <v>282</v>
      </c>
      <c r="D144" s="11"/>
      <c r="E144" s="11"/>
      <c r="F144" s="12"/>
      <c r="G144" s="73" t="s">
        <v>14</v>
      </c>
      <c r="H144" s="11"/>
      <c r="I144" s="11"/>
      <c r="J144" s="12"/>
      <c r="K144" s="48">
        <v>15.0</v>
      </c>
      <c r="L144" s="11"/>
      <c r="M144" s="11"/>
      <c r="N144" s="12"/>
      <c r="O144" s="58" t="s">
        <v>141</v>
      </c>
      <c r="P144" s="11"/>
      <c r="Q144" s="12"/>
      <c r="R144" s="46"/>
      <c r="S144" s="12"/>
      <c r="T144" s="56"/>
      <c r="U144" s="12"/>
      <c r="V144" s="56"/>
      <c r="W144" s="12"/>
      <c r="X144" s="46"/>
      <c r="Y144" s="12"/>
    </row>
    <row r="145" ht="33.0" customHeight="1">
      <c r="A145" s="55">
        <v>2.0</v>
      </c>
      <c r="B145" s="71" t="s">
        <v>259</v>
      </c>
      <c r="C145" s="46" t="s">
        <v>283</v>
      </c>
      <c r="D145" s="11"/>
      <c r="E145" s="11"/>
      <c r="F145" s="12"/>
      <c r="G145" s="73" t="s">
        <v>14</v>
      </c>
      <c r="H145" s="11"/>
      <c r="I145" s="11"/>
      <c r="J145" s="12"/>
      <c r="K145" s="48">
        <v>15.0</v>
      </c>
      <c r="L145" s="11"/>
      <c r="M145" s="11"/>
      <c r="N145" s="12"/>
      <c r="O145" s="58" t="s">
        <v>141</v>
      </c>
      <c r="P145" s="11"/>
      <c r="Q145" s="12"/>
      <c r="R145" s="56"/>
      <c r="S145" s="12"/>
      <c r="T145" s="46"/>
      <c r="U145" s="12"/>
      <c r="V145" s="56"/>
      <c r="W145" s="12"/>
      <c r="X145" s="56"/>
      <c r="Y145" s="12"/>
    </row>
    <row r="146" ht="33.0" customHeight="1">
      <c r="A146" s="55">
        <v>3.0</v>
      </c>
      <c r="B146" s="71" t="s">
        <v>284</v>
      </c>
      <c r="C146" s="46" t="s">
        <v>285</v>
      </c>
      <c r="D146" s="11"/>
      <c r="E146" s="11"/>
      <c r="F146" s="12"/>
      <c r="G146" s="73" t="s">
        <v>18</v>
      </c>
      <c r="H146" s="11"/>
      <c r="I146" s="11"/>
      <c r="J146" s="12"/>
      <c r="K146" s="48" t="s">
        <v>225</v>
      </c>
      <c r="L146" s="11"/>
      <c r="M146" s="11"/>
      <c r="N146" s="12"/>
      <c r="O146" s="58" t="s">
        <v>141</v>
      </c>
      <c r="P146" s="11"/>
      <c r="Q146" s="12"/>
      <c r="R146" s="56"/>
      <c r="S146" s="12"/>
      <c r="T146" s="56"/>
      <c r="U146" s="12"/>
      <c r="V146" s="56"/>
      <c r="W146" s="12"/>
      <c r="X146" s="56"/>
      <c r="Y146" s="12"/>
    </row>
    <row r="147" ht="33.0" customHeight="1">
      <c r="A147" s="55">
        <v>4.0</v>
      </c>
      <c r="B147" s="71" t="s">
        <v>286</v>
      </c>
      <c r="C147" s="46" t="s">
        <v>287</v>
      </c>
      <c r="D147" s="11"/>
      <c r="E147" s="11"/>
      <c r="F147" s="12"/>
      <c r="G147" s="73" t="s">
        <v>23</v>
      </c>
      <c r="H147" s="11"/>
      <c r="I147" s="11"/>
      <c r="J147" s="12"/>
      <c r="K147" s="48">
        <v>10.2</v>
      </c>
      <c r="L147" s="11"/>
      <c r="M147" s="11"/>
      <c r="N147" s="12"/>
      <c r="O147" s="58" t="s">
        <v>141</v>
      </c>
      <c r="P147" s="11"/>
      <c r="Q147" s="12"/>
      <c r="R147" s="56"/>
      <c r="S147" s="12"/>
      <c r="T147" s="56"/>
      <c r="U147" s="12"/>
      <c r="V147" s="46"/>
      <c r="W147" s="12"/>
      <c r="X147" s="56"/>
      <c r="Y147" s="12"/>
    </row>
    <row r="148" ht="33.0" customHeight="1">
      <c r="A148" s="74" t="s">
        <v>174</v>
      </c>
      <c r="B148" s="71"/>
      <c r="C148" s="46"/>
      <c r="D148" s="11"/>
      <c r="E148" s="11"/>
      <c r="F148" s="12"/>
      <c r="G148" s="58"/>
      <c r="H148" s="11"/>
      <c r="I148" s="11"/>
      <c r="J148" s="12"/>
      <c r="K148" s="48"/>
      <c r="L148" s="11"/>
      <c r="M148" s="11"/>
      <c r="N148" s="12"/>
      <c r="O148" s="58"/>
      <c r="P148" s="11"/>
      <c r="Q148" s="12"/>
      <c r="R148" s="56"/>
      <c r="S148" s="12"/>
      <c r="T148" s="56"/>
      <c r="U148" s="12"/>
      <c r="V148" s="56"/>
      <c r="W148" s="12"/>
      <c r="X148" s="56"/>
      <c r="Y148" s="12"/>
    </row>
    <row r="149" ht="33.0" customHeight="1">
      <c r="K149" s="70"/>
      <c r="L149" s="70"/>
      <c r="M149" s="70"/>
      <c r="N149" s="70"/>
    </row>
    <row r="150" ht="57.0" customHeight="1">
      <c r="A150" s="67">
        <v>16.0</v>
      </c>
      <c r="B150" s="32" t="s">
        <v>80</v>
      </c>
      <c r="C150" s="68" t="s">
        <v>126</v>
      </c>
      <c r="D150" s="34"/>
      <c r="E150" s="34"/>
      <c r="F150" s="35"/>
      <c r="G150" s="32" t="s">
        <v>81</v>
      </c>
      <c r="H150" s="34"/>
      <c r="I150" s="34"/>
      <c r="J150" s="35"/>
      <c r="K150" s="36" t="str">
        <f>'Invetario de Tablas'!C23</f>
        <v>Relación entre lotes y certificaciones</v>
      </c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5"/>
      <c r="X150" s="37" t="s">
        <v>129</v>
      </c>
      <c r="Y150" s="38">
        <v>18.0</v>
      </c>
    </row>
    <row r="151" ht="48.0" customHeight="1">
      <c r="A151" s="39" t="s">
        <v>2</v>
      </c>
      <c r="B151" s="40" t="s">
        <v>130</v>
      </c>
      <c r="C151" s="41" t="s">
        <v>131</v>
      </c>
      <c r="D151" s="11"/>
      <c r="E151" s="11"/>
      <c r="F151" s="12"/>
      <c r="G151" s="41" t="s">
        <v>132</v>
      </c>
      <c r="H151" s="11"/>
      <c r="I151" s="11"/>
      <c r="J151" s="12"/>
      <c r="K151" s="42" t="s">
        <v>133</v>
      </c>
      <c r="L151" s="11"/>
      <c r="M151" s="11"/>
      <c r="N151" s="12"/>
      <c r="O151" s="41" t="s">
        <v>134</v>
      </c>
      <c r="P151" s="11"/>
      <c r="Q151" s="12"/>
      <c r="R151" s="41" t="s">
        <v>135</v>
      </c>
      <c r="S151" s="12"/>
      <c r="T151" s="41" t="s">
        <v>136</v>
      </c>
      <c r="U151" s="12"/>
      <c r="V151" s="41" t="s">
        <v>137</v>
      </c>
      <c r="W151" s="12"/>
      <c r="X151" s="41" t="s">
        <v>138</v>
      </c>
      <c r="Y151" s="43"/>
    </row>
    <row r="152" ht="33.0" customHeight="1">
      <c r="A152" s="55">
        <v>1.0</v>
      </c>
      <c r="B152" s="90" t="s">
        <v>250</v>
      </c>
      <c r="C152" s="48" t="s">
        <v>251</v>
      </c>
      <c r="D152" s="11"/>
      <c r="E152" s="11"/>
      <c r="F152" s="12"/>
      <c r="G152" s="48" t="s">
        <v>14</v>
      </c>
      <c r="H152" s="11"/>
      <c r="I152" s="11"/>
      <c r="J152" s="12"/>
      <c r="K152" s="48">
        <v>15.0</v>
      </c>
      <c r="L152" s="11"/>
      <c r="M152" s="11"/>
      <c r="N152" s="12"/>
      <c r="O152" s="48" t="s">
        <v>141</v>
      </c>
      <c r="P152" s="11"/>
      <c r="Q152" s="12"/>
      <c r="R152" s="48" t="s">
        <v>142</v>
      </c>
      <c r="S152" s="12"/>
      <c r="T152" s="48" t="s">
        <v>142</v>
      </c>
      <c r="U152" s="12"/>
      <c r="V152" s="91"/>
      <c r="W152" s="12"/>
      <c r="X152" s="48" t="s">
        <v>288</v>
      </c>
      <c r="Y152" s="12"/>
    </row>
    <row r="153" ht="33.0" customHeight="1">
      <c r="A153" s="55">
        <v>2.0</v>
      </c>
      <c r="B153" s="90" t="s">
        <v>289</v>
      </c>
      <c r="C153" s="48" t="s">
        <v>290</v>
      </c>
      <c r="D153" s="11"/>
      <c r="E153" s="11"/>
      <c r="F153" s="12"/>
      <c r="G153" s="48" t="s">
        <v>14</v>
      </c>
      <c r="H153" s="11"/>
      <c r="I153" s="11"/>
      <c r="J153" s="12"/>
      <c r="K153" s="48">
        <v>15.0</v>
      </c>
      <c r="L153" s="11"/>
      <c r="M153" s="11"/>
      <c r="N153" s="12"/>
      <c r="O153" s="48" t="s">
        <v>141</v>
      </c>
      <c r="P153" s="11"/>
      <c r="Q153" s="12"/>
      <c r="R153" s="48" t="s">
        <v>142</v>
      </c>
      <c r="S153" s="12"/>
      <c r="T153" s="48" t="s">
        <v>142</v>
      </c>
      <c r="U153" s="12"/>
      <c r="V153" s="91"/>
      <c r="W153" s="12"/>
      <c r="X153" s="48" t="s">
        <v>291</v>
      </c>
      <c r="Y153" s="12"/>
    </row>
    <row r="154" ht="33.0" customHeight="1">
      <c r="A154" s="55">
        <v>3.0</v>
      </c>
      <c r="B154" s="90" t="s">
        <v>292</v>
      </c>
      <c r="C154" s="48" t="s">
        <v>293</v>
      </c>
      <c r="D154" s="11"/>
      <c r="E154" s="11"/>
      <c r="F154" s="12"/>
      <c r="G154" s="92" t="s">
        <v>42</v>
      </c>
      <c r="H154" s="11"/>
      <c r="I154" s="11"/>
      <c r="J154" s="12"/>
      <c r="K154" s="48" t="s">
        <v>225</v>
      </c>
      <c r="L154" s="11"/>
      <c r="M154" s="11"/>
      <c r="N154" s="12"/>
      <c r="O154" s="48" t="s">
        <v>141</v>
      </c>
      <c r="P154" s="11"/>
      <c r="Q154" s="12"/>
      <c r="R154" s="91"/>
      <c r="S154" s="12"/>
      <c r="T154" s="91"/>
      <c r="U154" s="12"/>
      <c r="V154" s="91"/>
      <c r="W154" s="12"/>
      <c r="X154" s="48" t="s">
        <v>294</v>
      </c>
      <c r="Y154" s="12"/>
    </row>
    <row r="155" ht="33.0" customHeight="1">
      <c r="A155" s="55">
        <v>4.0</v>
      </c>
      <c r="B155" s="45"/>
      <c r="C155" s="46"/>
      <c r="D155" s="11"/>
      <c r="E155" s="11"/>
      <c r="F155" s="12"/>
      <c r="G155" s="58"/>
      <c r="H155" s="11"/>
      <c r="I155" s="11"/>
      <c r="J155" s="12"/>
      <c r="K155" s="48"/>
      <c r="L155" s="11"/>
      <c r="M155" s="11"/>
      <c r="N155" s="12"/>
      <c r="O155" s="46"/>
      <c r="P155" s="11"/>
      <c r="Q155" s="12"/>
      <c r="R155" s="56"/>
      <c r="S155" s="12"/>
      <c r="T155" s="56"/>
      <c r="U155" s="12"/>
      <c r="V155" s="46"/>
      <c r="W155" s="12"/>
      <c r="X155" s="56"/>
      <c r="Y155" s="12"/>
    </row>
    <row r="156" ht="33.0" customHeight="1">
      <c r="A156" s="55">
        <v>5.0</v>
      </c>
      <c r="B156" s="45"/>
      <c r="C156" s="46"/>
      <c r="D156" s="11"/>
      <c r="E156" s="11"/>
      <c r="F156" s="12"/>
      <c r="G156" s="58"/>
      <c r="H156" s="11"/>
      <c r="I156" s="11"/>
      <c r="J156" s="12"/>
      <c r="K156" s="48"/>
      <c r="L156" s="11"/>
      <c r="M156" s="11"/>
      <c r="N156" s="12"/>
      <c r="O156" s="46"/>
      <c r="P156" s="11"/>
      <c r="Q156" s="12"/>
      <c r="R156" s="56"/>
      <c r="S156" s="12"/>
      <c r="T156" s="56"/>
      <c r="U156" s="12"/>
      <c r="V156" s="56"/>
      <c r="W156" s="12"/>
      <c r="X156" s="56"/>
      <c r="Y156" s="12"/>
    </row>
    <row r="157" ht="33.0" customHeight="1">
      <c r="A157" s="74" t="s">
        <v>174</v>
      </c>
      <c r="B157" s="75"/>
      <c r="C157" s="76"/>
      <c r="D157" s="11"/>
      <c r="E157" s="11"/>
      <c r="F157" s="12"/>
      <c r="G157" s="58"/>
      <c r="H157" s="11"/>
      <c r="I157" s="11"/>
      <c r="J157" s="12"/>
      <c r="K157" s="77"/>
      <c r="L157" s="11"/>
      <c r="M157" s="11"/>
      <c r="N157" s="12"/>
      <c r="O157" s="76"/>
      <c r="P157" s="11"/>
      <c r="Q157" s="12"/>
      <c r="R157" s="78"/>
      <c r="S157" s="12"/>
      <c r="T157" s="78"/>
      <c r="U157" s="12"/>
      <c r="V157" s="78"/>
      <c r="W157" s="12"/>
      <c r="X157" s="79"/>
      <c r="Y157" s="12"/>
    </row>
    <row r="158" ht="33.0" customHeight="1">
      <c r="K158" s="70"/>
      <c r="L158" s="70"/>
      <c r="M158" s="70"/>
      <c r="N158" s="70"/>
    </row>
    <row r="159" ht="39.0" customHeight="1">
      <c r="A159" s="67">
        <v>17.0</v>
      </c>
      <c r="B159" s="32" t="s">
        <v>80</v>
      </c>
      <c r="C159" s="68" t="s">
        <v>121</v>
      </c>
      <c r="D159" s="34"/>
      <c r="E159" s="34"/>
      <c r="F159" s="35"/>
      <c r="G159" s="32" t="s">
        <v>81</v>
      </c>
      <c r="H159" s="34"/>
      <c r="I159" s="34"/>
      <c r="J159" s="35"/>
      <c r="K159" s="36" t="str">
        <f>'Invetario de Tablas'!C21</f>
        <v>Relación entre colmenas y cosechas</v>
      </c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5"/>
      <c r="X159" s="37" t="s">
        <v>129</v>
      </c>
      <c r="Y159" s="38">
        <v>18.0</v>
      </c>
    </row>
    <row r="160" ht="33.0" customHeight="1">
      <c r="A160" s="39" t="s">
        <v>2</v>
      </c>
      <c r="B160" s="40" t="s">
        <v>130</v>
      </c>
      <c r="C160" s="41" t="s">
        <v>131</v>
      </c>
      <c r="D160" s="11"/>
      <c r="E160" s="11"/>
      <c r="F160" s="12"/>
      <c r="G160" s="41" t="s">
        <v>132</v>
      </c>
      <c r="H160" s="11"/>
      <c r="I160" s="11"/>
      <c r="J160" s="12"/>
      <c r="K160" s="42" t="s">
        <v>133</v>
      </c>
      <c r="L160" s="11"/>
      <c r="M160" s="11"/>
      <c r="N160" s="12"/>
      <c r="O160" s="41" t="s">
        <v>134</v>
      </c>
      <c r="P160" s="11"/>
      <c r="Q160" s="12"/>
      <c r="R160" s="41" t="s">
        <v>135</v>
      </c>
      <c r="S160" s="12"/>
      <c r="T160" s="41" t="s">
        <v>136</v>
      </c>
      <c r="U160" s="12"/>
      <c r="V160" s="41" t="s">
        <v>137</v>
      </c>
      <c r="W160" s="12"/>
      <c r="X160" s="41" t="s">
        <v>138</v>
      </c>
      <c r="Y160" s="43"/>
    </row>
    <row r="161" ht="33.0" customHeight="1">
      <c r="A161" s="55">
        <v>1.0</v>
      </c>
      <c r="B161" s="90" t="s">
        <v>202</v>
      </c>
      <c r="C161" s="48" t="s">
        <v>295</v>
      </c>
      <c r="D161" s="11"/>
      <c r="E161" s="11"/>
      <c r="F161" s="12"/>
      <c r="G161" s="48" t="s">
        <v>14</v>
      </c>
      <c r="H161" s="11"/>
      <c r="I161" s="11"/>
      <c r="J161" s="12"/>
      <c r="K161" s="48">
        <v>15.0</v>
      </c>
      <c r="L161" s="11"/>
      <c r="M161" s="11"/>
      <c r="N161" s="12"/>
      <c r="O161" s="48" t="s">
        <v>141</v>
      </c>
      <c r="P161" s="11"/>
      <c r="Q161" s="12"/>
      <c r="R161" s="48" t="s">
        <v>142</v>
      </c>
      <c r="S161" s="12"/>
      <c r="T161" s="48" t="s">
        <v>142</v>
      </c>
      <c r="U161" s="12"/>
      <c r="V161" s="91"/>
      <c r="W161" s="12"/>
      <c r="X161" s="48" t="s">
        <v>296</v>
      </c>
      <c r="Y161" s="12"/>
    </row>
    <row r="162" ht="33.0" customHeight="1">
      <c r="A162" s="55">
        <v>2.0</v>
      </c>
      <c r="B162" s="90" t="s">
        <v>241</v>
      </c>
      <c r="C162" s="48" t="s">
        <v>297</v>
      </c>
      <c r="D162" s="11"/>
      <c r="E162" s="11"/>
      <c r="F162" s="12"/>
      <c r="G162" s="48" t="s">
        <v>14</v>
      </c>
      <c r="H162" s="11"/>
      <c r="I162" s="11"/>
      <c r="J162" s="12"/>
      <c r="K162" s="48">
        <v>15.0</v>
      </c>
      <c r="L162" s="11"/>
      <c r="M162" s="11"/>
      <c r="N162" s="12"/>
      <c r="O162" s="48" t="s">
        <v>141</v>
      </c>
      <c r="P162" s="11"/>
      <c r="Q162" s="12"/>
      <c r="R162" s="48" t="s">
        <v>142</v>
      </c>
      <c r="S162" s="12"/>
      <c r="T162" s="48" t="s">
        <v>142</v>
      </c>
      <c r="U162" s="12"/>
      <c r="V162" s="91"/>
      <c r="W162" s="12"/>
      <c r="X162" s="48" t="s">
        <v>298</v>
      </c>
      <c r="Y162" s="12"/>
    </row>
    <row r="163" ht="33.0" customHeight="1">
      <c r="A163" s="55">
        <v>3.0</v>
      </c>
      <c r="B163" s="90" t="s">
        <v>299</v>
      </c>
      <c r="C163" s="48" t="s">
        <v>300</v>
      </c>
      <c r="D163" s="11"/>
      <c r="E163" s="11"/>
      <c r="F163" s="12"/>
      <c r="G163" s="92" t="s">
        <v>23</v>
      </c>
      <c r="H163" s="11"/>
      <c r="I163" s="11"/>
      <c r="J163" s="12"/>
      <c r="K163" s="48">
        <v>6.2</v>
      </c>
      <c r="L163" s="11"/>
      <c r="M163" s="11"/>
      <c r="N163" s="12"/>
      <c r="O163" s="48" t="s">
        <v>158</v>
      </c>
      <c r="P163" s="11"/>
      <c r="Q163" s="12"/>
      <c r="R163" s="91"/>
      <c r="S163" s="12"/>
      <c r="T163" s="91"/>
      <c r="U163" s="12"/>
      <c r="V163" s="91"/>
      <c r="W163" s="12"/>
      <c r="X163" s="48" t="s">
        <v>301</v>
      </c>
      <c r="Y163" s="12"/>
    </row>
    <row r="164" ht="33.0" customHeight="1">
      <c r="A164" s="74" t="s">
        <v>174</v>
      </c>
      <c r="B164" s="75"/>
      <c r="C164" s="76"/>
      <c r="D164" s="11"/>
      <c r="E164" s="11"/>
      <c r="F164" s="12"/>
      <c r="G164" s="58"/>
      <c r="H164" s="11"/>
      <c r="I164" s="11"/>
      <c r="J164" s="12"/>
      <c r="K164" s="77"/>
      <c r="L164" s="11"/>
      <c r="M164" s="11"/>
      <c r="N164" s="12"/>
      <c r="O164" s="76"/>
      <c r="P164" s="11"/>
      <c r="Q164" s="12"/>
      <c r="R164" s="78"/>
      <c r="S164" s="12"/>
      <c r="T164" s="78"/>
      <c r="U164" s="12"/>
      <c r="V164" s="78"/>
      <c r="W164" s="12"/>
      <c r="X164" s="79"/>
      <c r="Y164" s="12"/>
    </row>
    <row r="165" ht="33.0" customHeight="1">
      <c r="K165" s="70"/>
      <c r="L165" s="70"/>
      <c r="M165" s="70"/>
      <c r="N165" s="70"/>
    </row>
    <row r="166" ht="33.0" customHeight="1">
      <c r="A166" s="67">
        <v>18.0</v>
      </c>
      <c r="B166" s="32" t="s">
        <v>80</v>
      </c>
      <c r="C166" s="68" t="s">
        <v>124</v>
      </c>
      <c r="D166" s="34"/>
      <c r="E166" s="34"/>
      <c r="F166" s="35"/>
      <c r="G166" s="32" t="s">
        <v>81</v>
      </c>
      <c r="H166" s="34"/>
      <c r="I166" s="34"/>
      <c r="J166" s="35"/>
      <c r="K166" s="36" t="str">
        <f>'Invetario de Tablas'!C22</f>
        <v>Relación entre pedidos y productos</v>
      </c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5"/>
      <c r="X166" s="37" t="s">
        <v>129</v>
      </c>
      <c r="Y166" s="38">
        <v>18.0</v>
      </c>
    </row>
    <row r="167" ht="39.0" customHeight="1">
      <c r="A167" s="39" t="s">
        <v>2</v>
      </c>
      <c r="B167" s="40" t="s">
        <v>130</v>
      </c>
      <c r="C167" s="41" t="s">
        <v>131</v>
      </c>
      <c r="D167" s="11"/>
      <c r="E167" s="11"/>
      <c r="F167" s="12"/>
      <c r="G167" s="41" t="s">
        <v>132</v>
      </c>
      <c r="H167" s="11"/>
      <c r="I167" s="11"/>
      <c r="J167" s="12"/>
      <c r="K167" s="42" t="s">
        <v>133</v>
      </c>
      <c r="L167" s="11"/>
      <c r="M167" s="11"/>
      <c r="N167" s="12"/>
      <c r="O167" s="41" t="s">
        <v>134</v>
      </c>
      <c r="P167" s="11"/>
      <c r="Q167" s="12"/>
      <c r="R167" s="41" t="s">
        <v>135</v>
      </c>
      <c r="S167" s="12"/>
      <c r="T167" s="41" t="s">
        <v>136</v>
      </c>
      <c r="U167" s="12"/>
      <c r="V167" s="41" t="s">
        <v>137</v>
      </c>
      <c r="W167" s="12"/>
      <c r="X167" s="41" t="s">
        <v>138</v>
      </c>
      <c r="Y167" s="43"/>
    </row>
    <row r="168" ht="33.0" customHeight="1">
      <c r="A168" s="55">
        <v>1.0</v>
      </c>
      <c r="B168" s="90" t="s">
        <v>302</v>
      </c>
      <c r="C168" s="48" t="s">
        <v>303</v>
      </c>
      <c r="D168" s="11"/>
      <c r="E168" s="11"/>
      <c r="F168" s="12"/>
      <c r="G168" s="48" t="s">
        <v>14</v>
      </c>
      <c r="H168" s="11"/>
      <c r="I168" s="11"/>
      <c r="J168" s="12"/>
      <c r="K168" s="48">
        <v>15.0</v>
      </c>
      <c r="L168" s="11"/>
      <c r="M168" s="11"/>
      <c r="N168" s="12"/>
      <c r="O168" s="48" t="s">
        <v>141</v>
      </c>
      <c r="P168" s="11"/>
      <c r="Q168" s="12"/>
      <c r="R168" s="48" t="s">
        <v>142</v>
      </c>
      <c r="S168" s="12"/>
      <c r="T168" s="91"/>
      <c r="U168" s="12"/>
      <c r="V168" s="91"/>
      <c r="W168" s="12"/>
      <c r="X168" s="46"/>
      <c r="Y168" s="12"/>
    </row>
    <row r="169" ht="33.0" customHeight="1">
      <c r="A169" s="55">
        <v>2.0</v>
      </c>
      <c r="B169" s="90" t="s">
        <v>266</v>
      </c>
      <c r="C169" s="48" t="s">
        <v>165</v>
      </c>
      <c r="D169" s="11"/>
      <c r="E169" s="11"/>
      <c r="F169" s="12"/>
      <c r="G169" s="48" t="s">
        <v>14</v>
      </c>
      <c r="H169" s="11"/>
      <c r="I169" s="11"/>
      <c r="J169" s="12"/>
      <c r="K169" s="48">
        <v>15.0</v>
      </c>
      <c r="L169" s="11"/>
      <c r="M169" s="11"/>
      <c r="N169" s="12"/>
      <c r="O169" s="48" t="s">
        <v>141</v>
      </c>
      <c r="P169" s="11"/>
      <c r="Q169" s="12"/>
      <c r="R169" s="91"/>
      <c r="S169" s="12"/>
      <c r="T169" s="48" t="s">
        <v>142</v>
      </c>
      <c r="U169" s="12"/>
      <c r="V169" s="91"/>
      <c r="W169" s="12"/>
      <c r="X169" s="56"/>
      <c r="Y169" s="12"/>
    </row>
    <row r="170" ht="33.0" customHeight="1">
      <c r="A170" s="55">
        <v>3.0</v>
      </c>
      <c r="B170" s="90" t="s">
        <v>259</v>
      </c>
      <c r="C170" s="48" t="s">
        <v>167</v>
      </c>
      <c r="D170" s="11"/>
      <c r="E170" s="11"/>
      <c r="F170" s="12"/>
      <c r="G170" s="92" t="s">
        <v>14</v>
      </c>
      <c r="H170" s="11"/>
      <c r="I170" s="11"/>
      <c r="J170" s="12"/>
      <c r="K170" s="48">
        <v>15.0</v>
      </c>
      <c r="L170" s="11"/>
      <c r="M170" s="11"/>
      <c r="N170" s="12"/>
      <c r="O170" s="48" t="s">
        <v>141</v>
      </c>
      <c r="P170" s="11"/>
      <c r="Q170" s="12"/>
      <c r="R170" s="91"/>
      <c r="S170" s="12"/>
      <c r="T170" s="91" t="s">
        <v>142</v>
      </c>
      <c r="U170" s="12"/>
      <c r="V170" s="91"/>
      <c r="W170" s="12"/>
      <c r="X170" s="56"/>
      <c r="Y170" s="12"/>
    </row>
    <row r="171" ht="33.0" customHeight="1">
      <c r="A171" s="74" t="s">
        <v>174</v>
      </c>
      <c r="B171" s="75"/>
      <c r="C171" s="76"/>
      <c r="D171" s="11"/>
      <c r="E171" s="11"/>
      <c r="F171" s="12"/>
      <c r="G171" s="58"/>
      <c r="H171" s="11"/>
      <c r="I171" s="11"/>
      <c r="J171" s="12"/>
      <c r="K171" s="77"/>
      <c r="L171" s="11"/>
      <c r="M171" s="11"/>
      <c r="N171" s="12"/>
      <c r="O171" s="76"/>
      <c r="P171" s="11"/>
      <c r="Q171" s="12"/>
      <c r="R171" s="78"/>
      <c r="S171" s="12"/>
      <c r="T171" s="78"/>
      <c r="U171" s="12"/>
      <c r="V171" s="78"/>
      <c r="W171" s="12"/>
      <c r="X171" s="79"/>
      <c r="Y171" s="12"/>
    </row>
    <row r="172" ht="33.0" customHeight="1">
      <c r="K172" s="70"/>
      <c r="L172" s="70"/>
      <c r="M172" s="70"/>
      <c r="N172" s="70"/>
    </row>
    <row r="173" ht="33.0" customHeight="1">
      <c r="K173" s="70"/>
      <c r="L173" s="70"/>
      <c r="M173" s="70"/>
      <c r="N173" s="70"/>
    </row>
    <row r="174" ht="33.0" customHeight="1">
      <c r="A174" s="67">
        <v>18.0</v>
      </c>
      <c r="B174" s="32" t="s">
        <v>80</v>
      </c>
      <c r="C174" s="68" t="s">
        <v>304</v>
      </c>
      <c r="D174" s="34"/>
      <c r="E174" s="34"/>
      <c r="F174" s="35"/>
      <c r="G174" s="32" t="s">
        <v>81</v>
      </c>
      <c r="H174" s="34"/>
      <c r="I174" s="34"/>
      <c r="J174" s="35"/>
      <c r="K174" s="36" t="str">
        <f>'Invetario de Tablas'!C30</f>
        <v/>
      </c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5"/>
      <c r="X174" s="37" t="s">
        <v>129</v>
      </c>
      <c r="Y174" s="38">
        <v>18.0</v>
      </c>
    </row>
    <row r="175" ht="33.0" customHeight="1">
      <c r="A175" s="39" t="s">
        <v>2</v>
      </c>
      <c r="B175" s="40" t="s">
        <v>130</v>
      </c>
      <c r="C175" s="41" t="s">
        <v>131</v>
      </c>
      <c r="D175" s="11"/>
      <c r="E175" s="11"/>
      <c r="F175" s="12"/>
      <c r="G175" s="41" t="s">
        <v>132</v>
      </c>
      <c r="H175" s="11"/>
      <c r="I175" s="11"/>
      <c r="J175" s="12"/>
      <c r="K175" s="42" t="s">
        <v>133</v>
      </c>
      <c r="L175" s="11"/>
      <c r="M175" s="11"/>
      <c r="N175" s="12"/>
      <c r="O175" s="41" t="s">
        <v>134</v>
      </c>
      <c r="P175" s="11"/>
      <c r="Q175" s="12"/>
      <c r="R175" s="41" t="s">
        <v>135</v>
      </c>
      <c r="S175" s="12"/>
      <c r="T175" s="41" t="s">
        <v>136</v>
      </c>
      <c r="U175" s="12"/>
      <c r="V175" s="41" t="s">
        <v>137</v>
      </c>
      <c r="W175" s="12"/>
      <c r="X175" s="41" t="s">
        <v>138</v>
      </c>
      <c r="Y175" s="43"/>
    </row>
    <row r="176" ht="33.0" customHeight="1">
      <c r="A176" s="55">
        <v>1.0</v>
      </c>
      <c r="B176" s="93" t="s">
        <v>289</v>
      </c>
      <c r="C176" s="84" t="s">
        <v>305</v>
      </c>
      <c r="D176" s="11"/>
      <c r="E176" s="11"/>
      <c r="F176" s="12"/>
      <c r="G176" s="48" t="s">
        <v>14</v>
      </c>
      <c r="H176" s="11"/>
      <c r="I176" s="11"/>
      <c r="J176" s="12"/>
      <c r="K176" s="48">
        <v>15.0</v>
      </c>
      <c r="L176" s="11"/>
      <c r="M176" s="11"/>
      <c r="N176" s="12"/>
      <c r="O176" s="48" t="s">
        <v>141</v>
      </c>
      <c r="P176" s="11"/>
      <c r="Q176" s="12"/>
      <c r="R176" s="48" t="s">
        <v>142</v>
      </c>
      <c r="S176" s="12"/>
      <c r="T176" s="91"/>
      <c r="U176" s="12"/>
      <c r="V176" s="91"/>
      <c r="W176" s="12"/>
      <c r="X176" s="46"/>
      <c r="Y176" s="12"/>
    </row>
    <row r="177" ht="33.0" customHeight="1">
      <c r="A177" s="55">
        <v>2.0</v>
      </c>
      <c r="B177" s="93" t="s">
        <v>306</v>
      </c>
      <c r="C177" s="84" t="s">
        <v>307</v>
      </c>
      <c r="D177" s="11"/>
      <c r="E177" s="11"/>
      <c r="F177" s="12"/>
      <c r="G177" s="84" t="s">
        <v>34</v>
      </c>
      <c r="H177" s="11"/>
      <c r="I177" s="11"/>
      <c r="J177" s="12"/>
      <c r="K177" s="84">
        <v>50.0</v>
      </c>
      <c r="L177" s="11"/>
      <c r="M177" s="11"/>
      <c r="N177" s="12"/>
      <c r="O177" s="48" t="s">
        <v>141</v>
      </c>
      <c r="P177" s="11"/>
      <c r="Q177" s="12"/>
      <c r="R177" s="91"/>
      <c r="S177" s="12"/>
      <c r="T177" s="48"/>
      <c r="U177" s="12"/>
      <c r="V177" s="94" t="s">
        <v>142</v>
      </c>
      <c r="W177" s="12"/>
      <c r="X177" s="56"/>
      <c r="Y177" s="12"/>
    </row>
    <row r="178" ht="33.0" customHeight="1">
      <c r="A178" s="55">
        <v>3.0</v>
      </c>
      <c r="B178" s="93" t="s">
        <v>308</v>
      </c>
      <c r="C178" s="84" t="s">
        <v>309</v>
      </c>
      <c r="D178" s="11"/>
      <c r="E178" s="11"/>
      <c r="F178" s="12"/>
      <c r="G178" s="84" t="s">
        <v>41</v>
      </c>
      <c r="H178" s="11"/>
      <c r="I178" s="11"/>
      <c r="J178" s="12"/>
      <c r="K178" s="84" t="s">
        <v>225</v>
      </c>
      <c r="L178" s="11"/>
      <c r="M178" s="11"/>
      <c r="N178" s="12"/>
      <c r="O178" s="48" t="s">
        <v>141</v>
      </c>
      <c r="P178" s="11"/>
      <c r="Q178" s="12"/>
      <c r="R178" s="91"/>
      <c r="S178" s="12"/>
      <c r="T178" s="91"/>
      <c r="U178" s="12"/>
      <c r="V178" s="91"/>
      <c r="W178" s="12"/>
      <c r="X178" s="56"/>
      <c r="Y178" s="12"/>
    </row>
    <row r="179" ht="33.0" customHeight="1">
      <c r="A179" s="95">
        <v>4.0</v>
      </c>
      <c r="B179" s="71" t="s">
        <v>310</v>
      </c>
      <c r="C179" s="58" t="s">
        <v>311</v>
      </c>
      <c r="D179" s="11"/>
      <c r="E179" s="11"/>
      <c r="F179" s="12"/>
      <c r="G179" s="58" t="s">
        <v>34</v>
      </c>
      <c r="H179" s="11"/>
      <c r="I179" s="11"/>
      <c r="J179" s="12"/>
      <c r="K179" s="84">
        <v>20.0</v>
      </c>
      <c r="L179" s="11"/>
      <c r="M179" s="11"/>
      <c r="N179" s="12"/>
      <c r="O179" s="58" t="s">
        <v>141</v>
      </c>
      <c r="P179" s="11"/>
      <c r="Q179" s="12"/>
      <c r="R179" s="78"/>
      <c r="S179" s="12"/>
      <c r="T179" s="78"/>
      <c r="U179" s="12"/>
      <c r="V179" s="78"/>
      <c r="W179" s="12"/>
      <c r="X179" s="85" t="s">
        <v>312</v>
      </c>
      <c r="Y179" s="12"/>
    </row>
    <row r="180" ht="33.0" customHeight="1">
      <c r="A180" s="95">
        <v>5.0</v>
      </c>
      <c r="B180" s="71" t="s">
        <v>313</v>
      </c>
      <c r="C180" s="58" t="s">
        <v>314</v>
      </c>
      <c r="D180" s="11"/>
      <c r="E180" s="11"/>
      <c r="F180" s="12"/>
      <c r="G180" s="58" t="s">
        <v>210</v>
      </c>
      <c r="H180" s="11"/>
      <c r="I180" s="11"/>
      <c r="J180" s="12"/>
      <c r="K180" s="84">
        <v>20.0</v>
      </c>
      <c r="L180" s="11"/>
      <c r="M180" s="11"/>
      <c r="N180" s="12"/>
      <c r="O180" s="58" t="s">
        <v>141</v>
      </c>
      <c r="P180" s="11"/>
      <c r="Q180" s="12"/>
      <c r="R180" s="78"/>
      <c r="S180" s="12"/>
      <c r="T180" s="78"/>
      <c r="U180" s="12"/>
      <c r="V180" s="78"/>
      <c r="W180" s="12"/>
      <c r="X180" s="85" t="s">
        <v>315</v>
      </c>
      <c r="Y180" s="12"/>
    </row>
    <row r="181" ht="33.0" customHeight="1">
      <c r="A181" s="95">
        <v>6.0</v>
      </c>
      <c r="B181" s="71" t="s">
        <v>139</v>
      </c>
      <c r="C181" s="58" t="s">
        <v>316</v>
      </c>
      <c r="D181" s="11"/>
      <c r="E181" s="11"/>
      <c r="F181" s="12"/>
      <c r="G181" s="58" t="s">
        <v>14</v>
      </c>
      <c r="H181" s="11"/>
      <c r="I181" s="11"/>
      <c r="J181" s="12"/>
      <c r="K181" s="84">
        <v>15.0</v>
      </c>
      <c r="L181" s="11"/>
      <c r="M181" s="11"/>
      <c r="N181" s="12"/>
      <c r="O181" s="58" t="s">
        <v>141</v>
      </c>
      <c r="P181" s="11"/>
      <c r="Q181" s="12"/>
      <c r="R181" s="78"/>
      <c r="S181" s="12"/>
      <c r="T181" s="85" t="s">
        <v>142</v>
      </c>
      <c r="U181" s="12"/>
      <c r="V181" s="78"/>
      <c r="W181" s="12"/>
      <c r="X181" s="78"/>
      <c r="Y181" s="12"/>
    </row>
    <row r="182" ht="33.0" customHeight="1">
      <c r="A182" s="95">
        <v>7.0</v>
      </c>
      <c r="B182" s="71" t="s">
        <v>250</v>
      </c>
      <c r="C182" s="58" t="s">
        <v>317</v>
      </c>
      <c r="D182" s="11"/>
      <c r="E182" s="11"/>
      <c r="F182" s="12"/>
      <c r="G182" s="58" t="s">
        <v>14</v>
      </c>
      <c r="H182" s="11"/>
      <c r="I182" s="11"/>
      <c r="J182" s="12"/>
      <c r="K182" s="84">
        <v>15.0</v>
      </c>
      <c r="L182" s="11"/>
      <c r="M182" s="11"/>
      <c r="N182" s="12"/>
      <c r="O182" s="58" t="s">
        <v>141</v>
      </c>
      <c r="P182" s="11"/>
      <c r="Q182" s="12"/>
      <c r="R182" s="78"/>
      <c r="S182" s="12"/>
      <c r="T182" s="85" t="s">
        <v>142</v>
      </c>
      <c r="U182" s="12"/>
      <c r="V182" s="78"/>
      <c r="W182" s="12"/>
      <c r="X182" s="78"/>
      <c r="Y182" s="12"/>
    </row>
    <row r="183" ht="33.0" customHeight="1">
      <c r="A183" s="95">
        <v>8.0</v>
      </c>
      <c r="B183" s="71" t="s">
        <v>318</v>
      </c>
      <c r="C183" s="58" t="s">
        <v>319</v>
      </c>
      <c r="D183" s="11"/>
      <c r="E183" s="11"/>
      <c r="F183" s="12"/>
      <c r="G183" s="58" t="s">
        <v>14</v>
      </c>
      <c r="H183" s="11"/>
      <c r="I183" s="11"/>
      <c r="J183" s="12"/>
      <c r="K183" s="84">
        <v>15.0</v>
      </c>
      <c r="L183" s="11"/>
      <c r="M183" s="11"/>
      <c r="N183" s="12"/>
      <c r="O183" s="58" t="s">
        <v>141</v>
      </c>
      <c r="P183" s="11"/>
      <c r="Q183" s="12"/>
      <c r="R183" s="78"/>
      <c r="S183" s="12"/>
      <c r="T183" s="85" t="s">
        <v>142</v>
      </c>
      <c r="U183" s="12"/>
      <c r="V183" s="78"/>
      <c r="W183" s="12"/>
      <c r="X183" s="78"/>
      <c r="Y183" s="12"/>
    </row>
    <row r="184" ht="33.0" customHeight="1">
      <c r="A184" s="74" t="s">
        <v>174</v>
      </c>
      <c r="B184" s="71"/>
      <c r="C184" s="76"/>
      <c r="D184" s="11"/>
      <c r="E184" s="11"/>
      <c r="F184" s="12"/>
      <c r="G184" s="58"/>
      <c r="H184" s="11"/>
      <c r="I184" s="11"/>
      <c r="J184" s="12"/>
      <c r="K184" s="77"/>
      <c r="L184" s="11"/>
      <c r="M184" s="11"/>
      <c r="N184" s="12"/>
      <c r="O184" s="76"/>
      <c r="P184" s="11"/>
      <c r="Q184" s="12"/>
      <c r="R184" s="78"/>
      <c r="S184" s="12"/>
      <c r="T184" s="78"/>
      <c r="U184" s="12"/>
      <c r="V184" s="78"/>
      <c r="W184" s="12"/>
      <c r="X184" s="78"/>
      <c r="Y184" s="12"/>
    </row>
    <row r="185" ht="33.0" customHeight="1">
      <c r="K185" s="70"/>
      <c r="L185" s="70"/>
      <c r="M185" s="70"/>
      <c r="N185" s="70"/>
    </row>
    <row r="186" ht="33.0" customHeight="1">
      <c r="K186" s="70"/>
      <c r="L186" s="70"/>
      <c r="M186" s="70"/>
      <c r="N186" s="70"/>
    </row>
    <row r="187" ht="33.0" customHeight="1">
      <c r="K187" s="70"/>
      <c r="L187" s="70"/>
      <c r="M187" s="70"/>
      <c r="N187" s="70"/>
    </row>
    <row r="188" ht="33.0" customHeight="1">
      <c r="K188" s="70"/>
      <c r="L188" s="70"/>
      <c r="M188" s="70"/>
      <c r="N188" s="70"/>
    </row>
    <row r="189" ht="33.0" customHeight="1">
      <c r="K189" s="70"/>
      <c r="L189" s="70"/>
      <c r="M189" s="70"/>
      <c r="N189" s="70"/>
    </row>
    <row r="190" ht="33.0" customHeight="1">
      <c r="K190" s="70"/>
      <c r="L190" s="70"/>
      <c r="M190" s="70"/>
      <c r="N190" s="70"/>
    </row>
    <row r="191" ht="33.0" customHeight="1">
      <c r="K191" s="70"/>
      <c r="L191" s="70"/>
      <c r="M191" s="70"/>
      <c r="N191" s="70"/>
    </row>
    <row r="192" ht="33.0" customHeight="1">
      <c r="K192" s="70"/>
      <c r="L192" s="70"/>
      <c r="M192" s="70"/>
      <c r="N192" s="70"/>
    </row>
    <row r="193" ht="33.0" customHeight="1">
      <c r="K193" s="70"/>
      <c r="L193" s="70"/>
      <c r="M193" s="70"/>
      <c r="N193" s="70"/>
    </row>
    <row r="194" ht="33.0" customHeight="1">
      <c r="K194" s="70"/>
      <c r="L194" s="70"/>
      <c r="M194" s="70"/>
      <c r="N194" s="70"/>
    </row>
    <row r="195" ht="33.0" customHeight="1">
      <c r="K195" s="70"/>
      <c r="L195" s="70"/>
      <c r="M195" s="70"/>
      <c r="N195" s="70"/>
    </row>
    <row r="196" ht="33.0" customHeight="1">
      <c r="K196" s="70"/>
      <c r="L196" s="70"/>
      <c r="M196" s="70"/>
      <c r="N196" s="70"/>
    </row>
    <row r="197" ht="33.0" customHeight="1">
      <c r="K197" s="70"/>
      <c r="L197" s="70"/>
      <c r="M197" s="70"/>
      <c r="N197" s="70"/>
    </row>
    <row r="198" ht="33.0" customHeight="1">
      <c r="K198" s="70"/>
      <c r="L198" s="70"/>
      <c r="M198" s="70"/>
      <c r="N198" s="70"/>
    </row>
    <row r="199" ht="33.0" customHeight="1">
      <c r="K199" s="70"/>
      <c r="L199" s="70"/>
      <c r="M199" s="70"/>
      <c r="N199" s="70"/>
    </row>
    <row r="200" ht="33.0" customHeight="1">
      <c r="K200" s="70"/>
      <c r="L200" s="70"/>
      <c r="M200" s="70"/>
      <c r="N200" s="70"/>
    </row>
    <row r="201" ht="33.0" customHeight="1">
      <c r="K201" s="70"/>
      <c r="L201" s="70"/>
      <c r="M201" s="70"/>
      <c r="N201" s="70"/>
    </row>
    <row r="202" ht="33.0" customHeight="1">
      <c r="K202" s="70"/>
      <c r="L202" s="70"/>
      <c r="M202" s="70"/>
      <c r="N202" s="70"/>
    </row>
    <row r="203" ht="33.0" customHeight="1">
      <c r="K203" s="70"/>
      <c r="L203" s="70"/>
      <c r="M203" s="70"/>
      <c r="N203" s="70"/>
    </row>
    <row r="204" ht="33.0" customHeight="1">
      <c r="K204" s="70"/>
      <c r="L204" s="70"/>
      <c r="M204" s="70"/>
      <c r="N204" s="70"/>
    </row>
    <row r="205" ht="33.0" customHeight="1">
      <c r="K205" s="70"/>
      <c r="L205" s="70"/>
      <c r="M205" s="70"/>
      <c r="N205" s="70"/>
    </row>
    <row r="206" ht="33.0" customHeight="1">
      <c r="K206" s="70"/>
      <c r="L206" s="70"/>
      <c r="M206" s="70"/>
      <c r="N206" s="70"/>
    </row>
    <row r="207" ht="33.0" customHeight="1">
      <c r="K207" s="70"/>
      <c r="L207" s="70"/>
      <c r="M207" s="70"/>
      <c r="N207" s="70"/>
    </row>
    <row r="208" ht="33.0" customHeight="1">
      <c r="K208" s="70"/>
      <c r="L208" s="70"/>
      <c r="M208" s="70"/>
      <c r="N208" s="70"/>
    </row>
    <row r="209" ht="33.0" customHeight="1">
      <c r="K209" s="70"/>
      <c r="L209" s="70"/>
      <c r="M209" s="70"/>
      <c r="N209" s="70"/>
    </row>
    <row r="210" ht="33.0" customHeight="1">
      <c r="K210" s="70"/>
      <c r="L210" s="70"/>
      <c r="M210" s="70"/>
      <c r="N210" s="70"/>
    </row>
    <row r="211" ht="33.0" customHeight="1">
      <c r="K211" s="70"/>
      <c r="L211" s="70"/>
      <c r="M211" s="70"/>
      <c r="N211" s="70"/>
    </row>
    <row r="212" ht="33.0" customHeight="1">
      <c r="K212" s="70"/>
      <c r="L212" s="70"/>
      <c r="M212" s="70"/>
      <c r="N212" s="70"/>
    </row>
    <row r="213" ht="33.0" customHeight="1">
      <c r="K213" s="70"/>
      <c r="L213" s="70"/>
      <c r="M213" s="70"/>
      <c r="N213" s="70"/>
    </row>
    <row r="214" ht="33.0" customHeight="1">
      <c r="K214" s="70"/>
      <c r="L214" s="70"/>
      <c r="M214" s="70"/>
      <c r="N214" s="70"/>
    </row>
    <row r="215" ht="33.0" customHeight="1">
      <c r="K215" s="70"/>
      <c r="L215" s="70"/>
      <c r="M215" s="70"/>
      <c r="N215" s="70"/>
    </row>
    <row r="216" ht="33.0" customHeight="1">
      <c r="K216" s="70"/>
      <c r="L216" s="70"/>
      <c r="M216" s="70"/>
      <c r="N216" s="70"/>
    </row>
    <row r="217" ht="33.0" customHeight="1">
      <c r="K217" s="70"/>
      <c r="L217" s="70"/>
      <c r="M217" s="70"/>
      <c r="N217" s="70"/>
    </row>
    <row r="218" ht="33.0" customHeight="1">
      <c r="K218" s="70"/>
      <c r="L218" s="70"/>
      <c r="M218" s="70"/>
      <c r="N218" s="70"/>
    </row>
    <row r="219" ht="33.0" customHeight="1">
      <c r="K219" s="70"/>
      <c r="L219" s="70"/>
      <c r="M219" s="70"/>
      <c r="N219" s="70"/>
    </row>
    <row r="220" ht="33.0" customHeight="1">
      <c r="K220" s="70"/>
      <c r="L220" s="70"/>
      <c r="M220" s="70"/>
      <c r="N220" s="70"/>
    </row>
    <row r="221" ht="33.0" customHeight="1">
      <c r="K221" s="70"/>
      <c r="L221" s="70"/>
      <c r="M221" s="70"/>
      <c r="N221" s="70"/>
    </row>
    <row r="222" ht="33.0" customHeight="1">
      <c r="K222" s="70"/>
      <c r="L222" s="70"/>
      <c r="M222" s="70"/>
      <c r="N222" s="70"/>
    </row>
    <row r="223" ht="33.0" customHeight="1">
      <c r="K223" s="70"/>
      <c r="L223" s="70"/>
      <c r="M223" s="70"/>
      <c r="N223" s="70"/>
    </row>
    <row r="224" ht="33.0" customHeight="1">
      <c r="K224" s="70"/>
      <c r="L224" s="70"/>
      <c r="M224" s="70"/>
      <c r="N224" s="70"/>
    </row>
    <row r="225" ht="33.0" customHeight="1">
      <c r="K225" s="70"/>
      <c r="L225" s="70"/>
      <c r="M225" s="70"/>
      <c r="N225" s="70"/>
    </row>
    <row r="226" ht="33.0" customHeight="1">
      <c r="K226" s="70"/>
      <c r="L226" s="70"/>
      <c r="M226" s="70"/>
      <c r="N226" s="70"/>
    </row>
    <row r="227" ht="33.0" customHeight="1">
      <c r="K227" s="70"/>
      <c r="L227" s="70"/>
      <c r="M227" s="70"/>
      <c r="N227" s="70"/>
    </row>
    <row r="228" ht="33.0" customHeight="1">
      <c r="K228" s="70"/>
      <c r="L228" s="70"/>
      <c r="M228" s="70"/>
      <c r="N228" s="70"/>
    </row>
    <row r="229" ht="33.0" customHeight="1">
      <c r="K229" s="70"/>
      <c r="L229" s="70"/>
      <c r="M229" s="70"/>
      <c r="N229" s="70"/>
    </row>
    <row r="230" ht="33.0" customHeight="1">
      <c r="K230" s="70"/>
      <c r="L230" s="70"/>
      <c r="M230" s="70"/>
      <c r="N230" s="70"/>
    </row>
    <row r="231" ht="33.0" customHeight="1">
      <c r="K231" s="70"/>
      <c r="L231" s="70"/>
      <c r="M231" s="70"/>
      <c r="N231" s="70"/>
    </row>
    <row r="232" ht="33.0" customHeight="1">
      <c r="K232" s="70"/>
      <c r="L232" s="70"/>
      <c r="M232" s="70"/>
      <c r="N232" s="70"/>
    </row>
    <row r="233" ht="33.0" customHeight="1">
      <c r="K233" s="70"/>
      <c r="L233" s="70"/>
      <c r="M233" s="70"/>
      <c r="N233" s="70"/>
    </row>
    <row r="234" ht="33.0" customHeight="1">
      <c r="K234" s="70"/>
      <c r="L234" s="70"/>
      <c r="M234" s="70"/>
      <c r="N234" s="70"/>
    </row>
    <row r="235" ht="33.0" customHeight="1">
      <c r="K235" s="70"/>
      <c r="L235" s="70"/>
      <c r="M235" s="70"/>
      <c r="N235" s="70"/>
    </row>
    <row r="236" ht="33.0" customHeight="1">
      <c r="K236" s="70"/>
      <c r="L236" s="70"/>
      <c r="M236" s="70"/>
      <c r="N236" s="70"/>
    </row>
    <row r="237" ht="33.0" customHeight="1">
      <c r="K237" s="70"/>
      <c r="L237" s="70"/>
      <c r="M237" s="70"/>
      <c r="N237" s="70"/>
    </row>
    <row r="238" ht="33.0" customHeight="1">
      <c r="K238" s="70"/>
      <c r="L238" s="70"/>
      <c r="M238" s="70"/>
      <c r="N238" s="70"/>
    </row>
    <row r="239" ht="33.0" customHeight="1">
      <c r="K239" s="70"/>
      <c r="L239" s="70"/>
      <c r="M239" s="70"/>
      <c r="N239" s="70"/>
    </row>
    <row r="240" ht="33.0" customHeight="1">
      <c r="K240" s="70"/>
      <c r="L240" s="70"/>
      <c r="M240" s="70"/>
      <c r="N240" s="70"/>
    </row>
    <row r="241" ht="33.0" customHeight="1">
      <c r="K241" s="70"/>
      <c r="L241" s="70"/>
      <c r="M241" s="70"/>
      <c r="N241" s="70"/>
    </row>
    <row r="242" ht="33.0" customHeight="1">
      <c r="K242" s="70"/>
      <c r="L242" s="70"/>
      <c r="M242" s="70"/>
      <c r="N242" s="70"/>
    </row>
    <row r="243" ht="33.0" customHeight="1">
      <c r="K243" s="70"/>
      <c r="L243" s="70"/>
      <c r="M243" s="70"/>
      <c r="N243" s="70"/>
    </row>
    <row r="244" ht="33.0" customHeight="1">
      <c r="K244" s="70"/>
      <c r="L244" s="70"/>
      <c r="M244" s="70"/>
      <c r="N244" s="70"/>
    </row>
    <row r="245" ht="33.0" customHeight="1">
      <c r="K245" s="70"/>
      <c r="L245" s="70"/>
      <c r="M245" s="70"/>
      <c r="N245" s="70"/>
    </row>
    <row r="246" ht="33.0" customHeight="1">
      <c r="K246" s="70"/>
      <c r="L246" s="70"/>
      <c r="M246" s="70"/>
      <c r="N246" s="70"/>
    </row>
    <row r="247" ht="33.0" customHeight="1">
      <c r="K247" s="70"/>
      <c r="L247" s="70"/>
      <c r="M247" s="70"/>
      <c r="N247" s="70"/>
    </row>
    <row r="248" ht="33.0" customHeight="1">
      <c r="K248" s="70"/>
      <c r="L248" s="70"/>
      <c r="M248" s="70"/>
      <c r="N248" s="70"/>
    </row>
    <row r="249" ht="33.0" customHeight="1">
      <c r="K249" s="70"/>
      <c r="L249" s="70"/>
      <c r="M249" s="70"/>
      <c r="N249" s="70"/>
    </row>
    <row r="250" ht="33.0" customHeight="1">
      <c r="K250" s="70"/>
      <c r="L250" s="70"/>
      <c r="M250" s="70"/>
      <c r="N250" s="70"/>
    </row>
    <row r="251" ht="33.0" customHeight="1">
      <c r="K251" s="70"/>
      <c r="L251" s="70"/>
      <c r="M251" s="70"/>
      <c r="N251" s="70"/>
    </row>
    <row r="252" ht="33.0" customHeight="1">
      <c r="K252" s="70"/>
      <c r="L252" s="70"/>
      <c r="M252" s="70"/>
      <c r="N252" s="70"/>
    </row>
    <row r="253" ht="33.0" customHeight="1">
      <c r="K253" s="70"/>
      <c r="L253" s="70"/>
      <c r="M253" s="70"/>
      <c r="N253" s="70"/>
    </row>
    <row r="254" ht="33.0" customHeight="1">
      <c r="K254" s="70"/>
      <c r="L254" s="70"/>
      <c r="M254" s="70"/>
      <c r="N254" s="70"/>
    </row>
    <row r="255" ht="33.0" customHeight="1">
      <c r="K255" s="70"/>
      <c r="L255" s="70"/>
      <c r="M255" s="70"/>
      <c r="N255" s="70"/>
    </row>
    <row r="256" ht="33.0" customHeight="1">
      <c r="K256" s="70"/>
      <c r="L256" s="70"/>
      <c r="M256" s="70"/>
      <c r="N256" s="70"/>
    </row>
    <row r="257" ht="33.0" customHeight="1">
      <c r="K257" s="70"/>
      <c r="L257" s="70"/>
      <c r="M257" s="70"/>
      <c r="N257" s="70"/>
    </row>
    <row r="258" ht="33.0" customHeight="1">
      <c r="K258" s="70"/>
      <c r="L258" s="70"/>
      <c r="M258" s="70"/>
      <c r="N258" s="70"/>
    </row>
    <row r="259" ht="33.0" customHeight="1">
      <c r="K259" s="70"/>
      <c r="L259" s="70"/>
      <c r="M259" s="70"/>
      <c r="N259" s="70"/>
    </row>
    <row r="260" ht="33.0" customHeight="1">
      <c r="K260" s="70"/>
      <c r="L260" s="70"/>
      <c r="M260" s="70"/>
      <c r="N260" s="70"/>
    </row>
    <row r="261" ht="33.0" customHeight="1">
      <c r="K261" s="70"/>
      <c r="L261" s="70"/>
      <c r="M261" s="70"/>
      <c r="N261" s="70"/>
    </row>
    <row r="262" ht="33.0" customHeight="1">
      <c r="K262" s="70"/>
      <c r="L262" s="70"/>
      <c r="M262" s="70"/>
      <c r="N262" s="70"/>
    </row>
    <row r="263" ht="33.0" customHeight="1">
      <c r="K263" s="70"/>
      <c r="L263" s="70"/>
      <c r="M263" s="70"/>
      <c r="N263" s="70"/>
    </row>
    <row r="264" ht="33.0" customHeight="1">
      <c r="K264" s="70"/>
      <c r="L264" s="70"/>
      <c r="M264" s="70"/>
      <c r="N264" s="70"/>
    </row>
    <row r="265" ht="33.0" customHeight="1">
      <c r="K265" s="70"/>
      <c r="L265" s="70"/>
      <c r="M265" s="70"/>
      <c r="N265" s="70"/>
    </row>
    <row r="266" ht="33.0" customHeight="1">
      <c r="K266" s="70"/>
      <c r="L266" s="70"/>
      <c r="M266" s="70"/>
      <c r="N266" s="70"/>
    </row>
    <row r="267" ht="33.0" customHeight="1">
      <c r="K267" s="70"/>
      <c r="L267" s="70"/>
      <c r="M267" s="70"/>
      <c r="N267" s="70"/>
    </row>
    <row r="268" ht="33.0" customHeight="1">
      <c r="K268" s="70"/>
      <c r="L268" s="70"/>
      <c r="M268" s="70"/>
      <c r="N268" s="70"/>
    </row>
    <row r="269" ht="33.0" customHeight="1">
      <c r="K269" s="70"/>
      <c r="L269" s="70"/>
      <c r="M269" s="70"/>
      <c r="N269" s="70"/>
    </row>
    <row r="270" ht="33.0" customHeight="1">
      <c r="K270" s="70"/>
      <c r="L270" s="70"/>
      <c r="M270" s="70"/>
      <c r="N270" s="70"/>
    </row>
    <row r="271" ht="33.0" customHeight="1">
      <c r="K271" s="70"/>
      <c r="L271" s="70"/>
      <c r="M271" s="70"/>
      <c r="N271" s="70"/>
    </row>
    <row r="272" ht="33.0" customHeight="1">
      <c r="K272" s="70"/>
      <c r="L272" s="70"/>
      <c r="M272" s="70"/>
      <c r="N272" s="70"/>
    </row>
    <row r="273" ht="33.0" customHeight="1">
      <c r="K273" s="70"/>
      <c r="L273" s="70"/>
      <c r="M273" s="70"/>
      <c r="N273" s="70"/>
    </row>
    <row r="274" ht="33.0" customHeight="1">
      <c r="K274" s="70"/>
      <c r="L274" s="70"/>
      <c r="M274" s="70"/>
      <c r="N274" s="70"/>
    </row>
    <row r="275" ht="33.0" customHeight="1">
      <c r="K275" s="70"/>
      <c r="L275" s="70"/>
      <c r="M275" s="70"/>
      <c r="N275" s="70"/>
    </row>
    <row r="276" ht="33.0" customHeight="1">
      <c r="K276" s="70"/>
      <c r="L276" s="70"/>
      <c r="M276" s="70"/>
      <c r="N276" s="70"/>
    </row>
    <row r="277" ht="33.0" customHeight="1">
      <c r="K277" s="70"/>
      <c r="L277" s="70"/>
      <c r="M277" s="70"/>
      <c r="N277" s="70"/>
    </row>
    <row r="278" ht="33.0" customHeight="1">
      <c r="K278" s="70"/>
      <c r="L278" s="70"/>
      <c r="M278" s="70"/>
      <c r="N278" s="70"/>
    </row>
    <row r="279" ht="33.0" customHeight="1">
      <c r="K279" s="70"/>
      <c r="L279" s="70"/>
      <c r="M279" s="70"/>
      <c r="N279" s="70"/>
    </row>
    <row r="280" ht="33.0" customHeight="1">
      <c r="K280" s="70"/>
      <c r="L280" s="70"/>
      <c r="M280" s="70"/>
      <c r="N280" s="70"/>
    </row>
    <row r="281" ht="33.0" customHeight="1">
      <c r="K281" s="70"/>
      <c r="L281" s="70"/>
      <c r="M281" s="70"/>
      <c r="N281" s="70"/>
    </row>
    <row r="282" ht="33.0" customHeight="1">
      <c r="K282" s="70"/>
      <c r="L282" s="70"/>
      <c r="M282" s="70"/>
      <c r="N282" s="70"/>
    </row>
    <row r="283" ht="33.0" customHeight="1">
      <c r="K283" s="70"/>
      <c r="L283" s="70"/>
      <c r="M283" s="70"/>
      <c r="N283" s="70"/>
    </row>
    <row r="284" ht="33.0" customHeight="1">
      <c r="K284" s="70"/>
      <c r="L284" s="70"/>
      <c r="M284" s="70"/>
      <c r="N284" s="70"/>
    </row>
    <row r="285" ht="33.0" customHeight="1">
      <c r="K285" s="70"/>
      <c r="L285" s="70"/>
      <c r="M285" s="70"/>
      <c r="N285" s="70"/>
    </row>
    <row r="286" ht="33.0" customHeight="1">
      <c r="K286" s="70"/>
      <c r="L286" s="70"/>
      <c r="M286" s="70"/>
      <c r="N286" s="70"/>
    </row>
    <row r="287" ht="33.0" customHeight="1">
      <c r="K287" s="70"/>
      <c r="L287" s="70"/>
      <c r="M287" s="70"/>
      <c r="N287" s="70"/>
    </row>
    <row r="288" ht="33.0" customHeight="1">
      <c r="K288" s="70"/>
      <c r="L288" s="70"/>
      <c r="M288" s="70"/>
      <c r="N288" s="70"/>
    </row>
    <row r="289" ht="33.0" customHeight="1">
      <c r="K289" s="70"/>
      <c r="L289" s="70"/>
      <c r="M289" s="70"/>
      <c r="N289" s="70"/>
    </row>
    <row r="290" ht="33.0" customHeight="1">
      <c r="K290" s="70"/>
      <c r="L290" s="70"/>
      <c r="M290" s="70"/>
      <c r="N290" s="70"/>
    </row>
    <row r="291" ht="33.0" customHeight="1">
      <c r="K291" s="70"/>
      <c r="L291" s="70"/>
      <c r="M291" s="70"/>
      <c r="N291" s="70"/>
    </row>
    <row r="292" ht="33.0" customHeight="1">
      <c r="K292" s="70"/>
      <c r="L292" s="70"/>
      <c r="M292" s="70"/>
      <c r="N292" s="70"/>
    </row>
    <row r="293" ht="33.0" customHeight="1">
      <c r="K293" s="70"/>
      <c r="L293" s="70"/>
      <c r="M293" s="70"/>
      <c r="N293" s="70"/>
    </row>
    <row r="294" ht="33.0" customHeight="1">
      <c r="K294" s="70"/>
      <c r="L294" s="70"/>
      <c r="M294" s="70"/>
      <c r="N294" s="70"/>
    </row>
    <row r="295" ht="33.0" customHeight="1">
      <c r="K295" s="70"/>
      <c r="L295" s="70"/>
      <c r="M295" s="70"/>
      <c r="N295" s="70"/>
    </row>
    <row r="296" ht="33.0" customHeight="1">
      <c r="K296" s="70"/>
      <c r="L296" s="70"/>
      <c r="M296" s="70"/>
      <c r="N296" s="70"/>
    </row>
    <row r="297" ht="33.0" customHeight="1">
      <c r="K297" s="70"/>
      <c r="L297" s="70"/>
      <c r="M297" s="70"/>
      <c r="N297" s="70"/>
    </row>
    <row r="298" ht="33.0" customHeight="1">
      <c r="K298" s="70"/>
      <c r="L298" s="70"/>
      <c r="M298" s="70"/>
      <c r="N298" s="70"/>
    </row>
    <row r="299" ht="33.0" customHeight="1">
      <c r="K299" s="70"/>
      <c r="L299" s="70"/>
      <c r="M299" s="70"/>
      <c r="N299" s="70"/>
    </row>
    <row r="300" ht="33.0" customHeight="1">
      <c r="K300" s="70"/>
      <c r="L300" s="70"/>
      <c r="M300" s="70"/>
      <c r="N300" s="70"/>
    </row>
    <row r="301" ht="33.0" customHeight="1">
      <c r="K301" s="70"/>
      <c r="L301" s="70"/>
      <c r="M301" s="70"/>
      <c r="N301" s="70"/>
    </row>
    <row r="302" ht="33.0" customHeight="1">
      <c r="K302" s="70"/>
      <c r="L302" s="70"/>
      <c r="M302" s="70"/>
      <c r="N302" s="70"/>
    </row>
    <row r="303" ht="33.0" customHeight="1">
      <c r="K303" s="70"/>
      <c r="L303" s="70"/>
      <c r="M303" s="70"/>
      <c r="N303" s="70"/>
    </row>
    <row r="304" ht="33.0" customHeight="1">
      <c r="K304" s="70"/>
      <c r="L304" s="70"/>
      <c r="M304" s="70"/>
      <c r="N304" s="70"/>
    </row>
    <row r="305" ht="33.0" customHeight="1">
      <c r="K305" s="70"/>
      <c r="L305" s="70"/>
      <c r="M305" s="70"/>
      <c r="N305" s="70"/>
    </row>
    <row r="306" ht="33.0" customHeight="1">
      <c r="K306" s="70"/>
      <c r="L306" s="70"/>
      <c r="M306" s="70"/>
      <c r="N306" s="70"/>
    </row>
    <row r="307" ht="33.0" customHeight="1">
      <c r="K307" s="70"/>
      <c r="L307" s="70"/>
      <c r="M307" s="70"/>
      <c r="N307" s="70"/>
    </row>
    <row r="308" ht="33.0" customHeight="1">
      <c r="K308" s="70"/>
      <c r="L308" s="70"/>
      <c r="M308" s="70"/>
      <c r="N308" s="70"/>
    </row>
    <row r="309" ht="33.0" customHeight="1">
      <c r="K309" s="70"/>
      <c r="L309" s="70"/>
      <c r="M309" s="70"/>
      <c r="N309" s="70"/>
    </row>
    <row r="310" ht="33.0" customHeight="1">
      <c r="K310" s="70"/>
      <c r="L310" s="70"/>
      <c r="M310" s="70"/>
      <c r="N310" s="70"/>
    </row>
    <row r="311" ht="33.0" customHeight="1">
      <c r="K311" s="70"/>
      <c r="L311" s="70"/>
      <c r="M311" s="70"/>
      <c r="N311" s="70"/>
    </row>
    <row r="312" ht="33.0" customHeight="1">
      <c r="K312" s="70"/>
      <c r="L312" s="70"/>
      <c r="M312" s="70"/>
      <c r="N312" s="70"/>
    </row>
    <row r="313" ht="33.0" customHeight="1">
      <c r="K313" s="70"/>
      <c r="L313" s="70"/>
      <c r="M313" s="70"/>
      <c r="N313" s="70"/>
    </row>
    <row r="314" ht="33.0" customHeight="1">
      <c r="K314" s="70"/>
      <c r="L314" s="70"/>
      <c r="M314" s="70"/>
      <c r="N314" s="70"/>
    </row>
    <row r="315" ht="33.0" customHeight="1">
      <c r="K315" s="70"/>
      <c r="L315" s="70"/>
      <c r="M315" s="70"/>
      <c r="N315" s="70"/>
    </row>
    <row r="316" ht="33.0" customHeight="1">
      <c r="K316" s="70"/>
      <c r="L316" s="70"/>
      <c r="M316" s="70"/>
      <c r="N316" s="70"/>
    </row>
    <row r="317" ht="33.0" customHeight="1">
      <c r="K317" s="70"/>
      <c r="L317" s="70"/>
      <c r="M317" s="70"/>
      <c r="N317" s="70"/>
    </row>
    <row r="318" ht="33.0" customHeight="1">
      <c r="K318" s="70"/>
      <c r="L318" s="70"/>
      <c r="M318" s="70"/>
      <c r="N318" s="70"/>
    </row>
    <row r="319" ht="33.0" customHeight="1">
      <c r="K319" s="70"/>
      <c r="L319" s="70"/>
      <c r="M319" s="70"/>
      <c r="N319" s="70"/>
    </row>
    <row r="320" ht="33.0" customHeight="1">
      <c r="K320" s="70"/>
      <c r="L320" s="70"/>
      <c r="M320" s="70"/>
      <c r="N320" s="70"/>
    </row>
    <row r="321" ht="33.0" customHeight="1">
      <c r="K321" s="70"/>
      <c r="L321" s="70"/>
      <c r="M321" s="70"/>
      <c r="N321" s="70"/>
    </row>
    <row r="322" ht="33.0" customHeight="1">
      <c r="K322" s="70"/>
      <c r="L322" s="70"/>
      <c r="M322" s="70"/>
      <c r="N322" s="70"/>
    </row>
    <row r="323" ht="33.0" customHeight="1">
      <c r="K323" s="70"/>
      <c r="L323" s="70"/>
      <c r="M323" s="70"/>
      <c r="N323" s="70"/>
    </row>
    <row r="324" ht="33.0" customHeight="1">
      <c r="K324" s="70"/>
      <c r="L324" s="70"/>
      <c r="M324" s="70"/>
      <c r="N324" s="70"/>
    </row>
    <row r="325" ht="33.0" customHeight="1">
      <c r="K325" s="70"/>
      <c r="L325" s="70"/>
      <c r="M325" s="70"/>
      <c r="N325" s="70"/>
    </row>
    <row r="326" ht="33.0" customHeight="1">
      <c r="K326" s="70"/>
      <c r="L326" s="70"/>
      <c r="M326" s="70"/>
      <c r="N326" s="70"/>
    </row>
    <row r="327" ht="33.0" customHeight="1">
      <c r="K327" s="70"/>
      <c r="L327" s="70"/>
      <c r="M327" s="70"/>
      <c r="N327" s="70"/>
    </row>
    <row r="328" ht="33.0" customHeight="1">
      <c r="K328" s="70"/>
      <c r="L328" s="70"/>
      <c r="M328" s="70"/>
      <c r="N328" s="70"/>
    </row>
    <row r="329" ht="33.0" customHeight="1">
      <c r="K329" s="70"/>
      <c r="L329" s="70"/>
      <c r="M329" s="70"/>
      <c r="N329" s="70"/>
    </row>
    <row r="330" ht="33.0" customHeight="1">
      <c r="K330" s="70"/>
      <c r="L330" s="70"/>
      <c r="M330" s="70"/>
      <c r="N330" s="70"/>
    </row>
    <row r="331" ht="33.0" customHeight="1">
      <c r="K331" s="70"/>
      <c r="L331" s="70"/>
      <c r="M331" s="70"/>
      <c r="N331" s="70"/>
    </row>
    <row r="332" ht="33.0" customHeight="1">
      <c r="K332" s="70"/>
      <c r="L332" s="70"/>
      <c r="M332" s="70"/>
      <c r="N332" s="70"/>
    </row>
    <row r="333" ht="33.0" customHeight="1">
      <c r="K333" s="70"/>
      <c r="L333" s="70"/>
      <c r="M333" s="70"/>
      <c r="N333" s="70"/>
    </row>
    <row r="334" ht="33.0" customHeight="1">
      <c r="K334" s="70"/>
      <c r="L334" s="70"/>
      <c r="M334" s="70"/>
      <c r="N334" s="70"/>
    </row>
    <row r="335" ht="33.0" customHeight="1">
      <c r="K335" s="70"/>
      <c r="L335" s="70"/>
      <c r="M335" s="70"/>
      <c r="N335" s="70"/>
    </row>
    <row r="336" ht="33.0" customHeight="1">
      <c r="K336" s="70"/>
      <c r="L336" s="70"/>
      <c r="M336" s="70"/>
      <c r="N336" s="70"/>
    </row>
    <row r="337" ht="33.0" customHeight="1">
      <c r="K337" s="70"/>
      <c r="L337" s="70"/>
      <c r="M337" s="70"/>
      <c r="N337" s="70"/>
    </row>
    <row r="338" ht="33.0" customHeight="1">
      <c r="K338" s="70"/>
      <c r="L338" s="70"/>
      <c r="M338" s="70"/>
      <c r="N338" s="70"/>
    </row>
    <row r="339" ht="33.0" customHeight="1">
      <c r="K339" s="70"/>
      <c r="L339" s="70"/>
      <c r="M339" s="70"/>
      <c r="N339" s="70"/>
    </row>
    <row r="340" ht="33.0" customHeight="1">
      <c r="K340" s="70"/>
      <c r="L340" s="70"/>
      <c r="M340" s="70"/>
      <c r="N340" s="70"/>
    </row>
    <row r="341" ht="33.0" customHeight="1">
      <c r="K341" s="70"/>
      <c r="L341" s="70"/>
      <c r="M341" s="70"/>
      <c r="N341" s="70"/>
    </row>
    <row r="342" ht="33.0" customHeight="1">
      <c r="K342" s="70"/>
      <c r="L342" s="70"/>
      <c r="M342" s="70"/>
      <c r="N342" s="70"/>
    </row>
    <row r="343" ht="33.0" customHeight="1">
      <c r="K343" s="70"/>
      <c r="L343" s="70"/>
      <c r="M343" s="70"/>
      <c r="N343" s="70"/>
    </row>
    <row r="344" ht="33.0" customHeight="1">
      <c r="K344" s="70"/>
      <c r="L344" s="70"/>
      <c r="M344" s="70"/>
      <c r="N344" s="70"/>
    </row>
    <row r="345" ht="33.0" customHeight="1">
      <c r="K345" s="70"/>
      <c r="L345" s="70"/>
      <c r="M345" s="70"/>
      <c r="N345" s="70"/>
    </row>
    <row r="346" ht="33.0" customHeight="1">
      <c r="K346" s="70"/>
      <c r="L346" s="70"/>
      <c r="M346" s="70"/>
      <c r="N346" s="70"/>
    </row>
    <row r="347" ht="33.0" customHeight="1">
      <c r="K347" s="70"/>
      <c r="L347" s="70"/>
      <c r="M347" s="70"/>
      <c r="N347" s="70"/>
    </row>
    <row r="348" ht="33.0" customHeight="1">
      <c r="K348" s="70"/>
      <c r="L348" s="70"/>
      <c r="M348" s="70"/>
      <c r="N348" s="70"/>
    </row>
    <row r="349" ht="33.0" customHeight="1">
      <c r="K349" s="70"/>
      <c r="L349" s="70"/>
      <c r="M349" s="70"/>
      <c r="N349" s="70"/>
    </row>
    <row r="350" ht="33.0" customHeight="1">
      <c r="K350" s="70"/>
      <c r="L350" s="70"/>
      <c r="M350" s="70"/>
      <c r="N350" s="70"/>
    </row>
    <row r="351" ht="33.0" customHeight="1">
      <c r="K351" s="70"/>
      <c r="L351" s="70"/>
      <c r="M351" s="70"/>
      <c r="N351" s="70"/>
    </row>
    <row r="352" ht="33.0" customHeight="1">
      <c r="K352" s="70"/>
      <c r="L352" s="70"/>
      <c r="M352" s="70"/>
      <c r="N352" s="70"/>
    </row>
    <row r="353" ht="33.0" customHeight="1">
      <c r="K353" s="70"/>
      <c r="L353" s="70"/>
      <c r="M353" s="70"/>
      <c r="N353" s="70"/>
    </row>
    <row r="354" ht="33.0" customHeight="1">
      <c r="K354" s="70"/>
      <c r="L354" s="70"/>
      <c r="M354" s="70"/>
      <c r="N354" s="70"/>
    </row>
    <row r="355" ht="33.0" customHeight="1">
      <c r="K355" s="70"/>
      <c r="L355" s="70"/>
      <c r="M355" s="70"/>
      <c r="N355" s="70"/>
    </row>
    <row r="356" ht="33.0" customHeight="1">
      <c r="K356" s="70"/>
      <c r="L356" s="70"/>
      <c r="M356" s="70"/>
      <c r="N356" s="70"/>
    </row>
    <row r="357" ht="33.0" customHeight="1">
      <c r="K357" s="70"/>
      <c r="L357" s="70"/>
      <c r="M357" s="70"/>
      <c r="N357" s="70"/>
    </row>
    <row r="358" ht="33.0" customHeight="1">
      <c r="K358" s="70"/>
      <c r="L358" s="70"/>
      <c r="M358" s="70"/>
      <c r="N358" s="70"/>
    </row>
    <row r="359" ht="33.0" customHeight="1">
      <c r="K359" s="70"/>
      <c r="L359" s="70"/>
      <c r="M359" s="70"/>
      <c r="N359" s="70"/>
    </row>
    <row r="360" ht="33.0" customHeight="1">
      <c r="K360" s="70"/>
      <c r="L360" s="70"/>
      <c r="M360" s="70"/>
      <c r="N360" s="70"/>
    </row>
    <row r="361" ht="33.0" customHeight="1">
      <c r="K361" s="70"/>
      <c r="L361" s="70"/>
      <c r="M361" s="70"/>
      <c r="N361" s="70"/>
    </row>
    <row r="362" ht="33.0" customHeight="1">
      <c r="K362" s="70"/>
      <c r="L362" s="70"/>
      <c r="M362" s="70"/>
      <c r="N362" s="70"/>
    </row>
    <row r="363" ht="33.0" customHeight="1">
      <c r="K363" s="70"/>
      <c r="L363" s="70"/>
      <c r="M363" s="70"/>
      <c r="N363" s="70"/>
    </row>
    <row r="364" ht="33.0" customHeight="1">
      <c r="K364" s="70"/>
      <c r="L364" s="70"/>
      <c r="M364" s="70"/>
      <c r="N364" s="70"/>
    </row>
    <row r="365" ht="33.0" customHeight="1">
      <c r="K365" s="70"/>
      <c r="L365" s="70"/>
      <c r="M365" s="70"/>
      <c r="N365" s="70"/>
    </row>
    <row r="366" ht="33.0" customHeight="1">
      <c r="K366" s="70"/>
      <c r="L366" s="70"/>
      <c r="M366" s="70"/>
      <c r="N366" s="70"/>
    </row>
    <row r="367" ht="33.0" customHeight="1">
      <c r="K367" s="70"/>
      <c r="L367" s="70"/>
      <c r="M367" s="70"/>
      <c r="N367" s="70"/>
    </row>
    <row r="368" ht="33.0" customHeight="1">
      <c r="K368" s="70"/>
      <c r="L368" s="70"/>
      <c r="M368" s="70"/>
      <c r="N368" s="70"/>
    </row>
    <row r="369" ht="33.0" customHeight="1">
      <c r="K369" s="70"/>
      <c r="L369" s="70"/>
      <c r="M369" s="70"/>
      <c r="N369" s="70"/>
    </row>
    <row r="370" ht="33.0" customHeight="1">
      <c r="K370" s="70"/>
      <c r="L370" s="70"/>
      <c r="M370" s="70"/>
      <c r="N370" s="70"/>
    </row>
    <row r="371" ht="33.0" customHeight="1">
      <c r="K371" s="70"/>
      <c r="L371" s="70"/>
      <c r="M371" s="70"/>
      <c r="N371" s="70"/>
    </row>
    <row r="372" ht="33.0" customHeight="1">
      <c r="K372" s="70"/>
      <c r="L372" s="70"/>
      <c r="M372" s="70"/>
      <c r="N372" s="70"/>
    </row>
    <row r="373" ht="33.0" customHeight="1">
      <c r="K373" s="70"/>
      <c r="L373" s="70"/>
      <c r="M373" s="70"/>
      <c r="N373" s="70"/>
    </row>
    <row r="374" ht="33.0" customHeight="1">
      <c r="K374" s="70"/>
      <c r="L374" s="70"/>
      <c r="M374" s="70"/>
      <c r="N374" s="70"/>
    </row>
    <row r="375" ht="33.0" customHeight="1">
      <c r="K375" s="70"/>
      <c r="L375" s="70"/>
      <c r="M375" s="70"/>
      <c r="N375" s="70"/>
    </row>
    <row r="376" ht="33.0" customHeight="1">
      <c r="K376" s="70"/>
      <c r="L376" s="70"/>
      <c r="M376" s="70"/>
      <c r="N376" s="70"/>
    </row>
    <row r="377" ht="33.0" customHeight="1">
      <c r="K377" s="70"/>
      <c r="L377" s="70"/>
      <c r="M377" s="70"/>
      <c r="N377" s="70"/>
    </row>
    <row r="378" ht="33.0" customHeight="1">
      <c r="K378" s="70"/>
      <c r="L378" s="70"/>
      <c r="M378" s="70"/>
      <c r="N378" s="70"/>
    </row>
    <row r="379" ht="33.0" customHeight="1">
      <c r="K379" s="70"/>
      <c r="L379" s="70"/>
      <c r="M379" s="70"/>
      <c r="N379" s="70"/>
    </row>
    <row r="380" ht="33.0" customHeight="1">
      <c r="K380" s="70"/>
      <c r="L380" s="70"/>
      <c r="M380" s="70"/>
      <c r="N380" s="70"/>
    </row>
    <row r="381" ht="33.0" customHeight="1">
      <c r="K381" s="70"/>
      <c r="L381" s="70"/>
      <c r="M381" s="70"/>
      <c r="N381" s="70"/>
    </row>
    <row r="382" ht="33.0" customHeight="1">
      <c r="K382" s="70"/>
      <c r="L382" s="70"/>
      <c r="M382" s="70"/>
      <c r="N382" s="70"/>
    </row>
    <row r="383" ht="33.0" customHeight="1">
      <c r="K383" s="70"/>
      <c r="L383" s="70"/>
      <c r="M383" s="70"/>
      <c r="N383" s="70"/>
    </row>
    <row r="384" ht="33.0" customHeight="1">
      <c r="K384" s="70"/>
      <c r="L384" s="70"/>
      <c r="M384" s="70"/>
      <c r="N384" s="70"/>
    </row>
    <row r="385" ht="33.0" customHeight="1">
      <c r="K385" s="70"/>
      <c r="L385" s="70"/>
      <c r="M385" s="70"/>
      <c r="N385" s="70"/>
    </row>
    <row r="386" ht="33.0" customHeight="1">
      <c r="K386" s="70"/>
      <c r="L386" s="70"/>
      <c r="M386" s="70"/>
      <c r="N386" s="70"/>
    </row>
    <row r="387" ht="33.0" customHeight="1">
      <c r="K387" s="70"/>
      <c r="L387" s="70"/>
      <c r="M387" s="70"/>
      <c r="N387" s="70"/>
    </row>
    <row r="388" ht="33.0" customHeight="1">
      <c r="K388" s="70"/>
      <c r="L388" s="70"/>
      <c r="M388" s="70"/>
      <c r="N388" s="70"/>
    </row>
    <row r="389" ht="33.0" customHeight="1">
      <c r="K389" s="70"/>
      <c r="L389" s="70"/>
      <c r="M389" s="70"/>
      <c r="N389" s="70"/>
    </row>
    <row r="390" ht="33.0" customHeight="1">
      <c r="K390" s="70"/>
      <c r="L390" s="70"/>
      <c r="M390" s="70"/>
      <c r="N390" s="70"/>
    </row>
    <row r="391" ht="33.0" customHeight="1">
      <c r="K391" s="70"/>
      <c r="L391" s="70"/>
      <c r="M391" s="70"/>
      <c r="N391" s="70"/>
    </row>
    <row r="392" ht="33.0" customHeight="1">
      <c r="K392" s="70"/>
      <c r="L392" s="70"/>
      <c r="M392" s="70"/>
      <c r="N392" s="70"/>
    </row>
    <row r="393" ht="33.0" customHeight="1">
      <c r="K393" s="70"/>
      <c r="L393" s="70"/>
      <c r="M393" s="70"/>
      <c r="N393" s="70"/>
    </row>
    <row r="394" ht="33.0" customHeight="1">
      <c r="K394" s="70"/>
      <c r="L394" s="70"/>
      <c r="M394" s="70"/>
      <c r="N394" s="70"/>
    </row>
    <row r="395" ht="33.0" customHeight="1">
      <c r="K395" s="70"/>
      <c r="L395" s="70"/>
      <c r="M395" s="70"/>
      <c r="N395" s="70"/>
    </row>
    <row r="396" ht="33.0" customHeight="1">
      <c r="K396" s="70"/>
      <c r="L396" s="70"/>
      <c r="M396" s="70"/>
      <c r="N396" s="70"/>
    </row>
    <row r="397" ht="33.0" customHeight="1">
      <c r="K397" s="70"/>
      <c r="L397" s="70"/>
      <c r="M397" s="70"/>
      <c r="N397" s="70"/>
    </row>
    <row r="398" ht="33.0" customHeight="1">
      <c r="K398" s="70"/>
      <c r="L398" s="70"/>
      <c r="M398" s="70"/>
      <c r="N398" s="70"/>
    </row>
    <row r="399" ht="33.0" customHeight="1">
      <c r="K399" s="70"/>
      <c r="L399" s="70"/>
      <c r="M399" s="70"/>
      <c r="N399" s="70"/>
    </row>
    <row r="400" ht="33.0" customHeight="1">
      <c r="K400" s="70"/>
      <c r="L400" s="70"/>
      <c r="M400" s="70"/>
      <c r="N400" s="70"/>
    </row>
    <row r="401" ht="33.0" customHeight="1">
      <c r="K401" s="70"/>
      <c r="L401" s="70"/>
      <c r="M401" s="70"/>
      <c r="N401" s="70"/>
    </row>
    <row r="402" ht="33.0" customHeight="1">
      <c r="K402" s="70"/>
      <c r="L402" s="70"/>
      <c r="M402" s="70"/>
      <c r="N402" s="70"/>
    </row>
    <row r="403" ht="33.0" customHeight="1">
      <c r="K403" s="70"/>
      <c r="L403" s="70"/>
      <c r="M403" s="70"/>
      <c r="N403" s="70"/>
    </row>
    <row r="404" ht="33.0" customHeight="1">
      <c r="K404" s="70"/>
      <c r="L404" s="70"/>
      <c r="M404" s="70"/>
      <c r="N404" s="70"/>
    </row>
    <row r="405" ht="33.0" customHeight="1">
      <c r="K405" s="70"/>
      <c r="L405" s="70"/>
      <c r="M405" s="70"/>
      <c r="N405" s="70"/>
    </row>
    <row r="406" ht="33.0" customHeight="1">
      <c r="K406" s="70"/>
      <c r="L406" s="70"/>
      <c r="M406" s="70"/>
      <c r="N406" s="70"/>
    </row>
    <row r="407" ht="33.0" customHeight="1">
      <c r="K407" s="70"/>
      <c r="L407" s="70"/>
      <c r="M407" s="70"/>
      <c r="N407" s="70"/>
    </row>
    <row r="408" ht="33.0" customHeight="1">
      <c r="K408" s="70"/>
      <c r="L408" s="70"/>
      <c r="M408" s="70"/>
      <c r="N408" s="70"/>
    </row>
    <row r="409" ht="33.0" customHeight="1">
      <c r="K409" s="70"/>
      <c r="L409" s="70"/>
      <c r="M409" s="70"/>
      <c r="N409" s="70"/>
    </row>
    <row r="410" ht="33.0" customHeight="1">
      <c r="K410" s="70"/>
      <c r="L410" s="70"/>
      <c r="M410" s="70"/>
      <c r="N410" s="70"/>
    </row>
    <row r="411" ht="33.0" customHeight="1">
      <c r="K411" s="70"/>
      <c r="L411" s="70"/>
      <c r="M411" s="70"/>
      <c r="N411" s="70"/>
    </row>
    <row r="412" ht="33.0" customHeight="1">
      <c r="K412" s="70"/>
      <c r="L412" s="70"/>
      <c r="M412" s="70"/>
      <c r="N412" s="70"/>
    </row>
    <row r="413" ht="33.0" customHeight="1">
      <c r="K413" s="70"/>
      <c r="L413" s="70"/>
      <c r="M413" s="70"/>
      <c r="N413" s="70"/>
    </row>
    <row r="414" ht="33.0" customHeight="1">
      <c r="K414" s="70"/>
      <c r="L414" s="70"/>
      <c r="M414" s="70"/>
      <c r="N414" s="70"/>
    </row>
    <row r="415" ht="33.0" customHeight="1">
      <c r="K415" s="70"/>
      <c r="L415" s="70"/>
      <c r="M415" s="70"/>
      <c r="N415" s="70"/>
    </row>
    <row r="416" ht="33.0" customHeight="1">
      <c r="K416" s="70"/>
      <c r="L416" s="70"/>
      <c r="M416" s="70"/>
      <c r="N416" s="70"/>
    </row>
    <row r="417" ht="33.0" customHeight="1">
      <c r="K417" s="70"/>
      <c r="L417" s="70"/>
      <c r="M417" s="70"/>
      <c r="N417" s="70"/>
    </row>
    <row r="418" ht="33.0" customHeight="1">
      <c r="K418" s="70"/>
      <c r="L418" s="70"/>
      <c r="M418" s="70"/>
      <c r="N418" s="70"/>
    </row>
    <row r="419" ht="33.0" customHeight="1">
      <c r="K419" s="70"/>
      <c r="L419" s="70"/>
      <c r="M419" s="70"/>
      <c r="N419" s="70"/>
    </row>
    <row r="420" ht="33.0" customHeight="1">
      <c r="K420" s="70"/>
      <c r="L420" s="70"/>
      <c r="M420" s="70"/>
      <c r="N420" s="70"/>
    </row>
    <row r="421" ht="33.0" customHeight="1">
      <c r="K421" s="70"/>
      <c r="L421" s="70"/>
      <c r="M421" s="70"/>
      <c r="N421" s="70"/>
    </row>
    <row r="422" ht="33.0" customHeight="1">
      <c r="K422" s="70"/>
      <c r="L422" s="70"/>
      <c r="M422" s="70"/>
      <c r="N422" s="70"/>
    </row>
    <row r="423" ht="33.0" customHeight="1">
      <c r="K423" s="70"/>
      <c r="L423" s="70"/>
      <c r="M423" s="70"/>
      <c r="N423" s="70"/>
    </row>
    <row r="424" ht="33.0" customHeight="1">
      <c r="K424" s="70"/>
      <c r="L424" s="70"/>
      <c r="M424" s="70"/>
      <c r="N424" s="70"/>
    </row>
    <row r="425" ht="33.0" customHeight="1">
      <c r="K425" s="70"/>
      <c r="L425" s="70"/>
      <c r="M425" s="70"/>
      <c r="N425" s="70"/>
    </row>
    <row r="426" ht="33.0" customHeight="1">
      <c r="K426" s="70"/>
      <c r="L426" s="70"/>
      <c r="M426" s="70"/>
      <c r="N426" s="70"/>
    </row>
    <row r="427" ht="33.0" customHeight="1">
      <c r="K427" s="70"/>
      <c r="L427" s="70"/>
      <c r="M427" s="70"/>
      <c r="N427" s="70"/>
    </row>
    <row r="428" ht="33.0" customHeight="1">
      <c r="K428" s="70"/>
      <c r="L428" s="70"/>
      <c r="M428" s="70"/>
      <c r="N428" s="70"/>
    </row>
    <row r="429" ht="33.0" customHeight="1">
      <c r="K429" s="70"/>
      <c r="L429" s="70"/>
      <c r="M429" s="70"/>
      <c r="N429" s="70"/>
    </row>
    <row r="430" ht="33.0" customHeight="1">
      <c r="K430" s="70"/>
      <c r="L430" s="70"/>
      <c r="M430" s="70"/>
      <c r="N430" s="70"/>
    </row>
    <row r="431" ht="33.0" customHeight="1">
      <c r="K431" s="70"/>
      <c r="L431" s="70"/>
      <c r="M431" s="70"/>
      <c r="N431" s="70"/>
    </row>
    <row r="432" ht="33.0" customHeight="1">
      <c r="K432" s="70"/>
      <c r="L432" s="70"/>
      <c r="M432" s="70"/>
      <c r="N432" s="70"/>
    </row>
    <row r="433" ht="33.0" customHeight="1">
      <c r="K433" s="70"/>
      <c r="L433" s="70"/>
      <c r="M433" s="70"/>
      <c r="N433" s="70"/>
    </row>
    <row r="434" ht="33.0" customHeight="1">
      <c r="K434" s="70"/>
      <c r="L434" s="70"/>
      <c r="M434" s="70"/>
      <c r="N434" s="70"/>
    </row>
    <row r="435" ht="33.0" customHeight="1">
      <c r="K435" s="70"/>
      <c r="L435" s="70"/>
      <c r="M435" s="70"/>
      <c r="N435" s="70"/>
    </row>
    <row r="436" ht="33.0" customHeight="1">
      <c r="K436" s="70"/>
      <c r="L436" s="70"/>
      <c r="M436" s="70"/>
      <c r="N436" s="70"/>
    </row>
    <row r="437" ht="33.0" customHeight="1">
      <c r="K437" s="70"/>
      <c r="L437" s="70"/>
      <c r="M437" s="70"/>
      <c r="N437" s="70"/>
    </row>
    <row r="438" ht="33.0" customHeight="1">
      <c r="K438" s="70"/>
      <c r="L438" s="70"/>
      <c r="M438" s="70"/>
      <c r="N438" s="70"/>
    </row>
    <row r="439" ht="33.0" customHeight="1">
      <c r="K439" s="70"/>
      <c r="L439" s="70"/>
      <c r="M439" s="70"/>
      <c r="N439" s="70"/>
    </row>
    <row r="440" ht="33.0" customHeight="1">
      <c r="K440" s="70"/>
      <c r="L440" s="70"/>
      <c r="M440" s="70"/>
      <c r="N440" s="70"/>
    </row>
    <row r="441" ht="33.0" customHeight="1">
      <c r="K441" s="70"/>
      <c r="L441" s="70"/>
      <c r="M441" s="70"/>
      <c r="N441" s="70"/>
    </row>
    <row r="442" ht="33.0" customHeight="1">
      <c r="K442" s="70"/>
      <c r="L442" s="70"/>
      <c r="M442" s="70"/>
      <c r="N442" s="70"/>
    </row>
    <row r="443" ht="33.0" customHeight="1">
      <c r="K443" s="70"/>
      <c r="L443" s="70"/>
      <c r="M443" s="70"/>
      <c r="N443" s="70"/>
    </row>
    <row r="444" ht="33.0" customHeight="1">
      <c r="K444" s="70"/>
      <c r="L444" s="70"/>
      <c r="M444" s="70"/>
      <c r="N444" s="70"/>
    </row>
    <row r="445" ht="33.0" customHeight="1">
      <c r="K445" s="70"/>
      <c r="L445" s="70"/>
      <c r="M445" s="70"/>
      <c r="N445" s="70"/>
    </row>
    <row r="446" ht="33.0" customHeight="1">
      <c r="K446" s="70"/>
      <c r="L446" s="70"/>
      <c r="M446" s="70"/>
      <c r="N446" s="70"/>
    </row>
    <row r="447" ht="33.0" customHeight="1">
      <c r="K447" s="70"/>
      <c r="L447" s="70"/>
      <c r="M447" s="70"/>
      <c r="N447" s="70"/>
    </row>
    <row r="448" ht="33.0" customHeight="1">
      <c r="K448" s="70"/>
      <c r="L448" s="70"/>
      <c r="M448" s="70"/>
      <c r="N448" s="70"/>
    </row>
    <row r="449" ht="33.0" customHeight="1">
      <c r="K449" s="70"/>
      <c r="L449" s="70"/>
      <c r="M449" s="70"/>
      <c r="N449" s="70"/>
    </row>
    <row r="450" ht="33.0" customHeight="1">
      <c r="K450" s="70"/>
      <c r="L450" s="70"/>
      <c r="M450" s="70"/>
      <c r="N450" s="70"/>
    </row>
    <row r="451" ht="33.0" customHeight="1">
      <c r="K451" s="70"/>
      <c r="L451" s="70"/>
      <c r="M451" s="70"/>
      <c r="N451" s="70"/>
    </row>
    <row r="452" ht="33.0" customHeight="1">
      <c r="K452" s="70"/>
      <c r="L452" s="70"/>
      <c r="M452" s="70"/>
      <c r="N452" s="70"/>
    </row>
    <row r="453" ht="33.0" customHeight="1">
      <c r="K453" s="70"/>
      <c r="L453" s="70"/>
      <c r="M453" s="70"/>
      <c r="N453" s="70"/>
    </row>
    <row r="454" ht="33.0" customHeight="1">
      <c r="K454" s="70"/>
      <c r="L454" s="70"/>
      <c r="M454" s="70"/>
      <c r="N454" s="70"/>
    </row>
    <row r="455" ht="33.0" customHeight="1">
      <c r="K455" s="70"/>
      <c r="L455" s="70"/>
      <c r="M455" s="70"/>
      <c r="N455" s="70"/>
    </row>
    <row r="456" ht="33.0" customHeight="1">
      <c r="K456" s="70"/>
      <c r="L456" s="70"/>
      <c r="M456" s="70"/>
      <c r="N456" s="70"/>
    </row>
    <row r="457" ht="33.0" customHeight="1">
      <c r="K457" s="70"/>
      <c r="L457" s="70"/>
      <c r="M457" s="70"/>
      <c r="N457" s="70"/>
    </row>
    <row r="458" ht="33.0" customHeight="1">
      <c r="K458" s="70"/>
      <c r="L458" s="70"/>
      <c r="M458" s="70"/>
      <c r="N458" s="70"/>
    </row>
    <row r="459" ht="33.0" customHeight="1">
      <c r="K459" s="70"/>
      <c r="L459" s="70"/>
      <c r="M459" s="70"/>
      <c r="N459" s="70"/>
    </row>
    <row r="460" ht="33.0" customHeight="1">
      <c r="K460" s="70"/>
      <c r="L460" s="70"/>
      <c r="M460" s="70"/>
      <c r="N460" s="70"/>
    </row>
    <row r="461" ht="33.0" customHeight="1">
      <c r="K461" s="70"/>
      <c r="L461" s="70"/>
      <c r="M461" s="70"/>
      <c r="N461" s="70"/>
    </row>
    <row r="462" ht="33.0" customHeight="1">
      <c r="K462" s="70"/>
      <c r="L462" s="70"/>
      <c r="M462" s="70"/>
      <c r="N462" s="70"/>
    </row>
    <row r="463" ht="33.0" customHeight="1">
      <c r="K463" s="70"/>
      <c r="L463" s="70"/>
      <c r="M463" s="70"/>
      <c r="N463" s="70"/>
    </row>
    <row r="464" ht="33.0" customHeight="1">
      <c r="K464" s="70"/>
      <c r="L464" s="70"/>
      <c r="M464" s="70"/>
      <c r="N464" s="70"/>
    </row>
    <row r="465" ht="33.0" customHeight="1">
      <c r="K465" s="70"/>
      <c r="L465" s="70"/>
      <c r="M465" s="70"/>
      <c r="N465" s="70"/>
    </row>
    <row r="466" ht="33.0" customHeight="1">
      <c r="K466" s="70"/>
      <c r="L466" s="70"/>
      <c r="M466" s="70"/>
      <c r="N466" s="70"/>
    </row>
    <row r="467" ht="33.0" customHeight="1">
      <c r="K467" s="70"/>
      <c r="L467" s="70"/>
      <c r="M467" s="70"/>
      <c r="N467" s="70"/>
    </row>
    <row r="468" ht="33.0" customHeight="1">
      <c r="K468" s="70"/>
      <c r="L468" s="70"/>
      <c r="M468" s="70"/>
      <c r="N468" s="70"/>
    </row>
    <row r="469" ht="33.0" customHeight="1">
      <c r="K469" s="70"/>
      <c r="L469" s="70"/>
      <c r="M469" s="70"/>
      <c r="N469" s="70"/>
    </row>
    <row r="470" ht="33.0" customHeight="1">
      <c r="K470" s="70"/>
      <c r="L470" s="70"/>
      <c r="M470" s="70"/>
      <c r="N470" s="70"/>
    </row>
    <row r="471" ht="33.0" customHeight="1">
      <c r="K471" s="70"/>
      <c r="L471" s="70"/>
      <c r="M471" s="70"/>
      <c r="N471" s="70"/>
    </row>
    <row r="472" ht="33.0" customHeight="1">
      <c r="K472" s="70"/>
      <c r="L472" s="70"/>
      <c r="M472" s="70"/>
      <c r="N472" s="70"/>
    </row>
    <row r="473" ht="33.0" customHeight="1">
      <c r="K473" s="70"/>
      <c r="L473" s="70"/>
      <c r="M473" s="70"/>
      <c r="N473" s="70"/>
    </row>
    <row r="474" ht="33.0" customHeight="1">
      <c r="K474" s="70"/>
      <c r="L474" s="70"/>
      <c r="M474" s="70"/>
      <c r="N474" s="70"/>
    </row>
    <row r="475" ht="33.0" customHeight="1">
      <c r="K475" s="70"/>
      <c r="L475" s="70"/>
      <c r="M475" s="70"/>
      <c r="N475" s="70"/>
    </row>
    <row r="476" ht="33.0" customHeight="1">
      <c r="K476" s="70"/>
      <c r="L476" s="70"/>
      <c r="M476" s="70"/>
      <c r="N476" s="70"/>
    </row>
    <row r="477" ht="33.0" customHeight="1">
      <c r="K477" s="70"/>
      <c r="L477" s="70"/>
      <c r="M477" s="70"/>
      <c r="N477" s="70"/>
    </row>
    <row r="478" ht="33.0" customHeight="1">
      <c r="K478" s="70"/>
      <c r="L478" s="70"/>
      <c r="M478" s="70"/>
      <c r="N478" s="70"/>
    </row>
    <row r="479" ht="33.0" customHeight="1">
      <c r="K479" s="70"/>
      <c r="L479" s="70"/>
      <c r="M479" s="70"/>
      <c r="N479" s="70"/>
    </row>
    <row r="480" ht="33.0" customHeight="1">
      <c r="K480" s="70"/>
      <c r="L480" s="70"/>
      <c r="M480" s="70"/>
      <c r="N480" s="70"/>
    </row>
    <row r="481" ht="33.0" customHeight="1">
      <c r="K481" s="70"/>
      <c r="L481" s="70"/>
      <c r="M481" s="70"/>
      <c r="N481" s="70"/>
    </row>
    <row r="482" ht="33.0" customHeight="1">
      <c r="K482" s="70"/>
      <c r="L482" s="70"/>
      <c r="M482" s="70"/>
      <c r="N482" s="70"/>
    </row>
    <row r="483" ht="33.0" customHeight="1">
      <c r="K483" s="70"/>
      <c r="L483" s="70"/>
      <c r="M483" s="70"/>
      <c r="N483" s="70"/>
    </row>
    <row r="484" ht="33.0" customHeight="1">
      <c r="K484" s="70"/>
      <c r="L484" s="70"/>
      <c r="M484" s="70"/>
      <c r="N484" s="70"/>
    </row>
    <row r="485" ht="33.0" customHeight="1">
      <c r="K485" s="70"/>
      <c r="L485" s="70"/>
      <c r="M485" s="70"/>
      <c r="N485" s="70"/>
    </row>
    <row r="486" ht="33.0" customHeight="1">
      <c r="K486" s="70"/>
      <c r="L486" s="70"/>
      <c r="M486" s="70"/>
      <c r="N486" s="70"/>
    </row>
    <row r="487" ht="33.0" customHeight="1">
      <c r="K487" s="70"/>
      <c r="L487" s="70"/>
      <c r="M487" s="70"/>
      <c r="N487" s="70"/>
    </row>
    <row r="488" ht="33.0" customHeight="1">
      <c r="K488" s="70"/>
      <c r="L488" s="70"/>
      <c r="M488" s="70"/>
      <c r="N488" s="70"/>
    </row>
    <row r="489" ht="33.0" customHeight="1">
      <c r="K489" s="70"/>
      <c r="L489" s="70"/>
      <c r="M489" s="70"/>
      <c r="N489" s="70"/>
    </row>
    <row r="490" ht="33.0" customHeight="1">
      <c r="K490" s="70"/>
      <c r="L490" s="70"/>
      <c r="M490" s="70"/>
      <c r="N490" s="70"/>
    </row>
    <row r="491" ht="33.0" customHeight="1">
      <c r="K491" s="70"/>
      <c r="L491" s="70"/>
      <c r="M491" s="70"/>
      <c r="N491" s="70"/>
    </row>
    <row r="492" ht="33.0" customHeight="1">
      <c r="K492" s="70"/>
      <c r="L492" s="70"/>
      <c r="M492" s="70"/>
      <c r="N492" s="70"/>
    </row>
    <row r="493" ht="33.0" customHeight="1">
      <c r="K493" s="70"/>
      <c r="L493" s="70"/>
      <c r="M493" s="70"/>
      <c r="N493" s="70"/>
    </row>
    <row r="494" ht="33.0" customHeight="1">
      <c r="K494" s="70"/>
      <c r="L494" s="70"/>
      <c r="M494" s="70"/>
      <c r="N494" s="70"/>
    </row>
    <row r="495" ht="33.0" customHeight="1">
      <c r="K495" s="70"/>
      <c r="L495" s="70"/>
      <c r="M495" s="70"/>
      <c r="N495" s="70"/>
    </row>
    <row r="496" ht="33.0" customHeight="1">
      <c r="K496" s="70"/>
      <c r="L496" s="70"/>
      <c r="M496" s="70"/>
      <c r="N496" s="70"/>
    </row>
    <row r="497" ht="33.0" customHeight="1">
      <c r="K497" s="70"/>
      <c r="L497" s="70"/>
      <c r="M497" s="70"/>
      <c r="N497" s="70"/>
    </row>
    <row r="498" ht="33.0" customHeight="1">
      <c r="K498" s="70"/>
      <c r="L498" s="70"/>
      <c r="M498" s="70"/>
      <c r="N498" s="70"/>
    </row>
    <row r="499" ht="33.0" customHeight="1">
      <c r="K499" s="70"/>
      <c r="L499" s="70"/>
      <c r="M499" s="70"/>
      <c r="N499" s="70"/>
    </row>
    <row r="500" ht="33.0" customHeight="1">
      <c r="K500" s="70"/>
      <c r="L500" s="70"/>
      <c r="M500" s="70"/>
      <c r="N500" s="70"/>
    </row>
    <row r="501" ht="33.0" customHeight="1">
      <c r="K501" s="70"/>
      <c r="L501" s="70"/>
      <c r="M501" s="70"/>
      <c r="N501" s="70"/>
    </row>
    <row r="502" ht="33.0" customHeight="1">
      <c r="K502" s="70"/>
      <c r="L502" s="70"/>
      <c r="M502" s="70"/>
      <c r="N502" s="70"/>
    </row>
    <row r="503" ht="33.0" customHeight="1">
      <c r="K503" s="70"/>
      <c r="L503" s="70"/>
      <c r="M503" s="70"/>
      <c r="N503" s="70"/>
    </row>
    <row r="504" ht="33.0" customHeight="1">
      <c r="K504" s="70"/>
      <c r="L504" s="70"/>
      <c r="M504" s="70"/>
      <c r="N504" s="70"/>
    </row>
    <row r="505" ht="33.0" customHeight="1">
      <c r="K505" s="70"/>
      <c r="L505" s="70"/>
      <c r="M505" s="70"/>
      <c r="N505" s="70"/>
    </row>
    <row r="506" ht="33.0" customHeight="1">
      <c r="K506" s="70"/>
      <c r="L506" s="70"/>
      <c r="M506" s="70"/>
      <c r="N506" s="70"/>
    </row>
    <row r="507" ht="33.0" customHeight="1">
      <c r="K507" s="70"/>
      <c r="L507" s="70"/>
      <c r="M507" s="70"/>
      <c r="N507" s="70"/>
    </row>
    <row r="508" ht="33.0" customHeight="1">
      <c r="K508" s="70"/>
      <c r="L508" s="70"/>
      <c r="M508" s="70"/>
      <c r="N508" s="70"/>
    </row>
    <row r="509" ht="33.0" customHeight="1">
      <c r="K509" s="70"/>
      <c r="L509" s="70"/>
      <c r="M509" s="70"/>
      <c r="N509" s="70"/>
    </row>
    <row r="510" ht="33.0" customHeight="1">
      <c r="K510" s="70"/>
      <c r="L510" s="70"/>
      <c r="M510" s="70"/>
      <c r="N510" s="70"/>
    </row>
    <row r="511" ht="33.0" customHeight="1">
      <c r="K511" s="70"/>
      <c r="L511" s="70"/>
      <c r="M511" s="70"/>
      <c r="N511" s="70"/>
    </row>
    <row r="512" ht="33.0" customHeight="1">
      <c r="K512" s="70"/>
      <c r="L512" s="70"/>
      <c r="M512" s="70"/>
      <c r="N512" s="70"/>
    </row>
    <row r="513" ht="33.0" customHeight="1">
      <c r="K513" s="70"/>
      <c r="L513" s="70"/>
      <c r="M513" s="70"/>
      <c r="N513" s="70"/>
    </row>
    <row r="514" ht="33.0" customHeight="1">
      <c r="K514" s="70"/>
      <c r="L514" s="70"/>
      <c r="M514" s="70"/>
      <c r="N514" s="70"/>
    </row>
    <row r="515" ht="33.0" customHeight="1">
      <c r="K515" s="70"/>
      <c r="L515" s="70"/>
      <c r="M515" s="70"/>
      <c r="N515" s="70"/>
    </row>
    <row r="516" ht="33.0" customHeight="1">
      <c r="K516" s="70"/>
      <c r="L516" s="70"/>
      <c r="M516" s="70"/>
      <c r="N516" s="70"/>
    </row>
    <row r="517" ht="33.0" customHeight="1">
      <c r="K517" s="70"/>
      <c r="L517" s="70"/>
      <c r="M517" s="70"/>
      <c r="N517" s="70"/>
    </row>
    <row r="518" ht="33.0" customHeight="1">
      <c r="K518" s="70"/>
      <c r="L518" s="70"/>
      <c r="M518" s="70"/>
      <c r="N518" s="70"/>
    </row>
    <row r="519" ht="33.0" customHeight="1">
      <c r="K519" s="70"/>
      <c r="L519" s="70"/>
      <c r="M519" s="70"/>
      <c r="N519" s="70"/>
    </row>
    <row r="520" ht="33.0" customHeight="1">
      <c r="K520" s="70"/>
      <c r="L520" s="70"/>
      <c r="M520" s="70"/>
      <c r="N520" s="70"/>
    </row>
    <row r="521" ht="33.0" customHeight="1">
      <c r="K521" s="70"/>
      <c r="L521" s="70"/>
      <c r="M521" s="70"/>
      <c r="N521" s="70"/>
    </row>
    <row r="522" ht="33.0" customHeight="1">
      <c r="K522" s="70"/>
      <c r="L522" s="70"/>
      <c r="M522" s="70"/>
      <c r="N522" s="70"/>
    </row>
    <row r="523" ht="33.0" customHeight="1">
      <c r="K523" s="70"/>
      <c r="L523" s="70"/>
      <c r="M523" s="70"/>
      <c r="N523" s="70"/>
    </row>
    <row r="524" ht="33.0" customHeight="1">
      <c r="K524" s="70"/>
      <c r="L524" s="70"/>
      <c r="M524" s="70"/>
      <c r="N524" s="70"/>
    </row>
    <row r="525" ht="33.0" customHeight="1">
      <c r="K525" s="70"/>
      <c r="L525" s="70"/>
      <c r="M525" s="70"/>
      <c r="N525" s="70"/>
    </row>
    <row r="526" ht="33.0" customHeight="1">
      <c r="K526" s="70"/>
      <c r="L526" s="70"/>
      <c r="M526" s="70"/>
      <c r="N526" s="70"/>
    </row>
    <row r="527" ht="33.0" customHeight="1">
      <c r="K527" s="70"/>
      <c r="L527" s="70"/>
      <c r="M527" s="70"/>
      <c r="N527" s="70"/>
    </row>
    <row r="528" ht="33.0" customHeight="1">
      <c r="K528" s="70"/>
      <c r="L528" s="70"/>
      <c r="M528" s="70"/>
      <c r="N528" s="70"/>
    </row>
    <row r="529" ht="33.0" customHeight="1">
      <c r="K529" s="70"/>
      <c r="L529" s="70"/>
      <c r="M529" s="70"/>
      <c r="N529" s="70"/>
    </row>
    <row r="530" ht="33.0" customHeight="1">
      <c r="K530" s="70"/>
      <c r="L530" s="70"/>
      <c r="M530" s="70"/>
      <c r="N530" s="70"/>
    </row>
    <row r="531" ht="33.0" customHeight="1">
      <c r="K531" s="70"/>
      <c r="L531" s="70"/>
      <c r="M531" s="70"/>
      <c r="N531" s="70"/>
    </row>
    <row r="532" ht="33.0" customHeight="1">
      <c r="K532" s="70"/>
      <c r="L532" s="70"/>
      <c r="M532" s="70"/>
      <c r="N532" s="70"/>
    </row>
    <row r="533" ht="33.0" customHeight="1">
      <c r="K533" s="70"/>
      <c r="L533" s="70"/>
      <c r="M533" s="70"/>
      <c r="N533" s="70"/>
    </row>
    <row r="534" ht="33.0" customHeight="1">
      <c r="K534" s="70"/>
      <c r="L534" s="70"/>
      <c r="M534" s="70"/>
      <c r="N534" s="70"/>
    </row>
    <row r="535" ht="33.0" customHeight="1">
      <c r="K535" s="70"/>
      <c r="L535" s="70"/>
      <c r="M535" s="70"/>
      <c r="N535" s="70"/>
    </row>
    <row r="536" ht="33.0" customHeight="1">
      <c r="K536" s="70"/>
      <c r="L536" s="70"/>
      <c r="M536" s="70"/>
      <c r="N536" s="70"/>
    </row>
    <row r="537" ht="33.0" customHeight="1">
      <c r="K537" s="70"/>
      <c r="L537" s="70"/>
      <c r="M537" s="70"/>
      <c r="N537" s="70"/>
    </row>
    <row r="538" ht="33.0" customHeight="1">
      <c r="K538" s="70"/>
      <c r="L538" s="70"/>
      <c r="M538" s="70"/>
      <c r="N538" s="70"/>
    </row>
    <row r="539" ht="33.0" customHeight="1">
      <c r="K539" s="70"/>
      <c r="L539" s="70"/>
      <c r="M539" s="70"/>
      <c r="N539" s="70"/>
    </row>
    <row r="540" ht="33.0" customHeight="1">
      <c r="K540" s="70"/>
      <c r="L540" s="70"/>
      <c r="M540" s="70"/>
      <c r="N540" s="70"/>
    </row>
    <row r="541" ht="33.0" customHeight="1">
      <c r="K541" s="70"/>
      <c r="L541" s="70"/>
      <c r="M541" s="70"/>
      <c r="N541" s="70"/>
    </row>
    <row r="542" ht="33.0" customHeight="1">
      <c r="K542" s="70"/>
      <c r="L542" s="70"/>
      <c r="M542" s="70"/>
      <c r="N542" s="70"/>
    </row>
    <row r="543" ht="33.0" customHeight="1">
      <c r="K543" s="70"/>
      <c r="L543" s="70"/>
      <c r="M543" s="70"/>
      <c r="N543" s="70"/>
    </row>
    <row r="544" ht="33.0" customHeight="1">
      <c r="K544" s="70"/>
      <c r="L544" s="70"/>
      <c r="M544" s="70"/>
      <c r="N544" s="70"/>
    </row>
    <row r="545" ht="33.0" customHeight="1">
      <c r="K545" s="70"/>
      <c r="L545" s="70"/>
      <c r="M545" s="70"/>
      <c r="N545" s="70"/>
    </row>
    <row r="546" ht="33.0" customHeight="1">
      <c r="K546" s="70"/>
      <c r="L546" s="70"/>
      <c r="M546" s="70"/>
      <c r="N546" s="70"/>
    </row>
    <row r="547" ht="33.0" customHeight="1">
      <c r="K547" s="70"/>
      <c r="L547" s="70"/>
      <c r="M547" s="70"/>
      <c r="N547" s="70"/>
    </row>
    <row r="548" ht="33.0" customHeight="1">
      <c r="K548" s="70"/>
      <c r="L548" s="70"/>
      <c r="M548" s="70"/>
      <c r="N548" s="70"/>
    </row>
    <row r="549" ht="33.0" customHeight="1">
      <c r="K549" s="70"/>
      <c r="L549" s="70"/>
      <c r="M549" s="70"/>
      <c r="N549" s="70"/>
    </row>
    <row r="550" ht="33.0" customHeight="1">
      <c r="K550" s="70"/>
      <c r="L550" s="70"/>
      <c r="M550" s="70"/>
      <c r="N550" s="70"/>
    </row>
    <row r="551" ht="33.0" customHeight="1">
      <c r="K551" s="70"/>
      <c r="L551" s="70"/>
      <c r="M551" s="70"/>
      <c r="N551" s="70"/>
    </row>
    <row r="552" ht="33.0" customHeight="1">
      <c r="K552" s="70"/>
      <c r="L552" s="70"/>
      <c r="M552" s="70"/>
      <c r="N552" s="70"/>
    </row>
    <row r="553" ht="33.0" customHeight="1">
      <c r="K553" s="70"/>
      <c r="L553" s="70"/>
      <c r="M553" s="70"/>
      <c r="N553" s="70"/>
    </row>
    <row r="554" ht="33.0" customHeight="1">
      <c r="K554" s="70"/>
      <c r="L554" s="70"/>
      <c r="M554" s="70"/>
      <c r="N554" s="70"/>
    </row>
    <row r="555" ht="33.0" customHeight="1">
      <c r="K555" s="70"/>
      <c r="L555" s="70"/>
      <c r="M555" s="70"/>
      <c r="N555" s="70"/>
    </row>
    <row r="556" ht="33.0" customHeight="1">
      <c r="K556" s="70"/>
      <c r="L556" s="70"/>
      <c r="M556" s="70"/>
      <c r="N556" s="70"/>
    </row>
    <row r="557" ht="33.0" customHeight="1">
      <c r="K557" s="70"/>
      <c r="L557" s="70"/>
      <c r="M557" s="70"/>
      <c r="N557" s="70"/>
    </row>
    <row r="558" ht="33.0" customHeight="1">
      <c r="K558" s="70"/>
      <c r="L558" s="70"/>
      <c r="M558" s="70"/>
      <c r="N558" s="70"/>
    </row>
    <row r="559" ht="33.0" customHeight="1">
      <c r="K559" s="70"/>
      <c r="L559" s="70"/>
      <c r="M559" s="70"/>
      <c r="N559" s="70"/>
    </row>
    <row r="560" ht="33.0" customHeight="1">
      <c r="K560" s="70"/>
      <c r="L560" s="70"/>
      <c r="M560" s="70"/>
      <c r="N560" s="70"/>
    </row>
    <row r="561" ht="33.0" customHeight="1">
      <c r="K561" s="70"/>
      <c r="L561" s="70"/>
      <c r="M561" s="70"/>
      <c r="N561" s="70"/>
    </row>
    <row r="562" ht="33.0" customHeight="1">
      <c r="K562" s="70"/>
      <c r="L562" s="70"/>
      <c r="M562" s="70"/>
      <c r="N562" s="70"/>
    </row>
    <row r="563" ht="33.0" customHeight="1">
      <c r="K563" s="70"/>
      <c r="L563" s="70"/>
      <c r="M563" s="70"/>
      <c r="N563" s="70"/>
    </row>
    <row r="564" ht="33.0" customHeight="1">
      <c r="K564" s="70"/>
      <c r="L564" s="70"/>
      <c r="M564" s="70"/>
      <c r="N564" s="70"/>
    </row>
    <row r="565" ht="33.0" customHeight="1">
      <c r="K565" s="70"/>
      <c r="L565" s="70"/>
      <c r="M565" s="70"/>
      <c r="N565" s="70"/>
    </row>
    <row r="566" ht="33.0" customHeight="1">
      <c r="K566" s="70"/>
      <c r="L566" s="70"/>
      <c r="M566" s="70"/>
      <c r="N566" s="70"/>
    </row>
    <row r="567" ht="33.0" customHeight="1">
      <c r="K567" s="70"/>
      <c r="L567" s="70"/>
      <c r="M567" s="70"/>
      <c r="N567" s="70"/>
    </row>
    <row r="568" ht="33.0" customHeight="1">
      <c r="K568" s="70"/>
      <c r="L568" s="70"/>
      <c r="M568" s="70"/>
      <c r="N568" s="70"/>
    </row>
    <row r="569" ht="33.0" customHeight="1">
      <c r="K569" s="70"/>
      <c r="L569" s="70"/>
      <c r="M569" s="70"/>
      <c r="N569" s="70"/>
    </row>
    <row r="570" ht="33.0" customHeight="1">
      <c r="K570" s="70"/>
      <c r="L570" s="70"/>
      <c r="M570" s="70"/>
      <c r="N570" s="70"/>
    </row>
    <row r="571" ht="33.0" customHeight="1">
      <c r="K571" s="70"/>
      <c r="L571" s="70"/>
      <c r="M571" s="70"/>
      <c r="N571" s="70"/>
    </row>
    <row r="572" ht="33.0" customHeight="1">
      <c r="K572" s="70"/>
      <c r="L572" s="70"/>
      <c r="M572" s="70"/>
      <c r="N572" s="70"/>
    </row>
    <row r="573" ht="33.0" customHeight="1">
      <c r="K573" s="70"/>
      <c r="L573" s="70"/>
      <c r="M573" s="70"/>
      <c r="N573" s="70"/>
    </row>
    <row r="574" ht="33.0" customHeight="1">
      <c r="K574" s="70"/>
      <c r="L574" s="70"/>
      <c r="M574" s="70"/>
      <c r="N574" s="70"/>
    </row>
    <row r="575" ht="33.0" customHeight="1">
      <c r="K575" s="70"/>
      <c r="L575" s="70"/>
      <c r="M575" s="70"/>
      <c r="N575" s="70"/>
    </row>
    <row r="576" ht="33.0" customHeight="1">
      <c r="K576" s="70"/>
      <c r="L576" s="70"/>
      <c r="M576" s="70"/>
      <c r="N576" s="70"/>
    </row>
    <row r="577" ht="33.0" customHeight="1">
      <c r="K577" s="70"/>
      <c r="L577" s="70"/>
      <c r="M577" s="70"/>
      <c r="N577" s="70"/>
    </row>
    <row r="578" ht="33.0" customHeight="1">
      <c r="K578" s="70"/>
      <c r="L578" s="70"/>
      <c r="M578" s="70"/>
      <c r="N578" s="70"/>
    </row>
    <row r="579" ht="33.0" customHeight="1">
      <c r="K579" s="70"/>
      <c r="L579" s="70"/>
      <c r="M579" s="70"/>
      <c r="N579" s="70"/>
    </row>
    <row r="580" ht="33.0" customHeight="1">
      <c r="K580" s="70"/>
      <c r="L580" s="70"/>
      <c r="M580" s="70"/>
      <c r="N580" s="70"/>
    </row>
    <row r="581" ht="33.0" customHeight="1">
      <c r="K581" s="70"/>
      <c r="L581" s="70"/>
      <c r="M581" s="70"/>
      <c r="N581" s="70"/>
    </row>
    <row r="582" ht="33.0" customHeight="1">
      <c r="K582" s="70"/>
      <c r="L582" s="70"/>
      <c r="M582" s="70"/>
      <c r="N582" s="70"/>
    </row>
    <row r="583" ht="33.0" customHeight="1">
      <c r="K583" s="70"/>
      <c r="L583" s="70"/>
      <c r="M583" s="70"/>
      <c r="N583" s="70"/>
    </row>
    <row r="584" ht="33.0" customHeight="1">
      <c r="K584" s="70"/>
      <c r="L584" s="70"/>
      <c r="M584" s="70"/>
      <c r="N584" s="70"/>
    </row>
    <row r="585" ht="33.0" customHeight="1">
      <c r="K585" s="70"/>
      <c r="L585" s="70"/>
      <c r="M585" s="70"/>
      <c r="N585" s="70"/>
    </row>
    <row r="586" ht="33.0" customHeight="1">
      <c r="K586" s="70"/>
      <c r="L586" s="70"/>
      <c r="M586" s="70"/>
      <c r="N586" s="70"/>
    </row>
    <row r="587" ht="33.0" customHeight="1">
      <c r="K587" s="70"/>
      <c r="L587" s="70"/>
      <c r="M587" s="70"/>
      <c r="N587" s="70"/>
    </row>
    <row r="588" ht="33.0" customHeight="1">
      <c r="K588" s="70"/>
      <c r="L588" s="70"/>
      <c r="M588" s="70"/>
      <c r="N588" s="70"/>
    </row>
    <row r="589" ht="33.0" customHeight="1">
      <c r="K589" s="70"/>
      <c r="L589" s="70"/>
      <c r="M589" s="70"/>
      <c r="N589" s="70"/>
    </row>
    <row r="590" ht="33.0" customHeight="1">
      <c r="K590" s="70"/>
      <c r="L590" s="70"/>
      <c r="M590" s="70"/>
      <c r="N590" s="70"/>
    </row>
    <row r="591" ht="33.0" customHeight="1">
      <c r="K591" s="70"/>
      <c r="L591" s="70"/>
      <c r="M591" s="70"/>
      <c r="N591" s="70"/>
    </row>
    <row r="592" ht="33.0" customHeight="1">
      <c r="K592" s="70"/>
      <c r="L592" s="70"/>
      <c r="M592" s="70"/>
      <c r="N592" s="70"/>
    </row>
    <row r="593" ht="33.0" customHeight="1">
      <c r="K593" s="70"/>
      <c r="L593" s="70"/>
      <c r="M593" s="70"/>
      <c r="N593" s="70"/>
    </row>
    <row r="594" ht="33.0" customHeight="1">
      <c r="K594" s="70"/>
      <c r="L594" s="70"/>
      <c r="M594" s="70"/>
      <c r="N594" s="70"/>
    </row>
    <row r="595" ht="33.0" customHeight="1">
      <c r="K595" s="70"/>
      <c r="L595" s="70"/>
      <c r="M595" s="70"/>
      <c r="N595" s="70"/>
    </row>
    <row r="596" ht="33.0" customHeight="1">
      <c r="K596" s="70"/>
      <c r="L596" s="70"/>
      <c r="M596" s="70"/>
      <c r="N596" s="70"/>
    </row>
    <row r="597" ht="33.0" customHeight="1">
      <c r="K597" s="70"/>
      <c r="L597" s="70"/>
      <c r="M597" s="70"/>
      <c r="N597" s="70"/>
    </row>
    <row r="598" ht="33.0" customHeight="1">
      <c r="K598" s="70"/>
      <c r="L598" s="70"/>
      <c r="M598" s="70"/>
      <c r="N598" s="70"/>
    </row>
    <row r="599" ht="33.0" customHeight="1">
      <c r="K599" s="70"/>
      <c r="L599" s="70"/>
      <c r="M599" s="70"/>
      <c r="N599" s="70"/>
    </row>
    <row r="600" ht="33.0" customHeight="1">
      <c r="K600" s="70"/>
      <c r="L600" s="70"/>
      <c r="M600" s="70"/>
      <c r="N600" s="70"/>
    </row>
    <row r="601" ht="33.0" customHeight="1">
      <c r="K601" s="70"/>
      <c r="L601" s="70"/>
      <c r="M601" s="70"/>
      <c r="N601" s="70"/>
    </row>
    <row r="602" ht="33.0" customHeight="1">
      <c r="K602" s="70"/>
      <c r="L602" s="70"/>
      <c r="M602" s="70"/>
      <c r="N602" s="70"/>
    </row>
    <row r="603" ht="33.0" customHeight="1">
      <c r="K603" s="70"/>
      <c r="L603" s="70"/>
      <c r="M603" s="70"/>
      <c r="N603" s="70"/>
    </row>
    <row r="604" ht="33.0" customHeight="1">
      <c r="K604" s="70"/>
      <c r="L604" s="70"/>
      <c r="M604" s="70"/>
      <c r="N604" s="70"/>
    </row>
    <row r="605" ht="33.0" customHeight="1">
      <c r="K605" s="70"/>
      <c r="L605" s="70"/>
      <c r="M605" s="70"/>
      <c r="N605" s="70"/>
    </row>
    <row r="606" ht="33.0" customHeight="1">
      <c r="K606" s="70"/>
      <c r="L606" s="70"/>
      <c r="M606" s="70"/>
      <c r="N606" s="70"/>
    </row>
    <row r="607" ht="33.0" customHeight="1">
      <c r="K607" s="70"/>
      <c r="L607" s="70"/>
      <c r="M607" s="70"/>
      <c r="N607" s="70"/>
    </row>
    <row r="608" ht="33.0" customHeight="1">
      <c r="K608" s="70"/>
      <c r="L608" s="70"/>
      <c r="M608" s="70"/>
      <c r="N608" s="70"/>
    </row>
    <row r="609" ht="33.0" customHeight="1">
      <c r="K609" s="70"/>
      <c r="L609" s="70"/>
      <c r="M609" s="70"/>
      <c r="N609" s="70"/>
    </row>
    <row r="610" ht="33.0" customHeight="1">
      <c r="K610" s="70"/>
      <c r="L610" s="70"/>
      <c r="M610" s="70"/>
      <c r="N610" s="70"/>
    </row>
    <row r="611" ht="33.0" customHeight="1">
      <c r="K611" s="70"/>
      <c r="L611" s="70"/>
      <c r="M611" s="70"/>
      <c r="N611" s="70"/>
    </row>
    <row r="612" ht="33.0" customHeight="1">
      <c r="K612" s="70"/>
      <c r="L612" s="70"/>
      <c r="M612" s="70"/>
      <c r="N612" s="70"/>
    </row>
    <row r="613" ht="33.0" customHeight="1">
      <c r="K613" s="70"/>
      <c r="L613" s="70"/>
      <c r="M613" s="70"/>
      <c r="N613" s="70"/>
    </row>
    <row r="614" ht="33.0" customHeight="1">
      <c r="K614" s="70"/>
      <c r="L614" s="70"/>
      <c r="M614" s="70"/>
      <c r="N614" s="70"/>
    </row>
    <row r="615" ht="33.0" customHeight="1">
      <c r="K615" s="70"/>
      <c r="L615" s="70"/>
      <c r="M615" s="70"/>
      <c r="N615" s="70"/>
    </row>
    <row r="616" ht="33.0" customHeight="1">
      <c r="K616" s="70"/>
      <c r="L616" s="70"/>
      <c r="M616" s="70"/>
      <c r="N616" s="70"/>
    </row>
    <row r="617" ht="33.0" customHeight="1">
      <c r="K617" s="70"/>
      <c r="L617" s="70"/>
      <c r="M617" s="70"/>
      <c r="N617" s="70"/>
    </row>
    <row r="618" ht="33.0" customHeight="1">
      <c r="K618" s="70"/>
      <c r="L618" s="70"/>
      <c r="M618" s="70"/>
      <c r="N618" s="70"/>
    </row>
    <row r="619" ht="33.0" customHeight="1">
      <c r="K619" s="70"/>
      <c r="L619" s="70"/>
      <c r="M619" s="70"/>
      <c r="N619" s="70"/>
    </row>
    <row r="620" ht="33.0" customHeight="1">
      <c r="K620" s="70"/>
      <c r="L620" s="70"/>
      <c r="M620" s="70"/>
      <c r="N620" s="70"/>
    </row>
    <row r="621" ht="33.0" customHeight="1">
      <c r="K621" s="70"/>
      <c r="L621" s="70"/>
      <c r="M621" s="70"/>
      <c r="N621" s="70"/>
    </row>
    <row r="622" ht="33.0" customHeight="1">
      <c r="K622" s="70"/>
      <c r="L622" s="70"/>
      <c r="M622" s="70"/>
      <c r="N622" s="70"/>
    </row>
    <row r="623" ht="33.0" customHeight="1">
      <c r="K623" s="70"/>
      <c r="L623" s="70"/>
      <c r="M623" s="70"/>
      <c r="N623" s="70"/>
    </row>
    <row r="624" ht="33.0" customHeight="1">
      <c r="K624" s="70"/>
      <c r="L624" s="70"/>
      <c r="M624" s="70"/>
      <c r="N624" s="70"/>
    </row>
    <row r="625" ht="33.0" customHeight="1">
      <c r="K625" s="70"/>
      <c r="L625" s="70"/>
      <c r="M625" s="70"/>
      <c r="N625" s="70"/>
    </row>
    <row r="626" ht="33.0" customHeight="1">
      <c r="K626" s="70"/>
      <c r="L626" s="70"/>
      <c r="M626" s="70"/>
      <c r="N626" s="70"/>
    </row>
    <row r="627" ht="33.0" customHeight="1">
      <c r="K627" s="70"/>
      <c r="L627" s="70"/>
      <c r="M627" s="70"/>
      <c r="N627" s="70"/>
    </row>
    <row r="628" ht="33.0" customHeight="1">
      <c r="K628" s="70"/>
      <c r="L628" s="70"/>
      <c r="M628" s="70"/>
      <c r="N628" s="70"/>
    </row>
    <row r="629" ht="33.0" customHeight="1">
      <c r="K629" s="70"/>
      <c r="L629" s="70"/>
      <c r="M629" s="70"/>
      <c r="N629" s="70"/>
    </row>
    <row r="630" ht="33.0" customHeight="1">
      <c r="K630" s="70"/>
      <c r="L630" s="70"/>
      <c r="M630" s="70"/>
      <c r="N630" s="70"/>
    </row>
    <row r="631" ht="33.0" customHeight="1">
      <c r="K631" s="70"/>
      <c r="L631" s="70"/>
      <c r="M631" s="70"/>
      <c r="N631" s="70"/>
    </row>
    <row r="632" ht="33.0" customHeight="1">
      <c r="K632" s="70"/>
      <c r="L632" s="70"/>
      <c r="M632" s="70"/>
      <c r="N632" s="70"/>
    </row>
    <row r="633" ht="33.0" customHeight="1">
      <c r="K633" s="70"/>
      <c r="L633" s="70"/>
      <c r="M633" s="70"/>
      <c r="N633" s="70"/>
    </row>
    <row r="634" ht="33.0" customHeight="1">
      <c r="K634" s="70"/>
      <c r="L634" s="70"/>
      <c r="M634" s="70"/>
      <c r="N634" s="70"/>
    </row>
    <row r="635" ht="33.0" customHeight="1">
      <c r="K635" s="70"/>
      <c r="L635" s="70"/>
      <c r="M635" s="70"/>
      <c r="N635" s="70"/>
    </row>
    <row r="636" ht="33.0" customHeight="1">
      <c r="K636" s="70"/>
      <c r="L636" s="70"/>
      <c r="M636" s="70"/>
      <c r="N636" s="70"/>
    </row>
    <row r="637" ht="33.0" customHeight="1">
      <c r="K637" s="70"/>
      <c r="L637" s="70"/>
      <c r="M637" s="70"/>
      <c r="N637" s="70"/>
    </row>
    <row r="638" ht="33.0" customHeight="1">
      <c r="K638" s="70"/>
      <c r="L638" s="70"/>
      <c r="M638" s="70"/>
      <c r="N638" s="70"/>
    </row>
    <row r="639" ht="33.0" customHeight="1">
      <c r="K639" s="70"/>
      <c r="L639" s="70"/>
      <c r="M639" s="70"/>
      <c r="N639" s="70"/>
    </row>
    <row r="640" ht="33.0" customHeight="1">
      <c r="K640" s="70"/>
      <c r="L640" s="70"/>
      <c r="M640" s="70"/>
      <c r="N640" s="70"/>
    </row>
    <row r="641" ht="33.0" customHeight="1">
      <c r="K641" s="70"/>
      <c r="L641" s="70"/>
      <c r="M641" s="70"/>
      <c r="N641" s="70"/>
    </row>
    <row r="642" ht="33.0" customHeight="1">
      <c r="K642" s="70"/>
      <c r="L642" s="70"/>
      <c r="M642" s="70"/>
      <c r="N642" s="70"/>
    </row>
    <row r="643" ht="33.0" customHeight="1">
      <c r="K643" s="70"/>
      <c r="L643" s="70"/>
      <c r="M643" s="70"/>
      <c r="N643" s="70"/>
    </row>
    <row r="644" ht="33.0" customHeight="1">
      <c r="K644" s="70"/>
      <c r="L644" s="70"/>
      <c r="M644" s="70"/>
      <c r="N644" s="70"/>
    </row>
    <row r="645" ht="33.0" customHeight="1">
      <c r="K645" s="70"/>
      <c r="L645" s="70"/>
      <c r="M645" s="70"/>
      <c r="N645" s="70"/>
    </row>
    <row r="646" ht="33.0" customHeight="1">
      <c r="K646" s="70"/>
      <c r="L646" s="70"/>
      <c r="M646" s="70"/>
      <c r="N646" s="70"/>
    </row>
    <row r="647" ht="33.0" customHeight="1">
      <c r="K647" s="70"/>
      <c r="L647" s="70"/>
      <c r="M647" s="70"/>
      <c r="N647" s="70"/>
    </row>
    <row r="648" ht="33.0" customHeight="1">
      <c r="K648" s="70"/>
      <c r="L648" s="70"/>
      <c r="M648" s="70"/>
      <c r="N648" s="70"/>
    </row>
    <row r="649" ht="33.0" customHeight="1">
      <c r="K649" s="70"/>
      <c r="L649" s="70"/>
      <c r="M649" s="70"/>
      <c r="N649" s="70"/>
    </row>
    <row r="650" ht="33.0" customHeight="1">
      <c r="K650" s="70"/>
      <c r="L650" s="70"/>
      <c r="M650" s="70"/>
      <c r="N650" s="70"/>
    </row>
    <row r="651" ht="33.0" customHeight="1">
      <c r="K651" s="70"/>
      <c r="L651" s="70"/>
      <c r="M651" s="70"/>
      <c r="N651" s="70"/>
    </row>
    <row r="652" ht="33.0" customHeight="1">
      <c r="K652" s="70"/>
      <c r="L652" s="70"/>
      <c r="M652" s="70"/>
      <c r="N652" s="70"/>
    </row>
    <row r="653" ht="33.0" customHeight="1">
      <c r="K653" s="70"/>
      <c r="L653" s="70"/>
      <c r="M653" s="70"/>
      <c r="N653" s="70"/>
    </row>
    <row r="654" ht="33.0" customHeight="1">
      <c r="K654" s="70"/>
      <c r="L654" s="70"/>
      <c r="M654" s="70"/>
      <c r="N654" s="70"/>
    </row>
    <row r="655" ht="33.0" customHeight="1">
      <c r="K655" s="70"/>
      <c r="L655" s="70"/>
      <c r="M655" s="70"/>
      <c r="N655" s="70"/>
    </row>
    <row r="656" ht="33.0" customHeight="1">
      <c r="K656" s="70"/>
      <c r="L656" s="70"/>
      <c r="M656" s="70"/>
      <c r="N656" s="70"/>
    </row>
    <row r="657" ht="33.0" customHeight="1">
      <c r="K657" s="70"/>
      <c r="L657" s="70"/>
      <c r="M657" s="70"/>
      <c r="N657" s="70"/>
    </row>
    <row r="658" ht="33.0" customHeight="1">
      <c r="K658" s="70"/>
      <c r="L658" s="70"/>
      <c r="M658" s="70"/>
      <c r="N658" s="70"/>
    </row>
    <row r="659" ht="33.0" customHeight="1">
      <c r="K659" s="70"/>
      <c r="L659" s="70"/>
      <c r="M659" s="70"/>
      <c r="N659" s="70"/>
    </row>
    <row r="660" ht="33.0" customHeight="1">
      <c r="K660" s="70"/>
      <c r="L660" s="70"/>
      <c r="M660" s="70"/>
      <c r="N660" s="70"/>
    </row>
    <row r="661" ht="33.0" customHeight="1">
      <c r="K661" s="70"/>
      <c r="L661" s="70"/>
      <c r="M661" s="70"/>
      <c r="N661" s="70"/>
    </row>
    <row r="662" ht="33.0" customHeight="1">
      <c r="K662" s="70"/>
      <c r="L662" s="70"/>
      <c r="M662" s="70"/>
      <c r="N662" s="70"/>
    </row>
    <row r="663" ht="33.0" customHeight="1">
      <c r="K663" s="70"/>
      <c r="L663" s="70"/>
      <c r="M663" s="70"/>
      <c r="N663" s="70"/>
    </row>
    <row r="664" ht="33.0" customHeight="1">
      <c r="K664" s="70"/>
      <c r="L664" s="70"/>
      <c r="M664" s="70"/>
      <c r="N664" s="70"/>
    </row>
    <row r="665" ht="33.0" customHeight="1">
      <c r="K665" s="70"/>
      <c r="L665" s="70"/>
      <c r="M665" s="70"/>
      <c r="N665" s="70"/>
    </row>
    <row r="666" ht="33.0" customHeight="1">
      <c r="K666" s="70"/>
      <c r="L666" s="70"/>
      <c r="M666" s="70"/>
      <c r="N666" s="70"/>
    </row>
    <row r="667" ht="33.0" customHeight="1">
      <c r="K667" s="70"/>
      <c r="L667" s="70"/>
      <c r="M667" s="70"/>
      <c r="N667" s="70"/>
    </row>
    <row r="668" ht="33.0" customHeight="1">
      <c r="K668" s="70"/>
      <c r="L668" s="70"/>
      <c r="M668" s="70"/>
      <c r="N668" s="70"/>
    </row>
    <row r="669" ht="33.0" customHeight="1">
      <c r="K669" s="70"/>
      <c r="L669" s="70"/>
      <c r="M669" s="70"/>
      <c r="N669" s="70"/>
    </row>
    <row r="670" ht="33.0" customHeight="1">
      <c r="K670" s="70"/>
      <c r="L670" s="70"/>
      <c r="M670" s="70"/>
      <c r="N670" s="70"/>
    </row>
    <row r="671" ht="33.0" customHeight="1">
      <c r="K671" s="70"/>
      <c r="L671" s="70"/>
      <c r="M671" s="70"/>
      <c r="N671" s="70"/>
    </row>
    <row r="672" ht="33.0" customHeight="1">
      <c r="K672" s="70"/>
      <c r="L672" s="70"/>
      <c r="M672" s="70"/>
      <c r="N672" s="70"/>
    </row>
    <row r="673" ht="33.0" customHeight="1">
      <c r="K673" s="70"/>
      <c r="L673" s="70"/>
      <c r="M673" s="70"/>
      <c r="N673" s="70"/>
    </row>
    <row r="674" ht="33.0" customHeight="1">
      <c r="K674" s="70"/>
      <c r="L674" s="70"/>
      <c r="M674" s="70"/>
      <c r="N674" s="70"/>
    </row>
    <row r="675" ht="33.0" customHeight="1">
      <c r="K675" s="70"/>
      <c r="L675" s="70"/>
      <c r="M675" s="70"/>
      <c r="N675" s="70"/>
    </row>
    <row r="676" ht="33.0" customHeight="1">
      <c r="K676" s="70"/>
      <c r="L676" s="70"/>
      <c r="M676" s="70"/>
      <c r="N676" s="70"/>
    </row>
    <row r="677" ht="33.0" customHeight="1">
      <c r="K677" s="70"/>
      <c r="L677" s="70"/>
      <c r="M677" s="70"/>
      <c r="N677" s="70"/>
    </row>
    <row r="678" ht="33.0" customHeight="1">
      <c r="K678" s="70"/>
      <c r="L678" s="70"/>
      <c r="M678" s="70"/>
      <c r="N678" s="70"/>
    </row>
    <row r="679" ht="33.0" customHeight="1">
      <c r="K679" s="70"/>
      <c r="L679" s="70"/>
      <c r="M679" s="70"/>
      <c r="N679" s="70"/>
    </row>
    <row r="680" ht="33.0" customHeight="1">
      <c r="K680" s="70"/>
      <c r="L680" s="70"/>
      <c r="M680" s="70"/>
      <c r="N680" s="70"/>
    </row>
    <row r="681" ht="33.0" customHeight="1">
      <c r="K681" s="70"/>
      <c r="L681" s="70"/>
      <c r="M681" s="70"/>
      <c r="N681" s="70"/>
    </row>
    <row r="682" ht="33.0" customHeight="1">
      <c r="K682" s="70"/>
      <c r="L682" s="70"/>
      <c r="M682" s="70"/>
      <c r="N682" s="70"/>
    </row>
    <row r="683" ht="33.0" customHeight="1">
      <c r="K683" s="70"/>
      <c r="L683" s="70"/>
      <c r="M683" s="70"/>
      <c r="N683" s="70"/>
    </row>
    <row r="684" ht="33.0" customHeight="1">
      <c r="K684" s="70"/>
      <c r="L684" s="70"/>
      <c r="M684" s="70"/>
      <c r="N684" s="70"/>
    </row>
    <row r="685" ht="33.0" customHeight="1">
      <c r="K685" s="70"/>
      <c r="L685" s="70"/>
      <c r="M685" s="70"/>
      <c r="N685" s="70"/>
    </row>
    <row r="686" ht="33.0" customHeight="1">
      <c r="K686" s="70"/>
      <c r="L686" s="70"/>
      <c r="M686" s="70"/>
      <c r="N686" s="70"/>
    </row>
    <row r="687" ht="33.0" customHeight="1">
      <c r="K687" s="70"/>
      <c r="L687" s="70"/>
      <c r="M687" s="70"/>
      <c r="N687" s="70"/>
    </row>
    <row r="688" ht="33.0" customHeight="1">
      <c r="K688" s="70"/>
      <c r="L688" s="70"/>
      <c r="M688" s="70"/>
      <c r="N688" s="70"/>
    </row>
    <row r="689" ht="33.0" customHeight="1">
      <c r="K689" s="70"/>
      <c r="L689" s="70"/>
      <c r="M689" s="70"/>
      <c r="N689" s="70"/>
    </row>
    <row r="690" ht="33.0" customHeight="1">
      <c r="K690" s="70"/>
      <c r="L690" s="70"/>
      <c r="M690" s="70"/>
      <c r="N690" s="70"/>
    </row>
    <row r="691" ht="33.0" customHeight="1">
      <c r="K691" s="70"/>
      <c r="L691" s="70"/>
      <c r="M691" s="70"/>
      <c r="N691" s="70"/>
    </row>
    <row r="692" ht="33.0" customHeight="1">
      <c r="K692" s="70"/>
      <c r="L692" s="70"/>
      <c r="M692" s="70"/>
      <c r="N692" s="70"/>
    </row>
    <row r="693" ht="33.0" customHeight="1">
      <c r="K693" s="70"/>
      <c r="L693" s="70"/>
      <c r="M693" s="70"/>
      <c r="N693" s="70"/>
    </row>
    <row r="694" ht="33.0" customHeight="1">
      <c r="K694" s="70"/>
      <c r="L694" s="70"/>
      <c r="M694" s="70"/>
      <c r="N694" s="70"/>
    </row>
    <row r="695" ht="33.0" customHeight="1">
      <c r="K695" s="70"/>
      <c r="L695" s="70"/>
      <c r="M695" s="70"/>
      <c r="N695" s="70"/>
    </row>
    <row r="696" ht="33.0" customHeight="1">
      <c r="K696" s="70"/>
      <c r="L696" s="70"/>
      <c r="M696" s="70"/>
      <c r="N696" s="70"/>
    </row>
    <row r="697" ht="33.0" customHeight="1">
      <c r="K697" s="70"/>
      <c r="L697" s="70"/>
      <c r="M697" s="70"/>
      <c r="N697" s="70"/>
    </row>
    <row r="698" ht="33.0" customHeight="1">
      <c r="K698" s="70"/>
      <c r="L698" s="70"/>
      <c r="M698" s="70"/>
      <c r="N698" s="70"/>
    </row>
    <row r="699" ht="33.0" customHeight="1">
      <c r="K699" s="70"/>
      <c r="L699" s="70"/>
      <c r="M699" s="70"/>
      <c r="N699" s="70"/>
    </row>
    <row r="700" ht="33.0" customHeight="1">
      <c r="K700" s="70"/>
      <c r="L700" s="70"/>
      <c r="M700" s="70"/>
      <c r="N700" s="70"/>
    </row>
    <row r="701" ht="33.0" customHeight="1">
      <c r="K701" s="70"/>
      <c r="L701" s="70"/>
      <c r="M701" s="70"/>
      <c r="N701" s="70"/>
    </row>
    <row r="702" ht="33.0" customHeight="1">
      <c r="K702" s="70"/>
      <c r="L702" s="70"/>
      <c r="M702" s="70"/>
      <c r="N702" s="70"/>
    </row>
    <row r="703" ht="33.0" customHeight="1">
      <c r="K703" s="70"/>
      <c r="L703" s="70"/>
      <c r="M703" s="70"/>
      <c r="N703" s="70"/>
    </row>
    <row r="704" ht="33.0" customHeight="1">
      <c r="K704" s="70"/>
      <c r="L704" s="70"/>
      <c r="M704" s="70"/>
      <c r="N704" s="70"/>
    </row>
    <row r="705" ht="33.0" customHeight="1">
      <c r="K705" s="70"/>
      <c r="L705" s="70"/>
      <c r="M705" s="70"/>
      <c r="N705" s="70"/>
    </row>
    <row r="706" ht="33.0" customHeight="1">
      <c r="K706" s="70"/>
      <c r="L706" s="70"/>
      <c r="M706" s="70"/>
      <c r="N706" s="70"/>
    </row>
    <row r="707" ht="33.0" customHeight="1">
      <c r="K707" s="70"/>
      <c r="L707" s="70"/>
      <c r="M707" s="70"/>
      <c r="N707" s="70"/>
    </row>
    <row r="708" ht="33.0" customHeight="1">
      <c r="K708" s="70"/>
      <c r="L708" s="70"/>
      <c r="M708" s="70"/>
      <c r="N708" s="70"/>
    </row>
    <row r="709" ht="33.0" customHeight="1">
      <c r="K709" s="70"/>
      <c r="L709" s="70"/>
      <c r="M709" s="70"/>
      <c r="N709" s="70"/>
    </row>
    <row r="710" ht="33.0" customHeight="1">
      <c r="K710" s="70"/>
      <c r="L710" s="70"/>
      <c r="M710" s="70"/>
      <c r="N710" s="70"/>
    </row>
    <row r="711" ht="33.0" customHeight="1">
      <c r="K711" s="70"/>
      <c r="L711" s="70"/>
      <c r="M711" s="70"/>
      <c r="N711" s="70"/>
    </row>
    <row r="712" ht="33.0" customHeight="1">
      <c r="K712" s="70"/>
      <c r="L712" s="70"/>
      <c r="M712" s="70"/>
      <c r="N712" s="70"/>
    </row>
    <row r="713" ht="33.0" customHeight="1">
      <c r="K713" s="70"/>
      <c r="L713" s="70"/>
      <c r="M713" s="70"/>
      <c r="N713" s="70"/>
    </row>
    <row r="714" ht="33.0" customHeight="1">
      <c r="K714" s="70"/>
      <c r="L714" s="70"/>
      <c r="M714" s="70"/>
      <c r="N714" s="70"/>
    </row>
    <row r="715" ht="33.0" customHeight="1">
      <c r="K715" s="70"/>
      <c r="L715" s="70"/>
      <c r="M715" s="70"/>
      <c r="N715" s="70"/>
    </row>
    <row r="716" ht="33.0" customHeight="1">
      <c r="K716" s="70"/>
      <c r="L716" s="70"/>
      <c r="M716" s="70"/>
      <c r="N716" s="70"/>
    </row>
    <row r="717" ht="33.0" customHeight="1">
      <c r="K717" s="70"/>
      <c r="L717" s="70"/>
      <c r="M717" s="70"/>
      <c r="N717" s="70"/>
    </row>
    <row r="718" ht="33.0" customHeight="1">
      <c r="K718" s="70"/>
      <c r="L718" s="70"/>
      <c r="M718" s="70"/>
      <c r="N718" s="70"/>
    </row>
    <row r="719" ht="33.0" customHeight="1">
      <c r="K719" s="70"/>
      <c r="L719" s="70"/>
      <c r="M719" s="70"/>
      <c r="N719" s="70"/>
    </row>
    <row r="720" ht="33.0" customHeight="1">
      <c r="K720" s="70"/>
      <c r="L720" s="70"/>
      <c r="M720" s="70"/>
      <c r="N720" s="70"/>
    </row>
    <row r="721" ht="33.0" customHeight="1">
      <c r="K721" s="70"/>
      <c r="L721" s="70"/>
      <c r="M721" s="70"/>
      <c r="N721" s="70"/>
    </row>
    <row r="722" ht="33.0" customHeight="1">
      <c r="K722" s="70"/>
      <c r="L722" s="70"/>
      <c r="M722" s="70"/>
      <c r="N722" s="70"/>
    </row>
    <row r="723" ht="33.0" customHeight="1">
      <c r="K723" s="70"/>
      <c r="L723" s="70"/>
      <c r="M723" s="70"/>
      <c r="N723" s="70"/>
    </row>
    <row r="724" ht="33.0" customHeight="1">
      <c r="K724" s="70"/>
      <c r="L724" s="70"/>
      <c r="M724" s="70"/>
      <c r="N724" s="70"/>
    </row>
    <row r="725" ht="33.0" customHeight="1">
      <c r="K725" s="70"/>
      <c r="L725" s="70"/>
      <c r="M725" s="70"/>
      <c r="N725" s="70"/>
    </row>
    <row r="726" ht="33.0" customHeight="1">
      <c r="K726" s="70"/>
      <c r="L726" s="70"/>
      <c r="M726" s="70"/>
      <c r="N726" s="70"/>
    </row>
    <row r="727" ht="33.0" customHeight="1">
      <c r="K727" s="70"/>
      <c r="L727" s="70"/>
      <c r="M727" s="70"/>
      <c r="N727" s="70"/>
    </row>
    <row r="728" ht="33.0" customHeight="1">
      <c r="K728" s="70"/>
      <c r="L728" s="70"/>
      <c r="M728" s="70"/>
      <c r="N728" s="70"/>
    </row>
    <row r="729" ht="33.0" customHeight="1">
      <c r="K729" s="70"/>
      <c r="L729" s="70"/>
      <c r="M729" s="70"/>
      <c r="N729" s="70"/>
    </row>
    <row r="730" ht="33.0" customHeight="1">
      <c r="K730" s="70"/>
      <c r="L730" s="70"/>
      <c r="M730" s="70"/>
      <c r="N730" s="70"/>
    </row>
    <row r="731" ht="33.0" customHeight="1">
      <c r="K731" s="70"/>
      <c r="L731" s="70"/>
      <c r="M731" s="70"/>
      <c r="N731" s="70"/>
    </row>
    <row r="732" ht="33.0" customHeight="1">
      <c r="K732" s="70"/>
      <c r="L732" s="70"/>
      <c r="M732" s="70"/>
      <c r="N732" s="70"/>
    </row>
    <row r="733" ht="33.0" customHeight="1">
      <c r="K733" s="70"/>
      <c r="L733" s="70"/>
      <c r="M733" s="70"/>
      <c r="N733" s="70"/>
    </row>
    <row r="734" ht="33.0" customHeight="1">
      <c r="K734" s="70"/>
      <c r="L734" s="70"/>
      <c r="M734" s="70"/>
      <c r="N734" s="70"/>
    </row>
    <row r="735" ht="33.0" customHeight="1">
      <c r="K735" s="70"/>
      <c r="L735" s="70"/>
      <c r="M735" s="70"/>
      <c r="N735" s="70"/>
    </row>
    <row r="736" ht="33.0" customHeight="1">
      <c r="K736" s="70"/>
      <c r="L736" s="70"/>
      <c r="M736" s="70"/>
      <c r="N736" s="70"/>
    </row>
    <row r="737" ht="33.0" customHeight="1">
      <c r="K737" s="70"/>
      <c r="L737" s="70"/>
      <c r="M737" s="70"/>
      <c r="N737" s="70"/>
    </row>
    <row r="738" ht="33.0" customHeight="1">
      <c r="K738" s="70"/>
      <c r="L738" s="70"/>
      <c r="M738" s="70"/>
      <c r="N738" s="70"/>
    </row>
    <row r="739" ht="33.0" customHeight="1">
      <c r="K739" s="70"/>
      <c r="L739" s="70"/>
      <c r="M739" s="70"/>
      <c r="N739" s="70"/>
    </row>
    <row r="740" ht="33.0" customHeight="1">
      <c r="K740" s="70"/>
      <c r="L740" s="70"/>
      <c r="M740" s="70"/>
      <c r="N740" s="70"/>
    </row>
    <row r="741" ht="33.0" customHeight="1">
      <c r="K741" s="70"/>
      <c r="L741" s="70"/>
      <c r="M741" s="70"/>
      <c r="N741" s="70"/>
    </row>
    <row r="742" ht="33.0" customHeight="1">
      <c r="K742" s="70"/>
      <c r="L742" s="70"/>
      <c r="M742" s="70"/>
      <c r="N742" s="70"/>
    </row>
    <row r="743" ht="33.0" customHeight="1">
      <c r="K743" s="70"/>
      <c r="L743" s="70"/>
      <c r="M743" s="70"/>
      <c r="N743" s="70"/>
    </row>
    <row r="744" ht="33.0" customHeight="1">
      <c r="K744" s="70"/>
      <c r="L744" s="70"/>
      <c r="M744" s="70"/>
      <c r="N744" s="70"/>
    </row>
    <row r="745" ht="33.0" customHeight="1">
      <c r="K745" s="70"/>
      <c r="L745" s="70"/>
      <c r="M745" s="70"/>
      <c r="N745" s="70"/>
    </row>
    <row r="746" ht="33.0" customHeight="1">
      <c r="K746" s="70"/>
      <c r="L746" s="70"/>
      <c r="M746" s="70"/>
      <c r="N746" s="70"/>
    </row>
    <row r="747" ht="33.0" customHeight="1">
      <c r="K747" s="70"/>
      <c r="L747" s="70"/>
      <c r="M747" s="70"/>
      <c r="N747" s="70"/>
    </row>
    <row r="748" ht="33.0" customHeight="1">
      <c r="K748" s="70"/>
      <c r="L748" s="70"/>
      <c r="M748" s="70"/>
      <c r="N748" s="70"/>
    </row>
    <row r="749" ht="33.0" customHeight="1">
      <c r="K749" s="70"/>
      <c r="L749" s="70"/>
      <c r="M749" s="70"/>
      <c r="N749" s="70"/>
    </row>
    <row r="750" ht="33.0" customHeight="1">
      <c r="K750" s="70"/>
      <c r="L750" s="70"/>
      <c r="M750" s="70"/>
      <c r="N750" s="70"/>
    </row>
    <row r="751" ht="33.0" customHeight="1">
      <c r="K751" s="70"/>
      <c r="L751" s="70"/>
      <c r="M751" s="70"/>
      <c r="N751" s="70"/>
    </row>
    <row r="752" ht="33.0" customHeight="1">
      <c r="K752" s="70"/>
      <c r="L752" s="70"/>
      <c r="M752" s="70"/>
      <c r="N752" s="70"/>
    </row>
    <row r="753" ht="33.0" customHeight="1">
      <c r="K753" s="70"/>
      <c r="L753" s="70"/>
      <c r="M753" s="70"/>
      <c r="N753" s="70"/>
    </row>
    <row r="754" ht="33.0" customHeight="1">
      <c r="K754" s="70"/>
      <c r="L754" s="70"/>
      <c r="M754" s="70"/>
      <c r="N754" s="70"/>
    </row>
    <row r="755" ht="33.0" customHeight="1">
      <c r="K755" s="70"/>
      <c r="L755" s="70"/>
      <c r="M755" s="70"/>
      <c r="N755" s="70"/>
    </row>
    <row r="756" ht="33.0" customHeight="1">
      <c r="K756" s="70"/>
      <c r="L756" s="70"/>
      <c r="M756" s="70"/>
      <c r="N756" s="70"/>
    </row>
    <row r="757" ht="33.0" customHeight="1">
      <c r="K757" s="70"/>
      <c r="L757" s="70"/>
      <c r="M757" s="70"/>
      <c r="N757" s="70"/>
    </row>
    <row r="758" ht="33.0" customHeight="1">
      <c r="K758" s="70"/>
      <c r="L758" s="70"/>
      <c r="M758" s="70"/>
      <c r="N758" s="70"/>
    </row>
    <row r="759" ht="33.0" customHeight="1">
      <c r="K759" s="70"/>
      <c r="L759" s="70"/>
      <c r="M759" s="70"/>
      <c r="N759" s="70"/>
    </row>
    <row r="760" ht="33.0" customHeight="1">
      <c r="K760" s="70"/>
      <c r="L760" s="70"/>
      <c r="M760" s="70"/>
      <c r="N760" s="70"/>
    </row>
    <row r="761" ht="33.0" customHeight="1">
      <c r="K761" s="70"/>
      <c r="L761" s="70"/>
      <c r="M761" s="70"/>
      <c r="N761" s="70"/>
    </row>
    <row r="762" ht="33.0" customHeight="1">
      <c r="K762" s="70"/>
      <c r="L762" s="70"/>
      <c r="M762" s="70"/>
      <c r="N762" s="70"/>
    </row>
    <row r="763" ht="33.0" customHeight="1">
      <c r="K763" s="70"/>
      <c r="L763" s="70"/>
      <c r="M763" s="70"/>
      <c r="N763" s="70"/>
    </row>
    <row r="764" ht="33.0" customHeight="1">
      <c r="K764" s="70"/>
      <c r="L764" s="70"/>
      <c r="M764" s="70"/>
      <c r="N764" s="70"/>
    </row>
    <row r="765" ht="33.0" customHeight="1">
      <c r="K765" s="70"/>
      <c r="L765" s="70"/>
      <c r="M765" s="70"/>
      <c r="N765" s="70"/>
    </row>
    <row r="766" ht="33.0" customHeight="1">
      <c r="K766" s="70"/>
      <c r="L766" s="70"/>
      <c r="M766" s="70"/>
      <c r="N766" s="70"/>
    </row>
    <row r="767" ht="33.0" customHeight="1">
      <c r="K767" s="70"/>
      <c r="L767" s="70"/>
      <c r="M767" s="70"/>
      <c r="N767" s="70"/>
    </row>
    <row r="768" ht="33.0" customHeight="1">
      <c r="K768" s="70"/>
      <c r="L768" s="70"/>
      <c r="M768" s="70"/>
      <c r="N768" s="70"/>
    </row>
    <row r="769" ht="33.0" customHeight="1">
      <c r="K769" s="70"/>
      <c r="L769" s="70"/>
      <c r="M769" s="70"/>
      <c r="N769" s="70"/>
    </row>
    <row r="770" ht="33.0" customHeight="1">
      <c r="K770" s="70"/>
      <c r="L770" s="70"/>
      <c r="M770" s="70"/>
      <c r="N770" s="70"/>
    </row>
    <row r="771" ht="33.0" customHeight="1">
      <c r="K771" s="70"/>
      <c r="L771" s="70"/>
      <c r="M771" s="70"/>
      <c r="N771" s="70"/>
    </row>
    <row r="772" ht="33.0" customHeight="1">
      <c r="K772" s="70"/>
      <c r="L772" s="70"/>
      <c r="M772" s="70"/>
      <c r="N772" s="70"/>
    </row>
    <row r="773" ht="33.0" customHeight="1">
      <c r="K773" s="70"/>
      <c r="L773" s="70"/>
      <c r="M773" s="70"/>
      <c r="N773" s="70"/>
    </row>
    <row r="774" ht="33.0" customHeight="1">
      <c r="K774" s="70"/>
      <c r="L774" s="70"/>
      <c r="M774" s="70"/>
      <c r="N774" s="70"/>
    </row>
    <row r="775" ht="33.0" customHeight="1">
      <c r="K775" s="70"/>
      <c r="L775" s="70"/>
      <c r="M775" s="70"/>
      <c r="N775" s="70"/>
    </row>
    <row r="776" ht="33.0" customHeight="1">
      <c r="K776" s="70"/>
      <c r="L776" s="70"/>
      <c r="M776" s="70"/>
      <c r="N776" s="70"/>
    </row>
    <row r="777" ht="33.0" customHeight="1">
      <c r="K777" s="70"/>
      <c r="L777" s="70"/>
      <c r="M777" s="70"/>
      <c r="N777" s="70"/>
    </row>
    <row r="778" ht="33.0" customHeight="1">
      <c r="K778" s="70"/>
      <c r="L778" s="70"/>
      <c r="M778" s="70"/>
      <c r="N778" s="70"/>
    </row>
    <row r="779" ht="33.0" customHeight="1">
      <c r="K779" s="70"/>
      <c r="L779" s="70"/>
      <c r="M779" s="70"/>
      <c r="N779" s="70"/>
    </row>
    <row r="780" ht="33.0" customHeight="1">
      <c r="K780" s="70"/>
      <c r="L780" s="70"/>
      <c r="M780" s="70"/>
      <c r="N780" s="70"/>
    </row>
    <row r="781" ht="33.0" customHeight="1">
      <c r="K781" s="70"/>
      <c r="L781" s="70"/>
      <c r="M781" s="70"/>
      <c r="N781" s="70"/>
    </row>
    <row r="782" ht="33.0" customHeight="1">
      <c r="K782" s="70"/>
      <c r="L782" s="70"/>
      <c r="M782" s="70"/>
      <c r="N782" s="70"/>
    </row>
    <row r="783" ht="33.0" customHeight="1">
      <c r="K783" s="70"/>
      <c r="L783" s="70"/>
      <c r="M783" s="70"/>
      <c r="N783" s="70"/>
    </row>
    <row r="784" ht="33.0" customHeight="1">
      <c r="K784" s="70"/>
      <c r="L784" s="70"/>
      <c r="M784" s="70"/>
      <c r="N784" s="70"/>
    </row>
    <row r="785" ht="33.0" customHeight="1">
      <c r="K785" s="70"/>
      <c r="L785" s="70"/>
      <c r="M785" s="70"/>
      <c r="N785" s="70"/>
    </row>
    <row r="786" ht="33.0" customHeight="1">
      <c r="K786" s="70"/>
      <c r="L786" s="70"/>
      <c r="M786" s="70"/>
      <c r="N786" s="70"/>
    </row>
    <row r="787" ht="33.0" customHeight="1">
      <c r="K787" s="70"/>
      <c r="L787" s="70"/>
      <c r="M787" s="70"/>
      <c r="N787" s="70"/>
    </row>
    <row r="788" ht="33.0" customHeight="1">
      <c r="K788" s="70"/>
      <c r="L788" s="70"/>
      <c r="M788" s="70"/>
      <c r="N788" s="70"/>
    </row>
    <row r="789" ht="33.0" customHeight="1">
      <c r="K789" s="70"/>
      <c r="L789" s="70"/>
      <c r="M789" s="70"/>
      <c r="N789" s="70"/>
    </row>
    <row r="790" ht="33.0" customHeight="1">
      <c r="K790" s="70"/>
      <c r="L790" s="70"/>
      <c r="M790" s="70"/>
      <c r="N790" s="70"/>
    </row>
    <row r="791" ht="33.0" customHeight="1">
      <c r="K791" s="70"/>
      <c r="L791" s="70"/>
      <c r="M791" s="70"/>
      <c r="N791" s="70"/>
    </row>
    <row r="792" ht="33.0" customHeight="1">
      <c r="K792" s="70"/>
      <c r="L792" s="70"/>
      <c r="M792" s="70"/>
      <c r="N792" s="70"/>
    </row>
    <row r="793" ht="33.0" customHeight="1">
      <c r="K793" s="70"/>
      <c r="L793" s="70"/>
      <c r="M793" s="70"/>
      <c r="N793" s="70"/>
    </row>
    <row r="794" ht="33.0" customHeight="1">
      <c r="K794" s="70"/>
      <c r="L794" s="70"/>
      <c r="M794" s="70"/>
      <c r="N794" s="70"/>
    </row>
    <row r="795" ht="33.0" customHeight="1">
      <c r="K795" s="70"/>
      <c r="L795" s="70"/>
      <c r="M795" s="70"/>
      <c r="N795" s="70"/>
    </row>
    <row r="796" ht="33.0" customHeight="1">
      <c r="K796" s="70"/>
      <c r="L796" s="70"/>
      <c r="M796" s="70"/>
      <c r="N796" s="70"/>
    </row>
    <row r="797" ht="33.0" customHeight="1">
      <c r="K797" s="70"/>
      <c r="L797" s="70"/>
      <c r="M797" s="70"/>
      <c r="N797" s="70"/>
    </row>
    <row r="798" ht="33.0" customHeight="1">
      <c r="K798" s="70"/>
      <c r="L798" s="70"/>
      <c r="M798" s="70"/>
      <c r="N798" s="70"/>
    </row>
    <row r="799" ht="33.0" customHeight="1">
      <c r="K799" s="70"/>
      <c r="L799" s="70"/>
      <c r="M799" s="70"/>
      <c r="N799" s="70"/>
    </row>
    <row r="800" ht="33.0" customHeight="1">
      <c r="K800" s="70"/>
      <c r="L800" s="70"/>
      <c r="M800" s="70"/>
      <c r="N800" s="70"/>
    </row>
    <row r="801" ht="33.0" customHeight="1">
      <c r="K801" s="70"/>
      <c r="L801" s="70"/>
      <c r="M801" s="70"/>
      <c r="N801" s="70"/>
    </row>
    <row r="802" ht="33.0" customHeight="1">
      <c r="K802" s="70"/>
      <c r="L802" s="70"/>
      <c r="M802" s="70"/>
      <c r="N802" s="70"/>
    </row>
    <row r="803" ht="33.0" customHeight="1">
      <c r="K803" s="70"/>
      <c r="L803" s="70"/>
      <c r="M803" s="70"/>
      <c r="N803" s="70"/>
    </row>
    <row r="804" ht="33.0" customHeight="1">
      <c r="K804" s="70"/>
      <c r="L804" s="70"/>
      <c r="M804" s="70"/>
      <c r="N804" s="70"/>
    </row>
    <row r="805" ht="33.0" customHeight="1">
      <c r="K805" s="70"/>
      <c r="L805" s="70"/>
      <c r="M805" s="70"/>
      <c r="N805" s="70"/>
    </row>
    <row r="806" ht="33.0" customHeight="1">
      <c r="K806" s="70"/>
      <c r="L806" s="70"/>
      <c r="M806" s="70"/>
      <c r="N806" s="70"/>
    </row>
    <row r="807" ht="33.0" customHeight="1">
      <c r="K807" s="70"/>
      <c r="L807" s="70"/>
      <c r="M807" s="70"/>
      <c r="N807" s="70"/>
    </row>
    <row r="808" ht="33.0" customHeight="1">
      <c r="K808" s="70"/>
      <c r="L808" s="70"/>
      <c r="M808" s="70"/>
      <c r="N808" s="70"/>
    </row>
    <row r="809" ht="33.0" customHeight="1">
      <c r="K809" s="70"/>
      <c r="L809" s="70"/>
      <c r="M809" s="70"/>
      <c r="N809" s="70"/>
    </row>
    <row r="810" ht="33.0" customHeight="1">
      <c r="K810" s="70"/>
      <c r="L810" s="70"/>
      <c r="M810" s="70"/>
      <c r="N810" s="70"/>
    </row>
    <row r="811" ht="33.0" customHeight="1">
      <c r="K811" s="70"/>
      <c r="L811" s="70"/>
      <c r="M811" s="70"/>
      <c r="N811" s="70"/>
    </row>
    <row r="812" ht="33.0" customHeight="1">
      <c r="K812" s="70"/>
      <c r="L812" s="70"/>
      <c r="M812" s="70"/>
      <c r="N812" s="70"/>
    </row>
    <row r="813" ht="33.0" customHeight="1">
      <c r="K813" s="70"/>
      <c r="L813" s="70"/>
      <c r="M813" s="70"/>
      <c r="N813" s="70"/>
    </row>
    <row r="814" ht="33.0" customHeight="1">
      <c r="K814" s="70"/>
      <c r="L814" s="70"/>
      <c r="M814" s="70"/>
      <c r="N814" s="70"/>
    </row>
    <row r="815" ht="33.0" customHeight="1">
      <c r="K815" s="70"/>
      <c r="L815" s="70"/>
      <c r="M815" s="70"/>
      <c r="N815" s="70"/>
    </row>
    <row r="816" ht="33.0" customHeight="1">
      <c r="K816" s="70"/>
      <c r="L816" s="70"/>
      <c r="M816" s="70"/>
      <c r="N816" s="70"/>
    </row>
    <row r="817" ht="33.0" customHeight="1">
      <c r="K817" s="70"/>
      <c r="L817" s="70"/>
      <c r="M817" s="70"/>
      <c r="N817" s="70"/>
    </row>
    <row r="818" ht="33.0" customHeight="1">
      <c r="K818" s="70"/>
      <c r="L818" s="70"/>
      <c r="M818" s="70"/>
      <c r="N818" s="70"/>
    </row>
    <row r="819" ht="33.0" customHeight="1">
      <c r="K819" s="70"/>
      <c r="L819" s="70"/>
      <c r="M819" s="70"/>
      <c r="N819" s="70"/>
    </row>
    <row r="820" ht="33.0" customHeight="1">
      <c r="K820" s="70"/>
      <c r="L820" s="70"/>
      <c r="M820" s="70"/>
      <c r="N820" s="70"/>
    </row>
    <row r="821" ht="33.0" customHeight="1">
      <c r="K821" s="70"/>
      <c r="L821" s="70"/>
      <c r="M821" s="70"/>
      <c r="N821" s="70"/>
    </row>
    <row r="822" ht="33.0" customHeight="1">
      <c r="K822" s="70"/>
      <c r="L822" s="70"/>
      <c r="M822" s="70"/>
      <c r="N822" s="70"/>
    </row>
    <row r="823" ht="33.0" customHeight="1">
      <c r="K823" s="70"/>
      <c r="L823" s="70"/>
      <c r="M823" s="70"/>
      <c r="N823" s="70"/>
    </row>
    <row r="824" ht="33.0" customHeight="1">
      <c r="K824" s="70"/>
      <c r="L824" s="70"/>
      <c r="M824" s="70"/>
      <c r="N824" s="70"/>
    </row>
    <row r="825" ht="33.0" customHeight="1">
      <c r="K825" s="70"/>
      <c r="L825" s="70"/>
      <c r="M825" s="70"/>
      <c r="N825" s="70"/>
    </row>
    <row r="826" ht="33.0" customHeight="1">
      <c r="K826" s="70"/>
      <c r="L826" s="70"/>
      <c r="M826" s="70"/>
      <c r="N826" s="70"/>
    </row>
    <row r="827" ht="33.0" customHeight="1">
      <c r="K827" s="70"/>
      <c r="L827" s="70"/>
      <c r="M827" s="70"/>
      <c r="N827" s="70"/>
    </row>
    <row r="828" ht="33.0" customHeight="1">
      <c r="K828" s="70"/>
      <c r="L828" s="70"/>
      <c r="M828" s="70"/>
      <c r="N828" s="70"/>
    </row>
    <row r="829" ht="33.0" customHeight="1">
      <c r="K829" s="70"/>
      <c r="L829" s="70"/>
      <c r="M829" s="70"/>
      <c r="N829" s="70"/>
    </row>
    <row r="830" ht="33.0" customHeight="1">
      <c r="K830" s="70"/>
      <c r="L830" s="70"/>
      <c r="M830" s="70"/>
      <c r="N830" s="70"/>
    </row>
    <row r="831" ht="33.0" customHeight="1">
      <c r="K831" s="70"/>
      <c r="L831" s="70"/>
      <c r="M831" s="70"/>
      <c r="N831" s="70"/>
    </row>
    <row r="832" ht="33.0" customHeight="1">
      <c r="K832" s="70"/>
      <c r="L832" s="70"/>
      <c r="M832" s="70"/>
      <c r="N832" s="70"/>
    </row>
    <row r="833" ht="33.0" customHeight="1">
      <c r="K833" s="70"/>
      <c r="L833" s="70"/>
      <c r="M833" s="70"/>
      <c r="N833" s="70"/>
    </row>
    <row r="834" ht="33.0" customHeight="1">
      <c r="K834" s="70"/>
      <c r="L834" s="70"/>
      <c r="M834" s="70"/>
      <c r="N834" s="70"/>
    </row>
    <row r="835" ht="33.0" customHeight="1">
      <c r="K835" s="70"/>
      <c r="L835" s="70"/>
      <c r="M835" s="70"/>
      <c r="N835" s="70"/>
    </row>
    <row r="836" ht="33.0" customHeight="1">
      <c r="K836" s="70"/>
      <c r="L836" s="70"/>
      <c r="M836" s="70"/>
      <c r="N836" s="70"/>
    </row>
    <row r="837" ht="33.0" customHeight="1">
      <c r="K837" s="70"/>
      <c r="L837" s="70"/>
      <c r="M837" s="70"/>
      <c r="N837" s="70"/>
    </row>
    <row r="838" ht="33.0" customHeight="1">
      <c r="K838" s="70"/>
      <c r="L838" s="70"/>
      <c r="M838" s="70"/>
      <c r="N838" s="70"/>
    </row>
    <row r="839" ht="33.0" customHeight="1">
      <c r="K839" s="70"/>
      <c r="L839" s="70"/>
      <c r="M839" s="70"/>
      <c r="N839" s="70"/>
    </row>
    <row r="840" ht="33.0" customHeight="1">
      <c r="K840" s="70"/>
      <c r="L840" s="70"/>
      <c r="M840" s="70"/>
      <c r="N840" s="70"/>
    </row>
    <row r="841" ht="33.0" customHeight="1">
      <c r="K841" s="70"/>
      <c r="L841" s="70"/>
      <c r="M841" s="70"/>
      <c r="N841" s="70"/>
    </row>
    <row r="842" ht="33.0" customHeight="1">
      <c r="K842" s="70"/>
      <c r="L842" s="70"/>
      <c r="M842" s="70"/>
      <c r="N842" s="70"/>
    </row>
    <row r="843" ht="33.0" customHeight="1">
      <c r="K843" s="70"/>
      <c r="L843" s="70"/>
      <c r="M843" s="70"/>
      <c r="N843" s="70"/>
    </row>
    <row r="844" ht="33.0" customHeight="1">
      <c r="K844" s="70"/>
      <c r="L844" s="70"/>
      <c r="M844" s="70"/>
      <c r="N844" s="70"/>
    </row>
    <row r="845" ht="33.0" customHeight="1">
      <c r="K845" s="70"/>
      <c r="L845" s="70"/>
      <c r="M845" s="70"/>
      <c r="N845" s="70"/>
    </row>
    <row r="846" ht="33.0" customHeight="1">
      <c r="K846" s="70"/>
      <c r="L846" s="70"/>
      <c r="M846" s="70"/>
      <c r="N846" s="70"/>
    </row>
    <row r="847" ht="33.0" customHeight="1">
      <c r="K847" s="70"/>
      <c r="L847" s="70"/>
      <c r="M847" s="70"/>
      <c r="N847" s="70"/>
    </row>
    <row r="848" ht="33.0" customHeight="1">
      <c r="K848" s="70"/>
      <c r="L848" s="70"/>
      <c r="M848" s="70"/>
      <c r="N848" s="70"/>
    </row>
    <row r="849" ht="33.0" customHeight="1">
      <c r="K849" s="70"/>
      <c r="L849" s="70"/>
      <c r="M849" s="70"/>
      <c r="N849" s="70"/>
    </row>
    <row r="850" ht="33.0" customHeight="1">
      <c r="K850" s="70"/>
      <c r="L850" s="70"/>
      <c r="M850" s="70"/>
      <c r="N850" s="70"/>
    </row>
    <row r="851" ht="33.0" customHeight="1">
      <c r="K851" s="70"/>
      <c r="L851" s="70"/>
      <c r="M851" s="70"/>
      <c r="N851" s="70"/>
    </row>
    <row r="852" ht="33.0" customHeight="1">
      <c r="K852" s="70"/>
      <c r="L852" s="70"/>
      <c r="M852" s="70"/>
      <c r="N852" s="70"/>
    </row>
    <row r="853" ht="33.0" customHeight="1">
      <c r="K853" s="70"/>
      <c r="L853" s="70"/>
      <c r="M853" s="70"/>
      <c r="N853" s="70"/>
    </row>
    <row r="854" ht="33.0" customHeight="1">
      <c r="K854" s="70"/>
      <c r="L854" s="70"/>
      <c r="M854" s="70"/>
      <c r="N854" s="70"/>
    </row>
    <row r="855" ht="33.0" customHeight="1">
      <c r="K855" s="70"/>
      <c r="L855" s="70"/>
      <c r="M855" s="70"/>
      <c r="N855" s="70"/>
    </row>
    <row r="856" ht="33.0" customHeight="1">
      <c r="K856" s="70"/>
      <c r="L856" s="70"/>
      <c r="M856" s="70"/>
      <c r="N856" s="70"/>
    </row>
    <row r="857" ht="33.0" customHeight="1">
      <c r="K857" s="70"/>
      <c r="L857" s="70"/>
      <c r="M857" s="70"/>
      <c r="N857" s="70"/>
    </row>
    <row r="858" ht="33.0" customHeight="1">
      <c r="K858" s="70"/>
      <c r="L858" s="70"/>
      <c r="M858" s="70"/>
      <c r="N858" s="70"/>
    </row>
    <row r="859" ht="33.0" customHeight="1">
      <c r="K859" s="70"/>
      <c r="L859" s="70"/>
      <c r="M859" s="70"/>
      <c r="N859" s="70"/>
    </row>
    <row r="860" ht="33.0" customHeight="1">
      <c r="K860" s="70"/>
      <c r="L860" s="70"/>
      <c r="M860" s="70"/>
      <c r="N860" s="70"/>
    </row>
    <row r="861" ht="33.0" customHeight="1">
      <c r="K861" s="70"/>
      <c r="L861" s="70"/>
      <c r="M861" s="70"/>
      <c r="N861" s="70"/>
    </row>
    <row r="862" ht="33.0" customHeight="1">
      <c r="K862" s="70"/>
      <c r="L862" s="70"/>
      <c r="M862" s="70"/>
      <c r="N862" s="70"/>
    </row>
    <row r="863" ht="33.0" customHeight="1">
      <c r="K863" s="70"/>
      <c r="L863" s="70"/>
      <c r="M863" s="70"/>
      <c r="N863" s="70"/>
    </row>
    <row r="864" ht="33.0" customHeight="1">
      <c r="K864" s="70"/>
      <c r="L864" s="70"/>
      <c r="M864" s="70"/>
      <c r="N864" s="70"/>
    </row>
    <row r="865" ht="33.0" customHeight="1">
      <c r="K865" s="70"/>
      <c r="L865" s="70"/>
      <c r="M865" s="70"/>
      <c r="N865" s="70"/>
    </row>
    <row r="866" ht="33.0" customHeight="1">
      <c r="K866" s="70"/>
      <c r="L866" s="70"/>
      <c r="M866" s="70"/>
      <c r="N866" s="70"/>
    </row>
    <row r="867" ht="33.0" customHeight="1">
      <c r="K867" s="70"/>
      <c r="L867" s="70"/>
      <c r="M867" s="70"/>
      <c r="N867" s="70"/>
    </row>
    <row r="868" ht="33.0" customHeight="1">
      <c r="K868" s="70"/>
      <c r="L868" s="70"/>
      <c r="M868" s="70"/>
      <c r="N868" s="70"/>
    </row>
    <row r="869" ht="33.0" customHeight="1">
      <c r="K869" s="70"/>
      <c r="L869" s="70"/>
      <c r="M869" s="70"/>
      <c r="N869" s="70"/>
    </row>
    <row r="870" ht="33.0" customHeight="1">
      <c r="K870" s="70"/>
      <c r="L870" s="70"/>
      <c r="M870" s="70"/>
      <c r="N870" s="70"/>
    </row>
    <row r="871" ht="33.0" customHeight="1">
      <c r="K871" s="70"/>
      <c r="L871" s="70"/>
      <c r="M871" s="70"/>
      <c r="N871" s="70"/>
    </row>
    <row r="872" ht="33.0" customHeight="1">
      <c r="K872" s="70"/>
      <c r="L872" s="70"/>
      <c r="M872" s="70"/>
      <c r="N872" s="70"/>
    </row>
    <row r="873" ht="33.0" customHeight="1">
      <c r="K873" s="70"/>
      <c r="L873" s="70"/>
      <c r="M873" s="70"/>
      <c r="N873" s="70"/>
    </row>
    <row r="874" ht="33.0" customHeight="1">
      <c r="K874" s="70"/>
      <c r="L874" s="70"/>
      <c r="M874" s="70"/>
      <c r="N874" s="70"/>
    </row>
  </sheetData>
  <mergeCells count="1131">
    <mergeCell ref="G91:J91"/>
    <mergeCell ref="K91:N91"/>
    <mergeCell ref="O91:Q91"/>
    <mergeCell ref="R91:S91"/>
    <mergeCell ref="T91:U91"/>
    <mergeCell ref="V91:W91"/>
    <mergeCell ref="X91:Y91"/>
    <mergeCell ref="C91:F91"/>
    <mergeCell ref="C94:F94"/>
    <mergeCell ref="G94:J94"/>
    <mergeCell ref="K94:W94"/>
    <mergeCell ref="C95:F95"/>
    <mergeCell ref="G95:J95"/>
    <mergeCell ref="K95:N95"/>
    <mergeCell ref="X95:Y95"/>
    <mergeCell ref="V98:W98"/>
    <mergeCell ref="X98:Y98"/>
    <mergeCell ref="C97:F97"/>
    <mergeCell ref="C98:F98"/>
    <mergeCell ref="G98:J98"/>
    <mergeCell ref="K98:N98"/>
    <mergeCell ref="O98:Q98"/>
    <mergeCell ref="R98:S98"/>
    <mergeCell ref="T98:U98"/>
    <mergeCell ref="G99:J99"/>
    <mergeCell ref="K99:N99"/>
    <mergeCell ref="O99:Q99"/>
    <mergeCell ref="R99:S99"/>
    <mergeCell ref="T99:U99"/>
    <mergeCell ref="V99:W99"/>
    <mergeCell ref="X99:Y99"/>
    <mergeCell ref="C99:F99"/>
    <mergeCell ref="C100:F100"/>
    <mergeCell ref="G100:J100"/>
    <mergeCell ref="K100:N100"/>
    <mergeCell ref="O100:Q100"/>
    <mergeCell ref="R100:S100"/>
    <mergeCell ref="T100:U100"/>
    <mergeCell ref="T101:U101"/>
    <mergeCell ref="V101:W101"/>
    <mergeCell ref="V100:W100"/>
    <mergeCell ref="X100:Y100"/>
    <mergeCell ref="G101:J101"/>
    <mergeCell ref="K101:N101"/>
    <mergeCell ref="O101:Q101"/>
    <mergeCell ref="R101:S101"/>
    <mergeCell ref="X101:Y101"/>
    <mergeCell ref="G107:J107"/>
    <mergeCell ref="K107:N107"/>
    <mergeCell ref="O107:Q107"/>
    <mergeCell ref="R107:S107"/>
    <mergeCell ref="T107:U107"/>
    <mergeCell ref="V107:W107"/>
    <mergeCell ref="X107:Y107"/>
    <mergeCell ref="C107:F107"/>
    <mergeCell ref="C108:F108"/>
    <mergeCell ref="G108:J108"/>
    <mergeCell ref="K108:N108"/>
    <mergeCell ref="O108:Q108"/>
    <mergeCell ref="R108:S108"/>
    <mergeCell ref="T108:U108"/>
    <mergeCell ref="G109:J109"/>
    <mergeCell ref="K109:N109"/>
    <mergeCell ref="O109:Q109"/>
    <mergeCell ref="R109:S109"/>
    <mergeCell ref="T109:U109"/>
    <mergeCell ref="V109:W109"/>
    <mergeCell ref="X109:Y109"/>
    <mergeCell ref="C109:F109"/>
    <mergeCell ref="C110:F110"/>
    <mergeCell ref="G110:J110"/>
    <mergeCell ref="K110:N110"/>
    <mergeCell ref="O110:Q110"/>
    <mergeCell ref="R110:S110"/>
    <mergeCell ref="T110:U110"/>
    <mergeCell ref="T111:U111"/>
    <mergeCell ref="V111:W111"/>
    <mergeCell ref="V110:W110"/>
    <mergeCell ref="X110:Y110"/>
    <mergeCell ref="G111:J111"/>
    <mergeCell ref="K111:N111"/>
    <mergeCell ref="O111:Q111"/>
    <mergeCell ref="R111:S111"/>
    <mergeCell ref="X111:Y111"/>
    <mergeCell ref="G87:J87"/>
    <mergeCell ref="K87:N87"/>
    <mergeCell ref="O87:Q87"/>
    <mergeCell ref="R87:S87"/>
    <mergeCell ref="T87:U87"/>
    <mergeCell ref="V87:W87"/>
    <mergeCell ref="X87:Y87"/>
    <mergeCell ref="C87:F87"/>
    <mergeCell ref="C88:F88"/>
    <mergeCell ref="G88:J88"/>
    <mergeCell ref="K88:N88"/>
    <mergeCell ref="O88:Q88"/>
    <mergeCell ref="R88:S88"/>
    <mergeCell ref="T88:U88"/>
    <mergeCell ref="G89:J89"/>
    <mergeCell ref="K89:N89"/>
    <mergeCell ref="O89:Q89"/>
    <mergeCell ref="R89:S89"/>
    <mergeCell ref="T89:U89"/>
    <mergeCell ref="V89:W89"/>
    <mergeCell ref="X89:Y89"/>
    <mergeCell ref="V90:W90"/>
    <mergeCell ref="X90:Y90"/>
    <mergeCell ref="C89:F89"/>
    <mergeCell ref="C90:F90"/>
    <mergeCell ref="G90:J90"/>
    <mergeCell ref="K90:N90"/>
    <mergeCell ref="O90:Q90"/>
    <mergeCell ref="R90:S90"/>
    <mergeCell ref="T90:U90"/>
    <mergeCell ref="T95:U95"/>
    <mergeCell ref="V95:W95"/>
    <mergeCell ref="T96:U96"/>
    <mergeCell ref="V96:W96"/>
    <mergeCell ref="X96:Y96"/>
    <mergeCell ref="T104:U104"/>
    <mergeCell ref="V104:W104"/>
    <mergeCell ref="X104:Y104"/>
    <mergeCell ref="O104:Q104"/>
    <mergeCell ref="R104:S104"/>
    <mergeCell ref="C101:F101"/>
    <mergeCell ref="C103:F103"/>
    <mergeCell ref="G103:J103"/>
    <mergeCell ref="K103:W103"/>
    <mergeCell ref="C104:F104"/>
    <mergeCell ref="G104:J104"/>
    <mergeCell ref="K104:N104"/>
    <mergeCell ref="G105:J105"/>
    <mergeCell ref="K105:N105"/>
    <mergeCell ref="O105:Q105"/>
    <mergeCell ref="R105:S105"/>
    <mergeCell ref="T105:U105"/>
    <mergeCell ref="V105:W105"/>
    <mergeCell ref="X105:Y105"/>
    <mergeCell ref="V106:W106"/>
    <mergeCell ref="X106:Y106"/>
    <mergeCell ref="C105:F105"/>
    <mergeCell ref="C106:F106"/>
    <mergeCell ref="G106:J106"/>
    <mergeCell ref="K106:N106"/>
    <mergeCell ref="O106:Q106"/>
    <mergeCell ref="R106:S106"/>
    <mergeCell ref="T106:U106"/>
    <mergeCell ref="V108:W108"/>
    <mergeCell ref="X108:Y108"/>
    <mergeCell ref="T114:U114"/>
    <mergeCell ref="V114:W114"/>
    <mergeCell ref="X114:Y114"/>
    <mergeCell ref="G117:J117"/>
    <mergeCell ref="K117:N117"/>
    <mergeCell ref="O117:Q117"/>
    <mergeCell ref="R117:S117"/>
    <mergeCell ref="T117:U117"/>
    <mergeCell ref="V117:W117"/>
    <mergeCell ref="X117:Y117"/>
    <mergeCell ref="C117:F117"/>
    <mergeCell ref="C118:F118"/>
    <mergeCell ref="G118:J118"/>
    <mergeCell ref="K118:N118"/>
    <mergeCell ref="O118:Q118"/>
    <mergeCell ref="R118:S118"/>
    <mergeCell ref="T118:U118"/>
    <mergeCell ref="G119:J119"/>
    <mergeCell ref="K119:N119"/>
    <mergeCell ref="O119:Q119"/>
    <mergeCell ref="R119:S119"/>
    <mergeCell ref="T119:U119"/>
    <mergeCell ref="V119:W119"/>
    <mergeCell ref="X119:Y119"/>
    <mergeCell ref="C119:F119"/>
    <mergeCell ref="C120:F120"/>
    <mergeCell ref="G120:J120"/>
    <mergeCell ref="K120:N120"/>
    <mergeCell ref="O120:Q120"/>
    <mergeCell ref="R120:S120"/>
    <mergeCell ref="T120:U120"/>
    <mergeCell ref="T124:U124"/>
    <mergeCell ref="V124:W124"/>
    <mergeCell ref="X124:Y124"/>
    <mergeCell ref="R123:S123"/>
    <mergeCell ref="T123:U123"/>
    <mergeCell ref="C124:F124"/>
    <mergeCell ref="G124:J124"/>
    <mergeCell ref="K124:N124"/>
    <mergeCell ref="O124:Q124"/>
    <mergeCell ref="R124:S124"/>
    <mergeCell ref="G125:J125"/>
    <mergeCell ref="K125:N125"/>
    <mergeCell ref="O125:Q125"/>
    <mergeCell ref="R125:S125"/>
    <mergeCell ref="T125:U125"/>
    <mergeCell ref="V125:W125"/>
    <mergeCell ref="X125:Y125"/>
    <mergeCell ref="C125:F125"/>
    <mergeCell ref="C126:F126"/>
    <mergeCell ref="G126:J126"/>
    <mergeCell ref="K126:N126"/>
    <mergeCell ref="O126:Q126"/>
    <mergeCell ref="R126:S126"/>
    <mergeCell ref="T126:U126"/>
    <mergeCell ref="T127:U127"/>
    <mergeCell ref="V127:W127"/>
    <mergeCell ref="V126:W126"/>
    <mergeCell ref="X126:Y126"/>
    <mergeCell ref="G127:J127"/>
    <mergeCell ref="K127:N127"/>
    <mergeCell ref="O127:Q127"/>
    <mergeCell ref="R127:S127"/>
    <mergeCell ref="X127:Y127"/>
    <mergeCell ref="C129:F129"/>
    <mergeCell ref="C131:F131"/>
    <mergeCell ref="G131:J131"/>
    <mergeCell ref="C132:F132"/>
    <mergeCell ref="G132:J132"/>
    <mergeCell ref="K132:N132"/>
    <mergeCell ref="O132:Q132"/>
    <mergeCell ref="V129:W129"/>
    <mergeCell ref="V132:W132"/>
    <mergeCell ref="X132:Y132"/>
    <mergeCell ref="G129:J129"/>
    <mergeCell ref="K129:N129"/>
    <mergeCell ref="O129:Q129"/>
    <mergeCell ref="R129:S129"/>
    <mergeCell ref="T129:U129"/>
    <mergeCell ref="X129:Y129"/>
    <mergeCell ref="K131:W131"/>
    <mergeCell ref="O114:Q114"/>
    <mergeCell ref="R114:S114"/>
    <mergeCell ref="C111:F111"/>
    <mergeCell ref="C113:F113"/>
    <mergeCell ref="G113:J113"/>
    <mergeCell ref="K113:W113"/>
    <mergeCell ref="C114:F114"/>
    <mergeCell ref="G114:J114"/>
    <mergeCell ref="K114:N114"/>
    <mergeCell ref="G115:J115"/>
    <mergeCell ref="K115:N115"/>
    <mergeCell ref="O115:Q115"/>
    <mergeCell ref="R115:S115"/>
    <mergeCell ref="T115:U115"/>
    <mergeCell ref="V115:W115"/>
    <mergeCell ref="X115:Y115"/>
    <mergeCell ref="V116:W116"/>
    <mergeCell ref="X116:Y116"/>
    <mergeCell ref="C115:F115"/>
    <mergeCell ref="C116:F116"/>
    <mergeCell ref="G116:J116"/>
    <mergeCell ref="K116:N116"/>
    <mergeCell ref="O116:Q116"/>
    <mergeCell ref="R116:S116"/>
    <mergeCell ref="T116:U116"/>
    <mergeCell ref="V118:W118"/>
    <mergeCell ref="X118:Y118"/>
    <mergeCell ref="V139:W139"/>
    <mergeCell ref="X139:Y139"/>
    <mergeCell ref="K123:N123"/>
    <mergeCell ref="O123:Q123"/>
    <mergeCell ref="V123:W123"/>
    <mergeCell ref="X123:Y123"/>
    <mergeCell ref="V120:W120"/>
    <mergeCell ref="X120:Y120"/>
    <mergeCell ref="C122:F122"/>
    <mergeCell ref="G122:J122"/>
    <mergeCell ref="K122:W122"/>
    <mergeCell ref="C123:F123"/>
    <mergeCell ref="G123:J123"/>
    <mergeCell ref="V128:W128"/>
    <mergeCell ref="X128:Y128"/>
    <mergeCell ref="C127:F127"/>
    <mergeCell ref="C128:F128"/>
    <mergeCell ref="G128:J128"/>
    <mergeCell ref="K128:N128"/>
    <mergeCell ref="O128:Q128"/>
    <mergeCell ref="R128:S128"/>
    <mergeCell ref="T128:U128"/>
    <mergeCell ref="T133:U133"/>
    <mergeCell ref="V133:W133"/>
    <mergeCell ref="X133:Y133"/>
    <mergeCell ref="R132:S132"/>
    <mergeCell ref="T132:U132"/>
    <mergeCell ref="C133:F133"/>
    <mergeCell ref="G133:J133"/>
    <mergeCell ref="K133:N133"/>
    <mergeCell ref="O133:Q133"/>
    <mergeCell ref="R133:S133"/>
    <mergeCell ref="G134:J134"/>
    <mergeCell ref="K134:N134"/>
    <mergeCell ref="O134:Q134"/>
    <mergeCell ref="R134:S134"/>
    <mergeCell ref="T134:U134"/>
    <mergeCell ref="V134:W134"/>
    <mergeCell ref="X134:Y134"/>
    <mergeCell ref="C134:F134"/>
    <mergeCell ref="C135:F135"/>
    <mergeCell ref="G135:J135"/>
    <mergeCell ref="K135:N135"/>
    <mergeCell ref="O135:Q135"/>
    <mergeCell ref="R135:S135"/>
    <mergeCell ref="T135:U135"/>
    <mergeCell ref="T136:U136"/>
    <mergeCell ref="V136:W136"/>
    <mergeCell ref="V135:W135"/>
    <mergeCell ref="X135:Y135"/>
    <mergeCell ref="G136:J136"/>
    <mergeCell ref="K136:N136"/>
    <mergeCell ref="O136:Q136"/>
    <mergeCell ref="R136:S136"/>
    <mergeCell ref="X136:Y136"/>
    <mergeCell ref="V137:W137"/>
    <mergeCell ref="X137:Y137"/>
    <mergeCell ref="C136:F136"/>
    <mergeCell ref="C137:F137"/>
    <mergeCell ref="G137:J137"/>
    <mergeCell ref="K137:N137"/>
    <mergeCell ref="O137:Q137"/>
    <mergeCell ref="R137:S137"/>
    <mergeCell ref="T137:U137"/>
    <mergeCell ref="G144:J144"/>
    <mergeCell ref="K144:N144"/>
    <mergeCell ref="O144:Q144"/>
    <mergeCell ref="R144:S144"/>
    <mergeCell ref="T144:U144"/>
    <mergeCell ref="V144:W144"/>
    <mergeCell ref="X144:Y144"/>
    <mergeCell ref="C144:F144"/>
    <mergeCell ref="C145:F145"/>
    <mergeCell ref="G145:J145"/>
    <mergeCell ref="K145:N145"/>
    <mergeCell ref="O145:Q145"/>
    <mergeCell ref="R145:S145"/>
    <mergeCell ref="T145:U145"/>
    <mergeCell ref="K160:N160"/>
    <mergeCell ref="O160:Q160"/>
    <mergeCell ref="V160:W160"/>
    <mergeCell ref="X160:Y160"/>
    <mergeCell ref="V157:W157"/>
    <mergeCell ref="X157:Y157"/>
    <mergeCell ref="C159:F159"/>
    <mergeCell ref="G159:J159"/>
    <mergeCell ref="K159:W159"/>
    <mergeCell ref="C160:F160"/>
    <mergeCell ref="G160:J160"/>
    <mergeCell ref="O151:Q151"/>
    <mergeCell ref="R151:S151"/>
    <mergeCell ref="C148:F148"/>
    <mergeCell ref="C150:F150"/>
    <mergeCell ref="G150:J150"/>
    <mergeCell ref="K150:W150"/>
    <mergeCell ref="C151:F151"/>
    <mergeCell ref="G151:J151"/>
    <mergeCell ref="K151:N151"/>
    <mergeCell ref="G152:J152"/>
    <mergeCell ref="K152:N152"/>
    <mergeCell ref="O152:Q152"/>
    <mergeCell ref="R152:S152"/>
    <mergeCell ref="T152:U152"/>
    <mergeCell ref="V152:W152"/>
    <mergeCell ref="X152:Y152"/>
    <mergeCell ref="V153:W153"/>
    <mergeCell ref="X153:Y153"/>
    <mergeCell ref="C152:F152"/>
    <mergeCell ref="C153:F153"/>
    <mergeCell ref="G153:J153"/>
    <mergeCell ref="K153:N153"/>
    <mergeCell ref="O153:Q153"/>
    <mergeCell ref="R153:S153"/>
    <mergeCell ref="T153:U153"/>
    <mergeCell ref="V155:W155"/>
    <mergeCell ref="X155:Y155"/>
    <mergeCell ref="V163:W163"/>
    <mergeCell ref="X163:Y163"/>
    <mergeCell ref="G146:J146"/>
    <mergeCell ref="K146:N146"/>
    <mergeCell ref="O146:Q146"/>
    <mergeCell ref="R146:S146"/>
    <mergeCell ref="T146:U146"/>
    <mergeCell ref="V146:W146"/>
    <mergeCell ref="X146:Y146"/>
    <mergeCell ref="C146:F146"/>
    <mergeCell ref="C147:F147"/>
    <mergeCell ref="G147:J147"/>
    <mergeCell ref="K147:N147"/>
    <mergeCell ref="O147:Q147"/>
    <mergeCell ref="R147:S147"/>
    <mergeCell ref="T147:U147"/>
    <mergeCell ref="T148:U148"/>
    <mergeCell ref="V148:W148"/>
    <mergeCell ref="V147:W147"/>
    <mergeCell ref="X147:Y147"/>
    <mergeCell ref="G148:J148"/>
    <mergeCell ref="K148:N148"/>
    <mergeCell ref="O148:Q148"/>
    <mergeCell ref="R148:S148"/>
    <mergeCell ref="X148:Y148"/>
    <mergeCell ref="G138:J138"/>
    <mergeCell ref="K138:N138"/>
    <mergeCell ref="O138:Q138"/>
    <mergeCell ref="R138:S138"/>
    <mergeCell ref="T138:U138"/>
    <mergeCell ref="V138:W138"/>
    <mergeCell ref="X138:Y138"/>
    <mergeCell ref="C138:F138"/>
    <mergeCell ref="C139:F139"/>
    <mergeCell ref="G139:J139"/>
    <mergeCell ref="K139:N139"/>
    <mergeCell ref="O139:Q139"/>
    <mergeCell ref="R139:S139"/>
    <mergeCell ref="T139:U139"/>
    <mergeCell ref="G140:J140"/>
    <mergeCell ref="K140:N140"/>
    <mergeCell ref="O140:Q140"/>
    <mergeCell ref="R140:S140"/>
    <mergeCell ref="T140:U140"/>
    <mergeCell ref="V140:W140"/>
    <mergeCell ref="X140:Y140"/>
    <mergeCell ref="K142:W142"/>
    <mergeCell ref="R143:S143"/>
    <mergeCell ref="T143:U143"/>
    <mergeCell ref="V143:W143"/>
    <mergeCell ref="X143:Y143"/>
    <mergeCell ref="C140:F140"/>
    <mergeCell ref="C142:F142"/>
    <mergeCell ref="G142:J142"/>
    <mergeCell ref="C143:F143"/>
    <mergeCell ref="G143:J143"/>
    <mergeCell ref="K143:N143"/>
    <mergeCell ref="O143:Q143"/>
    <mergeCell ref="V145:W145"/>
    <mergeCell ref="X145:Y145"/>
    <mergeCell ref="T151:U151"/>
    <mergeCell ref="V151:W151"/>
    <mergeCell ref="X151:Y151"/>
    <mergeCell ref="G154:J154"/>
    <mergeCell ref="K154:N154"/>
    <mergeCell ref="O154:Q154"/>
    <mergeCell ref="R154:S154"/>
    <mergeCell ref="T154:U154"/>
    <mergeCell ref="V154:W154"/>
    <mergeCell ref="X154:Y154"/>
    <mergeCell ref="C154:F154"/>
    <mergeCell ref="C155:F155"/>
    <mergeCell ref="G155:J155"/>
    <mergeCell ref="K155:N155"/>
    <mergeCell ref="O155:Q155"/>
    <mergeCell ref="R155:S155"/>
    <mergeCell ref="T155:U155"/>
    <mergeCell ref="G156:J156"/>
    <mergeCell ref="K156:N156"/>
    <mergeCell ref="O156:Q156"/>
    <mergeCell ref="R156:S156"/>
    <mergeCell ref="T156:U156"/>
    <mergeCell ref="V156:W156"/>
    <mergeCell ref="X156:Y156"/>
    <mergeCell ref="C156:F156"/>
    <mergeCell ref="C157:F157"/>
    <mergeCell ref="G157:J157"/>
    <mergeCell ref="K157:N157"/>
    <mergeCell ref="O157:Q157"/>
    <mergeCell ref="R157:S157"/>
    <mergeCell ref="T157:U157"/>
    <mergeCell ref="T161:U161"/>
    <mergeCell ref="V161:W161"/>
    <mergeCell ref="X161:Y161"/>
    <mergeCell ref="R160:S160"/>
    <mergeCell ref="T160:U160"/>
    <mergeCell ref="C161:F161"/>
    <mergeCell ref="G161:J161"/>
    <mergeCell ref="K161:N161"/>
    <mergeCell ref="O161:Q161"/>
    <mergeCell ref="R161:S161"/>
    <mergeCell ref="G168:J168"/>
    <mergeCell ref="K168:N168"/>
    <mergeCell ref="O168:Q168"/>
    <mergeCell ref="R168:S168"/>
    <mergeCell ref="T168:U168"/>
    <mergeCell ref="V168:W168"/>
    <mergeCell ref="X168:Y168"/>
    <mergeCell ref="C168:F168"/>
    <mergeCell ref="C169:F169"/>
    <mergeCell ref="G169:J169"/>
    <mergeCell ref="K169:N169"/>
    <mergeCell ref="O169:Q169"/>
    <mergeCell ref="R169:S169"/>
    <mergeCell ref="T169:U169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5:F15"/>
    <mergeCell ref="G15:J15"/>
    <mergeCell ref="T16:U16"/>
    <mergeCell ref="V16:W16"/>
    <mergeCell ref="X16:Y16"/>
    <mergeCell ref="K15:N15"/>
    <mergeCell ref="O15:Q15"/>
    <mergeCell ref="C16:F16"/>
    <mergeCell ref="G16:J16"/>
    <mergeCell ref="K16:N16"/>
    <mergeCell ref="O16:Q16"/>
    <mergeCell ref="R16:S16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8:W18"/>
    <mergeCell ref="X18:Y18"/>
    <mergeCell ref="G21:J21"/>
    <mergeCell ref="K21:N21"/>
    <mergeCell ref="O21:Q21"/>
    <mergeCell ref="R21:S21"/>
    <mergeCell ref="T21:U21"/>
    <mergeCell ref="V21:W21"/>
    <mergeCell ref="X21:Y21"/>
    <mergeCell ref="C21:F21"/>
    <mergeCell ref="C22:F22"/>
    <mergeCell ref="G22:J22"/>
    <mergeCell ref="K22:N22"/>
    <mergeCell ref="O22:Q22"/>
    <mergeCell ref="R22:S22"/>
    <mergeCell ref="T22:U22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G19:J19"/>
    <mergeCell ref="K19:N19"/>
    <mergeCell ref="O19:Q19"/>
    <mergeCell ref="R19:S19"/>
    <mergeCell ref="T19:U19"/>
    <mergeCell ref="V19:W19"/>
    <mergeCell ref="X19:Y19"/>
    <mergeCell ref="V20:W20"/>
    <mergeCell ref="X20:Y20"/>
    <mergeCell ref="C19:F19"/>
    <mergeCell ref="C20:F20"/>
    <mergeCell ref="G20:J20"/>
    <mergeCell ref="K20:N20"/>
    <mergeCell ref="O20:Q20"/>
    <mergeCell ref="R20:S20"/>
    <mergeCell ref="T20:U20"/>
    <mergeCell ref="V22:W22"/>
    <mergeCell ref="X22:Y22"/>
    <mergeCell ref="V27:W27"/>
    <mergeCell ref="X27:Y27"/>
    <mergeCell ref="G30:J30"/>
    <mergeCell ref="K30:N30"/>
    <mergeCell ref="O30:Q30"/>
    <mergeCell ref="R30:S30"/>
    <mergeCell ref="T30:U30"/>
    <mergeCell ref="V30:W30"/>
    <mergeCell ref="X30:Y30"/>
    <mergeCell ref="C30:F30"/>
    <mergeCell ref="C31:F31"/>
    <mergeCell ref="G31:J31"/>
    <mergeCell ref="K31:N31"/>
    <mergeCell ref="O31:Q31"/>
    <mergeCell ref="R31:S31"/>
    <mergeCell ref="T31:U31"/>
    <mergeCell ref="R27:S27"/>
    <mergeCell ref="T27:U27"/>
    <mergeCell ref="C26:F26"/>
    <mergeCell ref="G26:J26"/>
    <mergeCell ref="K26:W26"/>
    <mergeCell ref="C27:F27"/>
    <mergeCell ref="G27:J27"/>
    <mergeCell ref="K27:N27"/>
    <mergeCell ref="O27:Q27"/>
    <mergeCell ref="G28:J28"/>
    <mergeCell ref="K28:N28"/>
    <mergeCell ref="O28:Q28"/>
    <mergeCell ref="R28:S28"/>
    <mergeCell ref="T28:U28"/>
    <mergeCell ref="V28:W28"/>
    <mergeCell ref="X28:Y28"/>
    <mergeCell ref="V29:W29"/>
    <mergeCell ref="X29:Y29"/>
    <mergeCell ref="C28:F28"/>
    <mergeCell ref="C29:F29"/>
    <mergeCell ref="G29:J29"/>
    <mergeCell ref="K29:N29"/>
    <mergeCell ref="O29:Q29"/>
    <mergeCell ref="R29:S29"/>
    <mergeCell ref="T29:U29"/>
    <mergeCell ref="V31:W31"/>
    <mergeCell ref="X31:Y31"/>
    <mergeCell ref="V35:W35"/>
    <mergeCell ref="X35:Y35"/>
    <mergeCell ref="G38:J38"/>
    <mergeCell ref="K38:N38"/>
    <mergeCell ref="O38:Q38"/>
    <mergeCell ref="R38:S38"/>
    <mergeCell ref="T38:U38"/>
    <mergeCell ref="V38:W38"/>
    <mergeCell ref="X38:Y38"/>
    <mergeCell ref="C38:F38"/>
    <mergeCell ref="C39:F39"/>
    <mergeCell ref="G39:J39"/>
    <mergeCell ref="K39:N39"/>
    <mergeCell ref="O39:Q39"/>
    <mergeCell ref="R39:S39"/>
    <mergeCell ref="T39:U39"/>
    <mergeCell ref="G40:J40"/>
    <mergeCell ref="K40:N40"/>
    <mergeCell ref="O40:Q40"/>
    <mergeCell ref="R40:S40"/>
    <mergeCell ref="T40:U40"/>
    <mergeCell ref="V40:W40"/>
    <mergeCell ref="X40:Y40"/>
    <mergeCell ref="C40:F40"/>
    <mergeCell ref="C41:F41"/>
    <mergeCell ref="G41:J41"/>
    <mergeCell ref="K41:N41"/>
    <mergeCell ref="O41:Q41"/>
    <mergeCell ref="R41:S41"/>
    <mergeCell ref="T41:U41"/>
    <mergeCell ref="T42:U42"/>
    <mergeCell ref="V42:W42"/>
    <mergeCell ref="V41:W41"/>
    <mergeCell ref="X41:Y41"/>
    <mergeCell ref="G42:J42"/>
    <mergeCell ref="K42:N42"/>
    <mergeCell ref="O42:Q42"/>
    <mergeCell ref="R42:S42"/>
    <mergeCell ref="X42:Y42"/>
    <mergeCell ref="V43:W43"/>
    <mergeCell ref="X43:Y43"/>
    <mergeCell ref="C42:F42"/>
    <mergeCell ref="C43:F43"/>
    <mergeCell ref="G43:J43"/>
    <mergeCell ref="K43:N43"/>
    <mergeCell ref="O43:Q43"/>
    <mergeCell ref="R43:S43"/>
    <mergeCell ref="T43:U43"/>
    <mergeCell ref="R35:S35"/>
    <mergeCell ref="T35:U35"/>
    <mergeCell ref="C34:F34"/>
    <mergeCell ref="G34:J34"/>
    <mergeCell ref="K34:W34"/>
    <mergeCell ref="C35:F35"/>
    <mergeCell ref="G35:J35"/>
    <mergeCell ref="K35:N35"/>
    <mergeCell ref="O35:Q35"/>
    <mergeCell ref="G36:J36"/>
    <mergeCell ref="K36:N36"/>
    <mergeCell ref="O36:Q36"/>
    <mergeCell ref="R36:S36"/>
    <mergeCell ref="T36:U36"/>
    <mergeCell ref="V36:W36"/>
    <mergeCell ref="X36:Y36"/>
    <mergeCell ref="V37:W37"/>
    <mergeCell ref="X37:Y37"/>
    <mergeCell ref="C36:F36"/>
    <mergeCell ref="C37:F37"/>
    <mergeCell ref="G37:J37"/>
    <mergeCell ref="K37:N37"/>
    <mergeCell ref="O37:Q37"/>
    <mergeCell ref="R37:S37"/>
    <mergeCell ref="T37:U37"/>
    <mergeCell ref="V39:W39"/>
    <mergeCell ref="X39:Y39"/>
    <mergeCell ref="V47:W47"/>
    <mergeCell ref="X47:Y47"/>
    <mergeCell ref="K57:N57"/>
    <mergeCell ref="O57:Q57"/>
    <mergeCell ref="V57:W57"/>
    <mergeCell ref="X57:Y57"/>
    <mergeCell ref="V53:W53"/>
    <mergeCell ref="X53:Y53"/>
    <mergeCell ref="C56:F56"/>
    <mergeCell ref="G56:J56"/>
    <mergeCell ref="K56:W56"/>
    <mergeCell ref="C57:F57"/>
    <mergeCell ref="G57:J57"/>
    <mergeCell ref="R47:S47"/>
    <mergeCell ref="T47:U47"/>
    <mergeCell ref="C46:F46"/>
    <mergeCell ref="G46:J46"/>
    <mergeCell ref="K46:W46"/>
    <mergeCell ref="C47:F47"/>
    <mergeCell ref="G47:J47"/>
    <mergeCell ref="K47:N47"/>
    <mergeCell ref="O47:Q47"/>
    <mergeCell ref="G48:J48"/>
    <mergeCell ref="K48:N48"/>
    <mergeCell ref="O48:Q48"/>
    <mergeCell ref="R48:S48"/>
    <mergeCell ref="T48:U48"/>
    <mergeCell ref="V48:W48"/>
    <mergeCell ref="X48:Y48"/>
    <mergeCell ref="V49:W49"/>
    <mergeCell ref="X49:Y49"/>
    <mergeCell ref="C48:F48"/>
    <mergeCell ref="C49:F49"/>
    <mergeCell ref="G49:J49"/>
    <mergeCell ref="K49:N49"/>
    <mergeCell ref="O49:Q49"/>
    <mergeCell ref="R49:S49"/>
    <mergeCell ref="T49:U49"/>
    <mergeCell ref="V51:W51"/>
    <mergeCell ref="X51:Y51"/>
    <mergeCell ref="V66:W66"/>
    <mergeCell ref="X66:Y66"/>
    <mergeCell ref="G50:J50"/>
    <mergeCell ref="K50:N50"/>
    <mergeCell ref="O50:Q50"/>
    <mergeCell ref="R50:S50"/>
    <mergeCell ref="T50:U50"/>
    <mergeCell ref="V50:W50"/>
    <mergeCell ref="X50:Y50"/>
    <mergeCell ref="C50:F50"/>
    <mergeCell ref="C51:F51"/>
    <mergeCell ref="G51:J51"/>
    <mergeCell ref="K51:N51"/>
    <mergeCell ref="O51:Q51"/>
    <mergeCell ref="R51:S51"/>
    <mergeCell ref="T51:U51"/>
    <mergeCell ref="G52:J52"/>
    <mergeCell ref="K52:N52"/>
    <mergeCell ref="O52:Q52"/>
    <mergeCell ref="R52:S52"/>
    <mergeCell ref="T52:U52"/>
    <mergeCell ref="V52:W52"/>
    <mergeCell ref="X52:Y52"/>
    <mergeCell ref="C52:F52"/>
    <mergeCell ref="C53:F53"/>
    <mergeCell ref="G53:J53"/>
    <mergeCell ref="K53:N53"/>
    <mergeCell ref="O53:Q53"/>
    <mergeCell ref="R53:S53"/>
    <mergeCell ref="T53:U53"/>
    <mergeCell ref="T58:U58"/>
    <mergeCell ref="V58:W58"/>
    <mergeCell ref="X58:Y58"/>
    <mergeCell ref="R57:S57"/>
    <mergeCell ref="T57:U57"/>
    <mergeCell ref="C58:F58"/>
    <mergeCell ref="G58:J58"/>
    <mergeCell ref="K58:N58"/>
    <mergeCell ref="O58:Q58"/>
    <mergeCell ref="R58:S58"/>
    <mergeCell ref="G59:J59"/>
    <mergeCell ref="K59:N59"/>
    <mergeCell ref="O59:Q59"/>
    <mergeCell ref="R59:S59"/>
    <mergeCell ref="T59:U59"/>
    <mergeCell ref="V59:W59"/>
    <mergeCell ref="X59:Y59"/>
    <mergeCell ref="C59:F59"/>
    <mergeCell ref="C60:F60"/>
    <mergeCell ref="G60:J60"/>
    <mergeCell ref="K60:N60"/>
    <mergeCell ref="O60:Q60"/>
    <mergeCell ref="R60:S60"/>
    <mergeCell ref="T60:U60"/>
    <mergeCell ref="T61:U61"/>
    <mergeCell ref="V61:W61"/>
    <mergeCell ref="V60:W60"/>
    <mergeCell ref="X60:Y60"/>
    <mergeCell ref="G61:J61"/>
    <mergeCell ref="K61:N61"/>
    <mergeCell ref="O61:Q61"/>
    <mergeCell ref="R61:S61"/>
    <mergeCell ref="X61:Y61"/>
    <mergeCell ref="V62:W62"/>
    <mergeCell ref="X62:Y62"/>
    <mergeCell ref="C61:F61"/>
    <mergeCell ref="C62:F62"/>
    <mergeCell ref="G62:J62"/>
    <mergeCell ref="K62:N62"/>
    <mergeCell ref="O62:Q62"/>
    <mergeCell ref="R62:S62"/>
    <mergeCell ref="T62:U62"/>
    <mergeCell ref="G69:J69"/>
    <mergeCell ref="K69:N69"/>
    <mergeCell ref="O69:Q69"/>
    <mergeCell ref="R69:S69"/>
    <mergeCell ref="T69:U69"/>
    <mergeCell ref="V69:W69"/>
    <mergeCell ref="X69:Y69"/>
    <mergeCell ref="C69:F69"/>
    <mergeCell ref="C70:F70"/>
    <mergeCell ref="G70:J70"/>
    <mergeCell ref="K70:N70"/>
    <mergeCell ref="O70:Q70"/>
    <mergeCell ref="R70:S70"/>
    <mergeCell ref="T70:U70"/>
    <mergeCell ref="G81:J81"/>
    <mergeCell ref="K81:N81"/>
    <mergeCell ref="O81:Q81"/>
    <mergeCell ref="R81:S81"/>
    <mergeCell ref="T81:U81"/>
    <mergeCell ref="V81:W81"/>
    <mergeCell ref="X81:Y81"/>
    <mergeCell ref="T85:U85"/>
    <mergeCell ref="V85:W85"/>
    <mergeCell ref="X85:Y85"/>
    <mergeCell ref="C81:F81"/>
    <mergeCell ref="C84:F84"/>
    <mergeCell ref="G84:J84"/>
    <mergeCell ref="K84:W84"/>
    <mergeCell ref="C85:F85"/>
    <mergeCell ref="G85:J85"/>
    <mergeCell ref="K85:N85"/>
    <mergeCell ref="R66:S66"/>
    <mergeCell ref="T66:U66"/>
    <mergeCell ref="C65:F65"/>
    <mergeCell ref="G65:J65"/>
    <mergeCell ref="K65:W65"/>
    <mergeCell ref="C66:F66"/>
    <mergeCell ref="G66:J66"/>
    <mergeCell ref="K66:N66"/>
    <mergeCell ref="O66:Q66"/>
    <mergeCell ref="G67:J67"/>
    <mergeCell ref="K67:N67"/>
    <mergeCell ref="O67:Q67"/>
    <mergeCell ref="R67:S67"/>
    <mergeCell ref="T67:U67"/>
    <mergeCell ref="V67:W67"/>
    <mergeCell ref="X67:Y67"/>
    <mergeCell ref="V68:W68"/>
    <mergeCell ref="X68:Y68"/>
    <mergeCell ref="C67:F67"/>
    <mergeCell ref="C68:F68"/>
    <mergeCell ref="G68:J68"/>
    <mergeCell ref="K68:N68"/>
    <mergeCell ref="O68:Q68"/>
    <mergeCell ref="R68:S68"/>
    <mergeCell ref="T68:U68"/>
    <mergeCell ref="V70:W70"/>
    <mergeCell ref="X70:Y70"/>
    <mergeCell ref="V88:W88"/>
    <mergeCell ref="X88:Y88"/>
    <mergeCell ref="G71:J71"/>
    <mergeCell ref="K71:N71"/>
    <mergeCell ref="O71:Q71"/>
    <mergeCell ref="R71:S71"/>
    <mergeCell ref="T71:U71"/>
    <mergeCell ref="V71:W71"/>
    <mergeCell ref="X71:Y71"/>
    <mergeCell ref="T75:U75"/>
    <mergeCell ref="V75:W75"/>
    <mergeCell ref="X75:Y75"/>
    <mergeCell ref="C71:F71"/>
    <mergeCell ref="C74:F74"/>
    <mergeCell ref="G74:J74"/>
    <mergeCell ref="K74:W74"/>
    <mergeCell ref="C75:F75"/>
    <mergeCell ref="G75:J75"/>
    <mergeCell ref="K75:N75"/>
    <mergeCell ref="T76:U76"/>
    <mergeCell ref="V76:W76"/>
    <mergeCell ref="X76:Y76"/>
    <mergeCell ref="O75:Q75"/>
    <mergeCell ref="R75:S75"/>
    <mergeCell ref="C76:F76"/>
    <mergeCell ref="G76:J76"/>
    <mergeCell ref="K76:N76"/>
    <mergeCell ref="O76:Q76"/>
    <mergeCell ref="R76:S76"/>
    <mergeCell ref="G77:J77"/>
    <mergeCell ref="K77:N77"/>
    <mergeCell ref="O77:Q77"/>
    <mergeCell ref="R77:S77"/>
    <mergeCell ref="T77:U77"/>
    <mergeCell ref="V77:W77"/>
    <mergeCell ref="X77:Y77"/>
    <mergeCell ref="C77:F77"/>
    <mergeCell ref="C78:F78"/>
    <mergeCell ref="G78:J78"/>
    <mergeCell ref="K78:N78"/>
    <mergeCell ref="O78:Q78"/>
    <mergeCell ref="R78:S78"/>
    <mergeCell ref="T78:U78"/>
    <mergeCell ref="T79:U79"/>
    <mergeCell ref="V79:W79"/>
    <mergeCell ref="V78:W78"/>
    <mergeCell ref="X78:Y78"/>
    <mergeCell ref="G79:J79"/>
    <mergeCell ref="K79:N79"/>
    <mergeCell ref="O79:Q79"/>
    <mergeCell ref="R79:S79"/>
    <mergeCell ref="X79:Y79"/>
    <mergeCell ref="V80:W80"/>
    <mergeCell ref="X80:Y80"/>
    <mergeCell ref="C79:F79"/>
    <mergeCell ref="C80:F80"/>
    <mergeCell ref="G80:J80"/>
    <mergeCell ref="K80:N80"/>
    <mergeCell ref="O80:Q80"/>
    <mergeCell ref="R80:S80"/>
    <mergeCell ref="T80:U80"/>
    <mergeCell ref="T86:U86"/>
    <mergeCell ref="V86:W86"/>
    <mergeCell ref="X86:Y86"/>
    <mergeCell ref="O85:Q85"/>
    <mergeCell ref="R85:S85"/>
    <mergeCell ref="C86:F86"/>
    <mergeCell ref="G86:J86"/>
    <mergeCell ref="K86:N86"/>
    <mergeCell ref="O86:Q86"/>
    <mergeCell ref="R86:S86"/>
    <mergeCell ref="O95:Q95"/>
    <mergeCell ref="R95:S95"/>
    <mergeCell ref="C96:F96"/>
    <mergeCell ref="G96:J96"/>
    <mergeCell ref="K96:N96"/>
    <mergeCell ref="O96:Q96"/>
    <mergeCell ref="R96:S96"/>
    <mergeCell ref="G97:J97"/>
    <mergeCell ref="K97:N97"/>
    <mergeCell ref="O97:Q97"/>
    <mergeCell ref="R97:S97"/>
    <mergeCell ref="T97:U97"/>
    <mergeCell ref="V97:W97"/>
    <mergeCell ref="X97:Y97"/>
    <mergeCell ref="K175:N175"/>
    <mergeCell ref="O175:Q175"/>
    <mergeCell ref="V175:W175"/>
    <mergeCell ref="X175:Y175"/>
    <mergeCell ref="V171:W171"/>
    <mergeCell ref="X171:Y171"/>
    <mergeCell ref="C174:F174"/>
    <mergeCell ref="G174:J174"/>
    <mergeCell ref="K174:W174"/>
    <mergeCell ref="C175:F175"/>
    <mergeCell ref="G175:J175"/>
    <mergeCell ref="G162:J162"/>
    <mergeCell ref="K162:N162"/>
    <mergeCell ref="O162:Q162"/>
    <mergeCell ref="R162:S162"/>
    <mergeCell ref="T162:U162"/>
    <mergeCell ref="V162:W162"/>
    <mergeCell ref="X162:Y162"/>
    <mergeCell ref="C162:F162"/>
    <mergeCell ref="C163:F163"/>
    <mergeCell ref="G163:J163"/>
    <mergeCell ref="K163:N163"/>
    <mergeCell ref="O163:Q163"/>
    <mergeCell ref="R163:S163"/>
    <mergeCell ref="T163:U163"/>
    <mergeCell ref="G164:J164"/>
    <mergeCell ref="K164:N164"/>
    <mergeCell ref="O164:Q164"/>
    <mergeCell ref="R164:S164"/>
    <mergeCell ref="T164:U164"/>
    <mergeCell ref="V164:W164"/>
    <mergeCell ref="X164:Y164"/>
    <mergeCell ref="K166:W166"/>
    <mergeCell ref="R167:S167"/>
    <mergeCell ref="T167:U167"/>
    <mergeCell ref="V167:W167"/>
    <mergeCell ref="X167:Y167"/>
    <mergeCell ref="C164:F164"/>
    <mergeCell ref="C166:F166"/>
    <mergeCell ref="G166:J166"/>
    <mergeCell ref="C167:F167"/>
    <mergeCell ref="G167:J167"/>
    <mergeCell ref="K167:N167"/>
    <mergeCell ref="O167:Q167"/>
    <mergeCell ref="V169:W169"/>
    <mergeCell ref="X169:Y169"/>
    <mergeCell ref="V184:W184"/>
    <mergeCell ref="X184:Y184"/>
    <mergeCell ref="C183:F183"/>
    <mergeCell ref="C184:F184"/>
    <mergeCell ref="G184:J184"/>
    <mergeCell ref="K184:N184"/>
    <mergeCell ref="O184:Q184"/>
    <mergeCell ref="R184:S184"/>
    <mergeCell ref="T184:U184"/>
    <mergeCell ref="G170:J170"/>
    <mergeCell ref="K170:N170"/>
    <mergeCell ref="O170:Q170"/>
    <mergeCell ref="R170:S170"/>
    <mergeCell ref="T170:U170"/>
    <mergeCell ref="V170:W170"/>
    <mergeCell ref="X170:Y170"/>
    <mergeCell ref="C170:F170"/>
    <mergeCell ref="C171:F171"/>
    <mergeCell ref="G171:J171"/>
    <mergeCell ref="K171:N171"/>
    <mergeCell ref="O171:Q171"/>
    <mergeCell ref="R171:S171"/>
    <mergeCell ref="T171:U171"/>
    <mergeCell ref="T176:U176"/>
    <mergeCell ref="V176:W176"/>
    <mergeCell ref="X176:Y176"/>
    <mergeCell ref="R175:S175"/>
    <mergeCell ref="T175:U175"/>
    <mergeCell ref="C176:F176"/>
    <mergeCell ref="G176:J176"/>
    <mergeCell ref="K176:N176"/>
    <mergeCell ref="O176:Q176"/>
    <mergeCell ref="R176:S176"/>
    <mergeCell ref="G177:J177"/>
    <mergeCell ref="K177:N177"/>
    <mergeCell ref="O177:Q177"/>
    <mergeCell ref="R177:S177"/>
    <mergeCell ref="T177:U177"/>
    <mergeCell ref="V177:W177"/>
    <mergeCell ref="X177:Y177"/>
    <mergeCell ref="C177:F177"/>
    <mergeCell ref="C178:F178"/>
    <mergeCell ref="G178:J178"/>
    <mergeCell ref="K178:N178"/>
    <mergeCell ref="O178:Q178"/>
    <mergeCell ref="R178:S178"/>
    <mergeCell ref="T178:U178"/>
    <mergeCell ref="T179:U179"/>
    <mergeCell ref="V179:W179"/>
    <mergeCell ref="V178:W178"/>
    <mergeCell ref="X178:Y178"/>
    <mergeCell ref="G179:J179"/>
    <mergeCell ref="K179:N179"/>
    <mergeCell ref="O179:Q179"/>
    <mergeCell ref="R179:S179"/>
    <mergeCell ref="X179:Y179"/>
    <mergeCell ref="V180:W180"/>
    <mergeCell ref="X180:Y180"/>
    <mergeCell ref="C179:F179"/>
    <mergeCell ref="C180:F180"/>
    <mergeCell ref="G180:J180"/>
    <mergeCell ref="K180:N180"/>
    <mergeCell ref="O180:Q180"/>
    <mergeCell ref="R180:S180"/>
    <mergeCell ref="T180:U180"/>
    <mergeCell ref="G181:J181"/>
    <mergeCell ref="K181:N181"/>
    <mergeCell ref="O181:Q181"/>
    <mergeCell ref="R181:S181"/>
    <mergeCell ref="T181:U181"/>
    <mergeCell ref="V181:W181"/>
    <mergeCell ref="X181:Y181"/>
    <mergeCell ref="C181:F181"/>
    <mergeCell ref="C182:F182"/>
    <mergeCell ref="G182:J182"/>
    <mergeCell ref="K182:N182"/>
    <mergeCell ref="O182:Q182"/>
    <mergeCell ref="R182:S182"/>
    <mergeCell ref="T182:U182"/>
    <mergeCell ref="T183:U183"/>
    <mergeCell ref="V183:W183"/>
    <mergeCell ref="V182:W182"/>
    <mergeCell ref="X182:Y182"/>
    <mergeCell ref="G183:J183"/>
    <mergeCell ref="K183:N183"/>
    <mergeCell ref="O183:Q183"/>
    <mergeCell ref="R183:S183"/>
    <mergeCell ref="X183:Y18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9.75"/>
    <col customWidth="1" min="3" max="3" width="32.13"/>
    <col customWidth="1" min="4" max="9" width="3.88"/>
    <col customWidth="1" min="10" max="10" width="23.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96" t="s">
        <v>320</v>
      </c>
    </row>
    <row r="2" ht="28.5" customHeight="1"/>
    <row r="3" ht="52.5" customHeight="1">
      <c r="A3" s="97">
        <f>'Invetario de Tablas'!A4</f>
        <v>1</v>
      </c>
      <c r="B3" s="98" t="s">
        <v>80</v>
      </c>
      <c r="C3" s="99" t="str">
        <f>'Invetario de Tablas'!B4</f>
        <v>apicultor</v>
      </c>
      <c r="D3" s="100"/>
      <c r="E3" s="100"/>
      <c r="F3" s="101"/>
      <c r="G3" s="98" t="s">
        <v>81</v>
      </c>
      <c r="H3" s="34"/>
      <c r="I3" s="34"/>
      <c r="J3" s="35"/>
      <c r="K3" s="102" t="str">
        <f>'Invetario de Tablas'!C4</f>
        <v>Almacena la información de los apicultores</v>
      </c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1"/>
      <c r="X3" s="103" t="s">
        <v>129</v>
      </c>
      <c r="Y3" s="104"/>
    </row>
    <row r="4" ht="35.25" customHeight="1">
      <c r="A4" s="105" t="s">
        <v>2</v>
      </c>
      <c r="B4" s="106" t="s">
        <v>130</v>
      </c>
      <c r="C4" s="107" t="s">
        <v>131</v>
      </c>
      <c r="F4" s="108"/>
      <c r="G4" s="109" t="s">
        <v>321</v>
      </c>
      <c r="H4" s="110"/>
      <c r="I4" s="110"/>
      <c r="J4" s="111"/>
      <c r="K4" s="107" t="s">
        <v>133</v>
      </c>
      <c r="N4" s="108"/>
      <c r="O4" s="107" t="s">
        <v>134</v>
      </c>
      <c r="Q4" s="108"/>
      <c r="R4" s="107" t="s">
        <v>135</v>
      </c>
      <c r="S4" s="108"/>
      <c r="T4" s="107" t="s">
        <v>136</v>
      </c>
      <c r="U4" s="108"/>
      <c r="V4" s="107" t="s">
        <v>137</v>
      </c>
      <c r="W4" s="108"/>
      <c r="X4" s="109" t="s">
        <v>138</v>
      </c>
      <c r="Y4" s="112"/>
    </row>
    <row r="5" ht="30.0" customHeight="1">
      <c r="A5" s="113">
        <v>1.0</v>
      </c>
      <c r="B5" s="114" t="s">
        <v>139</v>
      </c>
      <c r="C5" s="115" t="s">
        <v>322</v>
      </c>
      <c r="D5" s="100"/>
      <c r="E5" s="100"/>
      <c r="F5" s="101"/>
      <c r="G5" s="115" t="s">
        <v>323</v>
      </c>
      <c r="H5" s="100"/>
      <c r="I5" s="100"/>
      <c r="J5" s="101"/>
      <c r="K5" s="115">
        <v>36.0</v>
      </c>
      <c r="L5" s="100"/>
      <c r="M5" s="100"/>
      <c r="N5" s="101"/>
      <c r="O5" s="115" t="s">
        <v>324</v>
      </c>
      <c r="P5" s="100"/>
      <c r="Q5" s="101"/>
      <c r="R5" s="115" t="s">
        <v>142</v>
      </c>
      <c r="S5" s="101"/>
      <c r="T5" s="116"/>
      <c r="U5" s="101"/>
      <c r="V5" s="116"/>
      <c r="W5" s="101"/>
      <c r="X5" s="116"/>
      <c r="Y5" s="101"/>
    </row>
    <row r="6" ht="30.0" customHeight="1">
      <c r="A6" s="113">
        <v>2.0</v>
      </c>
      <c r="B6" s="114" t="s">
        <v>144</v>
      </c>
      <c r="C6" s="115" t="s">
        <v>325</v>
      </c>
      <c r="D6" s="100"/>
      <c r="E6" s="100"/>
      <c r="F6" s="101"/>
      <c r="G6" s="115" t="s">
        <v>326</v>
      </c>
      <c r="H6" s="100"/>
      <c r="I6" s="100"/>
      <c r="J6" s="101"/>
      <c r="K6" s="115">
        <v>36.0</v>
      </c>
      <c r="L6" s="100"/>
      <c r="M6" s="100"/>
      <c r="N6" s="101"/>
      <c r="O6" s="115" t="s">
        <v>324</v>
      </c>
      <c r="P6" s="100"/>
      <c r="Q6" s="101"/>
      <c r="R6" s="116"/>
      <c r="S6" s="101"/>
      <c r="T6" s="115" t="s">
        <v>142</v>
      </c>
      <c r="U6" s="101"/>
      <c r="V6" s="116"/>
      <c r="W6" s="101"/>
      <c r="X6" s="115" t="s">
        <v>327</v>
      </c>
      <c r="Y6" s="101"/>
    </row>
    <row r="7" ht="30.0" customHeight="1">
      <c r="A7" s="113">
        <v>3.0</v>
      </c>
      <c r="B7" s="114" t="s">
        <v>148</v>
      </c>
      <c r="C7" s="115" t="s">
        <v>149</v>
      </c>
      <c r="D7" s="100"/>
      <c r="E7" s="100"/>
      <c r="F7" s="101"/>
      <c r="G7" s="115" t="s">
        <v>34</v>
      </c>
      <c r="H7" s="100"/>
      <c r="I7" s="100"/>
      <c r="J7" s="101"/>
      <c r="K7" s="115">
        <v>100.0</v>
      </c>
      <c r="L7" s="100"/>
      <c r="M7" s="100"/>
      <c r="N7" s="101"/>
      <c r="O7" s="115" t="s">
        <v>324</v>
      </c>
      <c r="P7" s="100"/>
      <c r="Q7" s="101"/>
      <c r="R7" s="116"/>
      <c r="S7" s="101"/>
      <c r="T7" s="116"/>
      <c r="U7" s="101"/>
      <c r="V7" s="116"/>
      <c r="W7" s="101"/>
      <c r="X7" s="116"/>
      <c r="Y7" s="101"/>
    </row>
    <row r="8" ht="30.0" customHeight="1">
      <c r="A8" s="113">
        <v>4.0</v>
      </c>
      <c r="B8" s="114" t="s">
        <v>150</v>
      </c>
      <c r="C8" s="115" t="s">
        <v>328</v>
      </c>
      <c r="D8" s="100"/>
      <c r="E8" s="100"/>
      <c r="F8" s="101"/>
      <c r="G8" s="115" t="s">
        <v>329</v>
      </c>
      <c r="H8" s="100"/>
      <c r="I8" s="100"/>
      <c r="J8" s="101"/>
      <c r="K8" s="115">
        <v>100.0</v>
      </c>
      <c r="L8" s="100"/>
      <c r="M8" s="100"/>
      <c r="N8" s="101"/>
      <c r="O8" s="115" t="s">
        <v>324</v>
      </c>
      <c r="P8" s="100"/>
      <c r="Q8" s="101"/>
      <c r="R8" s="116"/>
      <c r="S8" s="101"/>
      <c r="T8" s="116"/>
      <c r="U8" s="101"/>
      <c r="V8" s="116"/>
      <c r="W8" s="101"/>
      <c r="X8" s="116"/>
      <c r="Y8" s="101"/>
    </row>
    <row r="9" ht="30.0" customHeight="1">
      <c r="A9" s="113">
        <v>5.0</v>
      </c>
      <c r="B9" s="114" t="s">
        <v>330</v>
      </c>
      <c r="C9" s="115" t="s">
        <v>331</v>
      </c>
      <c r="D9" s="100"/>
      <c r="E9" s="100"/>
      <c r="F9" s="101"/>
      <c r="G9" s="115" t="s">
        <v>323</v>
      </c>
      <c r="H9" s="100"/>
      <c r="I9" s="100"/>
      <c r="J9" s="101"/>
      <c r="K9" s="115">
        <v>36.0</v>
      </c>
      <c r="L9" s="100"/>
      <c r="M9" s="100"/>
      <c r="N9" s="101"/>
      <c r="O9" s="115" t="s">
        <v>324</v>
      </c>
      <c r="P9" s="100"/>
      <c r="Q9" s="101"/>
      <c r="R9" s="116"/>
      <c r="S9" s="101"/>
      <c r="T9" s="116"/>
      <c r="U9" s="101"/>
      <c r="V9" s="115" t="s">
        <v>142</v>
      </c>
      <c r="W9" s="101"/>
      <c r="X9" s="115" t="s">
        <v>332</v>
      </c>
      <c r="Y9" s="101"/>
    </row>
    <row r="10" ht="30.0" customHeight="1">
      <c r="A10" s="117">
        <v>6.0</v>
      </c>
      <c r="B10" s="114" t="s">
        <v>333</v>
      </c>
      <c r="C10" s="115" t="s">
        <v>334</v>
      </c>
      <c r="D10" s="100"/>
      <c r="E10" s="100"/>
      <c r="F10" s="101"/>
      <c r="G10" s="115" t="s">
        <v>157</v>
      </c>
      <c r="H10" s="100"/>
      <c r="I10" s="100"/>
      <c r="J10" s="101"/>
      <c r="K10" s="115" t="s">
        <v>225</v>
      </c>
      <c r="L10" s="100"/>
      <c r="M10" s="100"/>
      <c r="N10" s="101"/>
      <c r="O10" s="115" t="s">
        <v>335</v>
      </c>
      <c r="P10" s="100"/>
      <c r="Q10" s="101"/>
      <c r="R10" s="116"/>
      <c r="S10" s="101"/>
      <c r="T10" s="116"/>
      <c r="U10" s="101"/>
      <c r="V10" s="116"/>
      <c r="W10" s="101"/>
      <c r="X10" s="116"/>
      <c r="Y10" s="101"/>
    </row>
    <row r="11" ht="30.0" customHeight="1">
      <c r="A11" s="118">
        <v>7.0</v>
      </c>
      <c r="B11" s="114" t="s">
        <v>159</v>
      </c>
      <c r="C11" s="115" t="s">
        <v>336</v>
      </c>
      <c r="D11" s="100"/>
      <c r="E11" s="100"/>
      <c r="F11" s="101"/>
      <c r="G11" s="115" t="s">
        <v>34</v>
      </c>
      <c r="H11" s="100"/>
      <c r="I11" s="100"/>
      <c r="J11" s="101"/>
      <c r="K11" s="115">
        <v>100.0</v>
      </c>
      <c r="L11" s="100"/>
      <c r="M11" s="100"/>
      <c r="N11" s="101"/>
      <c r="O11" s="115" t="s">
        <v>335</v>
      </c>
      <c r="P11" s="100"/>
      <c r="Q11" s="101"/>
      <c r="R11" s="116"/>
      <c r="S11" s="101"/>
      <c r="T11" s="116"/>
      <c r="U11" s="101"/>
      <c r="V11" s="116"/>
      <c r="W11" s="101"/>
      <c r="X11" s="116"/>
      <c r="Y11" s="101"/>
    </row>
    <row r="12" ht="28.5" customHeight="1">
      <c r="A12" s="119" t="s">
        <v>162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1"/>
    </row>
    <row r="13" ht="36.0" customHeight="1"/>
    <row r="14" ht="66.0" customHeight="1">
      <c r="A14" s="97">
        <f>'Invetario de Tablas'!A5</f>
        <v>2</v>
      </c>
      <c r="B14" s="98" t="s">
        <v>80</v>
      </c>
      <c r="C14" s="99" t="str">
        <f>'Invetario de Tablas'!B5</f>
        <v>apiario</v>
      </c>
      <c r="D14" s="100"/>
      <c r="E14" s="100"/>
      <c r="F14" s="101"/>
      <c r="G14" s="98" t="s">
        <v>81</v>
      </c>
      <c r="H14" s="34"/>
      <c r="I14" s="34"/>
      <c r="J14" s="35"/>
      <c r="K14" s="102" t="str">
        <f>'Invetario de Tablas'!C5</f>
        <v>Unidad productiva territorial que agrupa colmenas bajo una ubicación geográfica y administración específica.</v>
      </c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1"/>
      <c r="X14" s="103" t="s">
        <v>129</v>
      </c>
      <c r="Y14" s="104"/>
    </row>
    <row r="15" ht="32.25" customHeight="1">
      <c r="A15" s="105" t="s">
        <v>2</v>
      </c>
      <c r="B15" s="106" t="s">
        <v>130</v>
      </c>
      <c r="C15" s="107" t="s">
        <v>131</v>
      </c>
      <c r="F15" s="108"/>
      <c r="G15" s="109" t="s">
        <v>321</v>
      </c>
      <c r="H15" s="110"/>
      <c r="I15" s="110"/>
      <c r="J15" s="111"/>
      <c r="K15" s="107" t="s">
        <v>133</v>
      </c>
      <c r="N15" s="108"/>
      <c r="O15" s="107" t="s">
        <v>134</v>
      </c>
      <c r="Q15" s="108"/>
      <c r="R15" s="107" t="s">
        <v>135</v>
      </c>
      <c r="S15" s="108"/>
      <c r="T15" s="107" t="s">
        <v>136</v>
      </c>
      <c r="U15" s="108"/>
      <c r="V15" s="107" t="s">
        <v>137</v>
      </c>
      <c r="W15" s="108"/>
      <c r="X15" s="109" t="s">
        <v>138</v>
      </c>
      <c r="Y15" s="112"/>
    </row>
    <row r="16" ht="30.0" customHeight="1">
      <c r="A16" s="122">
        <v>1.0</v>
      </c>
      <c r="B16" s="123" t="s">
        <v>163</v>
      </c>
      <c r="C16" s="124" t="s">
        <v>337</v>
      </c>
      <c r="D16" s="11"/>
      <c r="E16" s="11"/>
      <c r="F16" s="12"/>
      <c r="G16" s="124" t="s">
        <v>323</v>
      </c>
      <c r="H16" s="11"/>
      <c r="I16" s="11"/>
      <c r="J16" s="12"/>
      <c r="K16" s="124">
        <v>36.0</v>
      </c>
      <c r="L16" s="11"/>
      <c r="M16" s="11"/>
      <c r="N16" s="12"/>
      <c r="O16" s="124" t="s">
        <v>324</v>
      </c>
      <c r="P16" s="11"/>
      <c r="Q16" s="12"/>
      <c r="R16" s="124" t="s">
        <v>142</v>
      </c>
      <c r="S16" s="12"/>
      <c r="T16" s="125"/>
      <c r="U16" s="12"/>
      <c r="V16" s="125"/>
      <c r="W16" s="12"/>
      <c r="X16" s="125"/>
      <c r="Y16" s="43"/>
    </row>
    <row r="17" ht="30.0" customHeight="1">
      <c r="A17" s="122">
        <v>2.0</v>
      </c>
      <c r="B17" s="123" t="s">
        <v>139</v>
      </c>
      <c r="C17" s="124" t="s">
        <v>338</v>
      </c>
      <c r="D17" s="11"/>
      <c r="E17" s="11"/>
      <c r="F17" s="12"/>
      <c r="G17" s="124" t="s">
        <v>326</v>
      </c>
      <c r="H17" s="11"/>
      <c r="I17" s="11"/>
      <c r="J17" s="12"/>
      <c r="K17" s="124">
        <v>36.0</v>
      </c>
      <c r="L17" s="11"/>
      <c r="M17" s="11"/>
      <c r="N17" s="12"/>
      <c r="O17" s="124" t="s">
        <v>324</v>
      </c>
      <c r="P17" s="11"/>
      <c r="Q17" s="12"/>
      <c r="R17" s="125"/>
      <c r="S17" s="12"/>
      <c r="T17" s="124" t="s">
        <v>142</v>
      </c>
      <c r="U17" s="12"/>
      <c r="V17" s="125"/>
      <c r="W17" s="12"/>
      <c r="X17" s="124" t="s">
        <v>339</v>
      </c>
      <c r="Y17" s="43"/>
    </row>
    <row r="18" ht="30.0" customHeight="1">
      <c r="A18" s="122">
        <v>3.0</v>
      </c>
      <c r="B18" s="123" t="s">
        <v>166</v>
      </c>
      <c r="C18" s="124" t="s">
        <v>340</v>
      </c>
      <c r="D18" s="11"/>
      <c r="E18" s="11"/>
      <c r="F18" s="12"/>
      <c r="G18" s="124" t="s">
        <v>34</v>
      </c>
      <c r="H18" s="11"/>
      <c r="I18" s="11"/>
      <c r="J18" s="12"/>
      <c r="K18" s="124">
        <v>50.0</v>
      </c>
      <c r="L18" s="11"/>
      <c r="M18" s="11"/>
      <c r="N18" s="12"/>
      <c r="O18" s="124" t="s">
        <v>324</v>
      </c>
      <c r="P18" s="11"/>
      <c r="Q18" s="12"/>
      <c r="R18" s="125"/>
      <c r="S18" s="12"/>
      <c r="T18" s="125"/>
      <c r="U18" s="12"/>
      <c r="V18" s="125"/>
      <c r="W18" s="12"/>
      <c r="X18" s="125"/>
      <c r="Y18" s="43"/>
    </row>
    <row r="19" ht="30.0" customHeight="1">
      <c r="A19" s="122">
        <v>4.0</v>
      </c>
      <c r="B19" s="123" t="s">
        <v>168</v>
      </c>
      <c r="C19" s="124" t="s">
        <v>341</v>
      </c>
      <c r="D19" s="11"/>
      <c r="E19" s="11"/>
      <c r="F19" s="12"/>
      <c r="G19" s="124" t="s">
        <v>34</v>
      </c>
      <c r="H19" s="11"/>
      <c r="I19" s="11"/>
      <c r="J19" s="12"/>
      <c r="K19" s="124">
        <v>50.0</v>
      </c>
      <c r="L19" s="11"/>
      <c r="M19" s="11"/>
      <c r="N19" s="12"/>
      <c r="O19" s="124" t="s">
        <v>324</v>
      </c>
      <c r="P19" s="11"/>
      <c r="Q19" s="12"/>
      <c r="R19" s="125"/>
      <c r="S19" s="12"/>
      <c r="T19" s="125"/>
      <c r="U19" s="12"/>
      <c r="V19" s="125"/>
      <c r="W19" s="12"/>
      <c r="X19" s="125"/>
      <c r="Y19" s="43"/>
    </row>
    <row r="20" ht="30.0" customHeight="1">
      <c r="A20" s="122">
        <v>5.0</v>
      </c>
      <c r="B20" s="123" t="s">
        <v>170</v>
      </c>
      <c r="C20" s="124" t="s">
        <v>342</v>
      </c>
      <c r="D20" s="11"/>
      <c r="E20" s="11"/>
      <c r="F20" s="12"/>
      <c r="G20" s="124" t="s">
        <v>34</v>
      </c>
      <c r="H20" s="11"/>
      <c r="I20" s="11"/>
      <c r="J20" s="12"/>
      <c r="K20" s="124">
        <v>50.0</v>
      </c>
      <c r="L20" s="11"/>
      <c r="M20" s="11"/>
      <c r="N20" s="12"/>
      <c r="O20" s="124" t="s">
        <v>324</v>
      </c>
      <c r="P20" s="11"/>
      <c r="Q20" s="12"/>
      <c r="R20" s="125"/>
      <c r="S20" s="12"/>
      <c r="T20" s="125"/>
      <c r="U20" s="12"/>
      <c r="V20" s="125"/>
      <c r="W20" s="12"/>
      <c r="X20" s="125"/>
      <c r="Y20" s="43"/>
    </row>
    <row r="21" ht="30.0" customHeight="1">
      <c r="A21" s="126">
        <v>6.0</v>
      </c>
      <c r="B21" s="123" t="s">
        <v>343</v>
      </c>
      <c r="C21" s="124" t="s">
        <v>344</v>
      </c>
      <c r="D21" s="11"/>
      <c r="E21" s="11"/>
      <c r="F21" s="12"/>
      <c r="G21" s="124" t="s">
        <v>34</v>
      </c>
      <c r="H21" s="11"/>
      <c r="I21" s="11"/>
      <c r="J21" s="12"/>
      <c r="K21" s="124">
        <v>120.0</v>
      </c>
      <c r="L21" s="11"/>
      <c r="M21" s="11"/>
      <c r="N21" s="12"/>
      <c r="O21" s="124" t="s">
        <v>324</v>
      </c>
      <c r="P21" s="11"/>
      <c r="Q21" s="12"/>
      <c r="R21" s="125"/>
      <c r="S21" s="12"/>
      <c r="T21" s="125"/>
      <c r="U21" s="12"/>
      <c r="V21" s="125"/>
      <c r="W21" s="12"/>
      <c r="X21" s="125"/>
      <c r="Y21" s="43"/>
    </row>
    <row r="22" ht="30.0" customHeight="1">
      <c r="A22" s="127" t="s">
        <v>174</v>
      </c>
      <c r="B22" s="128"/>
      <c r="C22" s="129"/>
      <c r="D22" s="53"/>
      <c r="E22" s="53"/>
      <c r="F22" s="63"/>
      <c r="G22" s="129"/>
      <c r="H22" s="53"/>
      <c r="I22" s="53"/>
      <c r="J22" s="63"/>
      <c r="K22" s="129"/>
      <c r="L22" s="53"/>
      <c r="M22" s="53"/>
      <c r="N22" s="63"/>
      <c r="O22" s="129"/>
      <c r="P22" s="53"/>
      <c r="Q22" s="63"/>
      <c r="R22" s="129"/>
      <c r="S22" s="63"/>
      <c r="T22" s="129"/>
      <c r="U22" s="63"/>
      <c r="V22" s="129"/>
      <c r="W22" s="63"/>
      <c r="X22" s="129"/>
      <c r="Y22" s="54"/>
    </row>
    <row r="23" ht="48.0" customHeight="1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</row>
    <row r="24" ht="40.5" customHeight="1">
      <c r="A24" s="131" t="s">
        <v>345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</row>
    <row r="25" ht="15.75" customHeight="1"/>
    <row r="26" ht="34.5" customHeight="1">
      <c r="A26" s="132">
        <v>3.0</v>
      </c>
      <c r="B26" s="98" t="s">
        <v>80</v>
      </c>
      <c r="C26" s="133" t="s">
        <v>96</v>
      </c>
      <c r="D26" s="100"/>
      <c r="E26" s="100"/>
      <c r="F26" s="101"/>
      <c r="G26" s="98" t="s">
        <v>81</v>
      </c>
      <c r="H26" s="34"/>
      <c r="I26" s="34"/>
      <c r="J26" s="35"/>
      <c r="K26" s="134" t="s">
        <v>346</v>
      </c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1"/>
      <c r="X26" s="103" t="s">
        <v>129</v>
      </c>
      <c r="Y26" s="104"/>
    </row>
    <row r="27" ht="33.75" customHeight="1">
      <c r="A27" s="105" t="s">
        <v>2</v>
      </c>
      <c r="B27" s="106" t="s">
        <v>130</v>
      </c>
      <c r="C27" s="107" t="s">
        <v>131</v>
      </c>
      <c r="F27" s="108"/>
      <c r="G27" s="109" t="s">
        <v>321</v>
      </c>
      <c r="H27" s="110"/>
      <c r="I27" s="110"/>
      <c r="J27" s="111"/>
      <c r="K27" s="107" t="s">
        <v>133</v>
      </c>
      <c r="N27" s="108"/>
      <c r="O27" s="107" t="s">
        <v>134</v>
      </c>
      <c r="Q27" s="108"/>
      <c r="R27" s="107" t="s">
        <v>135</v>
      </c>
      <c r="S27" s="108"/>
      <c r="T27" s="107" t="s">
        <v>136</v>
      </c>
      <c r="U27" s="108"/>
      <c r="V27" s="107" t="s">
        <v>137</v>
      </c>
      <c r="W27" s="108"/>
      <c r="X27" s="109" t="s">
        <v>138</v>
      </c>
      <c r="Y27" s="112"/>
    </row>
    <row r="28" ht="33.75" customHeight="1">
      <c r="A28" s="113">
        <v>1.0</v>
      </c>
      <c r="B28" s="114" t="s">
        <v>144</v>
      </c>
      <c r="C28" s="115" t="s">
        <v>347</v>
      </c>
      <c r="D28" s="100"/>
      <c r="E28" s="100"/>
      <c r="F28" s="101"/>
      <c r="G28" s="115" t="s">
        <v>323</v>
      </c>
      <c r="H28" s="100"/>
      <c r="I28" s="100"/>
      <c r="J28" s="101"/>
      <c r="K28" s="115">
        <v>36.0</v>
      </c>
      <c r="L28" s="100"/>
      <c r="M28" s="100"/>
      <c r="N28" s="101"/>
      <c r="O28" s="115" t="s">
        <v>324</v>
      </c>
      <c r="P28" s="100"/>
      <c r="Q28" s="101"/>
      <c r="R28" s="115" t="s">
        <v>142</v>
      </c>
      <c r="S28" s="101"/>
      <c r="T28" s="116"/>
      <c r="U28" s="101"/>
      <c r="V28" s="116"/>
      <c r="W28" s="101"/>
      <c r="X28" s="115" t="s">
        <v>14</v>
      </c>
      <c r="Y28" s="101"/>
    </row>
    <row r="29" ht="32.25" customHeight="1">
      <c r="A29" s="113">
        <v>2.0</v>
      </c>
      <c r="B29" s="114" t="s">
        <v>177</v>
      </c>
      <c r="C29" s="115" t="s">
        <v>348</v>
      </c>
      <c r="D29" s="100"/>
      <c r="E29" s="100"/>
      <c r="F29" s="101"/>
      <c r="G29" s="115" t="s">
        <v>326</v>
      </c>
      <c r="H29" s="100"/>
      <c r="I29" s="100"/>
      <c r="J29" s="101"/>
      <c r="K29" s="115">
        <v>30.0</v>
      </c>
      <c r="L29" s="100"/>
      <c r="M29" s="100"/>
      <c r="N29" s="101"/>
      <c r="O29" s="115" t="s">
        <v>324</v>
      </c>
      <c r="P29" s="100"/>
      <c r="Q29" s="101"/>
      <c r="R29" s="116"/>
      <c r="S29" s="101"/>
      <c r="T29" s="115"/>
      <c r="U29" s="101"/>
      <c r="V29" s="116"/>
      <c r="W29" s="101"/>
      <c r="X29" s="115" t="s">
        <v>349</v>
      </c>
      <c r="Y29" s="101"/>
    </row>
    <row r="30" ht="34.5" customHeight="1">
      <c r="A30" s="113">
        <v>3.0</v>
      </c>
      <c r="B30" s="114" t="s">
        <v>180</v>
      </c>
      <c r="C30" s="115" t="s">
        <v>350</v>
      </c>
      <c r="D30" s="100"/>
      <c r="E30" s="100"/>
      <c r="F30" s="101"/>
      <c r="G30" s="115" t="s">
        <v>34</v>
      </c>
      <c r="H30" s="100"/>
      <c r="I30" s="100"/>
      <c r="J30" s="101"/>
      <c r="K30" s="115" t="s">
        <v>225</v>
      </c>
      <c r="L30" s="100"/>
      <c r="M30" s="100"/>
      <c r="N30" s="101"/>
      <c r="O30" s="115" t="s">
        <v>158</v>
      </c>
      <c r="P30" s="100"/>
      <c r="Q30" s="101"/>
      <c r="R30" s="116"/>
      <c r="S30" s="101"/>
      <c r="T30" s="116"/>
      <c r="U30" s="101"/>
      <c r="V30" s="115" t="s">
        <v>142</v>
      </c>
      <c r="W30" s="101"/>
      <c r="X30" s="116"/>
      <c r="Y30" s="101"/>
    </row>
    <row r="31" ht="15.75" customHeight="1"/>
    <row r="32" ht="43.5" customHeight="1">
      <c r="A32" s="132">
        <v>4.0</v>
      </c>
      <c r="B32" s="98" t="s">
        <v>80</v>
      </c>
      <c r="C32" s="133" t="s">
        <v>183</v>
      </c>
      <c r="D32" s="100"/>
      <c r="E32" s="100"/>
      <c r="F32" s="101"/>
      <c r="G32" s="98" t="s">
        <v>81</v>
      </c>
      <c r="H32" s="34"/>
      <c r="I32" s="34"/>
      <c r="J32" s="35"/>
      <c r="K32" s="134" t="s">
        <v>351</v>
      </c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1"/>
      <c r="X32" s="103" t="s">
        <v>129</v>
      </c>
      <c r="Y32" s="104"/>
    </row>
    <row r="33" ht="25.5" customHeight="1">
      <c r="A33" s="105" t="s">
        <v>2</v>
      </c>
      <c r="B33" s="106" t="s">
        <v>130</v>
      </c>
      <c r="C33" s="107" t="s">
        <v>131</v>
      </c>
      <c r="F33" s="108"/>
      <c r="G33" s="109" t="s">
        <v>321</v>
      </c>
      <c r="H33" s="110"/>
      <c r="I33" s="110"/>
      <c r="J33" s="111"/>
      <c r="K33" s="107" t="s">
        <v>133</v>
      </c>
      <c r="N33" s="108"/>
      <c r="O33" s="107" t="s">
        <v>134</v>
      </c>
      <c r="Q33" s="108"/>
      <c r="R33" s="107" t="s">
        <v>135</v>
      </c>
      <c r="S33" s="108"/>
      <c r="T33" s="107" t="s">
        <v>136</v>
      </c>
      <c r="U33" s="108"/>
      <c r="V33" s="107" t="s">
        <v>137</v>
      </c>
      <c r="W33" s="108"/>
      <c r="X33" s="109" t="s">
        <v>138</v>
      </c>
      <c r="Y33" s="112"/>
    </row>
    <row r="34" ht="29.25" customHeight="1">
      <c r="A34" s="122">
        <v>1.0</v>
      </c>
      <c r="B34" s="123" t="s">
        <v>184</v>
      </c>
      <c r="C34" s="124" t="s">
        <v>352</v>
      </c>
      <c r="D34" s="11"/>
      <c r="E34" s="11"/>
      <c r="F34" s="12"/>
      <c r="G34" s="124" t="s">
        <v>323</v>
      </c>
      <c r="H34" s="11"/>
      <c r="I34" s="11"/>
      <c r="J34" s="12"/>
      <c r="K34" s="124">
        <v>36.0</v>
      </c>
      <c r="L34" s="11"/>
      <c r="M34" s="11"/>
      <c r="N34" s="12"/>
      <c r="O34" s="124" t="s">
        <v>324</v>
      </c>
      <c r="P34" s="11"/>
      <c r="Q34" s="12"/>
      <c r="R34" s="124" t="s">
        <v>142</v>
      </c>
      <c r="S34" s="12"/>
      <c r="T34" s="125"/>
      <c r="U34" s="12"/>
      <c r="V34" s="125"/>
      <c r="W34" s="12"/>
      <c r="X34" s="125"/>
      <c r="Y34" s="43"/>
    </row>
    <row r="35" ht="22.5" customHeight="1">
      <c r="A35" s="122">
        <v>2.0</v>
      </c>
      <c r="B35" s="123" t="s">
        <v>144</v>
      </c>
      <c r="C35" s="124" t="s">
        <v>145</v>
      </c>
      <c r="D35" s="11"/>
      <c r="E35" s="11"/>
      <c r="F35" s="12"/>
      <c r="G35" s="124" t="s">
        <v>326</v>
      </c>
      <c r="H35" s="11"/>
      <c r="I35" s="11"/>
      <c r="J35" s="12"/>
      <c r="K35" s="124">
        <v>36.0</v>
      </c>
      <c r="L35" s="11"/>
      <c r="M35" s="11"/>
      <c r="N35" s="12"/>
      <c r="O35" s="124" t="s">
        <v>324</v>
      </c>
      <c r="P35" s="11"/>
      <c r="Q35" s="12"/>
      <c r="R35" s="125"/>
      <c r="S35" s="12"/>
      <c r="T35" s="124" t="s">
        <v>142</v>
      </c>
      <c r="U35" s="12"/>
      <c r="V35" s="125"/>
      <c r="W35" s="12"/>
      <c r="X35" s="124" t="s">
        <v>327</v>
      </c>
      <c r="Y35" s="43"/>
    </row>
    <row r="36" ht="28.5" customHeight="1">
      <c r="A36" s="122">
        <v>3.0</v>
      </c>
      <c r="B36" s="123" t="s">
        <v>148</v>
      </c>
      <c r="C36" s="124" t="s">
        <v>353</v>
      </c>
      <c r="D36" s="11"/>
      <c r="E36" s="11"/>
      <c r="F36" s="12"/>
      <c r="G36" s="124" t="s">
        <v>34</v>
      </c>
      <c r="H36" s="11"/>
      <c r="I36" s="11"/>
      <c r="J36" s="12"/>
      <c r="K36" s="124">
        <v>50.0</v>
      </c>
      <c r="L36" s="11"/>
      <c r="M36" s="11"/>
      <c r="N36" s="12"/>
      <c r="O36" s="124" t="s">
        <v>324</v>
      </c>
      <c r="P36" s="11"/>
      <c r="Q36" s="12"/>
      <c r="R36" s="125"/>
      <c r="S36" s="12"/>
      <c r="T36" s="125"/>
      <c r="U36" s="12"/>
      <c r="V36" s="125"/>
      <c r="W36" s="12"/>
      <c r="X36" s="125"/>
      <c r="Y36" s="43"/>
    </row>
    <row r="37" ht="21.75" customHeight="1">
      <c r="A37" s="122">
        <v>4.0</v>
      </c>
      <c r="B37" s="123" t="s">
        <v>150</v>
      </c>
      <c r="C37" s="124" t="s">
        <v>354</v>
      </c>
      <c r="D37" s="11"/>
      <c r="E37" s="11"/>
      <c r="F37" s="12"/>
      <c r="G37" s="124" t="s">
        <v>34</v>
      </c>
      <c r="H37" s="11"/>
      <c r="I37" s="11"/>
      <c r="J37" s="12"/>
      <c r="K37" s="124">
        <v>50.0</v>
      </c>
      <c r="L37" s="11"/>
      <c r="M37" s="11"/>
      <c r="N37" s="12"/>
      <c r="O37" s="124" t="s">
        <v>324</v>
      </c>
      <c r="P37" s="11"/>
      <c r="Q37" s="12"/>
      <c r="R37" s="125"/>
      <c r="S37" s="12"/>
      <c r="T37" s="125"/>
      <c r="U37" s="12"/>
      <c r="V37" s="125"/>
      <c r="W37" s="12"/>
      <c r="X37" s="125"/>
      <c r="Y37" s="43"/>
    </row>
    <row r="38" ht="21.75" customHeight="1">
      <c r="A38" s="122">
        <v>5.0</v>
      </c>
      <c r="B38" s="123" t="s">
        <v>189</v>
      </c>
      <c r="C38" s="124" t="s">
        <v>355</v>
      </c>
      <c r="D38" s="11"/>
      <c r="E38" s="11"/>
      <c r="F38" s="12"/>
      <c r="G38" s="124" t="s">
        <v>34</v>
      </c>
      <c r="H38" s="11"/>
      <c r="I38" s="11"/>
      <c r="J38" s="12"/>
      <c r="K38" s="124">
        <v>100.0</v>
      </c>
      <c r="L38" s="11"/>
      <c r="M38" s="11"/>
      <c r="N38" s="12"/>
      <c r="O38" s="124" t="s">
        <v>324</v>
      </c>
      <c r="P38" s="11"/>
      <c r="Q38" s="12"/>
      <c r="R38" s="125"/>
      <c r="S38" s="12"/>
      <c r="T38" s="125"/>
      <c r="U38" s="12"/>
      <c r="V38" s="124" t="s">
        <v>142</v>
      </c>
      <c r="W38" s="12"/>
      <c r="X38" s="124" t="s">
        <v>332</v>
      </c>
      <c r="Y38" s="43"/>
    </row>
    <row r="39" ht="24.0" customHeight="1">
      <c r="A39" s="126">
        <v>6.0</v>
      </c>
      <c r="B39" s="123" t="s">
        <v>191</v>
      </c>
      <c r="C39" s="124" t="s">
        <v>356</v>
      </c>
      <c r="D39" s="11"/>
      <c r="E39" s="11"/>
      <c r="F39" s="12"/>
      <c r="G39" s="124" t="s">
        <v>157</v>
      </c>
      <c r="H39" s="11"/>
      <c r="I39" s="11"/>
      <c r="J39" s="12"/>
      <c r="K39" s="124" t="s">
        <v>225</v>
      </c>
      <c r="L39" s="11"/>
      <c r="M39" s="11"/>
      <c r="N39" s="12"/>
      <c r="O39" s="124" t="s">
        <v>335</v>
      </c>
      <c r="P39" s="11"/>
      <c r="Q39" s="12"/>
      <c r="R39" s="125"/>
      <c r="S39" s="12"/>
      <c r="T39" s="125"/>
      <c r="U39" s="12"/>
      <c r="V39" s="125"/>
      <c r="W39" s="12"/>
      <c r="X39" s="125"/>
      <c r="Y39" s="43"/>
    </row>
    <row r="40" ht="27.75" customHeight="1">
      <c r="A40" s="135">
        <v>7.0</v>
      </c>
      <c r="B40" s="136" t="s">
        <v>357</v>
      </c>
      <c r="C40" s="137" t="s">
        <v>358</v>
      </c>
      <c r="D40" s="53"/>
      <c r="E40" s="53"/>
      <c r="F40" s="63"/>
      <c r="G40" s="137" t="s">
        <v>34</v>
      </c>
      <c r="H40" s="53"/>
      <c r="I40" s="53"/>
      <c r="J40" s="63"/>
      <c r="K40" s="137">
        <v>120.0</v>
      </c>
      <c r="L40" s="53"/>
      <c r="M40" s="53"/>
      <c r="N40" s="63"/>
      <c r="O40" s="137" t="s">
        <v>335</v>
      </c>
      <c r="P40" s="53"/>
      <c r="Q40" s="63"/>
      <c r="R40" s="129"/>
      <c r="S40" s="63"/>
      <c r="T40" s="129"/>
      <c r="U40" s="63"/>
      <c r="V40" s="129"/>
      <c r="W40" s="63"/>
      <c r="X40" s="129"/>
      <c r="Y40" s="54"/>
    </row>
    <row r="41" ht="15.75" customHeight="1"/>
    <row r="42" ht="33.75" customHeight="1">
      <c r="A42" s="132">
        <v>5.0</v>
      </c>
      <c r="B42" s="98" t="s">
        <v>80</v>
      </c>
      <c r="C42" s="133" t="s">
        <v>102</v>
      </c>
      <c r="D42" s="100"/>
      <c r="E42" s="100"/>
      <c r="F42" s="101"/>
      <c r="G42" s="98" t="s">
        <v>81</v>
      </c>
      <c r="H42" s="34"/>
      <c r="I42" s="34"/>
      <c r="J42" s="35"/>
      <c r="K42" s="134" t="s">
        <v>359</v>
      </c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1"/>
      <c r="X42" s="103" t="s">
        <v>129</v>
      </c>
      <c r="Y42" s="104"/>
    </row>
    <row r="43" ht="27.0" customHeight="1">
      <c r="A43" s="105" t="s">
        <v>2</v>
      </c>
      <c r="B43" s="106" t="s">
        <v>130</v>
      </c>
      <c r="C43" s="107" t="s">
        <v>131</v>
      </c>
      <c r="F43" s="108"/>
      <c r="G43" s="109" t="s">
        <v>321</v>
      </c>
      <c r="H43" s="110"/>
      <c r="I43" s="110"/>
      <c r="J43" s="111"/>
      <c r="K43" s="107" t="s">
        <v>133</v>
      </c>
      <c r="N43" s="108"/>
      <c r="O43" s="107" t="s">
        <v>134</v>
      </c>
      <c r="Q43" s="108"/>
      <c r="R43" s="107" t="s">
        <v>135</v>
      </c>
      <c r="S43" s="108"/>
      <c r="T43" s="107" t="s">
        <v>136</v>
      </c>
      <c r="U43" s="108"/>
      <c r="V43" s="107" t="s">
        <v>137</v>
      </c>
      <c r="W43" s="108"/>
      <c r="X43" s="109" t="s">
        <v>138</v>
      </c>
      <c r="Y43" s="112"/>
    </row>
    <row r="44" ht="27.0" customHeight="1">
      <c r="A44" s="122">
        <v>1.0</v>
      </c>
      <c r="B44" s="123" t="s">
        <v>202</v>
      </c>
      <c r="C44" s="124" t="s">
        <v>360</v>
      </c>
      <c r="D44" s="11"/>
      <c r="E44" s="11"/>
      <c r="F44" s="12"/>
      <c r="G44" s="124" t="s">
        <v>323</v>
      </c>
      <c r="H44" s="11"/>
      <c r="I44" s="11"/>
      <c r="J44" s="12"/>
      <c r="K44" s="124">
        <v>36.0</v>
      </c>
      <c r="L44" s="11"/>
      <c r="M44" s="11"/>
      <c r="N44" s="12"/>
      <c r="O44" s="124" t="s">
        <v>324</v>
      </c>
      <c r="P44" s="11"/>
      <c r="Q44" s="12"/>
      <c r="R44" s="124" t="s">
        <v>142</v>
      </c>
      <c r="S44" s="12"/>
      <c r="T44" s="125"/>
      <c r="U44" s="12"/>
      <c r="V44" s="125"/>
      <c r="W44" s="12"/>
      <c r="X44" s="125"/>
      <c r="Y44" s="43"/>
    </row>
    <row r="45" ht="24.75" customHeight="1">
      <c r="A45" s="122">
        <v>2.0</v>
      </c>
      <c r="B45" s="123" t="s">
        <v>163</v>
      </c>
      <c r="C45" s="124" t="s">
        <v>361</v>
      </c>
      <c r="D45" s="11"/>
      <c r="E45" s="11"/>
      <c r="F45" s="12"/>
      <c r="G45" s="124" t="s">
        <v>326</v>
      </c>
      <c r="H45" s="11"/>
      <c r="I45" s="11"/>
      <c r="J45" s="12"/>
      <c r="K45" s="124">
        <v>36.0</v>
      </c>
      <c r="L45" s="11"/>
      <c r="M45" s="11"/>
      <c r="N45" s="12"/>
      <c r="O45" s="124" t="s">
        <v>324</v>
      </c>
      <c r="P45" s="11"/>
      <c r="Q45" s="12"/>
      <c r="R45" s="125"/>
      <c r="S45" s="12"/>
      <c r="T45" s="124" t="s">
        <v>142</v>
      </c>
      <c r="U45" s="12"/>
      <c r="V45" s="125"/>
      <c r="W45" s="12"/>
      <c r="X45" s="124" t="s">
        <v>362</v>
      </c>
      <c r="Y45" s="43"/>
    </row>
    <row r="46" ht="18.75" customHeight="1">
      <c r="A46" s="122">
        <v>3.0</v>
      </c>
      <c r="B46" s="123" t="s">
        <v>206</v>
      </c>
      <c r="C46" s="124" t="s">
        <v>363</v>
      </c>
      <c r="D46" s="11"/>
      <c r="E46" s="11"/>
      <c r="F46" s="12"/>
      <c r="G46" s="124" t="s">
        <v>34</v>
      </c>
      <c r="H46" s="11"/>
      <c r="I46" s="11"/>
      <c r="J46" s="12"/>
      <c r="K46" s="124">
        <v>20.0</v>
      </c>
      <c r="L46" s="11"/>
      <c r="M46" s="11"/>
      <c r="N46" s="12"/>
      <c r="O46" s="124" t="s">
        <v>335</v>
      </c>
      <c r="P46" s="11"/>
      <c r="Q46" s="12"/>
      <c r="R46" s="125"/>
      <c r="S46" s="12"/>
      <c r="T46" s="125"/>
      <c r="U46" s="12"/>
      <c r="V46" s="125"/>
      <c r="W46" s="12"/>
      <c r="X46" s="125"/>
      <c r="Y46" s="43"/>
    </row>
    <row r="47" ht="20.25" customHeight="1">
      <c r="A47" s="122">
        <v>4.0</v>
      </c>
      <c r="B47" s="123" t="s">
        <v>208</v>
      </c>
      <c r="C47" s="124" t="s">
        <v>364</v>
      </c>
      <c r="D47" s="11"/>
      <c r="E47" s="11"/>
      <c r="F47" s="12"/>
      <c r="G47" s="124" t="s">
        <v>365</v>
      </c>
      <c r="H47" s="11"/>
      <c r="I47" s="11"/>
      <c r="J47" s="12"/>
      <c r="K47" s="124">
        <v>1.0</v>
      </c>
      <c r="L47" s="11"/>
      <c r="M47" s="11"/>
      <c r="N47" s="12"/>
      <c r="O47" s="124" t="s">
        <v>324</v>
      </c>
      <c r="P47" s="11"/>
      <c r="Q47" s="12"/>
      <c r="R47" s="125"/>
      <c r="S47" s="12"/>
      <c r="T47" s="125"/>
      <c r="U47" s="12"/>
      <c r="V47" s="125"/>
      <c r="W47" s="12"/>
      <c r="X47" s="124" t="s">
        <v>366</v>
      </c>
      <c r="Y47" s="43"/>
    </row>
    <row r="48" ht="15.75" customHeight="1"/>
    <row r="49" ht="48.75" customHeight="1">
      <c r="A49" s="132">
        <v>6.0</v>
      </c>
      <c r="B49" s="98" t="s">
        <v>80</v>
      </c>
      <c r="C49" s="133" t="s">
        <v>211</v>
      </c>
      <c r="D49" s="100"/>
      <c r="E49" s="100"/>
      <c r="F49" s="101"/>
      <c r="G49" s="98" t="s">
        <v>81</v>
      </c>
      <c r="H49" s="34"/>
      <c r="I49" s="34"/>
      <c r="J49" s="35"/>
      <c r="K49" s="134" t="s">
        <v>367</v>
      </c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1"/>
      <c r="X49" s="103" t="s">
        <v>129</v>
      </c>
      <c r="Y49" s="104"/>
    </row>
    <row r="50" ht="30.75" customHeight="1">
      <c r="A50" s="105" t="s">
        <v>2</v>
      </c>
      <c r="B50" s="106" t="s">
        <v>130</v>
      </c>
      <c r="C50" s="107" t="s">
        <v>131</v>
      </c>
      <c r="F50" s="108"/>
      <c r="G50" s="109" t="s">
        <v>321</v>
      </c>
      <c r="H50" s="110"/>
      <c r="I50" s="110"/>
      <c r="J50" s="111"/>
      <c r="K50" s="107" t="s">
        <v>133</v>
      </c>
      <c r="N50" s="108"/>
      <c r="O50" s="107" t="s">
        <v>134</v>
      </c>
      <c r="Q50" s="108"/>
      <c r="R50" s="107" t="s">
        <v>135</v>
      </c>
      <c r="S50" s="108"/>
      <c r="T50" s="107" t="s">
        <v>136</v>
      </c>
      <c r="U50" s="108"/>
      <c r="V50" s="107" t="s">
        <v>137</v>
      </c>
      <c r="W50" s="108"/>
      <c r="X50" s="109" t="s">
        <v>138</v>
      </c>
      <c r="Y50" s="112"/>
    </row>
    <row r="51" ht="27.0" customHeight="1">
      <c r="A51" s="122">
        <v>1.0</v>
      </c>
      <c r="B51" s="123" t="s">
        <v>212</v>
      </c>
      <c r="C51" s="124" t="s">
        <v>368</v>
      </c>
      <c r="D51" s="11"/>
      <c r="E51" s="11"/>
      <c r="F51" s="12"/>
      <c r="G51" s="124" t="s">
        <v>323</v>
      </c>
      <c r="H51" s="11"/>
      <c r="I51" s="11"/>
      <c r="J51" s="12"/>
      <c r="K51" s="124">
        <v>36.0</v>
      </c>
      <c r="L51" s="11"/>
      <c r="M51" s="11"/>
      <c r="N51" s="12"/>
      <c r="O51" s="124" t="s">
        <v>324</v>
      </c>
      <c r="P51" s="11"/>
      <c r="Q51" s="12"/>
      <c r="R51" s="124" t="s">
        <v>142</v>
      </c>
      <c r="S51" s="12"/>
      <c r="T51" s="125"/>
      <c r="U51" s="12"/>
      <c r="V51" s="125"/>
      <c r="W51" s="12"/>
      <c r="X51" s="125"/>
      <c r="Y51" s="43"/>
    </row>
    <row r="52" ht="30.0" customHeight="1">
      <c r="A52" s="122">
        <v>2.0</v>
      </c>
      <c r="B52" s="123" t="s">
        <v>163</v>
      </c>
      <c r="C52" s="124" t="s">
        <v>362</v>
      </c>
      <c r="D52" s="11"/>
      <c r="E52" s="11"/>
      <c r="F52" s="12"/>
      <c r="G52" s="124" t="s">
        <v>326</v>
      </c>
      <c r="H52" s="11"/>
      <c r="I52" s="11"/>
      <c r="J52" s="12"/>
      <c r="K52" s="124">
        <v>36.0</v>
      </c>
      <c r="L52" s="11"/>
      <c r="M52" s="11"/>
      <c r="N52" s="12"/>
      <c r="O52" s="124" t="s">
        <v>324</v>
      </c>
      <c r="P52" s="11"/>
      <c r="Q52" s="12"/>
      <c r="R52" s="125"/>
      <c r="S52" s="12"/>
      <c r="T52" s="124" t="s">
        <v>142</v>
      </c>
      <c r="U52" s="12"/>
      <c r="V52" s="125"/>
      <c r="W52" s="12"/>
      <c r="X52" s="124" t="s">
        <v>369</v>
      </c>
      <c r="Y52" s="43"/>
    </row>
    <row r="53" ht="23.25" customHeight="1">
      <c r="A53" s="122">
        <v>3.0</v>
      </c>
      <c r="B53" s="123" t="s">
        <v>215</v>
      </c>
      <c r="C53" s="124" t="s">
        <v>370</v>
      </c>
      <c r="D53" s="11"/>
      <c r="E53" s="11"/>
      <c r="F53" s="12"/>
      <c r="G53" s="124" t="s">
        <v>34</v>
      </c>
      <c r="H53" s="11"/>
      <c r="I53" s="11"/>
      <c r="J53" s="12"/>
      <c r="K53" s="124">
        <v>30.0</v>
      </c>
      <c r="L53" s="11"/>
      <c r="M53" s="11"/>
      <c r="N53" s="12"/>
      <c r="O53" s="124" t="s">
        <v>324</v>
      </c>
      <c r="P53" s="11"/>
      <c r="Q53" s="12"/>
      <c r="R53" s="125"/>
      <c r="S53" s="12"/>
      <c r="T53" s="125"/>
      <c r="U53" s="12"/>
      <c r="V53" s="125"/>
      <c r="W53" s="12"/>
      <c r="X53" s="124" t="s">
        <v>371</v>
      </c>
      <c r="Y53" s="43"/>
    </row>
    <row r="54" ht="21.75" customHeight="1">
      <c r="A54" s="122">
        <v>4.0</v>
      </c>
      <c r="B54" s="123" t="s">
        <v>217</v>
      </c>
      <c r="C54" s="124" t="s">
        <v>372</v>
      </c>
      <c r="D54" s="11"/>
      <c r="E54" s="11"/>
      <c r="F54" s="12"/>
      <c r="G54" s="124" t="s">
        <v>34</v>
      </c>
      <c r="H54" s="11"/>
      <c r="I54" s="11"/>
      <c r="J54" s="12"/>
      <c r="K54" s="124">
        <v>30.0</v>
      </c>
      <c r="L54" s="11"/>
      <c r="M54" s="11"/>
      <c r="N54" s="12"/>
      <c r="O54" s="124" t="s">
        <v>335</v>
      </c>
      <c r="P54" s="11"/>
      <c r="Q54" s="12"/>
      <c r="R54" s="125"/>
      <c r="S54" s="12"/>
      <c r="T54" s="125"/>
      <c r="U54" s="12"/>
      <c r="V54" s="125"/>
      <c r="W54" s="12"/>
      <c r="X54" s="125"/>
      <c r="Y54" s="43"/>
    </row>
    <row r="55" ht="25.5" customHeight="1">
      <c r="A55" s="122">
        <v>5.0</v>
      </c>
      <c r="B55" s="123" t="s">
        <v>219</v>
      </c>
      <c r="C55" s="124" t="s">
        <v>373</v>
      </c>
      <c r="D55" s="11"/>
      <c r="E55" s="11"/>
      <c r="F55" s="12"/>
      <c r="G55" s="124" t="s">
        <v>365</v>
      </c>
      <c r="H55" s="11"/>
      <c r="I55" s="11"/>
      <c r="J55" s="12"/>
      <c r="K55" s="124">
        <v>1.0</v>
      </c>
      <c r="L55" s="11"/>
      <c r="M55" s="11"/>
      <c r="N55" s="12"/>
      <c r="O55" s="124" t="s">
        <v>324</v>
      </c>
      <c r="P55" s="11"/>
      <c r="Q55" s="12"/>
      <c r="R55" s="125"/>
      <c r="S55" s="12"/>
      <c r="T55" s="125"/>
      <c r="U55" s="12"/>
      <c r="V55" s="124"/>
      <c r="W55" s="12"/>
      <c r="X55" s="124" t="s">
        <v>366</v>
      </c>
      <c r="Y55" s="43"/>
    </row>
    <row r="56" ht="15.75" customHeight="1"/>
    <row r="57" ht="33.75" customHeight="1">
      <c r="A57" s="132">
        <v>7.0</v>
      </c>
      <c r="B57" s="98" t="s">
        <v>80</v>
      </c>
      <c r="C57" s="133" t="s">
        <v>112</v>
      </c>
      <c r="D57" s="100"/>
      <c r="E57" s="100"/>
      <c r="F57" s="101"/>
      <c r="G57" s="98" t="s">
        <v>81</v>
      </c>
      <c r="H57" s="34"/>
      <c r="I57" s="34"/>
      <c r="J57" s="35"/>
      <c r="K57" s="134" t="s">
        <v>374</v>
      </c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1"/>
      <c r="X57" s="103" t="s">
        <v>129</v>
      </c>
      <c r="Y57" s="104"/>
    </row>
    <row r="58" ht="23.25" customHeight="1">
      <c r="A58" s="105" t="s">
        <v>2</v>
      </c>
      <c r="B58" s="106" t="s">
        <v>130</v>
      </c>
      <c r="C58" s="107" t="s">
        <v>131</v>
      </c>
      <c r="F58" s="108"/>
      <c r="G58" s="109" t="s">
        <v>321</v>
      </c>
      <c r="H58" s="110"/>
      <c r="I58" s="110"/>
      <c r="J58" s="111"/>
      <c r="K58" s="107" t="s">
        <v>133</v>
      </c>
      <c r="N58" s="108"/>
      <c r="O58" s="107" t="s">
        <v>134</v>
      </c>
      <c r="Q58" s="108"/>
      <c r="R58" s="107" t="s">
        <v>135</v>
      </c>
      <c r="S58" s="108"/>
      <c r="T58" s="107" t="s">
        <v>136</v>
      </c>
      <c r="U58" s="108"/>
      <c r="V58" s="107" t="s">
        <v>137</v>
      </c>
      <c r="W58" s="108"/>
      <c r="X58" s="109" t="s">
        <v>138</v>
      </c>
      <c r="Y58" s="112"/>
    </row>
    <row r="59" ht="27.0" customHeight="1">
      <c r="A59" s="122">
        <v>1.0</v>
      </c>
      <c r="B59" s="123" t="s">
        <v>220</v>
      </c>
      <c r="C59" s="124" t="s">
        <v>375</v>
      </c>
      <c r="D59" s="11"/>
      <c r="E59" s="11"/>
      <c r="F59" s="12"/>
      <c r="G59" s="124" t="s">
        <v>323</v>
      </c>
      <c r="H59" s="11"/>
      <c r="I59" s="11"/>
      <c r="J59" s="12"/>
      <c r="K59" s="124">
        <v>36.0</v>
      </c>
      <c r="L59" s="11"/>
      <c r="M59" s="11"/>
      <c r="N59" s="12"/>
      <c r="O59" s="124" t="s">
        <v>324</v>
      </c>
      <c r="P59" s="11"/>
      <c r="Q59" s="12"/>
      <c r="R59" s="124" t="s">
        <v>142</v>
      </c>
      <c r="S59" s="12"/>
      <c r="T59" s="125"/>
      <c r="U59" s="12"/>
      <c r="V59" s="125"/>
      <c r="W59" s="12"/>
      <c r="X59" s="125"/>
      <c r="Y59" s="43"/>
    </row>
    <row r="60" ht="25.5" customHeight="1">
      <c r="A60" s="122">
        <v>2.0</v>
      </c>
      <c r="B60" s="123" t="s">
        <v>212</v>
      </c>
      <c r="C60" s="124" t="s">
        <v>376</v>
      </c>
      <c r="D60" s="11"/>
      <c r="E60" s="11"/>
      <c r="F60" s="12"/>
      <c r="G60" s="124" t="s">
        <v>326</v>
      </c>
      <c r="H60" s="11"/>
      <c r="I60" s="11"/>
      <c r="J60" s="12"/>
      <c r="K60" s="124">
        <v>36.0</v>
      </c>
      <c r="L60" s="11"/>
      <c r="M60" s="11"/>
      <c r="N60" s="12"/>
      <c r="O60" s="124" t="s">
        <v>324</v>
      </c>
      <c r="P60" s="11"/>
      <c r="Q60" s="12"/>
      <c r="R60" s="125"/>
      <c r="S60" s="12"/>
      <c r="T60" s="124" t="s">
        <v>142</v>
      </c>
      <c r="U60" s="12"/>
      <c r="V60" s="125"/>
      <c r="W60" s="12"/>
      <c r="X60" s="124" t="s">
        <v>377</v>
      </c>
      <c r="Y60" s="43"/>
    </row>
    <row r="61" ht="20.25" customHeight="1">
      <c r="A61" s="122">
        <v>3.0</v>
      </c>
      <c r="B61" s="123" t="s">
        <v>223</v>
      </c>
      <c r="C61" s="124" t="s">
        <v>378</v>
      </c>
      <c r="D61" s="11"/>
      <c r="E61" s="11"/>
      <c r="F61" s="12"/>
      <c r="G61" s="124" t="s">
        <v>379</v>
      </c>
      <c r="H61" s="11"/>
      <c r="I61" s="11"/>
      <c r="J61" s="12"/>
      <c r="K61" s="124" t="s">
        <v>225</v>
      </c>
      <c r="L61" s="11"/>
      <c r="M61" s="11"/>
      <c r="N61" s="12"/>
      <c r="O61" s="124" t="s">
        <v>324</v>
      </c>
      <c r="P61" s="11"/>
      <c r="Q61" s="12"/>
      <c r="R61" s="125"/>
      <c r="S61" s="12"/>
      <c r="T61" s="125"/>
      <c r="U61" s="12"/>
      <c r="V61" s="125"/>
      <c r="W61" s="12"/>
      <c r="X61" s="125"/>
      <c r="Y61" s="43"/>
    </row>
    <row r="62" ht="24.0" customHeight="1">
      <c r="A62" s="122">
        <v>4.0</v>
      </c>
      <c r="B62" s="123" t="s">
        <v>226</v>
      </c>
      <c r="C62" s="124" t="s">
        <v>380</v>
      </c>
      <c r="D62" s="11"/>
      <c r="E62" s="11"/>
      <c r="F62" s="12"/>
      <c r="G62" s="124" t="s">
        <v>23</v>
      </c>
      <c r="H62" s="11"/>
      <c r="I62" s="11"/>
      <c r="J62" s="12"/>
      <c r="K62" s="124">
        <v>5.2</v>
      </c>
      <c r="L62" s="11"/>
      <c r="M62" s="11"/>
      <c r="N62" s="12"/>
      <c r="O62" s="124" t="s">
        <v>324</v>
      </c>
      <c r="P62" s="11"/>
      <c r="Q62" s="12"/>
      <c r="R62" s="125"/>
      <c r="S62" s="12"/>
      <c r="T62" s="125"/>
      <c r="U62" s="12"/>
      <c r="V62" s="125"/>
      <c r="W62" s="12"/>
      <c r="X62" s="125"/>
      <c r="Y62" s="43"/>
    </row>
    <row r="63" ht="25.5" customHeight="1">
      <c r="A63" s="122">
        <v>5.0</v>
      </c>
      <c r="B63" s="123" t="s">
        <v>228</v>
      </c>
      <c r="C63" s="124" t="s">
        <v>381</v>
      </c>
      <c r="D63" s="11"/>
      <c r="E63" s="11"/>
      <c r="F63" s="12"/>
      <c r="G63" s="124" t="s">
        <v>23</v>
      </c>
      <c r="H63" s="11"/>
      <c r="I63" s="11"/>
      <c r="J63" s="12"/>
      <c r="K63" s="124">
        <v>5.2</v>
      </c>
      <c r="L63" s="11"/>
      <c r="M63" s="11"/>
      <c r="N63" s="12"/>
      <c r="O63" s="124" t="s">
        <v>324</v>
      </c>
      <c r="P63" s="11"/>
      <c r="Q63" s="12"/>
      <c r="R63" s="125"/>
      <c r="S63" s="12"/>
      <c r="T63" s="125"/>
      <c r="U63" s="12"/>
      <c r="V63" s="124"/>
      <c r="W63" s="12"/>
      <c r="X63" s="125"/>
      <c r="Y63" s="43"/>
    </row>
    <row r="64" ht="24.0" customHeight="1">
      <c r="A64" s="126">
        <v>6.0</v>
      </c>
      <c r="B64" s="123" t="s">
        <v>230</v>
      </c>
      <c r="C64" s="124" t="s">
        <v>382</v>
      </c>
      <c r="D64" s="11"/>
      <c r="E64" s="11"/>
      <c r="F64" s="12"/>
      <c r="G64" s="124" t="s">
        <v>365</v>
      </c>
      <c r="H64" s="11"/>
      <c r="I64" s="11"/>
      <c r="J64" s="12"/>
      <c r="K64" s="124">
        <v>1.0</v>
      </c>
      <c r="L64" s="11"/>
      <c r="M64" s="11"/>
      <c r="N64" s="12"/>
      <c r="O64" s="124" t="s">
        <v>324</v>
      </c>
      <c r="P64" s="11"/>
      <c r="Q64" s="12"/>
      <c r="R64" s="125"/>
      <c r="S64" s="12"/>
      <c r="T64" s="125"/>
      <c r="U64" s="12"/>
      <c r="V64" s="125"/>
      <c r="W64" s="12"/>
      <c r="X64" s="125"/>
      <c r="Y64" s="43"/>
    </row>
    <row r="65" ht="15.75" customHeight="1"/>
    <row r="66" ht="40.5" customHeight="1">
      <c r="A66" s="132">
        <v>8.0</v>
      </c>
      <c r="B66" s="98" t="s">
        <v>80</v>
      </c>
      <c r="C66" s="133" t="s">
        <v>240</v>
      </c>
      <c r="D66" s="100"/>
      <c r="E66" s="100"/>
      <c r="F66" s="101"/>
      <c r="G66" s="98" t="s">
        <v>81</v>
      </c>
      <c r="H66" s="34"/>
      <c r="I66" s="34"/>
      <c r="J66" s="35"/>
      <c r="K66" s="134" t="s">
        <v>383</v>
      </c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1"/>
      <c r="X66" s="103" t="s">
        <v>129</v>
      </c>
      <c r="Y66" s="104"/>
    </row>
    <row r="67" ht="22.5" customHeight="1">
      <c r="A67" s="105" t="s">
        <v>2</v>
      </c>
      <c r="B67" s="106" t="s">
        <v>130</v>
      </c>
      <c r="C67" s="107" t="s">
        <v>131</v>
      </c>
      <c r="F67" s="108"/>
      <c r="G67" s="109" t="s">
        <v>321</v>
      </c>
      <c r="H67" s="110"/>
      <c r="I67" s="110"/>
      <c r="J67" s="111"/>
      <c r="K67" s="107" t="s">
        <v>133</v>
      </c>
      <c r="N67" s="108"/>
      <c r="O67" s="107" t="s">
        <v>134</v>
      </c>
      <c r="Q67" s="108"/>
      <c r="R67" s="107" t="s">
        <v>135</v>
      </c>
      <c r="S67" s="108"/>
      <c r="T67" s="107" t="s">
        <v>136</v>
      </c>
      <c r="U67" s="108"/>
      <c r="V67" s="107" t="s">
        <v>137</v>
      </c>
      <c r="W67" s="108"/>
      <c r="X67" s="109" t="s">
        <v>138</v>
      </c>
      <c r="Y67" s="112"/>
    </row>
    <row r="68" ht="27.0" customHeight="1">
      <c r="A68" s="122">
        <v>1.0</v>
      </c>
      <c r="B68" s="123" t="s">
        <v>241</v>
      </c>
      <c r="C68" s="124" t="s">
        <v>384</v>
      </c>
      <c r="D68" s="11"/>
      <c r="E68" s="11"/>
      <c r="F68" s="12"/>
      <c r="G68" s="124" t="s">
        <v>323</v>
      </c>
      <c r="H68" s="11"/>
      <c r="I68" s="11"/>
      <c r="J68" s="12"/>
      <c r="K68" s="124">
        <v>36.0</v>
      </c>
      <c r="L68" s="11"/>
      <c r="M68" s="11"/>
      <c r="N68" s="12"/>
      <c r="O68" s="124" t="s">
        <v>324</v>
      </c>
      <c r="P68" s="11"/>
      <c r="Q68" s="12"/>
      <c r="R68" s="124" t="s">
        <v>142</v>
      </c>
      <c r="S68" s="12"/>
      <c r="T68" s="125"/>
      <c r="U68" s="12"/>
      <c r="V68" s="125"/>
      <c r="W68" s="12"/>
      <c r="X68" s="125"/>
      <c r="Y68" s="43"/>
    </row>
    <row r="69" ht="23.25" customHeight="1">
      <c r="A69" s="122">
        <v>2.0</v>
      </c>
      <c r="B69" s="123" t="s">
        <v>163</v>
      </c>
      <c r="C69" s="124" t="s">
        <v>385</v>
      </c>
      <c r="D69" s="11"/>
      <c r="E69" s="11"/>
      <c r="F69" s="12"/>
      <c r="G69" s="124" t="s">
        <v>326</v>
      </c>
      <c r="H69" s="11"/>
      <c r="I69" s="11"/>
      <c r="J69" s="12"/>
      <c r="K69" s="124">
        <v>36.0</v>
      </c>
      <c r="L69" s="11"/>
      <c r="M69" s="11"/>
      <c r="N69" s="12"/>
      <c r="O69" s="124" t="s">
        <v>324</v>
      </c>
      <c r="P69" s="11"/>
      <c r="Q69" s="12"/>
      <c r="R69" s="125"/>
      <c r="S69" s="12"/>
      <c r="T69" s="124" t="s">
        <v>142</v>
      </c>
      <c r="U69" s="12"/>
      <c r="V69" s="125"/>
      <c r="W69" s="12"/>
      <c r="X69" s="124" t="s">
        <v>369</v>
      </c>
      <c r="Y69" s="43"/>
    </row>
    <row r="70" ht="22.5" customHeight="1">
      <c r="A70" s="122">
        <v>3.0</v>
      </c>
      <c r="B70" s="123" t="s">
        <v>243</v>
      </c>
      <c r="C70" s="124" t="s">
        <v>386</v>
      </c>
      <c r="D70" s="11"/>
      <c r="E70" s="11"/>
      <c r="F70" s="12"/>
      <c r="G70" s="124" t="s">
        <v>41</v>
      </c>
      <c r="H70" s="11"/>
      <c r="I70" s="11"/>
      <c r="J70" s="12"/>
      <c r="K70" s="124" t="s">
        <v>225</v>
      </c>
      <c r="L70" s="11"/>
      <c r="M70" s="11"/>
      <c r="N70" s="12"/>
      <c r="O70" s="124" t="s">
        <v>324</v>
      </c>
      <c r="P70" s="11"/>
      <c r="Q70" s="12"/>
      <c r="R70" s="125"/>
      <c r="S70" s="12"/>
      <c r="T70" s="125"/>
      <c r="U70" s="12"/>
      <c r="V70" s="125"/>
      <c r="W70" s="12"/>
      <c r="X70" s="125"/>
      <c r="Y70" s="43"/>
    </row>
    <row r="71" ht="22.5" customHeight="1">
      <c r="A71" s="122">
        <v>4.0</v>
      </c>
      <c r="B71" s="123" t="s">
        <v>245</v>
      </c>
      <c r="C71" s="124" t="s">
        <v>387</v>
      </c>
      <c r="D71" s="11"/>
      <c r="E71" s="11"/>
      <c r="F71" s="12"/>
      <c r="G71" s="124" t="s">
        <v>23</v>
      </c>
      <c r="H71" s="11"/>
      <c r="I71" s="11"/>
      <c r="J71" s="12"/>
      <c r="K71" s="124">
        <v>6.2</v>
      </c>
      <c r="L71" s="11"/>
      <c r="M71" s="11"/>
      <c r="N71" s="12"/>
      <c r="O71" s="124" t="s">
        <v>324</v>
      </c>
      <c r="P71" s="11"/>
      <c r="Q71" s="12"/>
      <c r="R71" s="125"/>
      <c r="S71" s="12"/>
      <c r="T71" s="125"/>
      <c r="U71" s="12"/>
      <c r="V71" s="125"/>
      <c r="W71" s="12"/>
      <c r="X71" s="125"/>
      <c r="Y71" s="43"/>
    </row>
    <row r="72" ht="22.5" customHeight="1">
      <c r="A72" s="122">
        <v>5.0</v>
      </c>
      <c r="B72" s="123" t="s">
        <v>247</v>
      </c>
      <c r="C72" s="124" t="s">
        <v>388</v>
      </c>
      <c r="D72" s="11"/>
      <c r="E72" s="11"/>
      <c r="F72" s="12"/>
      <c r="G72" s="124" t="s">
        <v>365</v>
      </c>
      <c r="H72" s="11"/>
      <c r="I72" s="11"/>
      <c r="J72" s="12"/>
      <c r="K72" s="124">
        <v>1.0</v>
      </c>
      <c r="L72" s="11"/>
      <c r="M72" s="11"/>
      <c r="N72" s="12"/>
      <c r="O72" s="124" t="s">
        <v>335</v>
      </c>
      <c r="P72" s="11"/>
      <c r="Q72" s="12"/>
      <c r="R72" s="125"/>
      <c r="S72" s="12"/>
      <c r="T72" s="125"/>
      <c r="U72" s="12"/>
      <c r="V72" s="124"/>
      <c r="W72" s="12"/>
      <c r="X72" s="125"/>
      <c r="Y72" s="43"/>
    </row>
    <row r="73" ht="15.75" customHeight="1"/>
    <row r="74" ht="48.75" customHeight="1">
      <c r="A74" s="132">
        <v>9.0</v>
      </c>
      <c r="B74" s="98" t="s">
        <v>80</v>
      </c>
      <c r="C74" s="133" t="s">
        <v>124</v>
      </c>
      <c r="D74" s="100"/>
      <c r="E74" s="100"/>
      <c r="F74" s="101"/>
      <c r="G74" s="98" t="s">
        <v>81</v>
      </c>
      <c r="H74" s="34"/>
      <c r="I74" s="34"/>
      <c r="J74" s="35"/>
      <c r="K74" s="134" t="s">
        <v>389</v>
      </c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1"/>
      <c r="X74" s="103" t="s">
        <v>129</v>
      </c>
      <c r="Y74" s="104"/>
    </row>
    <row r="75" ht="24.75" customHeight="1">
      <c r="A75" s="105" t="s">
        <v>2</v>
      </c>
      <c r="B75" s="106" t="s">
        <v>130</v>
      </c>
      <c r="C75" s="107" t="s">
        <v>131</v>
      </c>
      <c r="F75" s="108"/>
      <c r="G75" s="109" t="s">
        <v>321</v>
      </c>
      <c r="H75" s="110"/>
      <c r="I75" s="110"/>
      <c r="J75" s="111"/>
      <c r="K75" s="107" t="s">
        <v>133</v>
      </c>
      <c r="N75" s="108"/>
      <c r="O75" s="107" t="s">
        <v>134</v>
      </c>
      <c r="Q75" s="108"/>
      <c r="R75" s="107" t="s">
        <v>135</v>
      </c>
      <c r="S75" s="108"/>
      <c r="T75" s="107" t="s">
        <v>136</v>
      </c>
      <c r="U75" s="108"/>
      <c r="V75" s="107" t="s">
        <v>137</v>
      </c>
      <c r="W75" s="108"/>
      <c r="X75" s="109" t="s">
        <v>138</v>
      </c>
      <c r="Y75" s="112"/>
    </row>
    <row r="76" ht="22.5" customHeight="1">
      <c r="A76" s="122">
        <v>1.0</v>
      </c>
      <c r="B76" s="123" t="s">
        <v>266</v>
      </c>
      <c r="C76" s="124" t="s">
        <v>390</v>
      </c>
      <c r="D76" s="11"/>
      <c r="E76" s="11"/>
      <c r="F76" s="12"/>
      <c r="G76" s="124" t="s">
        <v>323</v>
      </c>
      <c r="H76" s="11"/>
      <c r="I76" s="11"/>
      <c r="J76" s="12"/>
      <c r="K76" s="124">
        <v>36.0</v>
      </c>
      <c r="L76" s="11"/>
      <c r="M76" s="11"/>
      <c r="N76" s="12"/>
      <c r="O76" s="124" t="s">
        <v>324</v>
      </c>
      <c r="P76" s="11"/>
      <c r="Q76" s="12"/>
      <c r="R76" s="124" t="s">
        <v>142</v>
      </c>
      <c r="S76" s="12"/>
      <c r="T76" s="124" t="s">
        <v>142</v>
      </c>
      <c r="U76" s="12"/>
      <c r="V76" s="125"/>
      <c r="W76" s="12"/>
      <c r="X76" s="124" t="s">
        <v>391</v>
      </c>
      <c r="Y76" s="43"/>
    </row>
    <row r="77" ht="26.25" customHeight="1">
      <c r="A77" s="122">
        <v>2.0</v>
      </c>
      <c r="B77" s="123" t="s">
        <v>259</v>
      </c>
      <c r="C77" s="124" t="s">
        <v>392</v>
      </c>
      <c r="D77" s="11"/>
      <c r="E77" s="11"/>
      <c r="F77" s="12"/>
      <c r="G77" s="124" t="s">
        <v>326</v>
      </c>
      <c r="H77" s="11"/>
      <c r="I77" s="11"/>
      <c r="J77" s="12"/>
      <c r="K77" s="124">
        <v>36.0</v>
      </c>
      <c r="L77" s="11"/>
      <c r="M77" s="11"/>
      <c r="N77" s="12"/>
      <c r="O77" s="124" t="s">
        <v>324</v>
      </c>
      <c r="P77" s="11"/>
      <c r="Q77" s="12"/>
      <c r="R77" s="124" t="s">
        <v>142</v>
      </c>
      <c r="S77" s="12"/>
      <c r="T77" s="124" t="s">
        <v>142</v>
      </c>
      <c r="U77" s="12"/>
      <c r="V77" s="125"/>
      <c r="W77" s="12"/>
      <c r="X77" s="124" t="s">
        <v>391</v>
      </c>
      <c r="Y77" s="43"/>
    </row>
    <row r="78" ht="26.25" customHeight="1">
      <c r="A78" s="122">
        <v>3.0</v>
      </c>
      <c r="B78" s="123" t="s">
        <v>284</v>
      </c>
      <c r="C78" s="124" t="s">
        <v>393</v>
      </c>
      <c r="D78" s="11"/>
      <c r="E78" s="11"/>
      <c r="F78" s="12"/>
      <c r="G78" s="124" t="s">
        <v>394</v>
      </c>
      <c r="H78" s="11"/>
      <c r="I78" s="11"/>
      <c r="J78" s="12"/>
      <c r="K78" s="124" t="s">
        <v>225</v>
      </c>
      <c r="L78" s="11"/>
      <c r="M78" s="11"/>
      <c r="N78" s="12"/>
      <c r="O78" s="124" t="s">
        <v>324</v>
      </c>
      <c r="P78" s="11"/>
      <c r="Q78" s="12"/>
      <c r="R78" s="125"/>
      <c r="S78" s="12"/>
      <c r="T78" s="125"/>
      <c r="U78" s="12"/>
      <c r="V78" s="125"/>
      <c r="W78" s="12"/>
      <c r="X78" s="125"/>
      <c r="Y78" s="43"/>
    </row>
    <row r="79" ht="26.25" customHeight="1">
      <c r="A79" s="122">
        <v>4.0</v>
      </c>
      <c r="B79" s="123" t="s">
        <v>286</v>
      </c>
      <c r="C79" s="124" t="s">
        <v>395</v>
      </c>
      <c r="D79" s="11"/>
      <c r="E79" s="11"/>
      <c r="F79" s="12"/>
      <c r="G79" s="124" t="s">
        <v>23</v>
      </c>
      <c r="H79" s="11"/>
      <c r="I79" s="11"/>
      <c r="J79" s="12"/>
      <c r="K79" s="124">
        <v>10.2</v>
      </c>
      <c r="L79" s="11"/>
      <c r="M79" s="11"/>
      <c r="N79" s="12"/>
      <c r="O79" s="124" t="s">
        <v>324</v>
      </c>
      <c r="P79" s="11"/>
      <c r="Q79" s="12"/>
      <c r="R79" s="125"/>
      <c r="S79" s="12"/>
      <c r="T79" s="125"/>
      <c r="U79" s="12"/>
      <c r="V79" s="125"/>
      <c r="W79" s="12"/>
      <c r="X79" s="125"/>
      <c r="Y79" s="43"/>
    </row>
    <row r="80" ht="15.75" customHeight="1"/>
    <row r="81" ht="33.75" customHeight="1">
      <c r="A81" s="132">
        <v>10.0</v>
      </c>
      <c r="B81" s="98" t="s">
        <v>80</v>
      </c>
      <c r="C81" s="133" t="s">
        <v>98</v>
      </c>
      <c r="D81" s="100"/>
      <c r="E81" s="100"/>
      <c r="F81" s="101"/>
      <c r="G81" s="98" t="s">
        <v>81</v>
      </c>
      <c r="H81" s="34"/>
      <c r="I81" s="34"/>
      <c r="J81" s="35"/>
      <c r="K81" s="134" t="s">
        <v>396</v>
      </c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1"/>
      <c r="X81" s="103" t="s">
        <v>129</v>
      </c>
      <c r="Y81" s="104"/>
    </row>
    <row r="82" ht="25.5" customHeight="1">
      <c r="A82" s="105" t="s">
        <v>2</v>
      </c>
      <c r="B82" s="106" t="s">
        <v>130</v>
      </c>
      <c r="C82" s="107" t="s">
        <v>131</v>
      </c>
      <c r="F82" s="108"/>
      <c r="G82" s="109" t="s">
        <v>321</v>
      </c>
      <c r="H82" s="110"/>
      <c r="I82" s="110"/>
      <c r="J82" s="111"/>
      <c r="K82" s="107" t="s">
        <v>133</v>
      </c>
      <c r="N82" s="108"/>
      <c r="O82" s="107" t="s">
        <v>134</v>
      </c>
      <c r="Q82" s="108"/>
      <c r="R82" s="107" t="s">
        <v>135</v>
      </c>
      <c r="S82" s="108"/>
      <c r="T82" s="107" t="s">
        <v>136</v>
      </c>
      <c r="U82" s="108"/>
      <c r="V82" s="107" t="s">
        <v>137</v>
      </c>
      <c r="W82" s="108"/>
      <c r="X82" s="109" t="s">
        <v>138</v>
      </c>
      <c r="Y82" s="112"/>
    </row>
    <row r="83" ht="22.5" customHeight="1">
      <c r="A83" s="122">
        <v>1.0</v>
      </c>
      <c r="B83" s="123" t="s">
        <v>271</v>
      </c>
      <c r="C83" s="124" t="s">
        <v>397</v>
      </c>
      <c r="D83" s="11"/>
      <c r="E83" s="11"/>
      <c r="F83" s="12"/>
      <c r="G83" s="124" t="s">
        <v>323</v>
      </c>
      <c r="H83" s="11"/>
      <c r="I83" s="11"/>
      <c r="J83" s="12"/>
      <c r="K83" s="124">
        <v>36.0</v>
      </c>
      <c r="L83" s="11"/>
      <c r="M83" s="11"/>
      <c r="N83" s="12"/>
      <c r="O83" s="124" t="s">
        <v>324</v>
      </c>
      <c r="P83" s="11"/>
      <c r="Q83" s="12"/>
      <c r="R83" s="124" t="s">
        <v>142</v>
      </c>
      <c r="S83" s="12"/>
      <c r="T83" s="125"/>
      <c r="U83" s="12"/>
      <c r="V83" s="125"/>
      <c r="W83" s="12"/>
      <c r="X83" s="125"/>
      <c r="Y83" s="43"/>
    </row>
    <row r="84" ht="24.75" customHeight="1">
      <c r="A84" s="122">
        <v>2.0</v>
      </c>
      <c r="B84" s="123" t="s">
        <v>266</v>
      </c>
      <c r="C84" s="124" t="s">
        <v>390</v>
      </c>
      <c r="D84" s="11"/>
      <c r="E84" s="11"/>
      <c r="F84" s="12"/>
      <c r="G84" s="124" t="s">
        <v>326</v>
      </c>
      <c r="H84" s="11"/>
      <c r="I84" s="11"/>
      <c r="J84" s="12"/>
      <c r="K84" s="124">
        <v>36.0</v>
      </c>
      <c r="L84" s="11"/>
      <c r="M84" s="11"/>
      <c r="N84" s="12"/>
      <c r="O84" s="124" t="s">
        <v>324</v>
      </c>
      <c r="P84" s="11"/>
      <c r="Q84" s="12"/>
      <c r="R84" s="125"/>
      <c r="S84" s="12"/>
      <c r="T84" s="124" t="s">
        <v>142</v>
      </c>
      <c r="U84" s="12"/>
      <c r="V84" s="125"/>
      <c r="W84" s="12"/>
      <c r="X84" s="124" t="s">
        <v>398</v>
      </c>
      <c r="Y84" s="43"/>
    </row>
    <row r="85" ht="18.75" customHeight="1">
      <c r="A85" s="122">
        <v>3.0</v>
      </c>
      <c r="B85" s="123" t="s">
        <v>273</v>
      </c>
      <c r="C85" s="124" t="s">
        <v>399</v>
      </c>
      <c r="D85" s="11"/>
      <c r="E85" s="11"/>
      <c r="F85" s="12"/>
      <c r="G85" s="124" t="s">
        <v>379</v>
      </c>
      <c r="H85" s="11"/>
      <c r="I85" s="11"/>
      <c r="J85" s="12"/>
      <c r="K85" s="124" t="s">
        <v>400</v>
      </c>
      <c r="L85" s="11"/>
      <c r="M85" s="11"/>
      <c r="N85" s="12"/>
      <c r="O85" s="124" t="s">
        <v>324</v>
      </c>
      <c r="P85" s="11"/>
      <c r="Q85" s="12"/>
      <c r="R85" s="125"/>
      <c r="S85" s="12"/>
      <c r="T85" s="125"/>
      <c r="U85" s="12"/>
      <c r="V85" s="125"/>
      <c r="W85" s="12"/>
      <c r="X85" s="125"/>
      <c r="Y85" s="43"/>
    </row>
    <row r="86" ht="21.0" customHeight="1">
      <c r="A86" s="122">
        <v>4.0</v>
      </c>
      <c r="B86" s="123" t="s">
        <v>275</v>
      </c>
      <c r="C86" s="124" t="s">
        <v>401</v>
      </c>
      <c r="D86" s="11"/>
      <c r="E86" s="11"/>
      <c r="F86" s="12"/>
      <c r="G86" s="124" t="s">
        <v>34</v>
      </c>
      <c r="H86" s="11"/>
      <c r="I86" s="11"/>
      <c r="J86" s="12"/>
      <c r="K86" s="124">
        <v>30.0</v>
      </c>
      <c r="L86" s="11"/>
      <c r="M86" s="11"/>
      <c r="N86" s="12"/>
      <c r="O86" s="124" t="s">
        <v>324</v>
      </c>
      <c r="P86" s="11"/>
      <c r="Q86" s="12"/>
      <c r="R86" s="125"/>
      <c r="S86" s="12"/>
      <c r="T86" s="125"/>
      <c r="U86" s="12"/>
      <c r="V86" s="125"/>
      <c r="W86" s="12"/>
      <c r="X86" s="125"/>
      <c r="Y86" s="43"/>
    </row>
    <row r="87" ht="21.0" customHeight="1">
      <c r="A87" s="122">
        <v>5.0</v>
      </c>
      <c r="B87" s="123" t="s">
        <v>277</v>
      </c>
      <c r="C87" s="124" t="s">
        <v>402</v>
      </c>
      <c r="D87" s="11"/>
      <c r="E87" s="11"/>
      <c r="F87" s="12"/>
      <c r="G87" s="124" t="s">
        <v>23</v>
      </c>
      <c r="H87" s="11"/>
      <c r="I87" s="11"/>
      <c r="J87" s="12"/>
      <c r="K87" s="124">
        <v>10.2</v>
      </c>
      <c r="L87" s="11"/>
      <c r="M87" s="11"/>
      <c r="N87" s="12"/>
      <c r="O87" s="124" t="s">
        <v>324</v>
      </c>
      <c r="P87" s="11"/>
      <c r="Q87" s="12"/>
      <c r="R87" s="125"/>
      <c r="S87" s="12"/>
      <c r="T87" s="125"/>
      <c r="U87" s="12"/>
      <c r="V87" s="124"/>
      <c r="W87" s="12"/>
      <c r="X87" s="125"/>
      <c r="Y87" s="43"/>
    </row>
    <row r="88" ht="24.75" customHeight="1">
      <c r="A88" s="126">
        <v>6.0</v>
      </c>
      <c r="B88" s="123" t="s">
        <v>279</v>
      </c>
      <c r="C88" s="124" t="s">
        <v>403</v>
      </c>
      <c r="D88" s="11"/>
      <c r="E88" s="11"/>
      <c r="F88" s="12"/>
      <c r="G88" s="124" t="s">
        <v>365</v>
      </c>
      <c r="H88" s="11"/>
      <c r="I88" s="11"/>
      <c r="J88" s="12"/>
      <c r="K88" s="124">
        <v>1.0</v>
      </c>
      <c r="L88" s="11"/>
      <c r="M88" s="11"/>
      <c r="N88" s="12"/>
      <c r="O88" s="124" t="s">
        <v>324</v>
      </c>
      <c r="P88" s="11"/>
      <c r="Q88" s="12"/>
      <c r="R88" s="125"/>
      <c r="S88" s="12"/>
      <c r="T88" s="125"/>
      <c r="U88" s="12"/>
      <c r="V88" s="125"/>
      <c r="W88" s="12"/>
      <c r="X88" s="125"/>
      <c r="Y88" s="43"/>
    </row>
    <row r="89" ht="24.75" customHeight="1">
      <c r="A89" s="135">
        <v>7.0</v>
      </c>
      <c r="B89" s="136" t="s">
        <v>280</v>
      </c>
      <c r="C89" s="137" t="s">
        <v>404</v>
      </c>
      <c r="D89" s="53"/>
      <c r="E89" s="53"/>
      <c r="F89" s="63"/>
      <c r="G89" s="137" t="s">
        <v>34</v>
      </c>
      <c r="H89" s="53"/>
      <c r="I89" s="53"/>
      <c r="J89" s="63"/>
      <c r="K89" s="137">
        <v>50.0</v>
      </c>
      <c r="L89" s="53"/>
      <c r="M89" s="53"/>
      <c r="N89" s="63"/>
      <c r="O89" s="137" t="s">
        <v>324</v>
      </c>
      <c r="P89" s="53"/>
      <c r="Q89" s="63"/>
      <c r="R89" s="129"/>
      <c r="S89" s="63"/>
      <c r="T89" s="129"/>
      <c r="U89" s="63"/>
      <c r="V89" s="137" t="s">
        <v>142</v>
      </c>
      <c r="W89" s="63"/>
      <c r="X89" s="137" t="s">
        <v>332</v>
      </c>
      <c r="Y89" s="54"/>
    </row>
    <row r="90" ht="15.75" customHeight="1"/>
    <row r="91" ht="42.75" customHeight="1">
      <c r="A91" s="132">
        <v>11.0</v>
      </c>
      <c r="B91" s="98" t="s">
        <v>80</v>
      </c>
      <c r="C91" s="133" t="s">
        <v>195</v>
      </c>
      <c r="D91" s="100"/>
      <c r="E91" s="100"/>
      <c r="F91" s="101"/>
      <c r="G91" s="98" t="s">
        <v>81</v>
      </c>
      <c r="H91" s="34"/>
      <c r="I91" s="34"/>
      <c r="J91" s="35"/>
      <c r="K91" s="134" t="s">
        <v>405</v>
      </c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1"/>
      <c r="X91" s="103" t="s">
        <v>129</v>
      </c>
      <c r="Y91" s="104"/>
    </row>
    <row r="92" ht="27.75" customHeight="1">
      <c r="A92" s="105" t="s">
        <v>2</v>
      </c>
      <c r="B92" s="106" t="s">
        <v>130</v>
      </c>
      <c r="C92" s="107" t="s">
        <v>131</v>
      </c>
      <c r="F92" s="108"/>
      <c r="G92" s="109" t="s">
        <v>321</v>
      </c>
      <c r="H92" s="110"/>
      <c r="I92" s="110"/>
      <c r="J92" s="111"/>
      <c r="K92" s="107" t="s">
        <v>133</v>
      </c>
      <c r="N92" s="108"/>
      <c r="O92" s="107" t="s">
        <v>134</v>
      </c>
      <c r="Q92" s="108"/>
      <c r="R92" s="107" t="s">
        <v>135</v>
      </c>
      <c r="S92" s="108"/>
      <c r="T92" s="107" t="s">
        <v>136</v>
      </c>
      <c r="U92" s="108"/>
      <c r="V92" s="107" t="s">
        <v>137</v>
      </c>
      <c r="W92" s="108"/>
      <c r="X92" s="109" t="s">
        <v>138</v>
      </c>
      <c r="Y92" s="112"/>
    </row>
    <row r="93" ht="22.5" customHeight="1">
      <c r="A93" s="122">
        <v>1.0</v>
      </c>
      <c r="B93" s="123" t="s">
        <v>196</v>
      </c>
      <c r="C93" s="124" t="s">
        <v>406</v>
      </c>
      <c r="D93" s="11"/>
      <c r="E93" s="11"/>
      <c r="F93" s="12"/>
      <c r="G93" s="124" t="s">
        <v>323</v>
      </c>
      <c r="H93" s="11"/>
      <c r="I93" s="11"/>
      <c r="J93" s="12"/>
      <c r="K93" s="124">
        <v>36.0</v>
      </c>
      <c r="L93" s="11"/>
      <c r="M93" s="11"/>
      <c r="N93" s="12"/>
      <c r="O93" s="124" t="s">
        <v>324</v>
      </c>
      <c r="P93" s="11"/>
      <c r="Q93" s="12"/>
      <c r="R93" s="124" t="s">
        <v>142</v>
      </c>
      <c r="S93" s="12"/>
      <c r="T93" s="125"/>
      <c r="U93" s="12"/>
      <c r="V93" s="125"/>
      <c r="W93" s="12"/>
      <c r="X93" s="125"/>
      <c r="Y93" s="43"/>
    </row>
    <row r="94" ht="27.75" customHeight="1">
      <c r="A94" s="122">
        <v>2.0</v>
      </c>
      <c r="B94" s="123" t="s">
        <v>144</v>
      </c>
      <c r="C94" s="124" t="s">
        <v>145</v>
      </c>
      <c r="D94" s="11"/>
      <c r="E94" s="11"/>
      <c r="F94" s="12"/>
      <c r="G94" s="124" t="s">
        <v>326</v>
      </c>
      <c r="H94" s="11"/>
      <c r="I94" s="11"/>
      <c r="J94" s="12"/>
      <c r="K94" s="124">
        <v>36.0</v>
      </c>
      <c r="L94" s="11"/>
      <c r="M94" s="11"/>
      <c r="N94" s="12"/>
      <c r="O94" s="124" t="s">
        <v>324</v>
      </c>
      <c r="P94" s="11"/>
      <c r="Q94" s="12"/>
      <c r="R94" s="125"/>
      <c r="S94" s="12"/>
      <c r="T94" s="124" t="s">
        <v>142</v>
      </c>
      <c r="U94" s="12"/>
      <c r="V94" s="125"/>
      <c r="W94" s="12"/>
      <c r="X94" s="124" t="s">
        <v>327</v>
      </c>
      <c r="Y94" s="43"/>
    </row>
    <row r="95" ht="22.5" customHeight="1">
      <c r="A95" s="122">
        <v>3.0</v>
      </c>
      <c r="B95" s="123" t="s">
        <v>148</v>
      </c>
      <c r="C95" s="124" t="s">
        <v>407</v>
      </c>
      <c r="D95" s="11"/>
      <c r="E95" s="11"/>
      <c r="F95" s="12"/>
      <c r="G95" s="124" t="s">
        <v>34</v>
      </c>
      <c r="H95" s="11"/>
      <c r="I95" s="11"/>
      <c r="J95" s="12"/>
      <c r="K95" s="124">
        <v>100.0</v>
      </c>
      <c r="L95" s="11"/>
      <c r="M95" s="11"/>
      <c r="N95" s="12"/>
      <c r="O95" s="124" t="s">
        <v>324</v>
      </c>
      <c r="P95" s="11"/>
      <c r="Q95" s="12"/>
      <c r="R95" s="125"/>
      <c r="S95" s="12"/>
      <c r="T95" s="125"/>
      <c r="U95" s="12"/>
      <c r="V95" s="125"/>
      <c r="W95" s="12"/>
      <c r="X95" s="125"/>
      <c r="Y95" s="43"/>
    </row>
    <row r="96" ht="23.25" customHeight="1">
      <c r="A96" s="122">
        <v>4.0</v>
      </c>
      <c r="B96" s="123" t="s">
        <v>159</v>
      </c>
      <c r="C96" s="124" t="s">
        <v>408</v>
      </c>
      <c r="D96" s="11"/>
      <c r="E96" s="11"/>
      <c r="F96" s="12"/>
      <c r="G96" s="124" t="s">
        <v>34</v>
      </c>
      <c r="H96" s="11"/>
      <c r="I96" s="11"/>
      <c r="J96" s="12"/>
      <c r="K96" s="124">
        <v>100.0</v>
      </c>
      <c r="L96" s="11"/>
      <c r="M96" s="11"/>
      <c r="N96" s="12"/>
      <c r="O96" s="124" t="s">
        <v>324</v>
      </c>
      <c r="P96" s="11"/>
      <c r="Q96" s="12"/>
      <c r="R96" s="125"/>
      <c r="S96" s="12"/>
      <c r="T96" s="125"/>
      <c r="U96" s="12"/>
      <c r="V96" s="124" t="s">
        <v>409</v>
      </c>
      <c r="W96" s="12"/>
      <c r="X96" s="125"/>
      <c r="Y96" s="43"/>
    </row>
    <row r="97" ht="26.25" customHeight="1">
      <c r="A97" s="122">
        <v>5.0</v>
      </c>
      <c r="B97" s="123" t="s">
        <v>201</v>
      </c>
      <c r="C97" s="124" t="s">
        <v>410</v>
      </c>
      <c r="D97" s="11"/>
      <c r="E97" s="11"/>
      <c r="F97" s="12"/>
      <c r="G97" s="124" t="s">
        <v>157</v>
      </c>
      <c r="H97" s="11"/>
      <c r="I97" s="11"/>
      <c r="J97" s="12"/>
      <c r="K97" s="124" t="s">
        <v>225</v>
      </c>
      <c r="L97" s="11"/>
      <c r="M97" s="11"/>
      <c r="N97" s="12"/>
      <c r="O97" s="124" t="s">
        <v>335</v>
      </c>
      <c r="P97" s="11"/>
      <c r="Q97" s="12"/>
      <c r="R97" s="125"/>
      <c r="S97" s="12"/>
      <c r="T97" s="125"/>
      <c r="U97" s="12"/>
      <c r="V97" s="124"/>
      <c r="W97" s="12"/>
      <c r="X97" s="125"/>
      <c r="Y97" s="43"/>
    </row>
    <row r="98" ht="15.75" customHeight="1"/>
    <row r="99" ht="55.5" customHeight="1">
      <c r="A99" s="132">
        <v>12.0</v>
      </c>
      <c r="B99" s="98" t="s">
        <v>80</v>
      </c>
      <c r="C99" s="133" t="s">
        <v>114</v>
      </c>
      <c r="D99" s="100"/>
      <c r="E99" s="100"/>
      <c r="F99" s="101"/>
      <c r="G99" s="98" t="s">
        <v>81</v>
      </c>
      <c r="H99" s="34"/>
      <c r="I99" s="34"/>
      <c r="J99" s="35"/>
      <c r="K99" s="134" t="s">
        <v>411</v>
      </c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1"/>
      <c r="X99" s="103" t="s">
        <v>129</v>
      </c>
      <c r="Y99" s="104"/>
    </row>
    <row r="100" ht="27.0" customHeight="1">
      <c r="A100" s="105" t="s">
        <v>2</v>
      </c>
      <c r="B100" s="106" t="s">
        <v>130</v>
      </c>
      <c r="C100" s="107" t="s">
        <v>131</v>
      </c>
      <c r="F100" s="108"/>
      <c r="G100" s="109" t="s">
        <v>321</v>
      </c>
      <c r="H100" s="110"/>
      <c r="I100" s="110"/>
      <c r="J100" s="111"/>
      <c r="K100" s="107" t="s">
        <v>133</v>
      </c>
      <c r="N100" s="108"/>
      <c r="O100" s="107" t="s">
        <v>134</v>
      </c>
      <c r="Q100" s="108"/>
      <c r="R100" s="107" t="s">
        <v>135</v>
      </c>
      <c r="S100" s="108"/>
      <c r="T100" s="107" t="s">
        <v>136</v>
      </c>
      <c r="U100" s="108"/>
      <c r="V100" s="107" t="s">
        <v>137</v>
      </c>
      <c r="W100" s="108"/>
      <c r="X100" s="109" t="s">
        <v>138</v>
      </c>
      <c r="Y100" s="112"/>
    </row>
    <row r="101" ht="32.25" customHeight="1">
      <c r="A101" s="122">
        <v>1.0</v>
      </c>
      <c r="B101" s="123" t="s">
        <v>232</v>
      </c>
      <c r="C101" s="124" t="s">
        <v>412</v>
      </c>
      <c r="D101" s="11"/>
      <c r="E101" s="11"/>
      <c r="F101" s="12"/>
      <c r="G101" s="124" t="s">
        <v>323</v>
      </c>
      <c r="H101" s="11"/>
      <c r="I101" s="11"/>
      <c r="J101" s="12"/>
      <c r="K101" s="124">
        <v>36.0</v>
      </c>
      <c r="L101" s="11"/>
      <c r="M101" s="11"/>
      <c r="N101" s="12"/>
      <c r="O101" s="124" t="s">
        <v>324</v>
      </c>
      <c r="P101" s="11"/>
      <c r="Q101" s="12"/>
      <c r="R101" s="124" t="s">
        <v>142</v>
      </c>
      <c r="S101" s="12"/>
      <c r="T101" s="125"/>
      <c r="U101" s="12"/>
      <c r="V101" s="125"/>
      <c r="W101" s="12"/>
      <c r="X101" s="125"/>
      <c r="Y101" s="43"/>
    </row>
    <row r="102" ht="22.5" customHeight="1">
      <c r="A102" s="122">
        <v>2.0</v>
      </c>
      <c r="B102" s="123" t="s">
        <v>220</v>
      </c>
      <c r="C102" s="124" t="s">
        <v>413</v>
      </c>
      <c r="D102" s="11"/>
      <c r="E102" s="11"/>
      <c r="F102" s="12"/>
      <c r="G102" s="124" t="s">
        <v>326</v>
      </c>
      <c r="H102" s="11"/>
      <c r="I102" s="11"/>
      <c r="J102" s="12"/>
      <c r="K102" s="124">
        <v>36.0</v>
      </c>
      <c r="L102" s="11"/>
      <c r="M102" s="11"/>
      <c r="N102" s="12"/>
      <c r="O102" s="124" t="s">
        <v>324</v>
      </c>
      <c r="P102" s="11"/>
      <c r="Q102" s="12"/>
      <c r="R102" s="125"/>
      <c r="S102" s="12"/>
      <c r="T102" s="124" t="s">
        <v>142</v>
      </c>
      <c r="U102" s="12"/>
      <c r="V102" s="125"/>
      <c r="W102" s="12"/>
      <c r="X102" s="124" t="s">
        <v>414</v>
      </c>
      <c r="Y102" s="43"/>
    </row>
    <row r="103" ht="24.0" customHeight="1">
      <c r="A103" s="122">
        <v>3.0</v>
      </c>
      <c r="B103" s="123" t="s">
        <v>230</v>
      </c>
      <c r="C103" s="124" t="s">
        <v>415</v>
      </c>
      <c r="D103" s="11"/>
      <c r="E103" s="11"/>
      <c r="F103" s="12"/>
      <c r="G103" s="124" t="s">
        <v>34</v>
      </c>
      <c r="H103" s="11"/>
      <c r="I103" s="11"/>
      <c r="J103" s="12"/>
      <c r="K103" s="124">
        <v>30.0</v>
      </c>
      <c r="L103" s="11"/>
      <c r="M103" s="11"/>
      <c r="N103" s="12"/>
      <c r="O103" s="124" t="s">
        <v>324</v>
      </c>
      <c r="P103" s="11"/>
      <c r="Q103" s="12"/>
      <c r="R103" s="125"/>
      <c r="S103" s="12"/>
      <c r="T103" s="125"/>
      <c r="U103" s="12"/>
      <c r="V103" s="125"/>
      <c r="W103" s="12"/>
      <c r="X103" s="124" t="s">
        <v>416</v>
      </c>
      <c r="Y103" s="43"/>
    </row>
    <row r="104" ht="25.5" customHeight="1">
      <c r="A104" s="122">
        <v>4.0</v>
      </c>
      <c r="B104" s="123" t="s">
        <v>180</v>
      </c>
      <c r="C104" s="124" t="s">
        <v>417</v>
      </c>
      <c r="D104" s="11"/>
      <c r="E104" s="11"/>
      <c r="F104" s="12"/>
      <c r="G104" s="124" t="s">
        <v>33</v>
      </c>
      <c r="H104" s="11"/>
      <c r="I104" s="11"/>
      <c r="J104" s="12"/>
      <c r="K104" s="124" t="s">
        <v>225</v>
      </c>
      <c r="L104" s="11"/>
      <c r="M104" s="11"/>
      <c r="N104" s="12"/>
      <c r="O104" s="124" t="s">
        <v>335</v>
      </c>
      <c r="P104" s="11"/>
      <c r="Q104" s="12"/>
      <c r="R104" s="125"/>
      <c r="S104" s="12"/>
      <c r="T104" s="125"/>
      <c r="U104" s="12"/>
      <c r="V104" s="125"/>
      <c r="W104" s="12"/>
      <c r="X104" s="125"/>
      <c r="Y104" s="43"/>
    </row>
    <row r="105" ht="29.25" customHeight="1">
      <c r="A105" s="122">
        <v>5.0</v>
      </c>
      <c r="B105" s="123" t="s">
        <v>237</v>
      </c>
      <c r="C105" s="124" t="s">
        <v>418</v>
      </c>
      <c r="D105" s="11"/>
      <c r="E105" s="11"/>
      <c r="F105" s="12"/>
      <c r="G105" s="124" t="s">
        <v>379</v>
      </c>
      <c r="H105" s="11"/>
      <c r="I105" s="11"/>
      <c r="J105" s="12"/>
      <c r="K105" s="124" t="s">
        <v>225</v>
      </c>
      <c r="L105" s="11"/>
      <c r="M105" s="11"/>
      <c r="N105" s="12"/>
      <c r="O105" s="124" t="s">
        <v>324</v>
      </c>
      <c r="P105" s="11"/>
      <c r="Q105" s="12"/>
      <c r="R105" s="125"/>
      <c r="S105" s="12"/>
      <c r="T105" s="125"/>
      <c r="U105" s="12"/>
      <c r="V105" s="124"/>
      <c r="W105" s="12"/>
      <c r="X105" s="125"/>
      <c r="Y105" s="43"/>
    </row>
    <row r="106" ht="28.5" customHeight="1">
      <c r="A106" s="126">
        <v>6.0</v>
      </c>
      <c r="B106" s="123" t="s">
        <v>239</v>
      </c>
      <c r="C106" s="124" t="s">
        <v>419</v>
      </c>
      <c r="D106" s="11"/>
      <c r="E106" s="11"/>
      <c r="F106" s="12"/>
      <c r="G106" s="124" t="s">
        <v>365</v>
      </c>
      <c r="H106" s="11"/>
      <c r="I106" s="11"/>
      <c r="J106" s="12"/>
      <c r="K106" s="124">
        <v>1.0</v>
      </c>
      <c r="L106" s="11"/>
      <c r="M106" s="11"/>
      <c r="N106" s="12"/>
      <c r="O106" s="124" t="s">
        <v>324</v>
      </c>
      <c r="P106" s="11"/>
      <c r="Q106" s="12"/>
      <c r="R106" s="125"/>
      <c r="S106" s="12"/>
      <c r="T106" s="125"/>
      <c r="U106" s="12"/>
      <c r="V106" s="125"/>
      <c r="W106" s="12"/>
      <c r="X106" s="125"/>
      <c r="Y106" s="43"/>
    </row>
    <row r="107" ht="15.75" customHeight="1"/>
    <row r="108" ht="45.75" customHeight="1">
      <c r="A108" s="132">
        <v>13.0</v>
      </c>
      <c r="B108" s="98" t="s">
        <v>80</v>
      </c>
      <c r="C108" s="133" t="s">
        <v>91</v>
      </c>
      <c r="D108" s="100"/>
      <c r="E108" s="100"/>
      <c r="F108" s="101"/>
      <c r="G108" s="98" t="s">
        <v>81</v>
      </c>
      <c r="H108" s="34"/>
      <c r="I108" s="34"/>
      <c r="J108" s="35"/>
      <c r="K108" s="134" t="s">
        <v>420</v>
      </c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1"/>
      <c r="X108" s="103" t="s">
        <v>129</v>
      </c>
      <c r="Y108" s="104"/>
    </row>
    <row r="109" ht="27.0" customHeight="1">
      <c r="A109" s="105" t="s">
        <v>2</v>
      </c>
      <c r="B109" s="106" t="s">
        <v>130</v>
      </c>
      <c r="C109" s="107" t="s">
        <v>131</v>
      </c>
      <c r="F109" s="108"/>
      <c r="G109" s="109" t="s">
        <v>321</v>
      </c>
      <c r="H109" s="110"/>
      <c r="I109" s="110"/>
      <c r="J109" s="111"/>
      <c r="K109" s="107" t="s">
        <v>133</v>
      </c>
      <c r="N109" s="108"/>
      <c r="O109" s="107" t="s">
        <v>134</v>
      </c>
      <c r="Q109" s="108"/>
      <c r="R109" s="107" t="s">
        <v>135</v>
      </c>
      <c r="S109" s="108"/>
      <c r="T109" s="107" t="s">
        <v>136</v>
      </c>
      <c r="U109" s="108"/>
      <c r="V109" s="107" t="s">
        <v>137</v>
      </c>
      <c r="W109" s="108"/>
      <c r="X109" s="109" t="s">
        <v>138</v>
      </c>
      <c r="Y109" s="112"/>
    </row>
    <row r="110" ht="23.25" customHeight="1">
      <c r="A110" s="122">
        <v>1.0</v>
      </c>
      <c r="B110" s="123" t="s">
        <v>250</v>
      </c>
      <c r="C110" s="124" t="s">
        <v>421</v>
      </c>
      <c r="D110" s="11"/>
      <c r="E110" s="11"/>
      <c r="F110" s="12"/>
      <c r="G110" s="124" t="s">
        <v>323</v>
      </c>
      <c r="H110" s="11"/>
      <c r="I110" s="11"/>
      <c r="J110" s="12"/>
      <c r="K110" s="124">
        <v>36.0</v>
      </c>
      <c r="L110" s="11"/>
      <c r="M110" s="11"/>
      <c r="N110" s="12"/>
      <c r="O110" s="124" t="s">
        <v>324</v>
      </c>
      <c r="P110" s="11"/>
      <c r="Q110" s="12"/>
      <c r="R110" s="124" t="s">
        <v>142</v>
      </c>
      <c r="S110" s="12"/>
      <c r="T110" s="125"/>
      <c r="U110" s="12"/>
      <c r="V110" s="125"/>
      <c r="W110" s="12"/>
      <c r="X110" s="125"/>
      <c r="Y110" s="43"/>
    </row>
    <row r="111" ht="28.5" customHeight="1">
      <c r="A111" s="122">
        <v>2.0</v>
      </c>
      <c r="B111" s="123" t="s">
        <v>241</v>
      </c>
      <c r="C111" s="124" t="s">
        <v>422</v>
      </c>
      <c r="D111" s="11"/>
      <c r="E111" s="11"/>
      <c r="F111" s="12"/>
      <c r="G111" s="124" t="s">
        <v>326</v>
      </c>
      <c r="H111" s="11"/>
      <c r="I111" s="11"/>
      <c r="J111" s="12"/>
      <c r="K111" s="124">
        <v>36.0</v>
      </c>
      <c r="L111" s="11"/>
      <c r="M111" s="11"/>
      <c r="N111" s="12"/>
      <c r="O111" s="124" t="s">
        <v>324</v>
      </c>
      <c r="P111" s="11"/>
      <c r="Q111" s="12"/>
      <c r="R111" s="125"/>
      <c r="S111" s="12"/>
      <c r="T111" s="124" t="s">
        <v>142</v>
      </c>
      <c r="U111" s="12"/>
      <c r="V111" s="125"/>
      <c r="W111" s="12"/>
      <c r="X111" s="124" t="s">
        <v>423</v>
      </c>
      <c r="Y111" s="43"/>
    </row>
    <row r="112" ht="21.75" customHeight="1">
      <c r="A112" s="122">
        <v>3.0</v>
      </c>
      <c r="B112" s="123" t="s">
        <v>253</v>
      </c>
      <c r="C112" s="124" t="s">
        <v>424</v>
      </c>
      <c r="D112" s="11"/>
      <c r="E112" s="11"/>
      <c r="F112" s="12"/>
      <c r="G112" s="124" t="s">
        <v>34</v>
      </c>
      <c r="H112" s="11"/>
      <c r="I112" s="11"/>
      <c r="J112" s="12"/>
      <c r="K112" s="124">
        <v>50.0</v>
      </c>
      <c r="L112" s="11"/>
      <c r="M112" s="11"/>
      <c r="N112" s="12"/>
      <c r="O112" s="124" t="s">
        <v>324</v>
      </c>
      <c r="P112" s="11"/>
      <c r="Q112" s="12"/>
      <c r="R112" s="125"/>
      <c r="S112" s="12"/>
      <c r="T112" s="125"/>
      <c r="U112" s="12"/>
      <c r="V112" s="124" t="s">
        <v>409</v>
      </c>
      <c r="W112" s="12"/>
      <c r="X112" s="124" t="s">
        <v>425</v>
      </c>
      <c r="Y112" s="43"/>
    </row>
    <row r="113" ht="22.5" customHeight="1">
      <c r="A113" s="122">
        <v>4.0</v>
      </c>
      <c r="B113" s="123" t="s">
        <v>255</v>
      </c>
      <c r="C113" s="124" t="s">
        <v>426</v>
      </c>
      <c r="D113" s="11"/>
      <c r="E113" s="11"/>
      <c r="F113" s="12"/>
      <c r="G113" s="124" t="s">
        <v>379</v>
      </c>
      <c r="H113" s="11"/>
      <c r="I113" s="11"/>
      <c r="J113" s="12"/>
      <c r="K113" s="124" t="s">
        <v>225</v>
      </c>
      <c r="L113" s="11"/>
      <c r="M113" s="11"/>
      <c r="N113" s="12"/>
      <c r="O113" s="124" t="s">
        <v>335</v>
      </c>
      <c r="P113" s="11"/>
      <c r="Q113" s="12"/>
      <c r="R113" s="125"/>
      <c r="S113" s="12"/>
      <c r="T113" s="125"/>
      <c r="U113" s="12"/>
      <c r="V113" s="125"/>
      <c r="W113" s="12"/>
      <c r="X113" s="125"/>
      <c r="Y113" s="43"/>
    </row>
    <row r="114" ht="21.0" customHeight="1">
      <c r="A114" s="122">
        <v>5.0</v>
      </c>
      <c r="B114" s="123" t="s">
        <v>257</v>
      </c>
      <c r="C114" s="124" t="s">
        <v>427</v>
      </c>
      <c r="D114" s="11"/>
      <c r="E114" s="11"/>
      <c r="F114" s="12"/>
      <c r="G114" s="124" t="s">
        <v>23</v>
      </c>
      <c r="H114" s="11"/>
      <c r="I114" s="11"/>
      <c r="J114" s="12"/>
      <c r="K114" s="124">
        <v>6.5</v>
      </c>
      <c r="L114" s="11"/>
      <c r="M114" s="11"/>
      <c r="N114" s="12"/>
      <c r="O114" s="124" t="s">
        <v>324</v>
      </c>
      <c r="P114" s="11"/>
      <c r="Q114" s="12"/>
      <c r="R114" s="125"/>
      <c r="S114" s="12"/>
      <c r="T114" s="125"/>
      <c r="U114" s="12"/>
      <c r="V114" s="124"/>
      <c r="W114" s="12"/>
      <c r="X114" s="125"/>
      <c r="Y114" s="43"/>
    </row>
    <row r="115" ht="24.0" customHeight="1">
      <c r="A115" s="126">
        <v>6.0</v>
      </c>
      <c r="B115" s="123" t="s">
        <v>258</v>
      </c>
      <c r="C115" s="124" t="s">
        <v>428</v>
      </c>
      <c r="D115" s="11"/>
      <c r="E115" s="11"/>
      <c r="F115" s="12"/>
      <c r="G115" s="124" t="s">
        <v>365</v>
      </c>
      <c r="H115" s="11"/>
      <c r="I115" s="11"/>
      <c r="J115" s="12"/>
      <c r="K115" s="124">
        <v>1.0</v>
      </c>
      <c r="L115" s="11"/>
      <c r="M115" s="11"/>
      <c r="N115" s="12"/>
      <c r="O115" s="124" t="s">
        <v>324</v>
      </c>
      <c r="P115" s="11"/>
      <c r="Q115" s="12"/>
      <c r="R115" s="125"/>
      <c r="S115" s="12"/>
      <c r="T115" s="125"/>
      <c r="U115" s="12"/>
      <c r="V115" s="125"/>
      <c r="W115" s="12"/>
      <c r="X115" s="125"/>
      <c r="Y115" s="43"/>
    </row>
    <row r="116" ht="15.75" customHeight="1"/>
    <row r="117" ht="54.0" customHeight="1">
      <c r="A117" s="132">
        <v>14.0</v>
      </c>
      <c r="B117" s="98" t="s">
        <v>80</v>
      </c>
      <c r="C117" s="133" t="s">
        <v>94</v>
      </c>
      <c r="D117" s="100"/>
      <c r="E117" s="100"/>
      <c r="F117" s="101"/>
      <c r="G117" s="98" t="s">
        <v>81</v>
      </c>
      <c r="H117" s="34"/>
      <c r="I117" s="34"/>
      <c r="J117" s="35"/>
      <c r="K117" s="134" t="s">
        <v>429</v>
      </c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1"/>
      <c r="X117" s="103" t="s">
        <v>129</v>
      </c>
      <c r="Y117" s="104"/>
    </row>
    <row r="118" ht="28.5" customHeight="1">
      <c r="A118" s="105" t="s">
        <v>2</v>
      </c>
      <c r="B118" s="106" t="s">
        <v>130</v>
      </c>
      <c r="C118" s="107" t="s">
        <v>131</v>
      </c>
      <c r="F118" s="108"/>
      <c r="G118" s="109" t="s">
        <v>321</v>
      </c>
      <c r="H118" s="110"/>
      <c r="I118" s="110"/>
      <c r="J118" s="111"/>
      <c r="K118" s="107" t="s">
        <v>133</v>
      </c>
      <c r="N118" s="108"/>
      <c r="O118" s="107" t="s">
        <v>134</v>
      </c>
      <c r="Q118" s="108"/>
      <c r="R118" s="107" t="s">
        <v>135</v>
      </c>
      <c r="S118" s="108"/>
      <c r="T118" s="107" t="s">
        <v>136</v>
      </c>
      <c r="U118" s="108"/>
      <c r="V118" s="107" t="s">
        <v>137</v>
      </c>
      <c r="W118" s="108"/>
      <c r="X118" s="109" t="s">
        <v>138</v>
      </c>
      <c r="Y118" s="112"/>
    </row>
    <row r="119" ht="26.25" customHeight="1">
      <c r="A119" s="122">
        <v>1.0</v>
      </c>
      <c r="B119" s="123" t="s">
        <v>259</v>
      </c>
      <c r="C119" s="124" t="s">
        <v>430</v>
      </c>
      <c r="D119" s="11"/>
      <c r="E119" s="11"/>
      <c r="F119" s="12"/>
      <c r="G119" s="124" t="s">
        <v>323</v>
      </c>
      <c r="H119" s="11"/>
      <c r="I119" s="11"/>
      <c r="J119" s="12"/>
      <c r="K119" s="124">
        <v>36.0</v>
      </c>
      <c r="L119" s="11"/>
      <c r="M119" s="11"/>
      <c r="N119" s="12"/>
      <c r="O119" s="124" t="s">
        <v>324</v>
      </c>
      <c r="P119" s="11"/>
      <c r="Q119" s="12"/>
      <c r="R119" s="124" t="s">
        <v>142</v>
      </c>
      <c r="S119" s="12"/>
      <c r="T119" s="125"/>
      <c r="U119" s="12"/>
      <c r="V119" s="125"/>
      <c r="W119" s="12"/>
      <c r="X119" s="125"/>
      <c r="Y119" s="43"/>
    </row>
    <row r="120" ht="27.0" customHeight="1">
      <c r="A120" s="122">
        <v>2.0</v>
      </c>
      <c r="B120" s="123" t="s">
        <v>250</v>
      </c>
      <c r="C120" s="124" t="s">
        <v>431</v>
      </c>
      <c r="D120" s="11"/>
      <c r="E120" s="11"/>
      <c r="F120" s="12"/>
      <c r="G120" s="124" t="s">
        <v>326</v>
      </c>
      <c r="H120" s="11"/>
      <c r="I120" s="11"/>
      <c r="J120" s="12"/>
      <c r="K120" s="124">
        <v>36.0</v>
      </c>
      <c r="L120" s="11"/>
      <c r="M120" s="11"/>
      <c r="N120" s="12"/>
      <c r="O120" s="124" t="s">
        <v>324</v>
      </c>
      <c r="P120" s="11"/>
      <c r="Q120" s="12"/>
      <c r="R120" s="125"/>
      <c r="S120" s="12"/>
      <c r="T120" s="124" t="s">
        <v>142</v>
      </c>
      <c r="U120" s="12"/>
      <c r="V120" s="125"/>
      <c r="W120" s="12"/>
      <c r="X120" s="124" t="s">
        <v>432</v>
      </c>
      <c r="Y120" s="43"/>
    </row>
    <row r="121" ht="24.75" customHeight="1">
      <c r="A121" s="122">
        <v>3.0</v>
      </c>
      <c r="B121" s="123" t="s">
        <v>261</v>
      </c>
      <c r="C121" s="124" t="s">
        <v>433</v>
      </c>
      <c r="D121" s="11"/>
      <c r="E121" s="11"/>
      <c r="F121" s="12"/>
      <c r="G121" s="124" t="s">
        <v>34</v>
      </c>
      <c r="H121" s="11"/>
      <c r="I121" s="11"/>
      <c r="J121" s="12"/>
      <c r="K121" s="124">
        <v>50.0</v>
      </c>
      <c r="L121" s="11"/>
      <c r="M121" s="11"/>
      <c r="N121" s="12"/>
      <c r="O121" s="124" t="s">
        <v>324</v>
      </c>
      <c r="P121" s="11"/>
      <c r="Q121" s="12"/>
      <c r="R121" s="125"/>
      <c r="S121" s="12"/>
      <c r="T121" s="125"/>
      <c r="U121" s="12"/>
      <c r="V121" s="124"/>
      <c r="W121" s="12"/>
      <c r="X121" s="125"/>
      <c r="Y121" s="43"/>
    </row>
    <row r="122" ht="24.0" customHeight="1">
      <c r="A122" s="122">
        <v>4.0</v>
      </c>
      <c r="B122" s="123" t="s">
        <v>262</v>
      </c>
      <c r="C122" s="124" t="s">
        <v>434</v>
      </c>
      <c r="D122" s="11"/>
      <c r="E122" s="11"/>
      <c r="F122" s="12"/>
      <c r="G122" s="124" t="s">
        <v>23</v>
      </c>
      <c r="H122" s="11"/>
      <c r="I122" s="11"/>
      <c r="J122" s="12"/>
      <c r="K122" s="124">
        <v>10.2</v>
      </c>
      <c r="L122" s="11"/>
      <c r="M122" s="11"/>
      <c r="N122" s="12"/>
      <c r="O122" s="124" t="s">
        <v>324</v>
      </c>
      <c r="P122" s="11"/>
      <c r="Q122" s="12"/>
      <c r="R122" s="125"/>
      <c r="S122" s="12"/>
      <c r="T122" s="125"/>
      <c r="U122" s="12"/>
      <c r="V122" s="125"/>
      <c r="W122" s="12"/>
      <c r="X122" s="125"/>
      <c r="Y122" s="43"/>
    </row>
    <row r="123" ht="24.0" customHeight="1">
      <c r="A123" s="122">
        <v>5.0</v>
      </c>
      <c r="B123" s="123" t="s">
        <v>264</v>
      </c>
      <c r="C123" s="124" t="s">
        <v>435</v>
      </c>
      <c r="D123" s="11"/>
      <c r="E123" s="11"/>
      <c r="F123" s="12"/>
      <c r="G123" s="124" t="s">
        <v>394</v>
      </c>
      <c r="H123" s="11"/>
      <c r="I123" s="11"/>
      <c r="J123" s="12"/>
      <c r="K123" s="124" t="s">
        <v>225</v>
      </c>
      <c r="L123" s="11"/>
      <c r="M123" s="11"/>
      <c r="N123" s="12"/>
      <c r="O123" s="124" t="s">
        <v>324</v>
      </c>
      <c r="P123" s="11"/>
      <c r="Q123" s="12"/>
      <c r="R123" s="125"/>
      <c r="S123" s="12"/>
      <c r="T123" s="125"/>
      <c r="U123" s="12"/>
      <c r="V123" s="124"/>
      <c r="W123" s="12"/>
      <c r="X123" s="125"/>
      <c r="Y123" s="43"/>
    </row>
    <row r="124" ht="15.75" customHeight="1"/>
    <row r="125" ht="49.5" customHeight="1">
      <c r="A125" s="132">
        <v>15.0</v>
      </c>
      <c r="B125" s="98" t="s">
        <v>80</v>
      </c>
      <c r="C125" s="133" t="s">
        <v>110</v>
      </c>
      <c r="D125" s="100"/>
      <c r="E125" s="100"/>
      <c r="F125" s="101"/>
      <c r="G125" s="98" t="s">
        <v>81</v>
      </c>
      <c r="H125" s="34"/>
      <c r="I125" s="34"/>
      <c r="J125" s="35"/>
      <c r="K125" s="134" t="s">
        <v>436</v>
      </c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1"/>
      <c r="X125" s="103" t="s">
        <v>129</v>
      </c>
      <c r="Y125" s="104"/>
    </row>
    <row r="126" ht="28.5" customHeight="1">
      <c r="A126" s="105" t="s">
        <v>2</v>
      </c>
      <c r="B126" s="106" t="s">
        <v>130</v>
      </c>
      <c r="C126" s="107" t="s">
        <v>131</v>
      </c>
      <c r="F126" s="108"/>
      <c r="G126" s="109" t="s">
        <v>321</v>
      </c>
      <c r="H126" s="110"/>
      <c r="I126" s="110"/>
      <c r="J126" s="111"/>
      <c r="K126" s="107" t="s">
        <v>133</v>
      </c>
      <c r="N126" s="108"/>
      <c r="O126" s="107" t="s">
        <v>134</v>
      </c>
      <c r="Q126" s="108"/>
      <c r="R126" s="107" t="s">
        <v>135</v>
      </c>
      <c r="S126" s="108"/>
      <c r="T126" s="107" t="s">
        <v>136</v>
      </c>
      <c r="U126" s="108"/>
      <c r="V126" s="107" t="s">
        <v>137</v>
      </c>
      <c r="W126" s="108"/>
      <c r="X126" s="109" t="s">
        <v>138</v>
      </c>
      <c r="Y126" s="112"/>
    </row>
    <row r="127" ht="22.5" customHeight="1">
      <c r="A127" s="122">
        <v>1.0</v>
      </c>
      <c r="B127" s="123" t="s">
        <v>266</v>
      </c>
      <c r="C127" s="124" t="s">
        <v>437</v>
      </c>
      <c r="D127" s="11"/>
      <c r="E127" s="11"/>
      <c r="F127" s="12"/>
      <c r="G127" s="124" t="s">
        <v>323</v>
      </c>
      <c r="H127" s="11"/>
      <c r="I127" s="11"/>
      <c r="J127" s="12"/>
      <c r="K127" s="124">
        <v>36.0</v>
      </c>
      <c r="L127" s="11"/>
      <c r="M127" s="11"/>
      <c r="N127" s="12"/>
      <c r="O127" s="124" t="s">
        <v>324</v>
      </c>
      <c r="P127" s="11"/>
      <c r="Q127" s="12"/>
      <c r="R127" s="124" t="s">
        <v>142</v>
      </c>
      <c r="S127" s="12"/>
      <c r="T127" s="125"/>
      <c r="U127" s="12"/>
      <c r="V127" s="125"/>
      <c r="W127" s="12"/>
      <c r="X127" s="125"/>
      <c r="Y127" s="43"/>
    </row>
    <row r="128" ht="24.0" customHeight="1">
      <c r="A128" s="122">
        <v>2.0</v>
      </c>
      <c r="B128" s="123" t="s">
        <v>184</v>
      </c>
      <c r="C128" s="124" t="s">
        <v>438</v>
      </c>
      <c r="D128" s="11"/>
      <c r="E128" s="11"/>
      <c r="F128" s="12"/>
      <c r="G128" s="124" t="s">
        <v>326</v>
      </c>
      <c r="H128" s="11"/>
      <c r="I128" s="11"/>
      <c r="J128" s="12"/>
      <c r="K128" s="124">
        <v>36.0</v>
      </c>
      <c r="L128" s="11"/>
      <c r="M128" s="11"/>
      <c r="N128" s="12"/>
      <c r="O128" s="124" t="s">
        <v>324</v>
      </c>
      <c r="P128" s="11"/>
      <c r="Q128" s="12"/>
      <c r="R128" s="125"/>
      <c r="S128" s="12"/>
      <c r="T128" s="124" t="s">
        <v>142</v>
      </c>
      <c r="U128" s="12"/>
      <c r="V128" s="125"/>
      <c r="W128" s="12"/>
      <c r="X128" s="124" t="s">
        <v>439</v>
      </c>
      <c r="Y128" s="43"/>
    </row>
    <row r="129" ht="24.75" customHeight="1">
      <c r="A129" s="122">
        <v>3.0</v>
      </c>
      <c r="B129" s="123" t="s">
        <v>268</v>
      </c>
      <c r="C129" s="124" t="s">
        <v>440</v>
      </c>
      <c r="D129" s="11"/>
      <c r="E129" s="11"/>
      <c r="F129" s="12"/>
      <c r="G129" s="124" t="s">
        <v>41</v>
      </c>
      <c r="H129" s="11"/>
      <c r="I129" s="11"/>
      <c r="J129" s="12"/>
      <c r="K129" s="124" t="s">
        <v>225</v>
      </c>
      <c r="L129" s="11"/>
      <c r="M129" s="11"/>
      <c r="N129" s="12"/>
      <c r="O129" s="124" t="s">
        <v>324</v>
      </c>
      <c r="P129" s="11"/>
      <c r="Q129" s="12"/>
      <c r="R129" s="125"/>
      <c r="S129" s="12"/>
      <c r="T129" s="125"/>
      <c r="U129" s="12"/>
      <c r="V129" s="124"/>
      <c r="W129" s="12"/>
      <c r="X129" s="125"/>
      <c r="Y129" s="43"/>
    </row>
    <row r="130" ht="24.75" customHeight="1">
      <c r="A130" s="122">
        <v>4.0</v>
      </c>
      <c r="B130" s="123" t="s">
        <v>269</v>
      </c>
      <c r="C130" s="124" t="s">
        <v>441</v>
      </c>
      <c r="D130" s="11"/>
      <c r="E130" s="11"/>
      <c r="F130" s="12"/>
      <c r="G130" s="124" t="s">
        <v>365</v>
      </c>
      <c r="H130" s="11"/>
      <c r="I130" s="11"/>
      <c r="J130" s="12"/>
      <c r="K130" s="124">
        <v>1.0</v>
      </c>
      <c r="L130" s="11"/>
      <c r="M130" s="11"/>
      <c r="N130" s="12"/>
      <c r="O130" s="124" t="s">
        <v>324</v>
      </c>
      <c r="P130" s="11"/>
      <c r="Q130" s="12"/>
      <c r="R130" s="125"/>
      <c r="S130" s="12"/>
      <c r="T130" s="125"/>
      <c r="U130" s="12"/>
      <c r="V130" s="125"/>
      <c r="W130" s="12"/>
      <c r="X130" s="125"/>
      <c r="Y130" s="43"/>
    </row>
    <row r="131" ht="32.25" customHeight="1">
      <c r="A131" s="122">
        <v>5.0</v>
      </c>
      <c r="B131" s="123" t="s">
        <v>442</v>
      </c>
      <c r="C131" s="124" t="s">
        <v>443</v>
      </c>
      <c r="D131" s="11"/>
      <c r="E131" s="11"/>
      <c r="F131" s="12"/>
      <c r="G131" s="124" t="s">
        <v>34</v>
      </c>
      <c r="H131" s="11"/>
      <c r="I131" s="11"/>
      <c r="J131" s="12"/>
      <c r="K131" s="124">
        <v>120.0</v>
      </c>
      <c r="L131" s="11"/>
      <c r="M131" s="11"/>
      <c r="N131" s="12"/>
      <c r="O131" s="124" t="s">
        <v>324</v>
      </c>
      <c r="P131" s="11"/>
      <c r="Q131" s="12"/>
      <c r="R131" s="125"/>
      <c r="S131" s="12"/>
      <c r="T131" s="125"/>
      <c r="U131" s="12"/>
      <c r="V131" s="124"/>
      <c r="W131" s="12"/>
      <c r="X131" s="125"/>
      <c r="Y131" s="43"/>
    </row>
    <row r="132" ht="15.75" customHeight="1"/>
    <row r="133" ht="47.25" customHeight="1">
      <c r="A133" s="132">
        <v>16.0</v>
      </c>
      <c r="B133" s="98" t="s">
        <v>80</v>
      </c>
      <c r="C133" s="133" t="s">
        <v>126</v>
      </c>
      <c r="D133" s="100"/>
      <c r="E133" s="100"/>
      <c r="F133" s="101"/>
      <c r="G133" s="98" t="s">
        <v>81</v>
      </c>
      <c r="H133" s="34"/>
      <c r="I133" s="34"/>
      <c r="J133" s="35"/>
      <c r="K133" s="134" t="s">
        <v>444</v>
      </c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1"/>
      <c r="X133" s="103" t="s">
        <v>129</v>
      </c>
      <c r="Y133" s="104"/>
    </row>
    <row r="134" ht="27.0" customHeight="1">
      <c r="A134" s="105" t="s">
        <v>2</v>
      </c>
      <c r="B134" s="106" t="s">
        <v>130</v>
      </c>
      <c r="C134" s="107" t="s">
        <v>131</v>
      </c>
      <c r="F134" s="108"/>
      <c r="G134" s="109" t="s">
        <v>321</v>
      </c>
      <c r="H134" s="110"/>
      <c r="I134" s="110"/>
      <c r="J134" s="111"/>
      <c r="K134" s="107" t="s">
        <v>133</v>
      </c>
      <c r="N134" s="108"/>
      <c r="O134" s="107" t="s">
        <v>134</v>
      </c>
      <c r="Q134" s="108"/>
      <c r="R134" s="107" t="s">
        <v>135</v>
      </c>
      <c r="S134" s="108"/>
      <c r="T134" s="107" t="s">
        <v>136</v>
      </c>
      <c r="U134" s="108"/>
      <c r="V134" s="107" t="s">
        <v>137</v>
      </c>
      <c r="W134" s="108"/>
      <c r="X134" s="109" t="s">
        <v>138</v>
      </c>
      <c r="Y134" s="112"/>
    </row>
    <row r="135" ht="25.5" customHeight="1">
      <c r="A135" s="122">
        <v>1.0</v>
      </c>
      <c r="B135" s="123" t="s">
        <v>250</v>
      </c>
      <c r="C135" s="124" t="s">
        <v>445</v>
      </c>
      <c r="D135" s="11"/>
      <c r="E135" s="11"/>
      <c r="F135" s="12"/>
      <c r="G135" s="124" t="s">
        <v>323</v>
      </c>
      <c r="H135" s="11"/>
      <c r="I135" s="11"/>
      <c r="J135" s="12"/>
      <c r="K135" s="124">
        <v>36.0</v>
      </c>
      <c r="L135" s="11"/>
      <c r="M135" s="11"/>
      <c r="N135" s="12"/>
      <c r="O135" s="124" t="s">
        <v>324</v>
      </c>
      <c r="P135" s="11"/>
      <c r="Q135" s="12"/>
      <c r="R135" s="124" t="s">
        <v>142</v>
      </c>
      <c r="S135" s="12"/>
      <c r="T135" s="125"/>
      <c r="U135" s="12"/>
      <c r="V135" s="125"/>
      <c r="W135" s="12"/>
      <c r="X135" s="124" t="s">
        <v>391</v>
      </c>
      <c r="Y135" s="43"/>
    </row>
    <row r="136" ht="24.0" customHeight="1">
      <c r="A136" s="122">
        <v>2.0</v>
      </c>
      <c r="B136" s="123" t="s">
        <v>289</v>
      </c>
      <c r="C136" s="124" t="s">
        <v>446</v>
      </c>
      <c r="D136" s="11"/>
      <c r="E136" s="11"/>
      <c r="F136" s="12"/>
      <c r="G136" s="124" t="s">
        <v>326</v>
      </c>
      <c r="H136" s="11"/>
      <c r="I136" s="11"/>
      <c r="J136" s="12"/>
      <c r="K136" s="124">
        <v>36.0</v>
      </c>
      <c r="L136" s="11"/>
      <c r="M136" s="11"/>
      <c r="N136" s="12"/>
      <c r="O136" s="124" t="s">
        <v>324</v>
      </c>
      <c r="P136" s="11"/>
      <c r="Q136" s="12"/>
      <c r="R136" s="124" t="s">
        <v>409</v>
      </c>
      <c r="S136" s="12"/>
      <c r="T136" s="124"/>
      <c r="U136" s="12"/>
      <c r="V136" s="125"/>
      <c r="W136" s="12"/>
      <c r="X136" s="124" t="s">
        <v>391</v>
      </c>
      <c r="Y136" s="43"/>
    </row>
    <row r="137" ht="27.75" customHeight="1">
      <c r="A137" s="122">
        <v>3.0</v>
      </c>
      <c r="B137" s="123" t="s">
        <v>447</v>
      </c>
      <c r="C137" s="124" t="s">
        <v>448</v>
      </c>
      <c r="D137" s="11"/>
      <c r="E137" s="11"/>
      <c r="F137" s="12"/>
      <c r="G137" s="124" t="s">
        <v>379</v>
      </c>
      <c r="H137" s="11"/>
      <c r="I137" s="11"/>
      <c r="J137" s="12"/>
      <c r="K137" s="124" t="s">
        <v>225</v>
      </c>
      <c r="L137" s="11"/>
      <c r="M137" s="11"/>
      <c r="N137" s="12"/>
      <c r="O137" s="124" t="s">
        <v>324</v>
      </c>
      <c r="P137" s="11"/>
      <c r="Q137" s="12"/>
      <c r="R137" s="125"/>
      <c r="S137" s="12"/>
      <c r="T137" s="125"/>
      <c r="U137" s="12"/>
      <c r="V137" s="124"/>
      <c r="W137" s="12"/>
      <c r="X137" s="125"/>
      <c r="Y137" s="43"/>
    </row>
    <row r="138" ht="15.75" customHeight="1"/>
    <row r="139" ht="46.5" customHeight="1">
      <c r="A139" s="132">
        <v>17.0</v>
      </c>
      <c r="B139" s="98" t="s">
        <v>80</v>
      </c>
      <c r="C139" s="133" t="s">
        <v>121</v>
      </c>
      <c r="D139" s="100"/>
      <c r="E139" s="100"/>
      <c r="F139" s="101"/>
      <c r="G139" s="98" t="s">
        <v>81</v>
      </c>
      <c r="H139" s="34"/>
      <c r="I139" s="34"/>
      <c r="J139" s="35"/>
      <c r="K139" s="134" t="s">
        <v>449</v>
      </c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1"/>
      <c r="X139" s="103" t="s">
        <v>129</v>
      </c>
      <c r="Y139" s="104"/>
    </row>
    <row r="140" ht="19.5" customHeight="1">
      <c r="A140" s="105" t="s">
        <v>2</v>
      </c>
      <c r="B140" s="106" t="s">
        <v>130</v>
      </c>
      <c r="C140" s="107" t="s">
        <v>131</v>
      </c>
      <c r="F140" s="108"/>
      <c r="G140" s="109" t="s">
        <v>321</v>
      </c>
      <c r="H140" s="110"/>
      <c r="I140" s="110"/>
      <c r="J140" s="111"/>
      <c r="K140" s="107" t="s">
        <v>133</v>
      </c>
      <c r="N140" s="108"/>
      <c r="O140" s="107" t="s">
        <v>134</v>
      </c>
      <c r="Q140" s="108"/>
      <c r="R140" s="107" t="s">
        <v>135</v>
      </c>
      <c r="S140" s="108"/>
      <c r="T140" s="107" t="s">
        <v>136</v>
      </c>
      <c r="U140" s="108"/>
      <c r="V140" s="107" t="s">
        <v>137</v>
      </c>
      <c r="W140" s="108"/>
      <c r="X140" s="109" t="s">
        <v>138</v>
      </c>
      <c r="Y140" s="112"/>
    </row>
    <row r="141" ht="21.0" customHeight="1">
      <c r="A141" s="122">
        <v>1.0</v>
      </c>
      <c r="B141" s="123" t="s">
        <v>202</v>
      </c>
      <c r="C141" s="124" t="s">
        <v>450</v>
      </c>
      <c r="D141" s="11"/>
      <c r="E141" s="11"/>
      <c r="F141" s="12"/>
      <c r="G141" s="124" t="s">
        <v>323</v>
      </c>
      <c r="H141" s="11"/>
      <c r="I141" s="11"/>
      <c r="J141" s="12"/>
      <c r="K141" s="124">
        <v>36.0</v>
      </c>
      <c r="L141" s="11"/>
      <c r="M141" s="11"/>
      <c r="N141" s="12"/>
      <c r="O141" s="124" t="s">
        <v>324</v>
      </c>
      <c r="P141" s="11"/>
      <c r="Q141" s="12"/>
      <c r="R141" s="124" t="s">
        <v>142</v>
      </c>
      <c r="S141" s="12"/>
      <c r="T141" s="124" t="s">
        <v>142</v>
      </c>
      <c r="U141" s="12"/>
      <c r="V141" s="125"/>
      <c r="W141" s="12"/>
      <c r="X141" s="124" t="s">
        <v>391</v>
      </c>
      <c r="Y141" s="43"/>
    </row>
    <row r="142" ht="20.25" customHeight="1">
      <c r="A142" s="122">
        <v>2.0</v>
      </c>
      <c r="B142" s="123" t="s">
        <v>241</v>
      </c>
      <c r="C142" s="124" t="s">
        <v>423</v>
      </c>
      <c r="D142" s="11"/>
      <c r="E142" s="11"/>
      <c r="F142" s="12"/>
      <c r="G142" s="124" t="s">
        <v>326</v>
      </c>
      <c r="H142" s="11"/>
      <c r="I142" s="11"/>
      <c r="J142" s="12"/>
      <c r="K142" s="124">
        <v>36.0</v>
      </c>
      <c r="L142" s="11"/>
      <c r="M142" s="11"/>
      <c r="N142" s="12"/>
      <c r="O142" s="124" t="s">
        <v>324</v>
      </c>
      <c r="P142" s="11"/>
      <c r="Q142" s="12"/>
      <c r="R142" s="124" t="s">
        <v>142</v>
      </c>
      <c r="S142" s="12"/>
      <c r="T142" s="124" t="s">
        <v>142</v>
      </c>
      <c r="U142" s="12"/>
      <c r="V142" s="125"/>
      <c r="W142" s="12"/>
      <c r="X142" s="124" t="s">
        <v>391</v>
      </c>
      <c r="Y142" s="43"/>
    </row>
    <row r="143" ht="27.0" customHeight="1">
      <c r="A143" s="122">
        <v>3.0</v>
      </c>
      <c r="B143" s="123" t="s">
        <v>299</v>
      </c>
      <c r="C143" s="124" t="s">
        <v>451</v>
      </c>
      <c r="D143" s="11"/>
      <c r="E143" s="11"/>
      <c r="F143" s="12"/>
      <c r="G143" s="124" t="s">
        <v>23</v>
      </c>
      <c r="H143" s="11"/>
      <c r="I143" s="11"/>
      <c r="J143" s="12"/>
      <c r="K143" s="124">
        <v>6.2</v>
      </c>
      <c r="L143" s="11"/>
      <c r="M143" s="11"/>
      <c r="N143" s="12"/>
      <c r="O143" s="124" t="s">
        <v>335</v>
      </c>
      <c r="P143" s="11"/>
      <c r="Q143" s="12"/>
      <c r="R143" s="125"/>
      <c r="S143" s="12"/>
      <c r="T143" s="125"/>
      <c r="U143" s="12"/>
      <c r="V143" s="124"/>
      <c r="W143" s="12"/>
      <c r="X143" s="125"/>
      <c r="Y143" s="43"/>
    </row>
    <row r="144" ht="15.75" customHeight="1"/>
    <row r="145" ht="30.75" customHeight="1">
      <c r="A145" s="132">
        <v>18.0</v>
      </c>
      <c r="B145" s="98" t="s">
        <v>80</v>
      </c>
      <c r="C145" s="133" t="s">
        <v>304</v>
      </c>
      <c r="D145" s="100"/>
      <c r="E145" s="100"/>
      <c r="F145" s="101"/>
      <c r="G145" s="98" t="s">
        <v>81</v>
      </c>
      <c r="H145" s="34"/>
      <c r="I145" s="34"/>
      <c r="J145" s="35"/>
      <c r="K145" s="134" t="s">
        <v>449</v>
      </c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1"/>
      <c r="X145" s="103" t="s">
        <v>129</v>
      </c>
      <c r="Y145" s="104"/>
    </row>
    <row r="146" ht="30.0" customHeight="1">
      <c r="A146" s="105" t="s">
        <v>2</v>
      </c>
      <c r="B146" s="106" t="s">
        <v>130</v>
      </c>
      <c r="C146" s="107" t="s">
        <v>131</v>
      </c>
      <c r="F146" s="108"/>
      <c r="G146" s="109" t="s">
        <v>321</v>
      </c>
      <c r="H146" s="110"/>
      <c r="I146" s="110"/>
      <c r="J146" s="111"/>
      <c r="K146" s="107" t="s">
        <v>133</v>
      </c>
      <c r="N146" s="108"/>
      <c r="O146" s="107" t="s">
        <v>134</v>
      </c>
      <c r="Q146" s="108"/>
      <c r="R146" s="107" t="s">
        <v>135</v>
      </c>
      <c r="S146" s="108"/>
      <c r="T146" s="107" t="s">
        <v>136</v>
      </c>
      <c r="U146" s="108"/>
      <c r="V146" s="107" t="s">
        <v>137</v>
      </c>
      <c r="W146" s="108"/>
      <c r="X146" s="109" t="s">
        <v>138</v>
      </c>
      <c r="Y146" s="112"/>
    </row>
    <row r="147" ht="25.5" customHeight="1">
      <c r="A147" s="122">
        <v>1.0</v>
      </c>
      <c r="B147" s="123" t="s">
        <v>452</v>
      </c>
      <c r="C147" s="124" t="s">
        <v>453</v>
      </c>
      <c r="D147" s="11"/>
      <c r="E147" s="11"/>
      <c r="F147" s="12"/>
      <c r="G147" s="124" t="s">
        <v>323</v>
      </c>
      <c r="H147" s="11"/>
      <c r="I147" s="11"/>
      <c r="J147" s="12"/>
      <c r="K147" s="124">
        <v>36.0</v>
      </c>
      <c r="L147" s="11"/>
      <c r="M147" s="11"/>
      <c r="N147" s="12"/>
      <c r="O147" s="124" t="s">
        <v>324</v>
      </c>
      <c r="P147" s="11"/>
      <c r="Q147" s="12"/>
      <c r="R147" s="124" t="s">
        <v>142</v>
      </c>
      <c r="S147" s="12"/>
      <c r="T147" s="124"/>
      <c r="U147" s="12"/>
      <c r="V147" s="125"/>
      <c r="W147" s="12"/>
      <c r="X147" s="124" t="s">
        <v>391</v>
      </c>
      <c r="Y147" s="43"/>
    </row>
    <row r="148" ht="23.25" customHeight="1">
      <c r="A148" s="122">
        <v>2.0</v>
      </c>
      <c r="B148" s="123" t="s">
        <v>306</v>
      </c>
      <c r="C148" s="124" t="s">
        <v>454</v>
      </c>
      <c r="D148" s="11"/>
      <c r="E148" s="11"/>
      <c r="F148" s="12"/>
      <c r="G148" s="124" t="s">
        <v>34</v>
      </c>
      <c r="H148" s="11"/>
      <c r="I148" s="11"/>
      <c r="J148" s="12"/>
      <c r="K148" s="124">
        <v>50.0</v>
      </c>
      <c r="L148" s="11"/>
      <c r="M148" s="11"/>
      <c r="N148" s="12"/>
      <c r="O148" s="124" t="s">
        <v>324</v>
      </c>
      <c r="P148" s="11"/>
      <c r="Q148" s="12"/>
      <c r="R148" s="124"/>
      <c r="S148" s="12"/>
      <c r="T148" s="124"/>
      <c r="U148" s="12"/>
      <c r="V148" s="124" t="s">
        <v>142</v>
      </c>
      <c r="W148" s="12"/>
      <c r="X148" s="124" t="s">
        <v>391</v>
      </c>
      <c r="Y148" s="43"/>
    </row>
    <row r="149" ht="23.25" customHeight="1">
      <c r="A149" s="122">
        <v>3.0</v>
      </c>
      <c r="B149" s="123" t="s">
        <v>308</v>
      </c>
      <c r="C149" s="124" t="s">
        <v>455</v>
      </c>
      <c r="D149" s="11"/>
      <c r="E149" s="11"/>
      <c r="F149" s="12"/>
      <c r="G149" s="124" t="s">
        <v>41</v>
      </c>
      <c r="H149" s="11"/>
      <c r="I149" s="11"/>
      <c r="J149" s="12"/>
      <c r="K149" s="124" t="s">
        <v>225</v>
      </c>
      <c r="L149" s="11"/>
      <c r="M149" s="11"/>
      <c r="N149" s="12"/>
      <c r="O149" s="124" t="s">
        <v>324</v>
      </c>
      <c r="P149" s="11"/>
      <c r="Q149" s="12"/>
      <c r="R149" s="125"/>
      <c r="S149" s="12"/>
      <c r="T149" s="125"/>
      <c r="U149" s="12"/>
      <c r="V149" s="124"/>
      <c r="W149" s="12"/>
      <c r="X149" s="125"/>
      <c r="Y149" s="43"/>
    </row>
    <row r="150" ht="26.25" customHeight="1">
      <c r="A150" s="138">
        <v>4.0</v>
      </c>
      <c r="B150" s="139" t="s">
        <v>310</v>
      </c>
      <c r="C150" s="140" t="s">
        <v>456</v>
      </c>
      <c r="D150" s="11"/>
      <c r="E150" s="11"/>
      <c r="F150" s="12"/>
      <c r="G150" s="140" t="s">
        <v>34</v>
      </c>
      <c r="H150" s="11"/>
      <c r="I150" s="11"/>
      <c r="J150" s="12"/>
      <c r="K150" s="141">
        <v>20.0</v>
      </c>
      <c r="L150" s="11"/>
      <c r="M150" s="11"/>
      <c r="N150" s="12"/>
      <c r="O150" s="140" t="s">
        <v>324</v>
      </c>
      <c r="P150" s="11"/>
      <c r="Q150" s="12"/>
      <c r="R150" s="142"/>
      <c r="S150" s="12"/>
      <c r="T150" s="142"/>
      <c r="U150" s="12"/>
      <c r="V150" s="142"/>
      <c r="W150" s="12"/>
      <c r="X150" s="143"/>
      <c r="Y150" s="12"/>
    </row>
    <row r="151" ht="26.25" customHeight="1">
      <c r="A151" s="138">
        <v>5.0</v>
      </c>
      <c r="B151" s="139" t="s">
        <v>313</v>
      </c>
      <c r="C151" s="140" t="s">
        <v>457</v>
      </c>
      <c r="D151" s="11"/>
      <c r="E151" s="11"/>
      <c r="F151" s="12"/>
      <c r="G151" s="140" t="s">
        <v>34</v>
      </c>
      <c r="H151" s="11"/>
      <c r="I151" s="11"/>
      <c r="J151" s="12"/>
      <c r="K151" s="141">
        <v>20.0</v>
      </c>
      <c r="L151" s="11"/>
      <c r="M151" s="11"/>
      <c r="N151" s="12"/>
      <c r="O151" s="140" t="s">
        <v>324</v>
      </c>
      <c r="P151" s="11"/>
      <c r="Q151" s="12"/>
      <c r="R151" s="142"/>
      <c r="S151" s="12"/>
      <c r="T151" s="142"/>
      <c r="U151" s="12"/>
      <c r="V151" s="142"/>
      <c r="W151" s="12"/>
      <c r="X151" s="143"/>
      <c r="Y151" s="12"/>
    </row>
    <row r="152" ht="26.25" customHeight="1">
      <c r="A152" s="138">
        <v>6.0</v>
      </c>
      <c r="B152" s="139" t="s">
        <v>458</v>
      </c>
      <c r="C152" s="140" t="s">
        <v>140</v>
      </c>
      <c r="D152" s="11"/>
      <c r="E152" s="11"/>
      <c r="F152" s="12"/>
      <c r="G152" s="140" t="s">
        <v>323</v>
      </c>
      <c r="H152" s="11"/>
      <c r="I152" s="11"/>
      <c r="J152" s="12"/>
      <c r="K152" s="141">
        <v>36.0</v>
      </c>
      <c r="L152" s="11"/>
      <c r="M152" s="11"/>
      <c r="N152" s="12"/>
      <c r="O152" s="140" t="s">
        <v>324</v>
      </c>
      <c r="P152" s="11"/>
      <c r="Q152" s="12"/>
      <c r="R152" s="142"/>
      <c r="S152" s="12"/>
      <c r="T152" s="140" t="s">
        <v>142</v>
      </c>
      <c r="U152" s="12"/>
      <c r="V152" s="142"/>
      <c r="W152" s="12"/>
      <c r="X152" s="143"/>
      <c r="Y152" s="12"/>
    </row>
    <row r="153" ht="26.25" customHeight="1">
      <c r="A153" s="138">
        <v>7.0</v>
      </c>
      <c r="B153" s="139" t="s">
        <v>250</v>
      </c>
      <c r="C153" s="140" t="s">
        <v>459</v>
      </c>
      <c r="D153" s="11"/>
      <c r="E153" s="11"/>
      <c r="F153" s="12"/>
      <c r="G153" s="140" t="s">
        <v>323</v>
      </c>
      <c r="H153" s="11"/>
      <c r="I153" s="11"/>
      <c r="J153" s="12"/>
      <c r="K153" s="141">
        <v>36.0</v>
      </c>
      <c r="L153" s="11"/>
      <c r="M153" s="11"/>
      <c r="N153" s="12"/>
      <c r="O153" s="140" t="s">
        <v>324</v>
      </c>
      <c r="P153" s="11"/>
      <c r="Q153" s="12"/>
      <c r="R153" s="142"/>
      <c r="S153" s="12"/>
      <c r="T153" s="140" t="s">
        <v>142</v>
      </c>
      <c r="U153" s="12"/>
      <c r="V153" s="142"/>
      <c r="W153" s="12"/>
      <c r="X153" s="143"/>
      <c r="Y153" s="12"/>
    </row>
    <row r="154" ht="26.25" customHeight="1">
      <c r="A154" s="138">
        <v>8.0</v>
      </c>
      <c r="B154" s="139" t="s">
        <v>318</v>
      </c>
      <c r="C154" s="140" t="s">
        <v>460</v>
      </c>
      <c r="D154" s="11"/>
      <c r="E154" s="11"/>
      <c r="F154" s="12"/>
      <c r="G154" s="140" t="s">
        <v>323</v>
      </c>
      <c r="H154" s="11"/>
      <c r="I154" s="11"/>
      <c r="J154" s="12"/>
      <c r="K154" s="141">
        <v>36.0</v>
      </c>
      <c r="L154" s="11"/>
      <c r="M154" s="11"/>
      <c r="N154" s="12"/>
      <c r="O154" s="140" t="s">
        <v>324</v>
      </c>
      <c r="P154" s="11"/>
      <c r="Q154" s="12"/>
      <c r="R154" s="142"/>
      <c r="S154" s="12"/>
      <c r="T154" s="140" t="s">
        <v>142</v>
      </c>
      <c r="U154" s="12"/>
      <c r="V154" s="142"/>
      <c r="W154" s="12"/>
      <c r="X154" s="143"/>
      <c r="Y154" s="12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969">
    <mergeCell ref="C106:F106"/>
    <mergeCell ref="C108:F108"/>
    <mergeCell ref="G108:J108"/>
    <mergeCell ref="C109:F109"/>
    <mergeCell ref="G109:J109"/>
    <mergeCell ref="K109:N109"/>
    <mergeCell ref="O109:Q109"/>
    <mergeCell ref="V106:W106"/>
    <mergeCell ref="V109:W109"/>
    <mergeCell ref="X109:Y109"/>
    <mergeCell ref="G106:J106"/>
    <mergeCell ref="K106:N106"/>
    <mergeCell ref="O106:Q106"/>
    <mergeCell ref="R106:S106"/>
    <mergeCell ref="T106:U106"/>
    <mergeCell ref="X106:Y106"/>
    <mergeCell ref="K108:W108"/>
    <mergeCell ref="O92:Q92"/>
    <mergeCell ref="R92:S92"/>
    <mergeCell ref="C89:F89"/>
    <mergeCell ref="C91:F91"/>
    <mergeCell ref="G91:J91"/>
    <mergeCell ref="K91:W91"/>
    <mergeCell ref="C92:F92"/>
    <mergeCell ref="G92:J92"/>
    <mergeCell ref="K92:N92"/>
    <mergeCell ref="G93:J93"/>
    <mergeCell ref="K93:N93"/>
    <mergeCell ref="O93:Q93"/>
    <mergeCell ref="R93:S93"/>
    <mergeCell ref="T93:U93"/>
    <mergeCell ref="V93:W93"/>
    <mergeCell ref="X93:Y93"/>
    <mergeCell ref="V94:W94"/>
    <mergeCell ref="X94:Y94"/>
    <mergeCell ref="C93:F93"/>
    <mergeCell ref="C94:F94"/>
    <mergeCell ref="G94:J94"/>
    <mergeCell ref="K94:N94"/>
    <mergeCell ref="O94:Q94"/>
    <mergeCell ref="R94:S94"/>
    <mergeCell ref="T94:U94"/>
    <mergeCell ref="V96:W96"/>
    <mergeCell ref="X96:Y96"/>
    <mergeCell ref="V112:W112"/>
    <mergeCell ref="X112:Y112"/>
    <mergeCell ref="G131:J131"/>
    <mergeCell ref="K131:N131"/>
    <mergeCell ref="O131:Q131"/>
    <mergeCell ref="R131:S131"/>
    <mergeCell ref="T131:U131"/>
    <mergeCell ref="V131:W131"/>
    <mergeCell ref="X131:Y131"/>
    <mergeCell ref="K133:W133"/>
    <mergeCell ref="C131:F131"/>
    <mergeCell ref="C133:F133"/>
    <mergeCell ref="G133:J133"/>
    <mergeCell ref="C134:F134"/>
    <mergeCell ref="G134:J134"/>
    <mergeCell ref="K134:N134"/>
    <mergeCell ref="O134:Q134"/>
    <mergeCell ref="G127:J127"/>
    <mergeCell ref="K127:N127"/>
    <mergeCell ref="O127:Q127"/>
    <mergeCell ref="R127:S127"/>
    <mergeCell ref="T127:U127"/>
    <mergeCell ref="V127:W127"/>
    <mergeCell ref="X127:Y127"/>
    <mergeCell ref="C127:F127"/>
    <mergeCell ref="C128:F128"/>
    <mergeCell ref="G128:J128"/>
    <mergeCell ref="K128:N128"/>
    <mergeCell ref="O128:Q128"/>
    <mergeCell ref="R128:S128"/>
    <mergeCell ref="T128:U128"/>
    <mergeCell ref="G129:J129"/>
    <mergeCell ref="K129:N129"/>
    <mergeCell ref="O129:Q129"/>
    <mergeCell ref="R129:S129"/>
    <mergeCell ref="T129:U129"/>
    <mergeCell ref="V129:W129"/>
    <mergeCell ref="X129:Y129"/>
    <mergeCell ref="V130:W130"/>
    <mergeCell ref="X130:Y130"/>
    <mergeCell ref="C129:F129"/>
    <mergeCell ref="C130:F130"/>
    <mergeCell ref="G130:J130"/>
    <mergeCell ref="K130:N130"/>
    <mergeCell ref="O130:Q130"/>
    <mergeCell ref="R130:S130"/>
    <mergeCell ref="T130:U130"/>
    <mergeCell ref="R134:S134"/>
    <mergeCell ref="T134:U134"/>
    <mergeCell ref="V134:W134"/>
    <mergeCell ref="X134:Y134"/>
    <mergeCell ref="V136:W136"/>
    <mergeCell ref="X136:Y136"/>
    <mergeCell ref="C143:F143"/>
    <mergeCell ref="C145:F145"/>
    <mergeCell ref="G145:J145"/>
    <mergeCell ref="C146:F146"/>
    <mergeCell ref="G146:J146"/>
    <mergeCell ref="K146:N146"/>
    <mergeCell ref="O146:Q146"/>
    <mergeCell ref="V143:W143"/>
    <mergeCell ref="V146:W146"/>
    <mergeCell ref="X146:Y146"/>
    <mergeCell ref="G143:J143"/>
    <mergeCell ref="K143:N143"/>
    <mergeCell ref="O143:Q143"/>
    <mergeCell ref="R143:S143"/>
    <mergeCell ref="T143:U143"/>
    <mergeCell ref="X143:Y143"/>
    <mergeCell ref="K145:W145"/>
    <mergeCell ref="T147:U147"/>
    <mergeCell ref="V147:W147"/>
    <mergeCell ref="X147:Y147"/>
    <mergeCell ref="R146:S146"/>
    <mergeCell ref="T146:U146"/>
    <mergeCell ref="C147:F147"/>
    <mergeCell ref="G147:J147"/>
    <mergeCell ref="K147:N147"/>
    <mergeCell ref="O147:Q147"/>
    <mergeCell ref="R147:S147"/>
    <mergeCell ref="G148:J148"/>
    <mergeCell ref="K148:N148"/>
    <mergeCell ref="O148:Q148"/>
    <mergeCell ref="R148:S148"/>
    <mergeCell ref="T148:U148"/>
    <mergeCell ref="V148:W148"/>
    <mergeCell ref="X148:Y148"/>
    <mergeCell ref="C148:F148"/>
    <mergeCell ref="C149:F149"/>
    <mergeCell ref="G149:J149"/>
    <mergeCell ref="K149:N149"/>
    <mergeCell ref="O149:Q149"/>
    <mergeCell ref="R149:S149"/>
    <mergeCell ref="T149:U149"/>
    <mergeCell ref="T150:U150"/>
    <mergeCell ref="V150:W150"/>
    <mergeCell ref="V149:W149"/>
    <mergeCell ref="X149:Y149"/>
    <mergeCell ref="G150:J150"/>
    <mergeCell ref="K150:N150"/>
    <mergeCell ref="O150:Q150"/>
    <mergeCell ref="R150:S150"/>
    <mergeCell ref="X150:Y150"/>
    <mergeCell ref="V151:W151"/>
    <mergeCell ref="X151:Y151"/>
    <mergeCell ref="C150:F150"/>
    <mergeCell ref="C151:F151"/>
    <mergeCell ref="G151:J151"/>
    <mergeCell ref="K151:N151"/>
    <mergeCell ref="O151:Q151"/>
    <mergeCell ref="R151:S151"/>
    <mergeCell ref="T151:U151"/>
    <mergeCell ref="G152:J152"/>
    <mergeCell ref="K152:N152"/>
    <mergeCell ref="O152:Q152"/>
    <mergeCell ref="R152:S152"/>
    <mergeCell ref="T152:U152"/>
    <mergeCell ref="V152:W152"/>
    <mergeCell ref="X152:Y152"/>
    <mergeCell ref="C152:F152"/>
    <mergeCell ref="C153:F153"/>
    <mergeCell ref="G153:J153"/>
    <mergeCell ref="K153:N153"/>
    <mergeCell ref="O153:Q153"/>
    <mergeCell ref="R153:S153"/>
    <mergeCell ref="T153:U153"/>
    <mergeCell ref="G135:J135"/>
    <mergeCell ref="K135:N135"/>
    <mergeCell ref="O135:Q135"/>
    <mergeCell ref="R135:S135"/>
    <mergeCell ref="T135:U135"/>
    <mergeCell ref="V135:W135"/>
    <mergeCell ref="X135:Y135"/>
    <mergeCell ref="C135:F135"/>
    <mergeCell ref="C136:F136"/>
    <mergeCell ref="G136:J136"/>
    <mergeCell ref="K136:N136"/>
    <mergeCell ref="O136:Q136"/>
    <mergeCell ref="R136:S136"/>
    <mergeCell ref="T136:U136"/>
    <mergeCell ref="G137:J137"/>
    <mergeCell ref="K137:N137"/>
    <mergeCell ref="O137:Q137"/>
    <mergeCell ref="R137:S137"/>
    <mergeCell ref="T137:U137"/>
    <mergeCell ref="V137:W137"/>
    <mergeCell ref="X137:Y137"/>
    <mergeCell ref="K139:W139"/>
    <mergeCell ref="R140:S140"/>
    <mergeCell ref="T140:U140"/>
    <mergeCell ref="V140:W140"/>
    <mergeCell ref="X140:Y140"/>
    <mergeCell ref="C137:F137"/>
    <mergeCell ref="C139:F139"/>
    <mergeCell ref="G139:J139"/>
    <mergeCell ref="C140:F140"/>
    <mergeCell ref="G140:J140"/>
    <mergeCell ref="K140:N140"/>
    <mergeCell ref="O140:Q140"/>
    <mergeCell ref="V142:W142"/>
    <mergeCell ref="X142:Y142"/>
    <mergeCell ref="T154:U154"/>
    <mergeCell ref="V154:W154"/>
    <mergeCell ref="V153:W153"/>
    <mergeCell ref="X153:Y153"/>
    <mergeCell ref="C154:F154"/>
    <mergeCell ref="G154:J154"/>
    <mergeCell ref="K154:N154"/>
    <mergeCell ref="O154:Q154"/>
    <mergeCell ref="R154:S154"/>
    <mergeCell ref="X154:Y154"/>
    <mergeCell ref="C97:F97"/>
    <mergeCell ref="C99:F99"/>
    <mergeCell ref="G99:J99"/>
    <mergeCell ref="C100:F100"/>
    <mergeCell ref="G100:J100"/>
    <mergeCell ref="K100:N100"/>
    <mergeCell ref="O100:Q100"/>
    <mergeCell ref="V97:W97"/>
    <mergeCell ref="V100:W100"/>
    <mergeCell ref="X100:Y100"/>
    <mergeCell ref="G97:J97"/>
    <mergeCell ref="K97:N97"/>
    <mergeCell ref="O97:Q97"/>
    <mergeCell ref="R97:S97"/>
    <mergeCell ref="T97:U97"/>
    <mergeCell ref="X97:Y97"/>
    <mergeCell ref="K99:W99"/>
    <mergeCell ref="T101:U101"/>
    <mergeCell ref="V101:W101"/>
    <mergeCell ref="X101:Y101"/>
    <mergeCell ref="R100:S100"/>
    <mergeCell ref="T100:U100"/>
    <mergeCell ref="C101:F101"/>
    <mergeCell ref="G101:J101"/>
    <mergeCell ref="K101:N101"/>
    <mergeCell ref="O101:Q101"/>
    <mergeCell ref="R101:S101"/>
    <mergeCell ref="G102:J102"/>
    <mergeCell ref="K102:N102"/>
    <mergeCell ref="O102:Q102"/>
    <mergeCell ref="R102:S102"/>
    <mergeCell ref="T102:U102"/>
    <mergeCell ref="V102:W102"/>
    <mergeCell ref="X102:Y102"/>
    <mergeCell ref="C102:F102"/>
    <mergeCell ref="C103:F103"/>
    <mergeCell ref="G103:J103"/>
    <mergeCell ref="K103:N103"/>
    <mergeCell ref="O103:Q103"/>
    <mergeCell ref="R103:S103"/>
    <mergeCell ref="T103:U103"/>
    <mergeCell ref="T104:U104"/>
    <mergeCell ref="V104:W104"/>
    <mergeCell ref="V103:W103"/>
    <mergeCell ref="X103:Y103"/>
    <mergeCell ref="G104:J104"/>
    <mergeCell ref="K104:N104"/>
    <mergeCell ref="O104:Q104"/>
    <mergeCell ref="R104:S104"/>
    <mergeCell ref="X104:Y104"/>
    <mergeCell ref="V105:W105"/>
    <mergeCell ref="X105:Y105"/>
    <mergeCell ref="C104:F104"/>
    <mergeCell ref="C105:F105"/>
    <mergeCell ref="G105:J105"/>
    <mergeCell ref="K105:N105"/>
    <mergeCell ref="O105:Q105"/>
    <mergeCell ref="R105:S105"/>
    <mergeCell ref="T105:U105"/>
    <mergeCell ref="T110:U110"/>
    <mergeCell ref="V110:W110"/>
    <mergeCell ref="X110:Y110"/>
    <mergeCell ref="R109:S109"/>
    <mergeCell ref="T109:U109"/>
    <mergeCell ref="C110:F110"/>
    <mergeCell ref="G110:J110"/>
    <mergeCell ref="K110:N110"/>
    <mergeCell ref="O110:Q110"/>
    <mergeCell ref="R110:S110"/>
    <mergeCell ref="G141:J141"/>
    <mergeCell ref="K141:N141"/>
    <mergeCell ref="O141:Q141"/>
    <mergeCell ref="R141:S141"/>
    <mergeCell ref="T141:U141"/>
    <mergeCell ref="V141:W141"/>
    <mergeCell ref="X141:Y141"/>
    <mergeCell ref="C141:F141"/>
    <mergeCell ref="C142:F142"/>
    <mergeCell ref="G142:J142"/>
    <mergeCell ref="K142:N142"/>
    <mergeCell ref="O142:Q142"/>
    <mergeCell ref="R142:S142"/>
    <mergeCell ref="T142:U142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5:F15"/>
    <mergeCell ref="G15:J15"/>
    <mergeCell ref="T16:U16"/>
    <mergeCell ref="V16:W16"/>
    <mergeCell ref="X16:Y16"/>
    <mergeCell ref="K15:N15"/>
    <mergeCell ref="O15:Q15"/>
    <mergeCell ref="C16:F16"/>
    <mergeCell ref="G16:J16"/>
    <mergeCell ref="K16:N16"/>
    <mergeCell ref="O16:Q16"/>
    <mergeCell ref="R16:S16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8:W18"/>
    <mergeCell ref="X18:Y18"/>
    <mergeCell ref="G21:J21"/>
    <mergeCell ref="K21:N21"/>
    <mergeCell ref="O21:Q21"/>
    <mergeCell ref="R21:S21"/>
    <mergeCell ref="T21:U21"/>
    <mergeCell ref="V21:W21"/>
    <mergeCell ref="X21:Y21"/>
    <mergeCell ref="C21:F21"/>
    <mergeCell ref="G22:J22"/>
    <mergeCell ref="K22:N22"/>
    <mergeCell ref="O22:Q22"/>
    <mergeCell ref="R22:S22"/>
    <mergeCell ref="T22:U22"/>
    <mergeCell ref="A24:Y24"/>
    <mergeCell ref="G30:J30"/>
    <mergeCell ref="K30:N30"/>
    <mergeCell ref="O30:Q30"/>
    <mergeCell ref="R30:S30"/>
    <mergeCell ref="T30:U30"/>
    <mergeCell ref="V30:W30"/>
    <mergeCell ref="X30:Y30"/>
    <mergeCell ref="K32:W32"/>
    <mergeCell ref="C30:F30"/>
    <mergeCell ref="C32:F32"/>
    <mergeCell ref="G32:J32"/>
    <mergeCell ref="C33:F33"/>
    <mergeCell ref="G33:J33"/>
    <mergeCell ref="K33:N33"/>
    <mergeCell ref="O33:Q33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G19:J19"/>
    <mergeCell ref="K19:N19"/>
    <mergeCell ref="O19:Q19"/>
    <mergeCell ref="R19:S19"/>
    <mergeCell ref="T19:U19"/>
    <mergeCell ref="V19:W19"/>
    <mergeCell ref="X19:Y19"/>
    <mergeCell ref="V20:W20"/>
    <mergeCell ref="X20:Y20"/>
    <mergeCell ref="C19:F19"/>
    <mergeCell ref="C20:F20"/>
    <mergeCell ref="G20:J20"/>
    <mergeCell ref="K20:N20"/>
    <mergeCell ref="O20:Q20"/>
    <mergeCell ref="R20:S20"/>
    <mergeCell ref="T20:U20"/>
    <mergeCell ref="V22:W22"/>
    <mergeCell ref="X22:Y22"/>
    <mergeCell ref="T27:U27"/>
    <mergeCell ref="V27:W27"/>
    <mergeCell ref="X27:Y27"/>
    <mergeCell ref="G34:J34"/>
    <mergeCell ref="K34:N34"/>
    <mergeCell ref="O34:Q34"/>
    <mergeCell ref="R34:S34"/>
    <mergeCell ref="T34:U34"/>
    <mergeCell ref="V34:W34"/>
    <mergeCell ref="X34:Y34"/>
    <mergeCell ref="C34:F34"/>
    <mergeCell ref="C35:F35"/>
    <mergeCell ref="G35:J35"/>
    <mergeCell ref="K35:N35"/>
    <mergeCell ref="O35:Q35"/>
    <mergeCell ref="R35:S35"/>
    <mergeCell ref="T35:U35"/>
    <mergeCell ref="T36:U36"/>
    <mergeCell ref="V36:W36"/>
    <mergeCell ref="V35:W35"/>
    <mergeCell ref="X35:Y35"/>
    <mergeCell ref="G36:J36"/>
    <mergeCell ref="K36:N36"/>
    <mergeCell ref="O36:Q36"/>
    <mergeCell ref="R36:S36"/>
    <mergeCell ref="X36:Y36"/>
    <mergeCell ref="V37:W37"/>
    <mergeCell ref="X37:Y37"/>
    <mergeCell ref="C36:F36"/>
    <mergeCell ref="C37:F37"/>
    <mergeCell ref="G37:J37"/>
    <mergeCell ref="K37:N37"/>
    <mergeCell ref="O37:Q37"/>
    <mergeCell ref="R37:S37"/>
    <mergeCell ref="T37:U37"/>
    <mergeCell ref="G38:J38"/>
    <mergeCell ref="K38:N38"/>
    <mergeCell ref="O38:Q38"/>
    <mergeCell ref="R38:S38"/>
    <mergeCell ref="T38:U38"/>
    <mergeCell ref="V38:W38"/>
    <mergeCell ref="X38:Y38"/>
    <mergeCell ref="C38:F38"/>
    <mergeCell ref="C39:F39"/>
    <mergeCell ref="G39:J39"/>
    <mergeCell ref="K39:N39"/>
    <mergeCell ref="O39:Q39"/>
    <mergeCell ref="R39:S39"/>
    <mergeCell ref="T39:U39"/>
    <mergeCell ref="T40:U40"/>
    <mergeCell ref="V40:W40"/>
    <mergeCell ref="V39:W39"/>
    <mergeCell ref="X39:Y39"/>
    <mergeCell ref="G40:J40"/>
    <mergeCell ref="K40:N40"/>
    <mergeCell ref="O40:Q40"/>
    <mergeCell ref="R40:S40"/>
    <mergeCell ref="X40:Y40"/>
    <mergeCell ref="G46:J46"/>
    <mergeCell ref="K46:N46"/>
    <mergeCell ref="O46:Q46"/>
    <mergeCell ref="R46:S46"/>
    <mergeCell ref="T46:U46"/>
    <mergeCell ref="V46:W46"/>
    <mergeCell ref="X46:Y46"/>
    <mergeCell ref="C46:F46"/>
    <mergeCell ref="C47:F47"/>
    <mergeCell ref="G47:J47"/>
    <mergeCell ref="K47:N47"/>
    <mergeCell ref="O47:Q47"/>
    <mergeCell ref="R47:S47"/>
    <mergeCell ref="T47:U47"/>
    <mergeCell ref="O27:Q27"/>
    <mergeCell ref="R27:S27"/>
    <mergeCell ref="C22:F22"/>
    <mergeCell ref="C26:F26"/>
    <mergeCell ref="G26:J26"/>
    <mergeCell ref="K26:W26"/>
    <mergeCell ref="C27:F27"/>
    <mergeCell ref="G27:J27"/>
    <mergeCell ref="K27:N27"/>
    <mergeCell ref="G28:J28"/>
    <mergeCell ref="K28:N28"/>
    <mergeCell ref="O28:Q28"/>
    <mergeCell ref="R28:S28"/>
    <mergeCell ref="T28:U28"/>
    <mergeCell ref="V28:W28"/>
    <mergeCell ref="X28:Y28"/>
    <mergeCell ref="V29:W29"/>
    <mergeCell ref="X29:Y29"/>
    <mergeCell ref="C28:F28"/>
    <mergeCell ref="C29:F29"/>
    <mergeCell ref="G29:J29"/>
    <mergeCell ref="K29:N29"/>
    <mergeCell ref="O29:Q29"/>
    <mergeCell ref="R29:S29"/>
    <mergeCell ref="T29:U29"/>
    <mergeCell ref="R33:S33"/>
    <mergeCell ref="T33:U33"/>
    <mergeCell ref="V33:W33"/>
    <mergeCell ref="X33:Y33"/>
    <mergeCell ref="T43:U43"/>
    <mergeCell ref="V43:W43"/>
    <mergeCell ref="X43:Y43"/>
    <mergeCell ref="O43:Q43"/>
    <mergeCell ref="R43:S43"/>
    <mergeCell ref="C40:F40"/>
    <mergeCell ref="C42:F42"/>
    <mergeCell ref="G42:J42"/>
    <mergeCell ref="K42:W42"/>
    <mergeCell ref="C43:F43"/>
    <mergeCell ref="G43:J43"/>
    <mergeCell ref="K43:N43"/>
    <mergeCell ref="G44:J44"/>
    <mergeCell ref="K44:N44"/>
    <mergeCell ref="O44:Q44"/>
    <mergeCell ref="R44:S44"/>
    <mergeCell ref="T44:U44"/>
    <mergeCell ref="V44:W44"/>
    <mergeCell ref="X44:Y44"/>
    <mergeCell ref="V45:W45"/>
    <mergeCell ref="X45:Y45"/>
    <mergeCell ref="C44:F44"/>
    <mergeCell ref="C45:F45"/>
    <mergeCell ref="G45:J45"/>
    <mergeCell ref="K45:N45"/>
    <mergeCell ref="O45:Q45"/>
    <mergeCell ref="R45:S45"/>
    <mergeCell ref="T45:U45"/>
    <mergeCell ref="V47:W47"/>
    <mergeCell ref="X47:Y47"/>
    <mergeCell ref="V50:W50"/>
    <mergeCell ref="X50:Y50"/>
    <mergeCell ref="G53:J53"/>
    <mergeCell ref="K53:N53"/>
    <mergeCell ref="O53:Q53"/>
    <mergeCell ref="R53:S53"/>
    <mergeCell ref="T53:U53"/>
    <mergeCell ref="V53:W53"/>
    <mergeCell ref="X53:Y53"/>
    <mergeCell ref="C53:F53"/>
    <mergeCell ref="C54:F54"/>
    <mergeCell ref="G54:J54"/>
    <mergeCell ref="K54:N54"/>
    <mergeCell ref="O54:Q54"/>
    <mergeCell ref="R54:S54"/>
    <mergeCell ref="T54:U54"/>
    <mergeCell ref="T59:U59"/>
    <mergeCell ref="V59:W59"/>
    <mergeCell ref="X59:Y59"/>
    <mergeCell ref="R58:S58"/>
    <mergeCell ref="T58:U58"/>
    <mergeCell ref="C59:F59"/>
    <mergeCell ref="G59:J59"/>
    <mergeCell ref="K59:N59"/>
    <mergeCell ref="O59:Q59"/>
    <mergeCell ref="R59:S59"/>
    <mergeCell ref="G60:J60"/>
    <mergeCell ref="K60:N60"/>
    <mergeCell ref="O60:Q60"/>
    <mergeCell ref="R60:S60"/>
    <mergeCell ref="T60:U60"/>
    <mergeCell ref="V60:W60"/>
    <mergeCell ref="X60:Y60"/>
    <mergeCell ref="C60:F60"/>
    <mergeCell ref="C61:F61"/>
    <mergeCell ref="G61:J61"/>
    <mergeCell ref="K61:N61"/>
    <mergeCell ref="O61:Q61"/>
    <mergeCell ref="R61:S61"/>
    <mergeCell ref="T61:U61"/>
    <mergeCell ref="T62:U62"/>
    <mergeCell ref="V62:W62"/>
    <mergeCell ref="V61:W61"/>
    <mergeCell ref="X61:Y61"/>
    <mergeCell ref="G62:J62"/>
    <mergeCell ref="K62:N62"/>
    <mergeCell ref="O62:Q62"/>
    <mergeCell ref="R62:S62"/>
    <mergeCell ref="X62:Y62"/>
    <mergeCell ref="V63:W63"/>
    <mergeCell ref="X63:Y63"/>
    <mergeCell ref="C62:F62"/>
    <mergeCell ref="C63:F63"/>
    <mergeCell ref="G63:J63"/>
    <mergeCell ref="K63:N63"/>
    <mergeCell ref="O63:Q63"/>
    <mergeCell ref="R63:S63"/>
    <mergeCell ref="T63:U63"/>
    <mergeCell ref="C55:F55"/>
    <mergeCell ref="C57:F57"/>
    <mergeCell ref="G57:J57"/>
    <mergeCell ref="C58:F58"/>
    <mergeCell ref="G58:J58"/>
    <mergeCell ref="K58:N58"/>
    <mergeCell ref="O58:Q58"/>
    <mergeCell ref="V55:W55"/>
    <mergeCell ref="V58:W58"/>
    <mergeCell ref="X58:Y58"/>
    <mergeCell ref="G55:J55"/>
    <mergeCell ref="K55:N55"/>
    <mergeCell ref="O55:Q55"/>
    <mergeCell ref="R55:S55"/>
    <mergeCell ref="T55:U55"/>
    <mergeCell ref="X55:Y55"/>
    <mergeCell ref="K57:W57"/>
    <mergeCell ref="C64:F64"/>
    <mergeCell ref="C66:F66"/>
    <mergeCell ref="G66:J66"/>
    <mergeCell ref="C67:F67"/>
    <mergeCell ref="G67:J67"/>
    <mergeCell ref="K67:N67"/>
    <mergeCell ref="O67:Q67"/>
    <mergeCell ref="V64:W64"/>
    <mergeCell ref="V67:W67"/>
    <mergeCell ref="X67:Y67"/>
    <mergeCell ref="G64:J64"/>
    <mergeCell ref="K64:N64"/>
    <mergeCell ref="O64:Q64"/>
    <mergeCell ref="R64:S64"/>
    <mergeCell ref="T64:U64"/>
    <mergeCell ref="X64:Y64"/>
    <mergeCell ref="K66:W66"/>
    <mergeCell ref="T68:U68"/>
    <mergeCell ref="V68:W68"/>
    <mergeCell ref="X68:Y68"/>
    <mergeCell ref="R67:S67"/>
    <mergeCell ref="T67:U67"/>
    <mergeCell ref="C68:F68"/>
    <mergeCell ref="G68:J68"/>
    <mergeCell ref="K68:N68"/>
    <mergeCell ref="O68:Q68"/>
    <mergeCell ref="R68:S68"/>
    <mergeCell ref="G69:J69"/>
    <mergeCell ref="K69:N69"/>
    <mergeCell ref="O69:Q69"/>
    <mergeCell ref="R69:S69"/>
    <mergeCell ref="T69:U69"/>
    <mergeCell ref="V69:W69"/>
    <mergeCell ref="X69:Y69"/>
    <mergeCell ref="C69:F69"/>
    <mergeCell ref="C70:F70"/>
    <mergeCell ref="G70:J70"/>
    <mergeCell ref="K70:N70"/>
    <mergeCell ref="O70:Q70"/>
    <mergeCell ref="R70:S70"/>
    <mergeCell ref="T70:U70"/>
    <mergeCell ref="T71:U71"/>
    <mergeCell ref="V71:W71"/>
    <mergeCell ref="V70:W70"/>
    <mergeCell ref="X70:Y70"/>
    <mergeCell ref="G71:J71"/>
    <mergeCell ref="K71:N71"/>
    <mergeCell ref="O71:Q71"/>
    <mergeCell ref="R71:S71"/>
    <mergeCell ref="X71:Y71"/>
    <mergeCell ref="V72:W72"/>
    <mergeCell ref="X72:Y72"/>
    <mergeCell ref="C71:F71"/>
    <mergeCell ref="C72:F72"/>
    <mergeCell ref="G72:J72"/>
    <mergeCell ref="K72:N72"/>
    <mergeCell ref="O72:Q72"/>
    <mergeCell ref="R72:S72"/>
    <mergeCell ref="T72:U72"/>
    <mergeCell ref="R50:S50"/>
    <mergeCell ref="T50:U50"/>
    <mergeCell ref="C49:F49"/>
    <mergeCell ref="G49:J49"/>
    <mergeCell ref="K49:W49"/>
    <mergeCell ref="C50:F50"/>
    <mergeCell ref="G50:J50"/>
    <mergeCell ref="K50:N50"/>
    <mergeCell ref="O50:Q50"/>
    <mergeCell ref="G51:J51"/>
    <mergeCell ref="K51:N51"/>
    <mergeCell ref="O51:Q51"/>
    <mergeCell ref="R51:S51"/>
    <mergeCell ref="T51:U51"/>
    <mergeCell ref="V51:W51"/>
    <mergeCell ref="X51:Y51"/>
    <mergeCell ref="V52:W52"/>
    <mergeCell ref="X52:Y52"/>
    <mergeCell ref="C51:F51"/>
    <mergeCell ref="C52:F52"/>
    <mergeCell ref="G52:J52"/>
    <mergeCell ref="K52:N52"/>
    <mergeCell ref="O52:Q52"/>
    <mergeCell ref="R52:S52"/>
    <mergeCell ref="T52:U52"/>
    <mergeCell ref="V54:W54"/>
    <mergeCell ref="X54:Y54"/>
    <mergeCell ref="V75:W75"/>
    <mergeCell ref="X75:Y75"/>
    <mergeCell ref="G78:J78"/>
    <mergeCell ref="K78:N78"/>
    <mergeCell ref="O78:Q78"/>
    <mergeCell ref="R78:S78"/>
    <mergeCell ref="T78:U78"/>
    <mergeCell ref="V78:W78"/>
    <mergeCell ref="X78:Y78"/>
    <mergeCell ref="C78:F78"/>
    <mergeCell ref="C79:F79"/>
    <mergeCell ref="G79:J79"/>
    <mergeCell ref="K79:N79"/>
    <mergeCell ref="O79:Q79"/>
    <mergeCell ref="R79:S79"/>
    <mergeCell ref="T79:U79"/>
    <mergeCell ref="R75:S75"/>
    <mergeCell ref="T75:U75"/>
    <mergeCell ref="C74:F74"/>
    <mergeCell ref="G74:J74"/>
    <mergeCell ref="K74:W74"/>
    <mergeCell ref="C75:F75"/>
    <mergeCell ref="G75:J75"/>
    <mergeCell ref="K75:N75"/>
    <mergeCell ref="O75:Q75"/>
    <mergeCell ref="G76:J76"/>
    <mergeCell ref="K76:N76"/>
    <mergeCell ref="O76:Q76"/>
    <mergeCell ref="R76:S76"/>
    <mergeCell ref="T76:U76"/>
    <mergeCell ref="V76:W76"/>
    <mergeCell ref="X76:Y76"/>
    <mergeCell ref="V77:W77"/>
    <mergeCell ref="X77:Y77"/>
    <mergeCell ref="C76:F76"/>
    <mergeCell ref="C77:F77"/>
    <mergeCell ref="G77:J77"/>
    <mergeCell ref="K77:N77"/>
    <mergeCell ref="O77:Q77"/>
    <mergeCell ref="R77:S77"/>
    <mergeCell ref="T77:U77"/>
    <mergeCell ref="V79:W79"/>
    <mergeCell ref="X79:Y79"/>
    <mergeCell ref="V82:W82"/>
    <mergeCell ref="X82:Y82"/>
    <mergeCell ref="G85:J85"/>
    <mergeCell ref="K85:N85"/>
    <mergeCell ref="O85:Q85"/>
    <mergeCell ref="R85:S85"/>
    <mergeCell ref="T85:U85"/>
    <mergeCell ref="V85:W85"/>
    <mergeCell ref="X85:Y85"/>
    <mergeCell ref="C85:F85"/>
    <mergeCell ref="C86:F86"/>
    <mergeCell ref="G86:J86"/>
    <mergeCell ref="K86:N86"/>
    <mergeCell ref="O86:Q86"/>
    <mergeCell ref="R86:S86"/>
    <mergeCell ref="T86:U86"/>
    <mergeCell ref="G87:J87"/>
    <mergeCell ref="K87:N87"/>
    <mergeCell ref="O87:Q87"/>
    <mergeCell ref="R87:S87"/>
    <mergeCell ref="T87:U87"/>
    <mergeCell ref="V87:W87"/>
    <mergeCell ref="X87:Y87"/>
    <mergeCell ref="C87:F87"/>
    <mergeCell ref="C88:F88"/>
    <mergeCell ref="G88:J88"/>
    <mergeCell ref="K88:N88"/>
    <mergeCell ref="O88:Q88"/>
    <mergeCell ref="R88:S88"/>
    <mergeCell ref="T88:U88"/>
    <mergeCell ref="T89:U89"/>
    <mergeCell ref="V89:W89"/>
    <mergeCell ref="V88:W88"/>
    <mergeCell ref="X88:Y88"/>
    <mergeCell ref="G89:J89"/>
    <mergeCell ref="K89:N89"/>
    <mergeCell ref="O89:Q89"/>
    <mergeCell ref="R89:S89"/>
    <mergeCell ref="X89:Y89"/>
    <mergeCell ref="R82:S82"/>
    <mergeCell ref="T82:U82"/>
    <mergeCell ref="C81:F81"/>
    <mergeCell ref="G81:J81"/>
    <mergeCell ref="K81:W81"/>
    <mergeCell ref="C82:F82"/>
    <mergeCell ref="G82:J82"/>
    <mergeCell ref="K82:N82"/>
    <mergeCell ref="O82:Q82"/>
    <mergeCell ref="G83:J83"/>
    <mergeCell ref="K83:N83"/>
    <mergeCell ref="O83:Q83"/>
    <mergeCell ref="R83:S83"/>
    <mergeCell ref="T83:U83"/>
    <mergeCell ref="V83:W83"/>
    <mergeCell ref="X83:Y83"/>
    <mergeCell ref="V84:W84"/>
    <mergeCell ref="X84:Y84"/>
    <mergeCell ref="C83:F83"/>
    <mergeCell ref="C84:F84"/>
    <mergeCell ref="G84:J84"/>
    <mergeCell ref="K84:N84"/>
    <mergeCell ref="O84:Q84"/>
    <mergeCell ref="R84:S84"/>
    <mergeCell ref="T84:U84"/>
    <mergeCell ref="V86:W86"/>
    <mergeCell ref="X86:Y86"/>
    <mergeCell ref="T92:U92"/>
    <mergeCell ref="V92:W92"/>
    <mergeCell ref="X92:Y92"/>
    <mergeCell ref="G95:J95"/>
    <mergeCell ref="K95:N95"/>
    <mergeCell ref="O95:Q95"/>
    <mergeCell ref="R95:S95"/>
    <mergeCell ref="T95:U95"/>
    <mergeCell ref="V95:W95"/>
    <mergeCell ref="X95:Y95"/>
    <mergeCell ref="C95:F95"/>
    <mergeCell ref="C96:F96"/>
    <mergeCell ref="G96:J96"/>
    <mergeCell ref="K96:N96"/>
    <mergeCell ref="O96:Q96"/>
    <mergeCell ref="R96:S96"/>
    <mergeCell ref="T96:U96"/>
    <mergeCell ref="G115:J115"/>
    <mergeCell ref="K115:N115"/>
    <mergeCell ref="O115:Q115"/>
    <mergeCell ref="R115:S115"/>
    <mergeCell ref="T115:U115"/>
    <mergeCell ref="V115:W115"/>
    <mergeCell ref="X115:Y115"/>
    <mergeCell ref="K117:W117"/>
    <mergeCell ref="C115:F115"/>
    <mergeCell ref="C117:F117"/>
    <mergeCell ref="G117:J117"/>
    <mergeCell ref="C118:F118"/>
    <mergeCell ref="G118:J118"/>
    <mergeCell ref="K118:N118"/>
    <mergeCell ref="O118:Q118"/>
    <mergeCell ref="G111:J111"/>
    <mergeCell ref="K111:N111"/>
    <mergeCell ref="O111:Q111"/>
    <mergeCell ref="R111:S111"/>
    <mergeCell ref="T111:U111"/>
    <mergeCell ref="V111:W111"/>
    <mergeCell ref="X111:Y111"/>
    <mergeCell ref="C111:F111"/>
    <mergeCell ref="C112:F112"/>
    <mergeCell ref="G112:J112"/>
    <mergeCell ref="K112:N112"/>
    <mergeCell ref="O112:Q112"/>
    <mergeCell ref="R112:S112"/>
    <mergeCell ref="T112:U112"/>
    <mergeCell ref="G113:J113"/>
    <mergeCell ref="K113:N113"/>
    <mergeCell ref="O113:Q113"/>
    <mergeCell ref="R113:S113"/>
    <mergeCell ref="T113:U113"/>
    <mergeCell ref="V113:W113"/>
    <mergeCell ref="X113:Y113"/>
    <mergeCell ref="V114:W114"/>
    <mergeCell ref="X114:Y114"/>
    <mergeCell ref="C113:F113"/>
    <mergeCell ref="C114:F114"/>
    <mergeCell ref="G114:J114"/>
    <mergeCell ref="K114:N114"/>
    <mergeCell ref="O114:Q114"/>
    <mergeCell ref="R114:S114"/>
    <mergeCell ref="T114:U114"/>
    <mergeCell ref="R118:S118"/>
    <mergeCell ref="T118:U118"/>
    <mergeCell ref="V118:W118"/>
    <mergeCell ref="X118:Y118"/>
    <mergeCell ref="V120:W120"/>
    <mergeCell ref="X120:Y120"/>
    <mergeCell ref="G123:J123"/>
    <mergeCell ref="K123:N123"/>
    <mergeCell ref="O123:Q123"/>
    <mergeCell ref="R123:S123"/>
    <mergeCell ref="T123:U123"/>
    <mergeCell ref="V123:W123"/>
    <mergeCell ref="X123:Y123"/>
    <mergeCell ref="K125:W125"/>
    <mergeCell ref="C123:F123"/>
    <mergeCell ref="C125:F125"/>
    <mergeCell ref="G125:J125"/>
    <mergeCell ref="C126:F126"/>
    <mergeCell ref="G126:J126"/>
    <mergeCell ref="K126:N126"/>
    <mergeCell ref="O126:Q126"/>
    <mergeCell ref="G119:J119"/>
    <mergeCell ref="K119:N119"/>
    <mergeCell ref="O119:Q119"/>
    <mergeCell ref="R119:S119"/>
    <mergeCell ref="T119:U119"/>
    <mergeCell ref="V119:W119"/>
    <mergeCell ref="X119:Y119"/>
    <mergeCell ref="C119:F119"/>
    <mergeCell ref="C120:F120"/>
    <mergeCell ref="G120:J120"/>
    <mergeCell ref="K120:N120"/>
    <mergeCell ref="O120:Q120"/>
    <mergeCell ref="R120:S120"/>
    <mergeCell ref="T120:U120"/>
    <mergeCell ref="G121:J121"/>
    <mergeCell ref="K121:N121"/>
    <mergeCell ref="O121:Q121"/>
    <mergeCell ref="R121:S121"/>
    <mergeCell ref="T121:U121"/>
    <mergeCell ref="V121:W121"/>
    <mergeCell ref="X121:Y121"/>
    <mergeCell ref="V122:W122"/>
    <mergeCell ref="X122:Y122"/>
    <mergeCell ref="C121:F121"/>
    <mergeCell ref="C122:F122"/>
    <mergeCell ref="G122:J122"/>
    <mergeCell ref="K122:N122"/>
    <mergeCell ref="O122:Q122"/>
    <mergeCell ref="R122:S122"/>
    <mergeCell ref="T122:U122"/>
    <mergeCell ref="R126:S126"/>
    <mergeCell ref="T126:U126"/>
    <mergeCell ref="V126:W126"/>
    <mergeCell ref="X126:Y126"/>
    <mergeCell ref="V128:W128"/>
    <mergeCell ref="X128:Y1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8.38"/>
    <col customWidth="1" min="3" max="3" width="28.75"/>
    <col customWidth="1" min="4" max="9" width="3.88"/>
    <col customWidth="1" min="10" max="10" width="27.63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144" t="s">
        <v>461</v>
      </c>
    </row>
    <row r="2" ht="28.5" customHeight="1"/>
    <row r="3" ht="51.0" customHeight="1">
      <c r="A3" s="97">
        <f>'Invetario de Tablas'!A4</f>
        <v>1</v>
      </c>
      <c r="B3" s="145" t="s">
        <v>80</v>
      </c>
      <c r="C3" s="146" t="str">
        <f>'Invetario de Tablas'!B4</f>
        <v>apicultor</v>
      </c>
      <c r="D3" s="34"/>
      <c r="E3" s="34"/>
      <c r="F3" s="35"/>
      <c r="G3" s="147" t="s">
        <v>81</v>
      </c>
      <c r="H3" s="34"/>
      <c r="I3" s="34"/>
      <c r="J3" s="35"/>
      <c r="K3" s="148" t="str">
        <f>'Invetario de Tablas'!C4</f>
        <v>Almacena la información de los apicultores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5"/>
      <c r="X3" s="149" t="s">
        <v>129</v>
      </c>
      <c r="Y3" s="104"/>
    </row>
    <row r="4" ht="37.5" customHeight="1">
      <c r="A4" s="150" t="s">
        <v>2</v>
      </c>
      <c r="B4" s="9" t="s">
        <v>130</v>
      </c>
      <c r="C4" s="151" t="s">
        <v>131</v>
      </c>
      <c r="D4" s="11"/>
      <c r="E4" s="11"/>
      <c r="F4" s="12"/>
      <c r="G4" s="151" t="s">
        <v>462</v>
      </c>
      <c r="H4" s="11"/>
      <c r="I4" s="11"/>
      <c r="J4" s="12"/>
      <c r="K4" s="151" t="s">
        <v>463</v>
      </c>
      <c r="L4" s="11"/>
      <c r="M4" s="11"/>
      <c r="N4" s="12"/>
      <c r="O4" s="151" t="s">
        <v>134</v>
      </c>
      <c r="P4" s="11"/>
      <c r="Q4" s="12"/>
      <c r="R4" s="151" t="s">
        <v>135</v>
      </c>
      <c r="S4" s="12"/>
      <c r="T4" s="151" t="s">
        <v>136</v>
      </c>
      <c r="U4" s="12"/>
      <c r="V4" s="151" t="s">
        <v>137</v>
      </c>
      <c r="W4" s="12"/>
      <c r="X4" s="151" t="s">
        <v>138</v>
      </c>
      <c r="Y4" s="43"/>
    </row>
    <row r="5" ht="30.0" customHeight="1">
      <c r="A5" s="152">
        <v>1.0</v>
      </c>
      <c r="B5" s="123" t="s">
        <v>139</v>
      </c>
      <c r="C5" s="124" t="s">
        <v>464</v>
      </c>
      <c r="D5" s="11"/>
      <c r="E5" s="11"/>
      <c r="F5" s="12"/>
      <c r="G5" s="124" t="s">
        <v>17</v>
      </c>
      <c r="H5" s="11"/>
      <c r="I5" s="11"/>
      <c r="J5" s="12"/>
      <c r="K5" s="124">
        <v>16.0</v>
      </c>
      <c r="L5" s="11"/>
      <c r="M5" s="11"/>
      <c r="N5" s="12"/>
      <c r="O5" s="124" t="s">
        <v>324</v>
      </c>
      <c r="P5" s="11"/>
      <c r="Q5" s="12"/>
      <c r="R5" s="124" t="s">
        <v>142</v>
      </c>
      <c r="S5" s="12"/>
      <c r="T5" s="125"/>
      <c r="U5" s="12"/>
      <c r="V5" s="125"/>
      <c r="W5" s="12"/>
      <c r="X5" s="125"/>
      <c r="Y5" s="43"/>
    </row>
    <row r="6" ht="30.0" customHeight="1">
      <c r="A6" s="152">
        <v>2.0</v>
      </c>
      <c r="B6" s="123" t="s">
        <v>144</v>
      </c>
      <c r="C6" s="124" t="s">
        <v>465</v>
      </c>
      <c r="D6" s="11"/>
      <c r="E6" s="11"/>
      <c r="F6" s="12"/>
      <c r="G6" s="124" t="s">
        <v>17</v>
      </c>
      <c r="H6" s="11"/>
      <c r="I6" s="11"/>
      <c r="J6" s="12"/>
      <c r="K6" s="124">
        <v>16.0</v>
      </c>
      <c r="L6" s="11"/>
      <c r="M6" s="11"/>
      <c r="N6" s="12"/>
      <c r="O6" s="124" t="s">
        <v>324</v>
      </c>
      <c r="P6" s="11"/>
      <c r="Q6" s="12"/>
      <c r="R6" s="125"/>
      <c r="S6" s="12"/>
      <c r="T6" s="124" t="s">
        <v>142</v>
      </c>
      <c r="U6" s="12"/>
      <c r="V6" s="125"/>
      <c r="W6" s="12"/>
      <c r="X6" s="124" t="s">
        <v>466</v>
      </c>
      <c r="Y6" s="43"/>
    </row>
    <row r="7" ht="30.0" customHeight="1">
      <c r="A7" s="152">
        <v>3.0</v>
      </c>
      <c r="B7" s="123" t="s">
        <v>148</v>
      </c>
      <c r="C7" s="124" t="s">
        <v>149</v>
      </c>
      <c r="D7" s="11"/>
      <c r="E7" s="11"/>
      <c r="F7" s="12"/>
      <c r="G7" s="124" t="s">
        <v>34</v>
      </c>
      <c r="H7" s="11"/>
      <c r="I7" s="11"/>
      <c r="J7" s="12"/>
      <c r="K7" s="124">
        <v>100.0</v>
      </c>
      <c r="L7" s="11"/>
      <c r="M7" s="11"/>
      <c r="N7" s="12"/>
      <c r="O7" s="124" t="s">
        <v>324</v>
      </c>
      <c r="P7" s="11"/>
      <c r="Q7" s="12"/>
      <c r="R7" s="125"/>
      <c r="S7" s="12"/>
      <c r="T7" s="125"/>
      <c r="U7" s="12"/>
      <c r="V7" s="125"/>
      <c r="W7" s="12"/>
      <c r="X7" s="125"/>
      <c r="Y7" s="43"/>
    </row>
    <row r="8" ht="30.0" customHeight="1">
      <c r="A8" s="152">
        <v>4.0</v>
      </c>
      <c r="B8" s="123" t="s">
        <v>150</v>
      </c>
      <c r="C8" s="124" t="s">
        <v>328</v>
      </c>
      <c r="D8" s="11"/>
      <c r="E8" s="11"/>
      <c r="F8" s="12"/>
      <c r="G8" s="124" t="s">
        <v>34</v>
      </c>
      <c r="H8" s="11"/>
      <c r="I8" s="11"/>
      <c r="J8" s="12"/>
      <c r="K8" s="124">
        <v>100.0</v>
      </c>
      <c r="L8" s="11"/>
      <c r="M8" s="11"/>
      <c r="N8" s="12"/>
      <c r="O8" s="124" t="s">
        <v>324</v>
      </c>
      <c r="P8" s="11"/>
      <c r="Q8" s="12"/>
      <c r="R8" s="125"/>
      <c r="S8" s="12"/>
      <c r="T8" s="125"/>
      <c r="U8" s="12"/>
      <c r="V8" s="125"/>
      <c r="W8" s="12"/>
      <c r="X8" s="125"/>
      <c r="Y8" s="43"/>
    </row>
    <row r="9" ht="30.0" customHeight="1">
      <c r="A9" s="152">
        <v>5.0</v>
      </c>
      <c r="B9" s="123" t="s">
        <v>330</v>
      </c>
      <c r="C9" s="124" t="s">
        <v>153</v>
      </c>
      <c r="D9" s="11"/>
      <c r="E9" s="11"/>
      <c r="F9" s="12"/>
      <c r="G9" s="124" t="s">
        <v>17</v>
      </c>
      <c r="H9" s="11"/>
      <c r="I9" s="11"/>
      <c r="J9" s="12"/>
      <c r="K9" s="124">
        <v>16.0</v>
      </c>
      <c r="L9" s="11"/>
      <c r="M9" s="11"/>
      <c r="N9" s="12"/>
      <c r="O9" s="124" t="s">
        <v>324</v>
      </c>
      <c r="P9" s="11"/>
      <c r="Q9" s="12"/>
      <c r="R9" s="125"/>
      <c r="S9" s="12"/>
      <c r="T9" s="125"/>
      <c r="U9" s="12"/>
      <c r="V9" s="124" t="s">
        <v>142</v>
      </c>
      <c r="W9" s="12"/>
      <c r="X9" s="124" t="s">
        <v>467</v>
      </c>
      <c r="Y9" s="43"/>
    </row>
    <row r="10" ht="30.0" customHeight="1">
      <c r="A10" s="153">
        <v>6.0</v>
      </c>
      <c r="B10" s="123" t="s">
        <v>333</v>
      </c>
      <c r="C10" s="124" t="s">
        <v>468</v>
      </c>
      <c r="D10" s="11"/>
      <c r="E10" s="11"/>
      <c r="F10" s="12"/>
      <c r="G10" s="124" t="s">
        <v>157</v>
      </c>
      <c r="H10" s="11"/>
      <c r="I10" s="11"/>
      <c r="J10" s="12"/>
      <c r="K10" s="124">
        <v>8.0</v>
      </c>
      <c r="L10" s="11"/>
      <c r="M10" s="11"/>
      <c r="N10" s="12"/>
      <c r="O10" s="124" t="s">
        <v>335</v>
      </c>
      <c r="P10" s="11"/>
      <c r="Q10" s="12"/>
      <c r="R10" s="125"/>
      <c r="S10" s="12"/>
      <c r="T10" s="125"/>
      <c r="U10" s="12"/>
      <c r="V10" s="125"/>
      <c r="W10" s="12"/>
      <c r="X10" s="125"/>
      <c r="Y10" s="43"/>
    </row>
    <row r="11" ht="30.0" customHeight="1">
      <c r="A11" s="154">
        <v>7.0</v>
      </c>
      <c r="B11" s="123" t="s">
        <v>159</v>
      </c>
      <c r="C11" s="124" t="s">
        <v>469</v>
      </c>
      <c r="D11" s="11"/>
      <c r="E11" s="11"/>
      <c r="F11" s="12"/>
      <c r="G11" s="124" t="s">
        <v>34</v>
      </c>
      <c r="H11" s="11"/>
      <c r="I11" s="11"/>
      <c r="J11" s="12"/>
      <c r="K11" s="124">
        <v>100.0</v>
      </c>
      <c r="L11" s="11"/>
      <c r="M11" s="11"/>
      <c r="N11" s="12"/>
      <c r="O11" s="124" t="s">
        <v>335</v>
      </c>
      <c r="P11" s="11"/>
      <c r="Q11" s="12"/>
      <c r="R11" s="125"/>
      <c r="S11" s="12"/>
      <c r="T11" s="125"/>
      <c r="U11" s="12"/>
      <c r="V11" s="125"/>
      <c r="W11" s="12"/>
      <c r="X11" s="125"/>
      <c r="Y11" s="43"/>
    </row>
    <row r="12" ht="28.5" customHeight="1">
      <c r="A12" s="155" t="s">
        <v>162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4"/>
    </row>
    <row r="13" ht="36.0" customHeight="1"/>
    <row r="14" ht="47.25" customHeight="1">
      <c r="A14" s="97">
        <f>'Invetario de Tablas'!A5</f>
        <v>2</v>
      </c>
      <c r="B14" s="145" t="s">
        <v>80</v>
      </c>
      <c r="C14" s="133" t="s">
        <v>96</v>
      </c>
      <c r="D14" s="100"/>
      <c r="E14" s="100"/>
      <c r="F14" s="101"/>
      <c r="G14" s="147" t="s">
        <v>81</v>
      </c>
      <c r="H14" s="34"/>
      <c r="I14" s="34"/>
      <c r="J14" s="35"/>
      <c r="K14" s="134" t="s">
        <v>346</v>
      </c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1"/>
      <c r="X14" s="156" t="s">
        <v>129</v>
      </c>
      <c r="Y14" s="104"/>
    </row>
    <row r="15" ht="35.25" customHeight="1">
      <c r="A15" s="157" t="s">
        <v>2</v>
      </c>
      <c r="B15" s="9" t="s">
        <v>130</v>
      </c>
      <c r="C15" s="158" t="s">
        <v>131</v>
      </c>
      <c r="D15" s="159"/>
      <c r="E15" s="159"/>
      <c r="F15" s="160"/>
      <c r="G15" s="151" t="s">
        <v>462</v>
      </c>
      <c r="H15" s="11"/>
      <c r="I15" s="11"/>
      <c r="J15" s="12"/>
      <c r="K15" s="158" t="s">
        <v>133</v>
      </c>
      <c r="L15" s="159"/>
      <c r="M15" s="159"/>
      <c r="N15" s="160"/>
      <c r="O15" s="158" t="s">
        <v>134</v>
      </c>
      <c r="P15" s="159"/>
      <c r="Q15" s="160"/>
      <c r="R15" s="158" t="s">
        <v>135</v>
      </c>
      <c r="S15" s="160"/>
      <c r="T15" s="158" t="s">
        <v>136</v>
      </c>
      <c r="U15" s="160"/>
      <c r="V15" s="158" t="s">
        <v>137</v>
      </c>
      <c r="W15" s="160"/>
      <c r="X15" s="151" t="s">
        <v>138</v>
      </c>
      <c r="Y15" s="43"/>
    </row>
    <row r="16" ht="30.0" customHeight="1">
      <c r="A16" s="122">
        <v>1.0</v>
      </c>
      <c r="B16" s="123" t="s">
        <v>144</v>
      </c>
      <c r="C16" s="124" t="s">
        <v>470</v>
      </c>
      <c r="D16" s="11"/>
      <c r="E16" s="11"/>
      <c r="F16" s="12"/>
      <c r="G16" s="124" t="s">
        <v>17</v>
      </c>
      <c r="H16" s="11"/>
      <c r="I16" s="11"/>
      <c r="J16" s="12"/>
      <c r="K16" s="124">
        <v>16.0</v>
      </c>
      <c r="L16" s="11"/>
      <c r="M16" s="11"/>
      <c r="N16" s="12"/>
      <c r="O16" s="124" t="s">
        <v>324</v>
      </c>
      <c r="P16" s="11"/>
      <c r="Q16" s="12"/>
      <c r="R16" s="124" t="s">
        <v>142</v>
      </c>
      <c r="S16" s="12"/>
      <c r="T16" s="125"/>
      <c r="U16" s="12"/>
      <c r="V16" s="125"/>
      <c r="W16" s="12"/>
      <c r="X16" s="125"/>
      <c r="Y16" s="43"/>
    </row>
    <row r="17" ht="30.0" customHeight="1">
      <c r="A17" s="122">
        <v>2.0</v>
      </c>
      <c r="B17" s="123" t="s">
        <v>177</v>
      </c>
      <c r="C17" s="124" t="s">
        <v>471</v>
      </c>
      <c r="D17" s="11"/>
      <c r="E17" s="11"/>
      <c r="F17" s="12"/>
      <c r="G17" s="124" t="s">
        <v>34</v>
      </c>
      <c r="H17" s="11"/>
      <c r="I17" s="11"/>
      <c r="J17" s="12"/>
      <c r="K17" s="124">
        <v>30.0</v>
      </c>
      <c r="L17" s="11"/>
      <c r="M17" s="11"/>
      <c r="N17" s="12"/>
      <c r="O17" s="124" t="s">
        <v>324</v>
      </c>
      <c r="P17" s="11"/>
      <c r="Q17" s="12"/>
      <c r="R17" s="125"/>
      <c r="S17" s="12"/>
      <c r="T17" s="125"/>
      <c r="U17" s="12"/>
      <c r="V17" s="124" t="s">
        <v>142</v>
      </c>
      <c r="W17" s="12"/>
      <c r="X17" s="124" t="s">
        <v>472</v>
      </c>
      <c r="Y17" s="43"/>
    </row>
    <row r="18" ht="30.0" customHeight="1">
      <c r="A18" s="122">
        <v>3.0</v>
      </c>
      <c r="B18" s="123" t="s">
        <v>180</v>
      </c>
      <c r="C18" s="124" t="s">
        <v>473</v>
      </c>
      <c r="D18" s="11"/>
      <c r="E18" s="11"/>
      <c r="F18" s="12"/>
      <c r="G18" s="124" t="s">
        <v>34</v>
      </c>
      <c r="H18" s="11"/>
      <c r="I18" s="11"/>
      <c r="J18" s="12"/>
      <c r="K18" s="124">
        <v>150.0</v>
      </c>
      <c r="L18" s="11"/>
      <c r="M18" s="11"/>
      <c r="N18" s="12"/>
      <c r="O18" s="124" t="s">
        <v>335</v>
      </c>
      <c r="P18" s="11"/>
      <c r="Q18" s="12"/>
      <c r="R18" s="125"/>
      <c r="S18" s="12"/>
      <c r="T18" s="125"/>
      <c r="U18" s="12"/>
      <c r="V18" s="125"/>
      <c r="W18" s="12"/>
      <c r="X18" s="125"/>
      <c r="Y18" s="43"/>
    </row>
    <row r="19" ht="48.0" customHeight="1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</row>
    <row r="20" ht="40.5" customHeight="1">
      <c r="A20" s="131" t="s">
        <v>474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</row>
    <row r="21" ht="15.75" customHeight="1"/>
    <row r="22" ht="41.25" customHeight="1">
      <c r="A22" s="132">
        <v>3.0</v>
      </c>
      <c r="B22" s="145" t="s">
        <v>80</v>
      </c>
      <c r="C22" s="133" t="s">
        <v>183</v>
      </c>
      <c r="D22" s="100"/>
      <c r="E22" s="100"/>
      <c r="F22" s="101"/>
      <c r="G22" s="147" t="s">
        <v>81</v>
      </c>
      <c r="H22" s="34"/>
      <c r="I22" s="34"/>
      <c r="J22" s="35"/>
      <c r="K22" s="134" t="s">
        <v>405</v>
      </c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1"/>
      <c r="X22" s="156" t="s">
        <v>129</v>
      </c>
      <c r="Y22" s="104"/>
    </row>
    <row r="23" ht="40.5" customHeight="1">
      <c r="A23" s="157" t="s">
        <v>2</v>
      </c>
      <c r="B23" s="9" t="s">
        <v>130</v>
      </c>
      <c r="C23" s="158" t="s">
        <v>131</v>
      </c>
      <c r="D23" s="159"/>
      <c r="E23" s="159"/>
      <c r="F23" s="160"/>
      <c r="G23" s="151" t="s">
        <v>462</v>
      </c>
      <c r="H23" s="11"/>
      <c r="I23" s="11"/>
      <c r="J23" s="12"/>
      <c r="K23" s="158" t="s">
        <v>133</v>
      </c>
      <c r="L23" s="159"/>
      <c r="M23" s="159"/>
      <c r="N23" s="160"/>
      <c r="O23" s="158" t="s">
        <v>134</v>
      </c>
      <c r="P23" s="159"/>
      <c r="Q23" s="160"/>
      <c r="R23" s="158" t="s">
        <v>135</v>
      </c>
      <c r="S23" s="160"/>
      <c r="T23" s="158" t="s">
        <v>136</v>
      </c>
      <c r="U23" s="160"/>
      <c r="V23" s="158" t="s">
        <v>137</v>
      </c>
      <c r="W23" s="160"/>
      <c r="X23" s="151" t="s">
        <v>138</v>
      </c>
      <c r="Y23" s="43"/>
    </row>
    <row r="24" ht="24.75" customHeight="1">
      <c r="A24" s="122">
        <v>1.0</v>
      </c>
      <c r="B24" s="123" t="s">
        <v>184</v>
      </c>
      <c r="C24" s="124" t="s">
        <v>352</v>
      </c>
      <c r="D24" s="11"/>
      <c r="E24" s="11"/>
      <c r="F24" s="12"/>
      <c r="G24" s="124" t="s">
        <v>17</v>
      </c>
      <c r="H24" s="11"/>
      <c r="I24" s="11"/>
      <c r="J24" s="12"/>
      <c r="K24" s="124">
        <v>16.0</v>
      </c>
      <c r="L24" s="11"/>
      <c r="M24" s="11"/>
      <c r="N24" s="12"/>
      <c r="O24" s="124" t="s">
        <v>324</v>
      </c>
      <c r="P24" s="11"/>
      <c r="Q24" s="12"/>
      <c r="R24" s="124" t="s">
        <v>142</v>
      </c>
      <c r="S24" s="12"/>
      <c r="T24" s="125"/>
      <c r="U24" s="12"/>
      <c r="V24" s="125"/>
      <c r="W24" s="12"/>
      <c r="X24" s="125"/>
      <c r="Y24" s="43"/>
    </row>
    <row r="25" ht="21.75" customHeight="1">
      <c r="A25" s="122">
        <v>2.0</v>
      </c>
      <c r="B25" s="123" t="s">
        <v>144</v>
      </c>
      <c r="C25" s="124" t="s">
        <v>145</v>
      </c>
      <c r="D25" s="11"/>
      <c r="E25" s="11"/>
      <c r="F25" s="12"/>
      <c r="G25" s="124" t="s">
        <v>17</v>
      </c>
      <c r="H25" s="11"/>
      <c r="I25" s="11"/>
      <c r="J25" s="12"/>
      <c r="K25" s="124">
        <v>16.0</v>
      </c>
      <c r="L25" s="11"/>
      <c r="M25" s="11"/>
      <c r="N25" s="12"/>
      <c r="O25" s="124" t="s">
        <v>324</v>
      </c>
      <c r="P25" s="11"/>
      <c r="Q25" s="12"/>
      <c r="R25" s="125"/>
      <c r="S25" s="12"/>
      <c r="T25" s="124" t="s">
        <v>142</v>
      </c>
      <c r="U25" s="12"/>
      <c r="V25" s="124"/>
      <c r="W25" s="12"/>
      <c r="X25" s="124" t="s">
        <v>475</v>
      </c>
      <c r="Y25" s="43"/>
    </row>
    <row r="26" ht="27.0" customHeight="1">
      <c r="A26" s="122">
        <v>3.0</v>
      </c>
      <c r="B26" s="123" t="s">
        <v>148</v>
      </c>
      <c r="C26" s="124" t="s">
        <v>353</v>
      </c>
      <c r="D26" s="11"/>
      <c r="E26" s="11"/>
      <c r="F26" s="12"/>
      <c r="G26" s="124" t="s">
        <v>34</v>
      </c>
      <c r="H26" s="11"/>
      <c r="I26" s="11"/>
      <c r="J26" s="12"/>
      <c r="K26" s="124">
        <v>50.0</v>
      </c>
      <c r="L26" s="11"/>
      <c r="M26" s="11"/>
      <c r="N26" s="12"/>
      <c r="O26" s="124" t="s">
        <v>324</v>
      </c>
      <c r="P26" s="11"/>
      <c r="Q26" s="12"/>
      <c r="R26" s="125"/>
      <c r="S26" s="12"/>
      <c r="T26" s="125"/>
      <c r="U26" s="12"/>
      <c r="V26" s="125"/>
      <c r="W26" s="12"/>
      <c r="X26" s="125"/>
      <c r="Y26" s="43"/>
    </row>
    <row r="27" ht="27.0" customHeight="1">
      <c r="A27" s="122">
        <v>4.0</v>
      </c>
      <c r="B27" s="123" t="s">
        <v>150</v>
      </c>
      <c r="C27" s="124" t="s">
        <v>354</v>
      </c>
      <c r="D27" s="11"/>
      <c r="E27" s="11"/>
      <c r="F27" s="12"/>
      <c r="G27" s="124" t="s">
        <v>34</v>
      </c>
      <c r="H27" s="11"/>
      <c r="I27" s="11"/>
      <c r="J27" s="12"/>
      <c r="K27" s="124">
        <v>50.0</v>
      </c>
      <c r="L27" s="11"/>
      <c r="M27" s="11"/>
      <c r="N27" s="12"/>
      <c r="O27" s="124" t="s">
        <v>324</v>
      </c>
      <c r="P27" s="11"/>
      <c r="Q27" s="12"/>
      <c r="R27" s="125"/>
      <c r="S27" s="12"/>
      <c r="T27" s="125"/>
      <c r="U27" s="12"/>
      <c r="V27" s="125"/>
      <c r="W27" s="12"/>
      <c r="X27" s="125"/>
      <c r="Y27" s="43"/>
    </row>
    <row r="28" ht="25.5" customHeight="1">
      <c r="A28" s="122">
        <v>5.0</v>
      </c>
      <c r="B28" s="123" t="s">
        <v>189</v>
      </c>
      <c r="C28" s="124" t="s">
        <v>355</v>
      </c>
      <c r="D28" s="11"/>
      <c r="E28" s="11"/>
      <c r="F28" s="12"/>
      <c r="G28" s="124" t="s">
        <v>34</v>
      </c>
      <c r="H28" s="11"/>
      <c r="I28" s="11"/>
      <c r="J28" s="12"/>
      <c r="K28" s="124">
        <v>100.0</v>
      </c>
      <c r="L28" s="11"/>
      <c r="M28" s="11"/>
      <c r="N28" s="12"/>
      <c r="O28" s="124" t="s">
        <v>324</v>
      </c>
      <c r="P28" s="11"/>
      <c r="Q28" s="12"/>
      <c r="R28" s="125"/>
      <c r="S28" s="12"/>
      <c r="T28" s="125"/>
      <c r="U28" s="12"/>
      <c r="V28" s="124" t="s">
        <v>142</v>
      </c>
      <c r="W28" s="12"/>
      <c r="X28" s="125"/>
      <c r="Y28" s="43"/>
    </row>
    <row r="29" ht="23.25" customHeight="1">
      <c r="A29" s="126">
        <v>6.0</v>
      </c>
      <c r="B29" s="123" t="s">
        <v>191</v>
      </c>
      <c r="C29" s="124" t="s">
        <v>356</v>
      </c>
      <c r="D29" s="11"/>
      <c r="E29" s="11"/>
      <c r="F29" s="12"/>
      <c r="G29" s="124" t="s">
        <v>157</v>
      </c>
      <c r="H29" s="11"/>
      <c r="I29" s="11"/>
      <c r="J29" s="12"/>
      <c r="K29" s="124">
        <v>8.0</v>
      </c>
      <c r="L29" s="11"/>
      <c r="M29" s="11"/>
      <c r="N29" s="12"/>
      <c r="O29" s="124" t="s">
        <v>335</v>
      </c>
      <c r="P29" s="11"/>
      <c r="Q29" s="12"/>
      <c r="R29" s="125"/>
      <c r="S29" s="12"/>
      <c r="T29" s="125"/>
      <c r="U29" s="12"/>
      <c r="V29" s="125"/>
      <c r="W29" s="12"/>
      <c r="X29" s="125"/>
      <c r="Y29" s="43"/>
    </row>
    <row r="30" ht="24.75" customHeight="1">
      <c r="A30" s="135">
        <v>7.0</v>
      </c>
      <c r="B30" s="136" t="s">
        <v>357</v>
      </c>
      <c r="C30" s="137" t="s">
        <v>358</v>
      </c>
      <c r="D30" s="53"/>
      <c r="E30" s="53"/>
      <c r="F30" s="63"/>
      <c r="G30" s="137" t="s">
        <v>34</v>
      </c>
      <c r="H30" s="53"/>
      <c r="I30" s="53"/>
      <c r="J30" s="63"/>
      <c r="K30" s="137">
        <v>120.0</v>
      </c>
      <c r="L30" s="53"/>
      <c r="M30" s="53"/>
      <c r="N30" s="63"/>
      <c r="O30" s="137" t="s">
        <v>335</v>
      </c>
      <c r="P30" s="53"/>
      <c r="Q30" s="63"/>
      <c r="R30" s="129"/>
      <c r="S30" s="63"/>
      <c r="T30" s="129"/>
      <c r="U30" s="63"/>
      <c r="V30" s="129"/>
      <c r="W30" s="63"/>
      <c r="X30" s="129"/>
      <c r="Y30" s="54"/>
    </row>
    <row r="31" ht="15.75" customHeight="1"/>
    <row r="32" ht="24.75" customHeight="1">
      <c r="A32" s="132">
        <v>4.0</v>
      </c>
      <c r="B32" s="145" t="s">
        <v>80</v>
      </c>
      <c r="C32" s="133" t="s">
        <v>195</v>
      </c>
      <c r="D32" s="100"/>
      <c r="E32" s="100"/>
      <c r="F32" s="101"/>
      <c r="G32" s="147" t="s">
        <v>81</v>
      </c>
      <c r="H32" s="34"/>
      <c r="I32" s="34"/>
      <c r="J32" s="35"/>
      <c r="K32" s="134" t="s">
        <v>351</v>
      </c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1"/>
      <c r="X32" s="156" t="s">
        <v>129</v>
      </c>
      <c r="Y32" s="104"/>
    </row>
    <row r="33" ht="27.75" customHeight="1">
      <c r="A33" s="157" t="s">
        <v>2</v>
      </c>
      <c r="B33" s="9" t="s">
        <v>130</v>
      </c>
      <c r="C33" s="158" t="s">
        <v>131</v>
      </c>
      <c r="D33" s="159"/>
      <c r="E33" s="159"/>
      <c r="F33" s="160"/>
      <c r="G33" s="151" t="s">
        <v>462</v>
      </c>
      <c r="H33" s="11"/>
      <c r="I33" s="11"/>
      <c r="J33" s="12"/>
      <c r="K33" s="158" t="s">
        <v>133</v>
      </c>
      <c r="L33" s="159"/>
      <c r="M33" s="159"/>
      <c r="N33" s="160"/>
      <c r="O33" s="158" t="s">
        <v>134</v>
      </c>
      <c r="P33" s="159"/>
      <c r="Q33" s="160"/>
      <c r="R33" s="158" t="s">
        <v>135</v>
      </c>
      <c r="S33" s="160"/>
      <c r="T33" s="158" t="s">
        <v>136</v>
      </c>
      <c r="U33" s="160"/>
      <c r="V33" s="158" t="s">
        <v>137</v>
      </c>
      <c r="W33" s="160"/>
      <c r="X33" s="151" t="s">
        <v>138</v>
      </c>
      <c r="Y33" s="43"/>
    </row>
    <row r="34" ht="24.75" customHeight="1">
      <c r="A34" s="122">
        <v>1.0</v>
      </c>
      <c r="B34" s="123" t="s">
        <v>196</v>
      </c>
      <c r="C34" s="124" t="s">
        <v>406</v>
      </c>
      <c r="D34" s="11"/>
      <c r="E34" s="11"/>
      <c r="F34" s="12"/>
      <c r="G34" s="124" t="s">
        <v>17</v>
      </c>
      <c r="H34" s="11"/>
      <c r="I34" s="11"/>
      <c r="J34" s="12"/>
      <c r="K34" s="124">
        <v>16.0</v>
      </c>
      <c r="L34" s="11"/>
      <c r="M34" s="11"/>
      <c r="N34" s="12"/>
      <c r="O34" s="124" t="s">
        <v>324</v>
      </c>
      <c r="P34" s="11"/>
      <c r="Q34" s="12"/>
      <c r="R34" s="124" t="s">
        <v>142</v>
      </c>
      <c r="S34" s="12"/>
      <c r="T34" s="125"/>
      <c r="U34" s="12"/>
      <c r="V34" s="125"/>
      <c r="W34" s="12"/>
      <c r="X34" s="125"/>
      <c r="Y34" s="43"/>
    </row>
    <row r="35" ht="22.5" customHeight="1">
      <c r="A35" s="122">
        <v>2.0</v>
      </c>
      <c r="B35" s="123" t="s">
        <v>144</v>
      </c>
      <c r="C35" s="124" t="s">
        <v>145</v>
      </c>
      <c r="D35" s="11"/>
      <c r="E35" s="11"/>
      <c r="F35" s="12"/>
      <c r="G35" s="124" t="s">
        <v>17</v>
      </c>
      <c r="H35" s="11"/>
      <c r="I35" s="11"/>
      <c r="J35" s="12"/>
      <c r="K35" s="124">
        <v>16.0</v>
      </c>
      <c r="L35" s="11"/>
      <c r="M35" s="11"/>
      <c r="N35" s="12"/>
      <c r="O35" s="124" t="s">
        <v>324</v>
      </c>
      <c r="P35" s="11"/>
      <c r="Q35" s="12"/>
      <c r="R35" s="125"/>
      <c r="S35" s="12"/>
      <c r="T35" s="124" t="s">
        <v>142</v>
      </c>
      <c r="U35" s="12"/>
      <c r="V35" s="124"/>
      <c r="W35" s="12"/>
      <c r="X35" s="124" t="s">
        <v>475</v>
      </c>
      <c r="Y35" s="43"/>
    </row>
    <row r="36" ht="21.0" customHeight="1">
      <c r="A36" s="122">
        <v>3.0</v>
      </c>
      <c r="B36" s="123" t="s">
        <v>148</v>
      </c>
      <c r="C36" s="124" t="s">
        <v>407</v>
      </c>
      <c r="D36" s="11"/>
      <c r="E36" s="11"/>
      <c r="F36" s="12"/>
      <c r="G36" s="124" t="s">
        <v>34</v>
      </c>
      <c r="H36" s="11"/>
      <c r="I36" s="11"/>
      <c r="J36" s="12"/>
      <c r="K36" s="124">
        <v>100.0</v>
      </c>
      <c r="L36" s="11"/>
      <c r="M36" s="11"/>
      <c r="N36" s="12"/>
      <c r="O36" s="124" t="s">
        <v>324</v>
      </c>
      <c r="P36" s="11"/>
      <c r="Q36" s="12"/>
      <c r="R36" s="125"/>
      <c r="S36" s="12"/>
      <c r="T36" s="125"/>
      <c r="U36" s="12"/>
      <c r="V36" s="125"/>
      <c r="W36" s="12"/>
      <c r="X36" s="125"/>
      <c r="Y36" s="43"/>
    </row>
    <row r="37" ht="22.5" customHeight="1">
      <c r="A37" s="122">
        <v>4.0</v>
      </c>
      <c r="B37" s="123" t="s">
        <v>159</v>
      </c>
      <c r="C37" s="124" t="s">
        <v>408</v>
      </c>
      <c r="D37" s="11"/>
      <c r="E37" s="11"/>
      <c r="F37" s="12"/>
      <c r="G37" s="124" t="s">
        <v>34</v>
      </c>
      <c r="H37" s="11"/>
      <c r="I37" s="11"/>
      <c r="J37" s="12"/>
      <c r="K37" s="124">
        <v>100.0</v>
      </c>
      <c r="L37" s="11"/>
      <c r="M37" s="11"/>
      <c r="N37" s="12"/>
      <c r="O37" s="124" t="s">
        <v>324</v>
      </c>
      <c r="P37" s="11"/>
      <c r="Q37" s="12"/>
      <c r="R37" s="125"/>
      <c r="S37" s="12"/>
      <c r="T37" s="125"/>
      <c r="U37" s="12"/>
      <c r="V37" s="125"/>
      <c r="W37" s="12"/>
      <c r="X37" s="125"/>
      <c r="Y37" s="43"/>
    </row>
    <row r="38" ht="25.5" customHeight="1">
      <c r="A38" s="122">
        <v>5.0</v>
      </c>
      <c r="B38" s="123" t="s">
        <v>201</v>
      </c>
      <c r="C38" s="124" t="s">
        <v>410</v>
      </c>
      <c r="D38" s="11"/>
      <c r="E38" s="11"/>
      <c r="F38" s="12"/>
      <c r="G38" s="124" t="s">
        <v>157</v>
      </c>
      <c r="H38" s="11"/>
      <c r="I38" s="11"/>
      <c r="J38" s="12"/>
      <c r="K38" s="124">
        <v>8.0</v>
      </c>
      <c r="L38" s="11"/>
      <c r="M38" s="11"/>
      <c r="N38" s="12"/>
      <c r="O38" s="124" t="s">
        <v>335</v>
      </c>
      <c r="P38" s="11"/>
      <c r="Q38" s="12"/>
      <c r="R38" s="125"/>
      <c r="S38" s="12"/>
      <c r="T38" s="125"/>
      <c r="U38" s="12"/>
      <c r="V38" s="124" t="s">
        <v>142</v>
      </c>
      <c r="W38" s="12"/>
      <c r="X38" s="125"/>
      <c r="Y38" s="43"/>
    </row>
    <row r="39" ht="15.75" customHeight="1"/>
    <row r="40" ht="26.25" customHeight="1">
      <c r="A40" s="132">
        <v>5.0</v>
      </c>
      <c r="B40" s="145" t="s">
        <v>80</v>
      </c>
      <c r="C40" s="133" t="s">
        <v>102</v>
      </c>
      <c r="D40" s="100"/>
      <c r="E40" s="100"/>
      <c r="F40" s="101"/>
      <c r="G40" s="147" t="s">
        <v>81</v>
      </c>
      <c r="H40" s="34"/>
      <c r="I40" s="34"/>
      <c r="J40" s="35"/>
      <c r="K40" s="134" t="s">
        <v>359</v>
      </c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1"/>
      <c r="X40" s="156" t="s">
        <v>129</v>
      </c>
      <c r="Y40" s="104"/>
    </row>
    <row r="41" ht="27.0" customHeight="1">
      <c r="A41" s="157" t="s">
        <v>2</v>
      </c>
      <c r="B41" s="9" t="s">
        <v>130</v>
      </c>
      <c r="C41" s="158" t="s">
        <v>131</v>
      </c>
      <c r="D41" s="159"/>
      <c r="E41" s="159"/>
      <c r="F41" s="160"/>
      <c r="G41" s="151" t="s">
        <v>462</v>
      </c>
      <c r="H41" s="11"/>
      <c r="I41" s="11"/>
      <c r="J41" s="12"/>
      <c r="K41" s="158" t="s">
        <v>133</v>
      </c>
      <c r="L41" s="159"/>
      <c r="M41" s="159"/>
      <c r="N41" s="160"/>
      <c r="O41" s="158" t="s">
        <v>134</v>
      </c>
      <c r="P41" s="159"/>
      <c r="Q41" s="160"/>
      <c r="R41" s="158" t="s">
        <v>135</v>
      </c>
      <c r="S41" s="160"/>
      <c r="T41" s="158" t="s">
        <v>136</v>
      </c>
      <c r="U41" s="160"/>
      <c r="V41" s="158" t="s">
        <v>137</v>
      </c>
      <c r="W41" s="160"/>
      <c r="X41" s="151" t="s">
        <v>138</v>
      </c>
      <c r="Y41" s="43"/>
    </row>
    <row r="42" ht="26.25" customHeight="1">
      <c r="A42" s="122">
        <v>1.0</v>
      </c>
      <c r="B42" s="123" t="s">
        <v>202</v>
      </c>
      <c r="C42" s="124" t="s">
        <v>360</v>
      </c>
      <c r="D42" s="11"/>
      <c r="E42" s="11"/>
      <c r="F42" s="12"/>
      <c r="G42" s="124" t="s">
        <v>17</v>
      </c>
      <c r="H42" s="11"/>
      <c r="I42" s="11"/>
      <c r="J42" s="12"/>
      <c r="K42" s="124">
        <v>16.0</v>
      </c>
      <c r="L42" s="11"/>
      <c r="M42" s="11"/>
      <c r="N42" s="12"/>
      <c r="O42" s="124" t="s">
        <v>324</v>
      </c>
      <c r="P42" s="11"/>
      <c r="Q42" s="12"/>
      <c r="R42" s="124" t="s">
        <v>142</v>
      </c>
      <c r="S42" s="12"/>
      <c r="T42" s="125"/>
      <c r="U42" s="12"/>
      <c r="V42" s="125"/>
      <c r="W42" s="12"/>
      <c r="X42" s="125"/>
      <c r="Y42" s="43"/>
    </row>
    <row r="43" ht="25.5" customHeight="1">
      <c r="A43" s="122">
        <v>2.0</v>
      </c>
      <c r="B43" s="123" t="s">
        <v>163</v>
      </c>
      <c r="C43" s="124" t="s">
        <v>361</v>
      </c>
      <c r="D43" s="11"/>
      <c r="E43" s="11"/>
      <c r="F43" s="12"/>
      <c r="G43" s="124" t="s">
        <v>17</v>
      </c>
      <c r="H43" s="11"/>
      <c r="I43" s="11"/>
      <c r="J43" s="12"/>
      <c r="K43" s="124">
        <v>16.0</v>
      </c>
      <c r="L43" s="11"/>
      <c r="M43" s="11"/>
      <c r="N43" s="12"/>
      <c r="O43" s="124" t="s">
        <v>324</v>
      </c>
      <c r="P43" s="11"/>
      <c r="Q43" s="12"/>
      <c r="R43" s="125"/>
      <c r="S43" s="12"/>
      <c r="T43" s="124" t="s">
        <v>142</v>
      </c>
      <c r="U43" s="12"/>
      <c r="V43" s="124"/>
      <c r="W43" s="12"/>
      <c r="X43" s="124" t="s">
        <v>476</v>
      </c>
      <c r="Y43" s="43"/>
    </row>
    <row r="44" ht="24.75" customHeight="1">
      <c r="A44" s="122">
        <v>3.0</v>
      </c>
      <c r="B44" s="123" t="s">
        <v>206</v>
      </c>
      <c r="C44" s="124" t="s">
        <v>363</v>
      </c>
      <c r="D44" s="11"/>
      <c r="E44" s="11"/>
      <c r="F44" s="12"/>
      <c r="G44" s="124" t="s">
        <v>34</v>
      </c>
      <c r="H44" s="11"/>
      <c r="I44" s="11"/>
      <c r="J44" s="12"/>
      <c r="K44" s="124">
        <v>20.0</v>
      </c>
      <c r="L44" s="11"/>
      <c r="M44" s="11"/>
      <c r="N44" s="12"/>
      <c r="O44" s="124" t="s">
        <v>335</v>
      </c>
      <c r="P44" s="11"/>
      <c r="Q44" s="12"/>
      <c r="R44" s="125"/>
      <c r="S44" s="12"/>
      <c r="T44" s="125"/>
      <c r="U44" s="12"/>
      <c r="V44" s="125"/>
      <c r="W44" s="12"/>
      <c r="X44" s="125"/>
      <c r="Y44" s="43"/>
    </row>
    <row r="45" ht="25.5" customHeight="1">
      <c r="A45" s="122">
        <v>4.0</v>
      </c>
      <c r="B45" s="123" t="s">
        <v>208</v>
      </c>
      <c r="C45" s="124" t="s">
        <v>364</v>
      </c>
      <c r="D45" s="11"/>
      <c r="E45" s="11"/>
      <c r="F45" s="12"/>
      <c r="G45" s="124" t="s">
        <v>30</v>
      </c>
      <c r="H45" s="11"/>
      <c r="I45" s="11"/>
      <c r="J45" s="12"/>
      <c r="K45" s="124">
        <v>1.0</v>
      </c>
      <c r="L45" s="11"/>
      <c r="M45" s="11"/>
      <c r="N45" s="12"/>
      <c r="O45" s="124" t="s">
        <v>324</v>
      </c>
      <c r="P45" s="11"/>
      <c r="Q45" s="12"/>
      <c r="R45" s="125"/>
      <c r="S45" s="12"/>
      <c r="T45" s="125"/>
      <c r="U45" s="12"/>
      <c r="V45" s="125"/>
      <c r="W45" s="12"/>
      <c r="X45" s="124" t="s">
        <v>477</v>
      </c>
      <c r="Y45" s="43"/>
    </row>
    <row r="46" ht="15.75" customHeight="1"/>
    <row r="47" ht="47.25" customHeight="1">
      <c r="A47" s="132">
        <v>6.0</v>
      </c>
      <c r="B47" s="145" t="s">
        <v>80</v>
      </c>
      <c r="C47" s="133" t="s">
        <v>211</v>
      </c>
      <c r="D47" s="100"/>
      <c r="E47" s="100"/>
      <c r="F47" s="101"/>
      <c r="G47" s="147" t="s">
        <v>81</v>
      </c>
      <c r="H47" s="34"/>
      <c r="I47" s="34"/>
      <c r="J47" s="35"/>
      <c r="K47" s="134" t="s">
        <v>367</v>
      </c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1"/>
      <c r="X47" s="156" t="s">
        <v>129</v>
      </c>
      <c r="Y47" s="104"/>
    </row>
    <row r="48" ht="23.25" customHeight="1">
      <c r="A48" s="157" t="s">
        <v>2</v>
      </c>
      <c r="B48" s="9" t="s">
        <v>130</v>
      </c>
      <c r="C48" s="158" t="s">
        <v>131</v>
      </c>
      <c r="D48" s="159"/>
      <c r="E48" s="159"/>
      <c r="F48" s="160"/>
      <c r="G48" s="151" t="s">
        <v>462</v>
      </c>
      <c r="H48" s="11"/>
      <c r="I48" s="11"/>
      <c r="J48" s="12"/>
      <c r="K48" s="158" t="s">
        <v>133</v>
      </c>
      <c r="L48" s="159"/>
      <c r="M48" s="159"/>
      <c r="N48" s="160"/>
      <c r="O48" s="158" t="s">
        <v>134</v>
      </c>
      <c r="P48" s="159"/>
      <c r="Q48" s="160"/>
      <c r="R48" s="158" t="s">
        <v>135</v>
      </c>
      <c r="S48" s="160"/>
      <c r="T48" s="158" t="s">
        <v>136</v>
      </c>
      <c r="U48" s="160"/>
      <c r="V48" s="158" t="s">
        <v>137</v>
      </c>
      <c r="W48" s="160"/>
      <c r="X48" s="151" t="s">
        <v>138</v>
      </c>
      <c r="Y48" s="43"/>
    </row>
    <row r="49" ht="26.25" customHeight="1">
      <c r="A49" s="122">
        <v>1.0</v>
      </c>
      <c r="B49" s="123" t="s">
        <v>212</v>
      </c>
      <c r="C49" s="124" t="s">
        <v>368</v>
      </c>
      <c r="D49" s="11"/>
      <c r="E49" s="11"/>
      <c r="F49" s="12"/>
      <c r="G49" s="124" t="s">
        <v>17</v>
      </c>
      <c r="H49" s="11"/>
      <c r="I49" s="11"/>
      <c r="J49" s="12"/>
      <c r="K49" s="124">
        <v>16.0</v>
      </c>
      <c r="L49" s="11"/>
      <c r="M49" s="11"/>
      <c r="N49" s="12"/>
      <c r="O49" s="124" t="s">
        <v>324</v>
      </c>
      <c r="P49" s="11"/>
      <c r="Q49" s="12"/>
      <c r="R49" s="124" t="s">
        <v>142</v>
      </c>
      <c r="S49" s="12"/>
      <c r="T49" s="125"/>
      <c r="U49" s="12"/>
      <c r="V49" s="125"/>
      <c r="W49" s="12"/>
      <c r="X49" s="125"/>
      <c r="Y49" s="43"/>
    </row>
    <row r="50" ht="21.0" customHeight="1">
      <c r="A50" s="122">
        <v>2.0</v>
      </c>
      <c r="B50" s="123" t="s">
        <v>163</v>
      </c>
      <c r="C50" s="124" t="s">
        <v>362</v>
      </c>
      <c r="D50" s="11"/>
      <c r="E50" s="11"/>
      <c r="F50" s="12"/>
      <c r="G50" s="124" t="s">
        <v>17</v>
      </c>
      <c r="H50" s="11"/>
      <c r="I50" s="11"/>
      <c r="J50" s="12"/>
      <c r="K50" s="124">
        <v>16.0</v>
      </c>
      <c r="L50" s="11"/>
      <c r="M50" s="11"/>
      <c r="N50" s="12"/>
      <c r="O50" s="124" t="s">
        <v>324</v>
      </c>
      <c r="P50" s="11"/>
      <c r="Q50" s="12"/>
      <c r="R50" s="125"/>
      <c r="S50" s="12"/>
      <c r="T50" s="124" t="s">
        <v>142</v>
      </c>
      <c r="U50" s="12"/>
      <c r="V50" s="124"/>
      <c r="W50" s="12"/>
      <c r="X50" s="124" t="s">
        <v>478</v>
      </c>
      <c r="Y50" s="43"/>
    </row>
    <row r="51" ht="25.5" customHeight="1">
      <c r="A51" s="122">
        <v>3.0</v>
      </c>
      <c r="B51" s="123" t="s">
        <v>215</v>
      </c>
      <c r="C51" s="124" t="s">
        <v>370</v>
      </c>
      <c r="D51" s="11"/>
      <c r="E51" s="11"/>
      <c r="F51" s="12"/>
      <c r="G51" s="124" t="s">
        <v>34</v>
      </c>
      <c r="H51" s="11"/>
      <c r="I51" s="11"/>
      <c r="J51" s="12"/>
      <c r="K51" s="124">
        <v>30.0</v>
      </c>
      <c r="L51" s="11"/>
      <c r="M51" s="11"/>
      <c r="N51" s="12"/>
      <c r="O51" s="124" t="s">
        <v>324</v>
      </c>
      <c r="P51" s="11"/>
      <c r="Q51" s="12"/>
      <c r="R51" s="125"/>
      <c r="S51" s="12"/>
      <c r="T51" s="125"/>
      <c r="U51" s="12"/>
      <c r="V51" s="125"/>
      <c r="W51" s="12"/>
      <c r="X51" s="124" t="s">
        <v>479</v>
      </c>
      <c r="Y51" s="43"/>
    </row>
    <row r="52" ht="22.5" customHeight="1">
      <c r="A52" s="122">
        <v>4.0</v>
      </c>
      <c r="B52" s="123" t="s">
        <v>217</v>
      </c>
      <c r="C52" s="124" t="s">
        <v>372</v>
      </c>
      <c r="D52" s="11"/>
      <c r="E52" s="11"/>
      <c r="F52" s="12"/>
      <c r="G52" s="124" t="s">
        <v>34</v>
      </c>
      <c r="H52" s="11"/>
      <c r="I52" s="11"/>
      <c r="J52" s="12"/>
      <c r="K52" s="124">
        <v>30.0</v>
      </c>
      <c r="L52" s="11"/>
      <c r="M52" s="11"/>
      <c r="N52" s="12"/>
      <c r="O52" s="124" t="s">
        <v>335</v>
      </c>
      <c r="P52" s="11"/>
      <c r="Q52" s="12"/>
      <c r="R52" s="125"/>
      <c r="S52" s="12"/>
      <c r="T52" s="125"/>
      <c r="U52" s="12"/>
      <c r="V52" s="125"/>
      <c r="W52" s="12"/>
      <c r="X52" s="125"/>
      <c r="Y52" s="43"/>
    </row>
    <row r="53" ht="23.25" customHeight="1">
      <c r="A53" s="122">
        <v>5.0</v>
      </c>
      <c r="B53" s="123" t="s">
        <v>219</v>
      </c>
      <c r="C53" s="124" t="s">
        <v>373</v>
      </c>
      <c r="D53" s="11"/>
      <c r="E53" s="11"/>
      <c r="F53" s="12"/>
      <c r="G53" s="124" t="s">
        <v>30</v>
      </c>
      <c r="H53" s="11"/>
      <c r="I53" s="11"/>
      <c r="J53" s="12"/>
      <c r="K53" s="124">
        <v>1.0</v>
      </c>
      <c r="L53" s="11"/>
      <c r="M53" s="11"/>
      <c r="N53" s="12"/>
      <c r="O53" s="124" t="s">
        <v>324</v>
      </c>
      <c r="P53" s="11"/>
      <c r="Q53" s="12"/>
      <c r="R53" s="125"/>
      <c r="S53" s="12"/>
      <c r="T53" s="125"/>
      <c r="U53" s="12"/>
      <c r="V53" s="124" t="s">
        <v>142</v>
      </c>
      <c r="W53" s="12"/>
      <c r="X53" s="124" t="s">
        <v>477</v>
      </c>
      <c r="Y53" s="43"/>
    </row>
    <row r="54" ht="15.75" customHeight="1"/>
    <row r="55" ht="28.5" customHeight="1">
      <c r="A55" s="132">
        <v>7.0</v>
      </c>
      <c r="B55" s="145" t="s">
        <v>80</v>
      </c>
      <c r="C55" s="133" t="s">
        <v>112</v>
      </c>
      <c r="D55" s="100"/>
      <c r="E55" s="100"/>
      <c r="F55" s="101"/>
      <c r="G55" s="147" t="s">
        <v>81</v>
      </c>
      <c r="H55" s="34"/>
      <c r="I55" s="34"/>
      <c r="J55" s="35"/>
      <c r="K55" s="134" t="s">
        <v>374</v>
      </c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1"/>
      <c r="X55" s="156" t="s">
        <v>129</v>
      </c>
      <c r="Y55" s="104"/>
    </row>
    <row r="56" ht="29.25" customHeight="1">
      <c r="A56" s="157" t="s">
        <v>2</v>
      </c>
      <c r="B56" s="9" t="s">
        <v>130</v>
      </c>
      <c r="C56" s="158" t="s">
        <v>131</v>
      </c>
      <c r="D56" s="159"/>
      <c r="E56" s="159"/>
      <c r="F56" s="160"/>
      <c r="G56" s="151" t="s">
        <v>462</v>
      </c>
      <c r="H56" s="11"/>
      <c r="I56" s="11"/>
      <c r="J56" s="12"/>
      <c r="K56" s="158" t="s">
        <v>133</v>
      </c>
      <c r="L56" s="159"/>
      <c r="M56" s="159"/>
      <c r="N56" s="160"/>
      <c r="O56" s="158" t="s">
        <v>134</v>
      </c>
      <c r="P56" s="159"/>
      <c r="Q56" s="160"/>
      <c r="R56" s="158" t="s">
        <v>135</v>
      </c>
      <c r="S56" s="160"/>
      <c r="T56" s="158" t="s">
        <v>136</v>
      </c>
      <c r="U56" s="160"/>
      <c r="V56" s="158" t="s">
        <v>137</v>
      </c>
      <c r="W56" s="160"/>
      <c r="X56" s="151" t="s">
        <v>138</v>
      </c>
      <c r="Y56" s="43"/>
    </row>
    <row r="57" ht="30.0" customHeight="1">
      <c r="A57" s="122">
        <v>1.0</v>
      </c>
      <c r="B57" s="123" t="s">
        <v>220</v>
      </c>
      <c r="C57" s="124" t="s">
        <v>375</v>
      </c>
      <c r="D57" s="11"/>
      <c r="E57" s="11"/>
      <c r="F57" s="12"/>
      <c r="G57" s="124" t="s">
        <v>17</v>
      </c>
      <c r="H57" s="11"/>
      <c r="I57" s="11"/>
      <c r="J57" s="12"/>
      <c r="K57" s="124">
        <v>16.0</v>
      </c>
      <c r="L57" s="11"/>
      <c r="M57" s="11"/>
      <c r="N57" s="12"/>
      <c r="O57" s="124" t="s">
        <v>324</v>
      </c>
      <c r="P57" s="11"/>
      <c r="Q57" s="12"/>
      <c r="R57" s="124" t="s">
        <v>142</v>
      </c>
      <c r="S57" s="12"/>
      <c r="T57" s="125"/>
      <c r="U57" s="12"/>
      <c r="V57" s="125"/>
      <c r="W57" s="12"/>
      <c r="X57" s="125"/>
      <c r="Y57" s="43"/>
    </row>
    <row r="58" ht="24.75" customHeight="1">
      <c r="A58" s="122">
        <v>2.0</v>
      </c>
      <c r="B58" s="123" t="s">
        <v>212</v>
      </c>
      <c r="C58" s="124" t="s">
        <v>376</v>
      </c>
      <c r="D58" s="11"/>
      <c r="E58" s="11"/>
      <c r="F58" s="12"/>
      <c r="G58" s="124" t="s">
        <v>17</v>
      </c>
      <c r="H58" s="11"/>
      <c r="I58" s="11"/>
      <c r="J58" s="12"/>
      <c r="K58" s="124">
        <v>16.0</v>
      </c>
      <c r="L58" s="11"/>
      <c r="M58" s="11"/>
      <c r="N58" s="12"/>
      <c r="O58" s="124" t="s">
        <v>324</v>
      </c>
      <c r="P58" s="11"/>
      <c r="Q58" s="12"/>
      <c r="R58" s="125"/>
      <c r="S58" s="12"/>
      <c r="T58" s="124" t="s">
        <v>142</v>
      </c>
      <c r="U58" s="12"/>
      <c r="V58" s="124"/>
      <c r="W58" s="12"/>
      <c r="X58" s="124" t="s">
        <v>480</v>
      </c>
      <c r="Y58" s="43"/>
    </row>
    <row r="59" ht="26.25" customHeight="1">
      <c r="A59" s="122">
        <v>3.0</v>
      </c>
      <c r="B59" s="123" t="s">
        <v>223</v>
      </c>
      <c r="C59" s="124" t="s">
        <v>378</v>
      </c>
      <c r="D59" s="11"/>
      <c r="E59" s="11"/>
      <c r="F59" s="12"/>
      <c r="G59" s="124" t="s">
        <v>379</v>
      </c>
      <c r="H59" s="11"/>
      <c r="I59" s="11"/>
      <c r="J59" s="12"/>
      <c r="K59" s="124">
        <v>8.0</v>
      </c>
      <c r="L59" s="11"/>
      <c r="M59" s="11"/>
      <c r="N59" s="12"/>
      <c r="O59" s="124" t="s">
        <v>324</v>
      </c>
      <c r="P59" s="11"/>
      <c r="Q59" s="12"/>
      <c r="R59" s="125"/>
      <c r="S59" s="12"/>
      <c r="T59" s="125"/>
      <c r="U59" s="12"/>
      <c r="V59" s="125"/>
      <c r="W59" s="12"/>
      <c r="X59" s="124" t="s">
        <v>481</v>
      </c>
      <c r="Y59" s="43"/>
    </row>
    <row r="60" ht="25.5" customHeight="1">
      <c r="A60" s="122">
        <v>4.0</v>
      </c>
      <c r="B60" s="123" t="s">
        <v>226</v>
      </c>
      <c r="C60" s="124" t="s">
        <v>380</v>
      </c>
      <c r="D60" s="11"/>
      <c r="E60" s="11"/>
      <c r="F60" s="12"/>
      <c r="G60" s="124" t="s">
        <v>23</v>
      </c>
      <c r="H60" s="11"/>
      <c r="I60" s="11"/>
      <c r="J60" s="12"/>
      <c r="K60" s="124">
        <v>5.2</v>
      </c>
      <c r="L60" s="11"/>
      <c r="M60" s="11"/>
      <c r="N60" s="12"/>
      <c r="O60" s="124" t="s">
        <v>324</v>
      </c>
      <c r="P60" s="11"/>
      <c r="Q60" s="12"/>
      <c r="R60" s="125"/>
      <c r="S60" s="12"/>
      <c r="T60" s="125"/>
      <c r="U60" s="12"/>
      <c r="V60" s="125"/>
      <c r="W60" s="12"/>
      <c r="X60" s="124" t="s">
        <v>482</v>
      </c>
      <c r="Y60" s="43"/>
    </row>
    <row r="61" ht="25.5" customHeight="1">
      <c r="A61" s="122">
        <v>5.0</v>
      </c>
      <c r="B61" s="123" t="s">
        <v>228</v>
      </c>
      <c r="C61" s="124" t="s">
        <v>381</v>
      </c>
      <c r="D61" s="11"/>
      <c r="E61" s="11"/>
      <c r="F61" s="12"/>
      <c r="G61" s="124" t="s">
        <v>23</v>
      </c>
      <c r="H61" s="11"/>
      <c r="I61" s="11"/>
      <c r="J61" s="12"/>
      <c r="K61" s="124">
        <v>5.2</v>
      </c>
      <c r="L61" s="11"/>
      <c r="M61" s="11"/>
      <c r="N61" s="12"/>
      <c r="O61" s="124" t="s">
        <v>324</v>
      </c>
      <c r="P61" s="11"/>
      <c r="Q61" s="12"/>
      <c r="R61" s="125"/>
      <c r="S61" s="12"/>
      <c r="T61" s="125"/>
      <c r="U61" s="12"/>
      <c r="V61" s="124" t="s">
        <v>142</v>
      </c>
      <c r="W61" s="12"/>
      <c r="X61" s="124" t="s">
        <v>482</v>
      </c>
      <c r="Y61" s="43"/>
    </row>
    <row r="62" ht="28.5" customHeight="1">
      <c r="A62" s="126">
        <v>6.0</v>
      </c>
      <c r="B62" s="123" t="s">
        <v>230</v>
      </c>
      <c r="C62" s="124" t="s">
        <v>382</v>
      </c>
      <c r="D62" s="11"/>
      <c r="E62" s="11"/>
      <c r="F62" s="12"/>
      <c r="G62" s="124" t="s">
        <v>30</v>
      </c>
      <c r="H62" s="11"/>
      <c r="I62" s="11"/>
      <c r="J62" s="12"/>
      <c r="K62" s="124">
        <v>1.0</v>
      </c>
      <c r="L62" s="11"/>
      <c r="M62" s="11"/>
      <c r="N62" s="12"/>
      <c r="O62" s="124" t="s">
        <v>324</v>
      </c>
      <c r="P62" s="11"/>
      <c r="Q62" s="12"/>
      <c r="R62" s="125"/>
      <c r="S62" s="12"/>
      <c r="T62" s="125"/>
      <c r="U62" s="12"/>
      <c r="V62" s="125"/>
      <c r="W62" s="12"/>
      <c r="X62" s="124" t="s">
        <v>483</v>
      </c>
      <c r="Y62" s="43"/>
    </row>
    <row r="63" ht="15.75" customHeight="1"/>
    <row r="64" ht="52.5" customHeight="1">
      <c r="A64" s="132">
        <v>8.0</v>
      </c>
      <c r="B64" s="145" t="s">
        <v>80</v>
      </c>
      <c r="C64" s="133" t="s">
        <v>114</v>
      </c>
      <c r="D64" s="100"/>
      <c r="E64" s="100"/>
      <c r="F64" s="101"/>
      <c r="G64" s="147" t="s">
        <v>81</v>
      </c>
      <c r="H64" s="34"/>
      <c r="I64" s="34"/>
      <c r="J64" s="35"/>
      <c r="K64" s="134" t="s">
        <v>411</v>
      </c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1"/>
      <c r="X64" s="156" t="s">
        <v>129</v>
      </c>
      <c r="Y64" s="104"/>
    </row>
    <row r="65" ht="25.5" customHeight="1">
      <c r="A65" s="157" t="s">
        <v>2</v>
      </c>
      <c r="B65" s="9" t="s">
        <v>130</v>
      </c>
      <c r="C65" s="158" t="s">
        <v>131</v>
      </c>
      <c r="D65" s="159"/>
      <c r="E65" s="159"/>
      <c r="F65" s="160"/>
      <c r="G65" s="151" t="s">
        <v>462</v>
      </c>
      <c r="H65" s="11"/>
      <c r="I65" s="11"/>
      <c r="J65" s="12"/>
      <c r="K65" s="158" t="s">
        <v>133</v>
      </c>
      <c r="L65" s="159"/>
      <c r="M65" s="159"/>
      <c r="N65" s="160"/>
      <c r="O65" s="158" t="s">
        <v>134</v>
      </c>
      <c r="P65" s="159"/>
      <c r="Q65" s="160"/>
      <c r="R65" s="158" t="s">
        <v>135</v>
      </c>
      <c r="S65" s="160"/>
      <c r="T65" s="158" t="s">
        <v>136</v>
      </c>
      <c r="U65" s="160"/>
      <c r="V65" s="158" t="s">
        <v>137</v>
      </c>
      <c r="W65" s="160"/>
      <c r="X65" s="151" t="s">
        <v>138</v>
      </c>
      <c r="Y65" s="43"/>
    </row>
    <row r="66" ht="21.75" customHeight="1">
      <c r="A66" s="122">
        <v>1.0</v>
      </c>
      <c r="B66" s="123" t="s">
        <v>232</v>
      </c>
      <c r="C66" s="124" t="s">
        <v>412</v>
      </c>
      <c r="D66" s="11"/>
      <c r="E66" s="11"/>
      <c r="F66" s="12"/>
      <c r="G66" s="124" t="s">
        <v>17</v>
      </c>
      <c r="H66" s="11"/>
      <c r="I66" s="11"/>
      <c r="J66" s="12"/>
      <c r="K66" s="124">
        <v>16.0</v>
      </c>
      <c r="L66" s="11"/>
      <c r="M66" s="11"/>
      <c r="N66" s="12"/>
      <c r="O66" s="124" t="s">
        <v>324</v>
      </c>
      <c r="P66" s="11"/>
      <c r="Q66" s="12"/>
      <c r="R66" s="124" t="s">
        <v>142</v>
      </c>
      <c r="S66" s="12"/>
      <c r="T66" s="125"/>
      <c r="U66" s="12"/>
      <c r="V66" s="125"/>
      <c r="W66" s="12"/>
      <c r="X66" s="125"/>
      <c r="Y66" s="43"/>
    </row>
    <row r="67" ht="21.75" customHeight="1">
      <c r="A67" s="122">
        <v>2.0</v>
      </c>
      <c r="B67" s="123" t="s">
        <v>220</v>
      </c>
      <c r="C67" s="124" t="s">
        <v>413</v>
      </c>
      <c r="D67" s="11"/>
      <c r="E67" s="11"/>
      <c r="F67" s="12"/>
      <c r="G67" s="124" t="s">
        <v>17</v>
      </c>
      <c r="H67" s="11"/>
      <c r="I67" s="11"/>
      <c r="J67" s="12"/>
      <c r="K67" s="124">
        <v>16.0</v>
      </c>
      <c r="L67" s="11"/>
      <c r="M67" s="11"/>
      <c r="N67" s="12"/>
      <c r="O67" s="124" t="s">
        <v>324</v>
      </c>
      <c r="P67" s="11"/>
      <c r="Q67" s="12"/>
      <c r="R67" s="125"/>
      <c r="S67" s="12"/>
      <c r="T67" s="124" t="s">
        <v>142</v>
      </c>
      <c r="U67" s="12"/>
      <c r="V67" s="124"/>
      <c r="W67" s="12"/>
      <c r="X67" s="124" t="s">
        <v>484</v>
      </c>
      <c r="Y67" s="43"/>
    </row>
    <row r="68" ht="24.75" customHeight="1">
      <c r="A68" s="122">
        <v>3.0</v>
      </c>
      <c r="B68" s="123" t="s">
        <v>230</v>
      </c>
      <c r="C68" s="124" t="s">
        <v>415</v>
      </c>
      <c r="D68" s="11"/>
      <c r="E68" s="11"/>
      <c r="F68" s="12"/>
      <c r="G68" s="124" t="s">
        <v>34</v>
      </c>
      <c r="H68" s="11"/>
      <c r="I68" s="11"/>
      <c r="J68" s="12"/>
      <c r="K68" s="124">
        <v>30.0</v>
      </c>
      <c r="L68" s="11"/>
      <c r="M68" s="11"/>
      <c r="N68" s="12"/>
      <c r="O68" s="124" t="s">
        <v>324</v>
      </c>
      <c r="P68" s="11"/>
      <c r="Q68" s="12"/>
      <c r="R68" s="125"/>
      <c r="S68" s="12"/>
      <c r="T68" s="125"/>
      <c r="U68" s="12"/>
      <c r="V68" s="125"/>
      <c r="W68" s="12"/>
      <c r="X68" s="124"/>
      <c r="Y68" s="43"/>
    </row>
    <row r="69" ht="24.0" customHeight="1">
      <c r="A69" s="122">
        <v>4.0</v>
      </c>
      <c r="B69" s="123" t="s">
        <v>180</v>
      </c>
      <c r="C69" s="124" t="s">
        <v>417</v>
      </c>
      <c r="D69" s="11"/>
      <c r="E69" s="11"/>
      <c r="F69" s="12"/>
      <c r="G69" s="124" t="s">
        <v>34</v>
      </c>
      <c r="H69" s="11"/>
      <c r="I69" s="11"/>
      <c r="J69" s="12"/>
      <c r="K69" s="124">
        <v>150.0</v>
      </c>
      <c r="L69" s="11"/>
      <c r="M69" s="11"/>
      <c r="N69" s="12"/>
      <c r="O69" s="124" t="s">
        <v>335</v>
      </c>
      <c r="P69" s="11"/>
      <c r="Q69" s="12"/>
      <c r="R69" s="125"/>
      <c r="S69" s="12"/>
      <c r="T69" s="125"/>
      <c r="U69" s="12"/>
      <c r="V69" s="125"/>
      <c r="W69" s="12"/>
      <c r="X69" s="124"/>
      <c r="Y69" s="43"/>
    </row>
    <row r="70" ht="21.75" customHeight="1">
      <c r="A70" s="122">
        <v>5.0</v>
      </c>
      <c r="B70" s="123" t="s">
        <v>237</v>
      </c>
      <c r="C70" s="124" t="s">
        <v>418</v>
      </c>
      <c r="D70" s="11"/>
      <c r="E70" s="11"/>
      <c r="F70" s="12"/>
      <c r="G70" s="124" t="s">
        <v>379</v>
      </c>
      <c r="H70" s="11"/>
      <c r="I70" s="11"/>
      <c r="J70" s="12"/>
      <c r="K70" s="124">
        <v>8.0</v>
      </c>
      <c r="L70" s="11"/>
      <c r="M70" s="11"/>
      <c r="N70" s="12"/>
      <c r="O70" s="124" t="s">
        <v>324</v>
      </c>
      <c r="P70" s="11"/>
      <c r="Q70" s="12"/>
      <c r="R70" s="125"/>
      <c r="S70" s="12"/>
      <c r="T70" s="125"/>
      <c r="U70" s="12"/>
      <c r="V70" s="124" t="s">
        <v>142</v>
      </c>
      <c r="W70" s="12"/>
      <c r="X70" s="124"/>
      <c r="Y70" s="43"/>
    </row>
    <row r="71" ht="23.25" customHeight="1">
      <c r="A71" s="126">
        <v>6.0</v>
      </c>
      <c r="B71" s="123" t="s">
        <v>239</v>
      </c>
      <c r="C71" s="124" t="s">
        <v>419</v>
      </c>
      <c r="D71" s="11"/>
      <c r="E71" s="11"/>
      <c r="F71" s="12"/>
      <c r="G71" s="124" t="s">
        <v>30</v>
      </c>
      <c r="H71" s="11"/>
      <c r="I71" s="11"/>
      <c r="J71" s="12"/>
      <c r="K71" s="124">
        <v>1.0</v>
      </c>
      <c r="L71" s="11"/>
      <c r="M71" s="11"/>
      <c r="N71" s="12"/>
      <c r="O71" s="124" t="s">
        <v>324</v>
      </c>
      <c r="P71" s="11"/>
      <c r="Q71" s="12"/>
      <c r="R71" s="125"/>
      <c r="S71" s="12"/>
      <c r="T71" s="125"/>
      <c r="U71" s="12"/>
      <c r="V71" s="125"/>
      <c r="W71" s="12"/>
      <c r="X71" s="124"/>
      <c r="Y71" s="43"/>
    </row>
    <row r="72" ht="15.75" customHeight="1"/>
    <row r="73" ht="27.0" customHeight="1">
      <c r="A73" s="132">
        <v>9.0</v>
      </c>
      <c r="B73" s="145" t="s">
        <v>80</v>
      </c>
      <c r="C73" s="133" t="s">
        <v>240</v>
      </c>
      <c r="D73" s="100"/>
      <c r="E73" s="100"/>
      <c r="F73" s="101"/>
      <c r="G73" s="147" t="s">
        <v>81</v>
      </c>
      <c r="H73" s="34"/>
      <c r="I73" s="34"/>
      <c r="J73" s="35"/>
      <c r="K73" s="134" t="s">
        <v>383</v>
      </c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1"/>
      <c r="X73" s="156" t="s">
        <v>129</v>
      </c>
      <c r="Y73" s="104"/>
    </row>
    <row r="74" ht="23.25" customHeight="1">
      <c r="A74" s="157" t="s">
        <v>2</v>
      </c>
      <c r="B74" s="9" t="s">
        <v>130</v>
      </c>
      <c r="C74" s="158" t="s">
        <v>131</v>
      </c>
      <c r="D74" s="159"/>
      <c r="E74" s="159"/>
      <c r="F74" s="160"/>
      <c r="G74" s="151" t="s">
        <v>462</v>
      </c>
      <c r="H74" s="11"/>
      <c r="I74" s="11"/>
      <c r="J74" s="12"/>
      <c r="K74" s="158" t="s">
        <v>133</v>
      </c>
      <c r="L74" s="159"/>
      <c r="M74" s="159"/>
      <c r="N74" s="160"/>
      <c r="O74" s="158" t="s">
        <v>134</v>
      </c>
      <c r="P74" s="159"/>
      <c r="Q74" s="160"/>
      <c r="R74" s="158" t="s">
        <v>135</v>
      </c>
      <c r="S74" s="160"/>
      <c r="T74" s="158" t="s">
        <v>136</v>
      </c>
      <c r="U74" s="160"/>
      <c r="V74" s="158" t="s">
        <v>137</v>
      </c>
      <c r="W74" s="160"/>
      <c r="X74" s="151" t="s">
        <v>138</v>
      </c>
      <c r="Y74" s="43"/>
    </row>
    <row r="75" ht="27.0" customHeight="1">
      <c r="A75" s="122">
        <v>1.0</v>
      </c>
      <c r="B75" s="123" t="s">
        <v>241</v>
      </c>
      <c r="C75" s="124" t="s">
        <v>384</v>
      </c>
      <c r="D75" s="11"/>
      <c r="E75" s="11"/>
      <c r="F75" s="12"/>
      <c r="G75" s="124" t="s">
        <v>17</v>
      </c>
      <c r="H75" s="11"/>
      <c r="I75" s="11"/>
      <c r="J75" s="12"/>
      <c r="K75" s="124">
        <v>16.0</v>
      </c>
      <c r="L75" s="11"/>
      <c r="M75" s="11"/>
      <c r="N75" s="12"/>
      <c r="O75" s="124" t="s">
        <v>324</v>
      </c>
      <c r="P75" s="11"/>
      <c r="Q75" s="12"/>
      <c r="R75" s="124" t="s">
        <v>142</v>
      </c>
      <c r="S75" s="12"/>
      <c r="T75" s="125"/>
      <c r="U75" s="12"/>
      <c r="V75" s="125"/>
      <c r="W75" s="12"/>
      <c r="X75" s="125"/>
      <c r="Y75" s="43"/>
    </row>
    <row r="76" ht="22.5" customHeight="1">
      <c r="A76" s="122">
        <v>2.0</v>
      </c>
      <c r="B76" s="123" t="s">
        <v>163</v>
      </c>
      <c r="C76" s="124" t="s">
        <v>385</v>
      </c>
      <c r="D76" s="11"/>
      <c r="E76" s="11"/>
      <c r="F76" s="12"/>
      <c r="G76" s="124" t="s">
        <v>17</v>
      </c>
      <c r="H76" s="11"/>
      <c r="I76" s="11"/>
      <c r="J76" s="12"/>
      <c r="K76" s="124">
        <v>16.0</v>
      </c>
      <c r="L76" s="11"/>
      <c r="M76" s="11"/>
      <c r="N76" s="12"/>
      <c r="O76" s="124" t="s">
        <v>324</v>
      </c>
      <c r="P76" s="11"/>
      <c r="Q76" s="12"/>
      <c r="R76" s="125"/>
      <c r="S76" s="12"/>
      <c r="T76" s="124" t="s">
        <v>142</v>
      </c>
      <c r="U76" s="12"/>
      <c r="V76" s="124"/>
      <c r="W76" s="12"/>
      <c r="X76" s="124" t="s">
        <v>476</v>
      </c>
      <c r="Y76" s="43"/>
    </row>
    <row r="77" ht="23.25" customHeight="1">
      <c r="A77" s="122">
        <v>3.0</v>
      </c>
      <c r="B77" s="123" t="s">
        <v>243</v>
      </c>
      <c r="C77" s="124" t="s">
        <v>386</v>
      </c>
      <c r="D77" s="11"/>
      <c r="E77" s="11"/>
      <c r="F77" s="12"/>
      <c r="G77" s="124" t="s">
        <v>41</v>
      </c>
      <c r="H77" s="11"/>
      <c r="I77" s="11"/>
      <c r="J77" s="12"/>
      <c r="K77" s="124">
        <v>3.0</v>
      </c>
      <c r="L77" s="11"/>
      <c r="M77" s="11"/>
      <c r="N77" s="12"/>
      <c r="O77" s="124" t="s">
        <v>324</v>
      </c>
      <c r="P77" s="11"/>
      <c r="Q77" s="12"/>
      <c r="R77" s="125"/>
      <c r="S77" s="12"/>
      <c r="T77" s="125"/>
      <c r="U77" s="12"/>
      <c r="V77" s="125"/>
      <c r="W77" s="12"/>
      <c r="X77" s="124" t="s">
        <v>485</v>
      </c>
      <c r="Y77" s="43"/>
    </row>
    <row r="78" ht="25.5" customHeight="1">
      <c r="A78" s="122">
        <v>4.0</v>
      </c>
      <c r="B78" s="123" t="s">
        <v>245</v>
      </c>
      <c r="C78" s="124" t="s">
        <v>387</v>
      </c>
      <c r="D78" s="11"/>
      <c r="E78" s="11"/>
      <c r="F78" s="12"/>
      <c r="G78" s="124" t="s">
        <v>23</v>
      </c>
      <c r="H78" s="11"/>
      <c r="I78" s="11"/>
      <c r="J78" s="12"/>
      <c r="K78" s="124">
        <v>6.2</v>
      </c>
      <c r="L78" s="11"/>
      <c r="M78" s="11"/>
      <c r="N78" s="12"/>
      <c r="O78" s="124" t="s">
        <v>324</v>
      </c>
      <c r="P78" s="11"/>
      <c r="Q78" s="12"/>
      <c r="R78" s="125"/>
      <c r="S78" s="12"/>
      <c r="T78" s="125"/>
      <c r="U78" s="12"/>
      <c r="V78" s="125"/>
      <c r="W78" s="12"/>
      <c r="X78" s="124" t="s">
        <v>486</v>
      </c>
      <c r="Y78" s="43"/>
    </row>
    <row r="79" ht="34.5" customHeight="1">
      <c r="A79" s="122">
        <v>5.0</v>
      </c>
      <c r="B79" s="123" t="s">
        <v>247</v>
      </c>
      <c r="C79" s="124" t="s">
        <v>388</v>
      </c>
      <c r="D79" s="11"/>
      <c r="E79" s="11"/>
      <c r="F79" s="12"/>
      <c r="G79" s="124" t="s">
        <v>487</v>
      </c>
      <c r="H79" s="11"/>
      <c r="I79" s="11"/>
      <c r="J79" s="12"/>
      <c r="K79" s="124">
        <v>1.0</v>
      </c>
      <c r="L79" s="11"/>
      <c r="M79" s="11"/>
      <c r="N79" s="12"/>
      <c r="O79" s="124" t="s">
        <v>335</v>
      </c>
      <c r="P79" s="11"/>
      <c r="Q79" s="12"/>
      <c r="R79" s="125"/>
      <c r="S79" s="12"/>
      <c r="T79" s="125"/>
      <c r="U79" s="12"/>
      <c r="V79" s="124"/>
      <c r="W79" s="12"/>
      <c r="X79" s="124" t="s">
        <v>488</v>
      </c>
      <c r="Y79" s="43"/>
    </row>
    <row r="80" ht="15.75" customHeight="1"/>
    <row r="81" ht="45.0" customHeight="1">
      <c r="A81" s="132">
        <v>10.0</v>
      </c>
      <c r="B81" s="145" t="s">
        <v>80</v>
      </c>
      <c r="C81" s="133" t="s">
        <v>91</v>
      </c>
      <c r="D81" s="100"/>
      <c r="E81" s="100"/>
      <c r="F81" s="101"/>
      <c r="G81" s="147" t="s">
        <v>81</v>
      </c>
      <c r="H81" s="34"/>
      <c r="I81" s="34"/>
      <c r="J81" s="35"/>
      <c r="K81" s="134" t="s">
        <v>420</v>
      </c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1"/>
      <c r="X81" s="156" t="s">
        <v>129</v>
      </c>
      <c r="Y81" s="104"/>
    </row>
    <row r="82" ht="27.0" customHeight="1">
      <c r="A82" s="157" t="s">
        <v>2</v>
      </c>
      <c r="B82" s="9" t="s">
        <v>130</v>
      </c>
      <c r="C82" s="158" t="s">
        <v>131</v>
      </c>
      <c r="D82" s="159"/>
      <c r="E82" s="159"/>
      <c r="F82" s="160"/>
      <c r="G82" s="151" t="s">
        <v>462</v>
      </c>
      <c r="H82" s="11"/>
      <c r="I82" s="11"/>
      <c r="J82" s="12"/>
      <c r="K82" s="158" t="s">
        <v>133</v>
      </c>
      <c r="L82" s="159"/>
      <c r="M82" s="159"/>
      <c r="N82" s="160"/>
      <c r="O82" s="158" t="s">
        <v>134</v>
      </c>
      <c r="P82" s="159"/>
      <c r="Q82" s="160"/>
      <c r="R82" s="158" t="s">
        <v>135</v>
      </c>
      <c r="S82" s="160"/>
      <c r="T82" s="158" t="s">
        <v>136</v>
      </c>
      <c r="U82" s="160"/>
      <c r="V82" s="158" t="s">
        <v>137</v>
      </c>
      <c r="W82" s="160"/>
      <c r="X82" s="151" t="s">
        <v>138</v>
      </c>
      <c r="Y82" s="43"/>
    </row>
    <row r="83" ht="27.75" customHeight="1">
      <c r="A83" s="122">
        <v>1.0</v>
      </c>
      <c r="B83" s="123" t="s">
        <v>250</v>
      </c>
      <c r="C83" s="124" t="s">
        <v>421</v>
      </c>
      <c r="D83" s="11"/>
      <c r="E83" s="11"/>
      <c r="F83" s="12"/>
      <c r="G83" s="124" t="s">
        <v>17</v>
      </c>
      <c r="H83" s="11"/>
      <c r="I83" s="11"/>
      <c r="J83" s="12"/>
      <c r="K83" s="124">
        <v>16.0</v>
      </c>
      <c r="L83" s="11"/>
      <c r="M83" s="11"/>
      <c r="N83" s="12"/>
      <c r="O83" s="124" t="s">
        <v>324</v>
      </c>
      <c r="P83" s="11"/>
      <c r="Q83" s="12"/>
      <c r="R83" s="124" t="s">
        <v>142</v>
      </c>
      <c r="S83" s="12"/>
      <c r="T83" s="125"/>
      <c r="U83" s="12"/>
      <c r="V83" s="125"/>
      <c r="W83" s="12"/>
      <c r="X83" s="125"/>
      <c r="Y83" s="43"/>
    </row>
    <row r="84" ht="21.75" customHeight="1">
      <c r="A84" s="122">
        <v>2.0</v>
      </c>
      <c r="B84" s="123" t="s">
        <v>241</v>
      </c>
      <c r="C84" s="124" t="s">
        <v>422</v>
      </c>
      <c r="D84" s="11"/>
      <c r="E84" s="11"/>
      <c r="F84" s="12"/>
      <c r="G84" s="124" t="s">
        <v>17</v>
      </c>
      <c r="H84" s="11"/>
      <c r="I84" s="11"/>
      <c r="J84" s="12"/>
      <c r="K84" s="124">
        <v>16.0</v>
      </c>
      <c r="L84" s="11"/>
      <c r="M84" s="11"/>
      <c r="N84" s="12"/>
      <c r="O84" s="124" t="s">
        <v>324</v>
      </c>
      <c r="P84" s="11"/>
      <c r="Q84" s="12"/>
      <c r="R84" s="125"/>
      <c r="S84" s="12"/>
      <c r="T84" s="124" t="s">
        <v>142</v>
      </c>
      <c r="U84" s="12"/>
      <c r="V84" s="124"/>
      <c r="W84" s="12"/>
      <c r="X84" s="124" t="s">
        <v>489</v>
      </c>
      <c r="Y84" s="43"/>
    </row>
    <row r="85" ht="25.5" customHeight="1">
      <c r="A85" s="122">
        <v>3.0</v>
      </c>
      <c r="B85" s="123" t="s">
        <v>253</v>
      </c>
      <c r="C85" s="124" t="s">
        <v>424</v>
      </c>
      <c r="D85" s="11"/>
      <c r="E85" s="11"/>
      <c r="F85" s="12"/>
      <c r="G85" s="124" t="s">
        <v>34</v>
      </c>
      <c r="H85" s="11"/>
      <c r="I85" s="11"/>
      <c r="J85" s="12"/>
      <c r="K85" s="124">
        <v>50.0</v>
      </c>
      <c r="L85" s="11"/>
      <c r="M85" s="11"/>
      <c r="N85" s="12"/>
      <c r="O85" s="124" t="s">
        <v>324</v>
      </c>
      <c r="P85" s="11"/>
      <c r="Q85" s="12"/>
      <c r="R85" s="125"/>
      <c r="S85" s="12"/>
      <c r="T85" s="125"/>
      <c r="U85" s="12"/>
      <c r="V85" s="124" t="s">
        <v>142</v>
      </c>
      <c r="W85" s="12"/>
      <c r="X85" s="124" t="s">
        <v>490</v>
      </c>
      <c r="Y85" s="43"/>
    </row>
    <row r="86" ht="22.5" customHeight="1">
      <c r="A86" s="122">
        <v>4.0</v>
      </c>
      <c r="B86" s="123" t="s">
        <v>255</v>
      </c>
      <c r="C86" s="124" t="s">
        <v>426</v>
      </c>
      <c r="D86" s="11"/>
      <c r="E86" s="11"/>
      <c r="F86" s="12"/>
      <c r="G86" s="124" t="s">
        <v>41</v>
      </c>
      <c r="H86" s="11"/>
      <c r="I86" s="11"/>
      <c r="J86" s="12"/>
      <c r="K86" s="124">
        <v>3.0</v>
      </c>
      <c r="L86" s="11"/>
      <c r="M86" s="11"/>
      <c r="N86" s="12"/>
      <c r="O86" s="124" t="s">
        <v>324</v>
      </c>
      <c r="P86" s="11"/>
      <c r="Q86" s="12"/>
      <c r="R86" s="125"/>
      <c r="S86" s="12"/>
      <c r="T86" s="125"/>
      <c r="U86" s="12"/>
      <c r="V86" s="125"/>
      <c r="W86" s="12"/>
      <c r="X86" s="124"/>
      <c r="Y86" s="43"/>
    </row>
    <row r="87" ht="21.75" customHeight="1">
      <c r="A87" s="122">
        <v>5.0</v>
      </c>
      <c r="B87" s="123" t="s">
        <v>257</v>
      </c>
      <c r="C87" s="124" t="s">
        <v>427</v>
      </c>
      <c r="D87" s="11"/>
      <c r="E87" s="11"/>
      <c r="F87" s="12"/>
      <c r="G87" s="124" t="s">
        <v>23</v>
      </c>
      <c r="H87" s="11"/>
      <c r="I87" s="11"/>
      <c r="J87" s="12"/>
      <c r="K87" s="124">
        <v>6.2</v>
      </c>
      <c r="L87" s="11"/>
      <c r="M87" s="11"/>
      <c r="N87" s="12"/>
      <c r="O87" s="124" t="s">
        <v>324</v>
      </c>
      <c r="P87" s="11"/>
      <c r="Q87" s="12"/>
      <c r="R87" s="125"/>
      <c r="S87" s="12"/>
      <c r="T87" s="125"/>
      <c r="U87" s="12"/>
      <c r="V87" s="124"/>
      <c r="W87" s="12"/>
      <c r="X87" s="124"/>
      <c r="Y87" s="43"/>
    </row>
    <row r="88" ht="27.0" customHeight="1">
      <c r="A88" s="126">
        <v>6.0</v>
      </c>
      <c r="B88" s="123" t="s">
        <v>258</v>
      </c>
      <c r="C88" s="124" t="s">
        <v>428</v>
      </c>
      <c r="D88" s="11"/>
      <c r="E88" s="11"/>
      <c r="F88" s="12"/>
      <c r="G88" s="124" t="s">
        <v>30</v>
      </c>
      <c r="H88" s="11"/>
      <c r="I88" s="11"/>
      <c r="J88" s="12"/>
      <c r="K88" s="124">
        <v>1.0</v>
      </c>
      <c r="L88" s="11"/>
      <c r="M88" s="11"/>
      <c r="N88" s="12"/>
      <c r="O88" s="124" t="s">
        <v>324</v>
      </c>
      <c r="P88" s="11"/>
      <c r="Q88" s="12"/>
      <c r="R88" s="125"/>
      <c r="S88" s="12"/>
      <c r="T88" s="125"/>
      <c r="U88" s="12"/>
      <c r="V88" s="125"/>
      <c r="W88" s="12"/>
      <c r="X88" s="124"/>
      <c r="Y88" s="43"/>
    </row>
    <row r="89" ht="15.75" customHeight="1"/>
    <row r="90" ht="50.25" customHeight="1">
      <c r="A90" s="132">
        <v>11.0</v>
      </c>
      <c r="B90" s="145" t="s">
        <v>80</v>
      </c>
      <c r="C90" s="133" t="s">
        <v>94</v>
      </c>
      <c r="D90" s="100"/>
      <c r="E90" s="100"/>
      <c r="F90" s="101"/>
      <c r="G90" s="147" t="s">
        <v>81</v>
      </c>
      <c r="H90" s="34"/>
      <c r="I90" s="34"/>
      <c r="J90" s="35"/>
      <c r="K90" s="134" t="s">
        <v>436</v>
      </c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1"/>
      <c r="X90" s="156" t="s">
        <v>129</v>
      </c>
      <c r="Y90" s="104"/>
    </row>
    <row r="91" ht="21.75" customHeight="1">
      <c r="A91" s="157" t="s">
        <v>2</v>
      </c>
      <c r="B91" s="9" t="s">
        <v>130</v>
      </c>
      <c r="C91" s="158" t="s">
        <v>131</v>
      </c>
      <c r="D91" s="159"/>
      <c r="E91" s="159"/>
      <c r="F91" s="160"/>
      <c r="G91" s="151" t="s">
        <v>462</v>
      </c>
      <c r="H91" s="11"/>
      <c r="I91" s="11"/>
      <c r="J91" s="12"/>
      <c r="K91" s="158" t="s">
        <v>133</v>
      </c>
      <c r="L91" s="159"/>
      <c r="M91" s="159"/>
      <c r="N91" s="160"/>
      <c r="O91" s="158" t="s">
        <v>134</v>
      </c>
      <c r="P91" s="159"/>
      <c r="Q91" s="160"/>
      <c r="R91" s="158" t="s">
        <v>135</v>
      </c>
      <c r="S91" s="160"/>
      <c r="T91" s="158" t="s">
        <v>136</v>
      </c>
      <c r="U91" s="160"/>
      <c r="V91" s="158" t="s">
        <v>137</v>
      </c>
      <c r="W91" s="160"/>
      <c r="X91" s="151" t="s">
        <v>138</v>
      </c>
      <c r="Y91" s="43"/>
    </row>
    <row r="92" ht="21.75" customHeight="1">
      <c r="A92" s="122">
        <v>1.0</v>
      </c>
      <c r="B92" s="123" t="s">
        <v>259</v>
      </c>
      <c r="C92" s="124" t="s">
        <v>430</v>
      </c>
      <c r="D92" s="11"/>
      <c r="E92" s="11"/>
      <c r="F92" s="12"/>
      <c r="G92" s="124" t="s">
        <v>17</v>
      </c>
      <c r="H92" s="11"/>
      <c r="I92" s="11"/>
      <c r="J92" s="12"/>
      <c r="K92" s="124">
        <v>16.0</v>
      </c>
      <c r="L92" s="11"/>
      <c r="M92" s="11"/>
      <c r="N92" s="12"/>
      <c r="O92" s="124" t="s">
        <v>324</v>
      </c>
      <c r="P92" s="11"/>
      <c r="Q92" s="12"/>
      <c r="R92" s="124" t="s">
        <v>142</v>
      </c>
      <c r="S92" s="12"/>
      <c r="T92" s="125"/>
      <c r="U92" s="12"/>
      <c r="V92" s="125"/>
      <c r="W92" s="12"/>
      <c r="X92" s="125"/>
      <c r="Y92" s="43"/>
    </row>
    <row r="93" ht="19.5" customHeight="1">
      <c r="A93" s="122">
        <v>2.0</v>
      </c>
      <c r="B93" s="123" t="s">
        <v>250</v>
      </c>
      <c r="C93" s="124" t="s">
        <v>431</v>
      </c>
      <c r="D93" s="11"/>
      <c r="E93" s="11"/>
      <c r="F93" s="12"/>
      <c r="G93" s="124" t="s">
        <v>17</v>
      </c>
      <c r="H93" s="11"/>
      <c r="I93" s="11"/>
      <c r="J93" s="12"/>
      <c r="K93" s="124">
        <v>16.0</v>
      </c>
      <c r="L93" s="11"/>
      <c r="M93" s="11"/>
      <c r="N93" s="12"/>
      <c r="O93" s="124" t="s">
        <v>324</v>
      </c>
      <c r="P93" s="11"/>
      <c r="Q93" s="12"/>
      <c r="R93" s="125"/>
      <c r="S93" s="12"/>
      <c r="T93" s="124" t="s">
        <v>142</v>
      </c>
      <c r="U93" s="12"/>
      <c r="V93" s="124"/>
      <c r="W93" s="12"/>
      <c r="X93" s="124" t="s">
        <v>491</v>
      </c>
      <c r="Y93" s="43"/>
    </row>
    <row r="94" ht="19.5" customHeight="1">
      <c r="A94" s="122">
        <v>3.0</v>
      </c>
      <c r="B94" s="123" t="s">
        <v>261</v>
      </c>
      <c r="C94" s="124" t="s">
        <v>433</v>
      </c>
      <c r="D94" s="11"/>
      <c r="E94" s="11"/>
      <c r="F94" s="12"/>
      <c r="G94" s="124" t="s">
        <v>34</v>
      </c>
      <c r="H94" s="11"/>
      <c r="I94" s="11"/>
      <c r="J94" s="12"/>
      <c r="K94" s="124">
        <v>50.0</v>
      </c>
      <c r="L94" s="11"/>
      <c r="M94" s="11"/>
      <c r="N94" s="12"/>
      <c r="O94" s="124" t="s">
        <v>324</v>
      </c>
      <c r="P94" s="11"/>
      <c r="Q94" s="12"/>
      <c r="R94" s="125"/>
      <c r="S94" s="12"/>
      <c r="T94" s="125"/>
      <c r="U94" s="12"/>
      <c r="V94" s="124"/>
      <c r="W94" s="12"/>
      <c r="X94" s="124" t="s">
        <v>492</v>
      </c>
      <c r="Y94" s="43"/>
    </row>
    <row r="95" ht="21.0" customHeight="1">
      <c r="A95" s="122">
        <v>4.0</v>
      </c>
      <c r="B95" s="123" t="s">
        <v>262</v>
      </c>
      <c r="C95" s="124" t="s">
        <v>434</v>
      </c>
      <c r="D95" s="11"/>
      <c r="E95" s="11"/>
      <c r="F95" s="12"/>
      <c r="G95" s="124" t="s">
        <v>23</v>
      </c>
      <c r="H95" s="11"/>
      <c r="I95" s="11"/>
      <c r="J95" s="12"/>
      <c r="K95" s="124">
        <v>10.2</v>
      </c>
      <c r="L95" s="11"/>
      <c r="M95" s="11"/>
      <c r="N95" s="12"/>
      <c r="O95" s="124" t="s">
        <v>324</v>
      </c>
      <c r="P95" s="11"/>
      <c r="Q95" s="12"/>
      <c r="R95" s="125"/>
      <c r="S95" s="12"/>
      <c r="T95" s="125"/>
      <c r="U95" s="12"/>
      <c r="V95" s="125"/>
      <c r="W95" s="12"/>
      <c r="X95" s="124"/>
      <c r="Y95" s="43"/>
    </row>
    <row r="96" ht="21.0" customHeight="1">
      <c r="A96" s="122">
        <v>5.0</v>
      </c>
      <c r="B96" s="123" t="s">
        <v>264</v>
      </c>
      <c r="C96" s="124" t="s">
        <v>435</v>
      </c>
      <c r="D96" s="11"/>
      <c r="E96" s="11"/>
      <c r="F96" s="12"/>
      <c r="G96" s="124" t="s">
        <v>493</v>
      </c>
      <c r="H96" s="11"/>
      <c r="I96" s="11"/>
      <c r="J96" s="12"/>
      <c r="K96" s="124">
        <v>4.0</v>
      </c>
      <c r="L96" s="11"/>
      <c r="M96" s="11"/>
      <c r="N96" s="12"/>
      <c r="O96" s="124" t="s">
        <v>324</v>
      </c>
      <c r="P96" s="11"/>
      <c r="Q96" s="12"/>
      <c r="R96" s="125"/>
      <c r="S96" s="12"/>
      <c r="T96" s="125"/>
      <c r="U96" s="12"/>
      <c r="V96" s="124"/>
      <c r="W96" s="12"/>
      <c r="X96" s="124" t="s">
        <v>494</v>
      </c>
      <c r="Y96" s="43"/>
    </row>
    <row r="97" ht="15.75" customHeight="1"/>
    <row r="98" ht="29.25" customHeight="1">
      <c r="A98" s="132">
        <v>12.0</v>
      </c>
      <c r="B98" s="145" t="s">
        <v>80</v>
      </c>
      <c r="C98" s="133" t="s">
        <v>110</v>
      </c>
      <c r="D98" s="100"/>
      <c r="E98" s="100"/>
      <c r="F98" s="101"/>
      <c r="G98" s="147" t="s">
        <v>81</v>
      </c>
      <c r="H98" s="34"/>
      <c r="I98" s="34"/>
      <c r="J98" s="35"/>
      <c r="K98" s="134" t="s">
        <v>429</v>
      </c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1"/>
      <c r="X98" s="156" t="s">
        <v>129</v>
      </c>
      <c r="Y98" s="104"/>
    </row>
    <row r="99" ht="25.5" customHeight="1">
      <c r="A99" s="157" t="s">
        <v>2</v>
      </c>
      <c r="B99" s="9" t="s">
        <v>130</v>
      </c>
      <c r="C99" s="158" t="s">
        <v>131</v>
      </c>
      <c r="D99" s="159"/>
      <c r="E99" s="159"/>
      <c r="F99" s="160"/>
      <c r="G99" s="151" t="s">
        <v>462</v>
      </c>
      <c r="H99" s="11"/>
      <c r="I99" s="11"/>
      <c r="J99" s="12"/>
      <c r="K99" s="158" t="s">
        <v>133</v>
      </c>
      <c r="L99" s="159"/>
      <c r="M99" s="159"/>
      <c r="N99" s="160"/>
      <c r="O99" s="158" t="s">
        <v>134</v>
      </c>
      <c r="P99" s="159"/>
      <c r="Q99" s="160"/>
      <c r="R99" s="158" t="s">
        <v>135</v>
      </c>
      <c r="S99" s="160"/>
      <c r="T99" s="158" t="s">
        <v>136</v>
      </c>
      <c r="U99" s="160"/>
      <c r="V99" s="158" t="s">
        <v>137</v>
      </c>
      <c r="W99" s="160"/>
      <c r="X99" s="151" t="s">
        <v>138</v>
      </c>
      <c r="Y99" s="43"/>
    </row>
    <row r="100" ht="25.5" customHeight="1">
      <c r="A100" s="122">
        <v>1.0</v>
      </c>
      <c r="B100" s="123" t="s">
        <v>266</v>
      </c>
      <c r="C100" s="124" t="s">
        <v>437</v>
      </c>
      <c r="D100" s="11"/>
      <c r="E100" s="11"/>
      <c r="F100" s="12"/>
      <c r="G100" s="124" t="s">
        <v>17</v>
      </c>
      <c r="H100" s="11"/>
      <c r="I100" s="11"/>
      <c r="J100" s="12"/>
      <c r="K100" s="124">
        <v>16.0</v>
      </c>
      <c r="L100" s="11"/>
      <c r="M100" s="11"/>
      <c r="N100" s="12"/>
      <c r="O100" s="124" t="s">
        <v>324</v>
      </c>
      <c r="P100" s="11"/>
      <c r="Q100" s="12"/>
      <c r="R100" s="124" t="s">
        <v>142</v>
      </c>
      <c r="S100" s="12"/>
      <c r="T100" s="125"/>
      <c r="U100" s="12"/>
      <c r="V100" s="125"/>
      <c r="W100" s="12"/>
      <c r="X100" s="125"/>
      <c r="Y100" s="43"/>
    </row>
    <row r="101" ht="25.5" customHeight="1">
      <c r="A101" s="122">
        <v>2.0</v>
      </c>
      <c r="B101" s="123" t="s">
        <v>184</v>
      </c>
      <c r="C101" s="124" t="s">
        <v>438</v>
      </c>
      <c r="D101" s="11"/>
      <c r="E101" s="11"/>
      <c r="F101" s="12"/>
      <c r="G101" s="124" t="s">
        <v>17</v>
      </c>
      <c r="H101" s="11"/>
      <c r="I101" s="11"/>
      <c r="J101" s="12"/>
      <c r="K101" s="124">
        <v>16.0</v>
      </c>
      <c r="L101" s="11"/>
      <c r="M101" s="11"/>
      <c r="N101" s="12"/>
      <c r="O101" s="124" t="s">
        <v>324</v>
      </c>
      <c r="P101" s="11"/>
      <c r="Q101" s="12"/>
      <c r="R101" s="125"/>
      <c r="S101" s="12"/>
      <c r="T101" s="124" t="s">
        <v>142</v>
      </c>
      <c r="U101" s="12"/>
      <c r="V101" s="124"/>
      <c r="W101" s="12"/>
      <c r="X101" s="124" t="s">
        <v>439</v>
      </c>
      <c r="Y101" s="43"/>
    </row>
    <row r="102" ht="21.75" customHeight="1">
      <c r="A102" s="122">
        <v>3.0</v>
      </c>
      <c r="B102" s="123" t="s">
        <v>268</v>
      </c>
      <c r="C102" s="124" t="s">
        <v>440</v>
      </c>
      <c r="D102" s="11"/>
      <c r="E102" s="11"/>
      <c r="F102" s="12"/>
      <c r="G102" s="124" t="s">
        <v>41</v>
      </c>
      <c r="H102" s="11"/>
      <c r="I102" s="11"/>
      <c r="J102" s="12"/>
      <c r="K102" s="124">
        <v>3.0</v>
      </c>
      <c r="L102" s="11"/>
      <c r="M102" s="11"/>
      <c r="N102" s="12"/>
      <c r="O102" s="124" t="s">
        <v>324</v>
      </c>
      <c r="P102" s="11"/>
      <c r="Q102" s="12"/>
      <c r="R102" s="125"/>
      <c r="S102" s="12"/>
      <c r="T102" s="125"/>
      <c r="U102" s="12"/>
      <c r="V102" s="124"/>
      <c r="W102" s="12"/>
      <c r="X102" s="124"/>
      <c r="Y102" s="43"/>
    </row>
    <row r="103" ht="26.25" customHeight="1">
      <c r="A103" s="122">
        <v>4.0</v>
      </c>
      <c r="B103" s="123" t="s">
        <v>269</v>
      </c>
      <c r="C103" s="124" t="s">
        <v>441</v>
      </c>
      <c r="D103" s="11"/>
      <c r="E103" s="11"/>
      <c r="F103" s="12"/>
      <c r="G103" s="124" t="s">
        <v>30</v>
      </c>
      <c r="H103" s="11"/>
      <c r="I103" s="11"/>
      <c r="J103" s="12"/>
      <c r="K103" s="124">
        <v>1.0</v>
      </c>
      <c r="L103" s="11"/>
      <c r="M103" s="11"/>
      <c r="N103" s="12"/>
      <c r="O103" s="124" t="s">
        <v>324</v>
      </c>
      <c r="P103" s="11"/>
      <c r="Q103" s="12"/>
      <c r="R103" s="125"/>
      <c r="S103" s="12"/>
      <c r="T103" s="125"/>
      <c r="U103" s="12"/>
      <c r="V103" s="125"/>
      <c r="W103" s="12"/>
      <c r="X103" s="124"/>
      <c r="Y103" s="43"/>
    </row>
    <row r="104" ht="26.25" customHeight="1">
      <c r="A104" s="122">
        <v>5.0</v>
      </c>
      <c r="B104" s="123" t="s">
        <v>442</v>
      </c>
      <c r="C104" s="124" t="s">
        <v>443</v>
      </c>
      <c r="D104" s="11"/>
      <c r="E104" s="11"/>
      <c r="F104" s="12"/>
      <c r="G104" s="124" t="s">
        <v>34</v>
      </c>
      <c r="H104" s="11"/>
      <c r="I104" s="11"/>
      <c r="J104" s="12"/>
      <c r="K104" s="124">
        <v>120.0</v>
      </c>
      <c r="L104" s="11"/>
      <c r="M104" s="11"/>
      <c r="N104" s="12"/>
      <c r="O104" s="124" t="s">
        <v>324</v>
      </c>
      <c r="P104" s="11"/>
      <c r="Q104" s="12"/>
      <c r="R104" s="125"/>
      <c r="S104" s="12"/>
      <c r="T104" s="125"/>
      <c r="U104" s="12"/>
      <c r="V104" s="124"/>
      <c r="W104" s="12"/>
      <c r="X104" s="124" t="s">
        <v>495</v>
      </c>
      <c r="Y104" s="43"/>
    </row>
    <row r="105" ht="15.75" customHeight="1"/>
    <row r="106" ht="36.75" customHeight="1">
      <c r="A106" s="132">
        <v>13.0</v>
      </c>
      <c r="B106" s="145" t="s">
        <v>80</v>
      </c>
      <c r="C106" s="133" t="s">
        <v>98</v>
      </c>
      <c r="D106" s="100"/>
      <c r="E106" s="100"/>
      <c r="F106" s="101"/>
      <c r="G106" s="147" t="s">
        <v>81</v>
      </c>
      <c r="H106" s="34"/>
      <c r="I106" s="34"/>
      <c r="J106" s="35"/>
      <c r="K106" s="134" t="s">
        <v>396</v>
      </c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1"/>
      <c r="X106" s="156" t="s">
        <v>129</v>
      </c>
      <c r="Y106" s="104"/>
    </row>
    <row r="107" ht="27.0" customHeight="1">
      <c r="A107" s="157" t="s">
        <v>2</v>
      </c>
      <c r="B107" s="9" t="s">
        <v>130</v>
      </c>
      <c r="C107" s="158" t="s">
        <v>131</v>
      </c>
      <c r="D107" s="159"/>
      <c r="E107" s="159"/>
      <c r="F107" s="160"/>
      <c r="G107" s="151" t="s">
        <v>462</v>
      </c>
      <c r="H107" s="11"/>
      <c r="I107" s="11"/>
      <c r="J107" s="12"/>
      <c r="K107" s="158" t="s">
        <v>133</v>
      </c>
      <c r="L107" s="159"/>
      <c r="M107" s="159"/>
      <c r="N107" s="160"/>
      <c r="O107" s="158" t="s">
        <v>134</v>
      </c>
      <c r="P107" s="159"/>
      <c r="Q107" s="160"/>
      <c r="R107" s="158" t="s">
        <v>135</v>
      </c>
      <c r="S107" s="160"/>
      <c r="T107" s="158" t="s">
        <v>136</v>
      </c>
      <c r="U107" s="160"/>
      <c r="V107" s="158" t="s">
        <v>137</v>
      </c>
      <c r="W107" s="160"/>
      <c r="X107" s="151" t="s">
        <v>138</v>
      </c>
      <c r="Y107" s="43"/>
    </row>
    <row r="108" ht="25.5" customHeight="1">
      <c r="A108" s="122">
        <v>1.0</v>
      </c>
      <c r="B108" s="123" t="s">
        <v>271</v>
      </c>
      <c r="C108" s="124" t="s">
        <v>397</v>
      </c>
      <c r="D108" s="11"/>
      <c r="E108" s="11"/>
      <c r="F108" s="12"/>
      <c r="G108" s="124" t="s">
        <v>17</v>
      </c>
      <c r="H108" s="11"/>
      <c r="I108" s="11"/>
      <c r="J108" s="12"/>
      <c r="K108" s="124">
        <v>16.0</v>
      </c>
      <c r="L108" s="11"/>
      <c r="M108" s="11"/>
      <c r="N108" s="12"/>
      <c r="O108" s="124" t="s">
        <v>324</v>
      </c>
      <c r="P108" s="11"/>
      <c r="Q108" s="12"/>
      <c r="R108" s="124" t="s">
        <v>142</v>
      </c>
      <c r="S108" s="12"/>
      <c r="T108" s="125"/>
      <c r="U108" s="12"/>
      <c r="V108" s="125"/>
      <c r="W108" s="12"/>
      <c r="X108" s="125"/>
      <c r="Y108" s="43"/>
    </row>
    <row r="109" ht="22.5" customHeight="1">
      <c r="A109" s="122">
        <v>2.0</v>
      </c>
      <c r="B109" s="123" t="s">
        <v>266</v>
      </c>
      <c r="C109" s="124" t="s">
        <v>390</v>
      </c>
      <c r="D109" s="11"/>
      <c r="E109" s="11"/>
      <c r="F109" s="12"/>
      <c r="G109" s="124" t="s">
        <v>17</v>
      </c>
      <c r="H109" s="11"/>
      <c r="I109" s="11"/>
      <c r="J109" s="12"/>
      <c r="K109" s="124">
        <v>16.0</v>
      </c>
      <c r="L109" s="11"/>
      <c r="M109" s="11"/>
      <c r="N109" s="12"/>
      <c r="O109" s="124" t="s">
        <v>324</v>
      </c>
      <c r="P109" s="11"/>
      <c r="Q109" s="12"/>
      <c r="R109" s="125"/>
      <c r="S109" s="12"/>
      <c r="T109" s="124" t="s">
        <v>142</v>
      </c>
      <c r="U109" s="12"/>
      <c r="V109" s="124"/>
      <c r="W109" s="12"/>
      <c r="X109" s="124" t="s">
        <v>496</v>
      </c>
      <c r="Y109" s="43"/>
    </row>
    <row r="110" ht="24.75" customHeight="1">
      <c r="A110" s="122">
        <v>3.0</v>
      </c>
      <c r="B110" s="123" t="s">
        <v>273</v>
      </c>
      <c r="C110" s="124" t="s">
        <v>399</v>
      </c>
      <c r="D110" s="11"/>
      <c r="E110" s="11"/>
      <c r="F110" s="12"/>
      <c r="G110" s="124" t="s">
        <v>379</v>
      </c>
      <c r="H110" s="11"/>
      <c r="I110" s="11"/>
      <c r="J110" s="12"/>
      <c r="K110" s="124">
        <v>8.0</v>
      </c>
      <c r="L110" s="11"/>
      <c r="M110" s="11"/>
      <c r="N110" s="12"/>
      <c r="O110" s="124" t="s">
        <v>324</v>
      </c>
      <c r="P110" s="11"/>
      <c r="Q110" s="12"/>
      <c r="R110" s="125"/>
      <c r="S110" s="12"/>
      <c r="T110" s="125"/>
      <c r="U110" s="12"/>
      <c r="V110" s="125"/>
      <c r="W110" s="12"/>
      <c r="X110" s="125"/>
      <c r="Y110" s="43"/>
    </row>
    <row r="111" ht="23.25" customHeight="1">
      <c r="A111" s="122">
        <v>4.0</v>
      </c>
      <c r="B111" s="123" t="s">
        <v>275</v>
      </c>
      <c r="C111" s="124" t="s">
        <v>401</v>
      </c>
      <c r="D111" s="11"/>
      <c r="E111" s="11"/>
      <c r="F111" s="12"/>
      <c r="G111" s="124" t="s">
        <v>34</v>
      </c>
      <c r="H111" s="11"/>
      <c r="I111" s="11"/>
      <c r="J111" s="12"/>
      <c r="K111" s="124">
        <v>30.0</v>
      </c>
      <c r="L111" s="11"/>
      <c r="M111" s="11"/>
      <c r="N111" s="12"/>
      <c r="O111" s="124" t="s">
        <v>324</v>
      </c>
      <c r="P111" s="11"/>
      <c r="Q111" s="12"/>
      <c r="R111" s="125"/>
      <c r="S111" s="12"/>
      <c r="T111" s="125"/>
      <c r="U111" s="12"/>
      <c r="V111" s="125"/>
      <c r="W111" s="12"/>
      <c r="X111" s="124" t="s">
        <v>497</v>
      </c>
      <c r="Y111" s="43"/>
    </row>
    <row r="112" ht="23.25" customHeight="1">
      <c r="A112" s="122">
        <v>5.0</v>
      </c>
      <c r="B112" s="123" t="s">
        <v>277</v>
      </c>
      <c r="C112" s="124" t="s">
        <v>402</v>
      </c>
      <c r="D112" s="11"/>
      <c r="E112" s="11"/>
      <c r="F112" s="12"/>
      <c r="G112" s="124" t="s">
        <v>23</v>
      </c>
      <c r="H112" s="11"/>
      <c r="I112" s="11"/>
      <c r="J112" s="12"/>
      <c r="K112" s="124">
        <v>10.2</v>
      </c>
      <c r="L112" s="11"/>
      <c r="M112" s="11"/>
      <c r="N112" s="12"/>
      <c r="O112" s="124" t="s">
        <v>324</v>
      </c>
      <c r="P112" s="11"/>
      <c r="Q112" s="12"/>
      <c r="R112" s="125"/>
      <c r="S112" s="12"/>
      <c r="T112" s="125"/>
      <c r="U112" s="12"/>
      <c r="V112" s="124"/>
      <c r="W112" s="12"/>
      <c r="X112" s="125"/>
      <c r="Y112" s="43"/>
    </row>
    <row r="113" ht="26.25" customHeight="1">
      <c r="A113" s="126">
        <v>6.0</v>
      </c>
      <c r="B113" s="123" t="s">
        <v>279</v>
      </c>
      <c r="C113" s="124" t="s">
        <v>403</v>
      </c>
      <c r="D113" s="11"/>
      <c r="E113" s="11"/>
      <c r="F113" s="12"/>
      <c r="G113" s="124" t="s">
        <v>30</v>
      </c>
      <c r="H113" s="11"/>
      <c r="I113" s="11"/>
      <c r="J113" s="12"/>
      <c r="K113" s="124">
        <v>1.0</v>
      </c>
      <c r="L113" s="11"/>
      <c r="M113" s="11"/>
      <c r="N113" s="12"/>
      <c r="O113" s="124" t="s">
        <v>324</v>
      </c>
      <c r="P113" s="11"/>
      <c r="Q113" s="12"/>
      <c r="R113" s="125"/>
      <c r="S113" s="12"/>
      <c r="T113" s="125"/>
      <c r="U113" s="12"/>
      <c r="V113" s="125"/>
      <c r="W113" s="12"/>
      <c r="X113" s="124" t="s">
        <v>498</v>
      </c>
      <c r="Y113" s="43"/>
    </row>
    <row r="114" ht="29.25" customHeight="1">
      <c r="A114" s="135">
        <v>7.0</v>
      </c>
      <c r="B114" s="136" t="s">
        <v>280</v>
      </c>
      <c r="C114" s="137" t="s">
        <v>404</v>
      </c>
      <c r="D114" s="53"/>
      <c r="E114" s="53"/>
      <c r="F114" s="63"/>
      <c r="G114" s="137" t="s">
        <v>34</v>
      </c>
      <c r="H114" s="53"/>
      <c r="I114" s="53"/>
      <c r="J114" s="63"/>
      <c r="K114" s="137">
        <v>50.0</v>
      </c>
      <c r="L114" s="53"/>
      <c r="M114" s="53"/>
      <c r="N114" s="63"/>
      <c r="O114" s="137" t="s">
        <v>324</v>
      </c>
      <c r="P114" s="53"/>
      <c r="Q114" s="63"/>
      <c r="R114" s="129"/>
      <c r="S114" s="63"/>
      <c r="T114" s="129"/>
      <c r="U114" s="63"/>
      <c r="V114" s="137" t="s">
        <v>142</v>
      </c>
      <c r="W114" s="63"/>
      <c r="X114" s="129"/>
      <c r="Y114" s="54"/>
    </row>
    <row r="115" ht="15.75" customHeight="1"/>
    <row r="116" ht="46.5" customHeight="1">
      <c r="A116" s="132">
        <v>14.0</v>
      </c>
      <c r="B116" s="145" t="s">
        <v>80</v>
      </c>
      <c r="C116" s="133" t="s">
        <v>124</v>
      </c>
      <c r="D116" s="100"/>
      <c r="E116" s="100"/>
      <c r="F116" s="101"/>
      <c r="G116" s="147" t="s">
        <v>81</v>
      </c>
      <c r="H116" s="34"/>
      <c r="I116" s="34"/>
      <c r="J116" s="35"/>
      <c r="K116" s="134" t="s">
        <v>389</v>
      </c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1"/>
      <c r="X116" s="156" t="s">
        <v>129</v>
      </c>
      <c r="Y116" s="104"/>
    </row>
    <row r="117" ht="46.5" customHeight="1">
      <c r="A117" s="157" t="s">
        <v>2</v>
      </c>
      <c r="B117" s="9" t="s">
        <v>130</v>
      </c>
      <c r="C117" s="158" t="s">
        <v>131</v>
      </c>
      <c r="D117" s="159"/>
      <c r="E117" s="159"/>
      <c r="F117" s="160"/>
      <c r="G117" s="151" t="s">
        <v>462</v>
      </c>
      <c r="H117" s="11"/>
      <c r="I117" s="11"/>
      <c r="J117" s="12"/>
      <c r="K117" s="158" t="s">
        <v>133</v>
      </c>
      <c r="L117" s="159"/>
      <c r="M117" s="159"/>
      <c r="N117" s="160"/>
      <c r="O117" s="158" t="s">
        <v>134</v>
      </c>
      <c r="P117" s="159"/>
      <c r="Q117" s="160"/>
      <c r="R117" s="158" t="s">
        <v>135</v>
      </c>
      <c r="S117" s="160"/>
      <c r="T117" s="158" t="s">
        <v>136</v>
      </c>
      <c r="U117" s="160"/>
      <c r="V117" s="158" t="s">
        <v>137</v>
      </c>
      <c r="W117" s="160"/>
      <c r="X117" s="151" t="s">
        <v>138</v>
      </c>
      <c r="Y117" s="43"/>
    </row>
    <row r="118" ht="21.75" customHeight="1">
      <c r="A118" s="122">
        <v>1.0</v>
      </c>
      <c r="B118" s="123" t="s">
        <v>266</v>
      </c>
      <c r="C118" s="124" t="s">
        <v>390</v>
      </c>
      <c r="D118" s="11"/>
      <c r="E118" s="11"/>
      <c r="F118" s="12"/>
      <c r="G118" s="124" t="s">
        <v>17</v>
      </c>
      <c r="H118" s="11"/>
      <c r="I118" s="11"/>
      <c r="J118" s="12"/>
      <c r="K118" s="124">
        <v>16.0</v>
      </c>
      <c r="L118" s="11"/>
      <c r="M118" s="11"/>
      <c r="N118" s="12"/>
      <c r="O118" s="124" t="s">
        <v>324</v>
      </c>
      <c r="P118" s="11"/>
      <c r="Q118" s="12"/>
      <c r="R118" s="124" t="s">
        <v>142</v>
      </c>
      <c r="S118" s="12"/>
      <c r="T118" s="124" t="s">
        <v>142</v>
      </c>
      <c r="U118" s="12"/>
      <c r="V118" s="125"/>
      <c r="W118" s="12"/>
      <c r="X118" s="125"/>
      <c r="Y118" s="43"/>
    </row>
    <row r="119" ht="27.75" customHeight="1">
      <c r="A119" s="122">
        <v>2.0</v>
      </c>
      <c r="B119" s="123" t="s">
        <v>259</v>
      </c>
      <c r="C119" s="124" t="s">
        <v>392</v>
      </c>
      <c r="D119" s="11"/>
      <c r="E119" s="11"/>
      <c r="F119" s="12"/>
      <c r="G119" s="124" t="s">
        <v>17</v>
      </c>
      <c r="H119" s="11"/>
      <c r="I119" s="11"/>
      <c r="J119" s="12"/>
      <c r="K119" s="124">
        <v>16.0</v>
      </c>
      <c r="L119" s="11"/>
      <c r="M119" s="11"/>
      <c r="N119" s="12"/>
      <c r="O119" s="124" t="s">
        <v>324</v>
      </c>
      <c r="P119" s="11"/>
      <c r="Q119" s="12"/>
      <c r="R119" s="124" t="s">
        <v>142</v>
      </c>
      <c r="S119" s="12"/>
      <c r="T119" s="124" t="s">
        <v>142</v>
      </c>
      <c r="U119" s="12"/>
      <c r="V119" s="124"/>
      <c r="W119" s="12"/>
      <c r="X119" s="124"/>
      <c r="Y119" s="43"/>
    </row>
    <row r="120" ht="22.5" customHeight="1">
      <c r="A120" s="122">
        <v>3.0</v>
      </c>
      <c r="B120" s="123" t="s">
        <v>284</v>
      </c>
      <c r="C120" s="124" t="s">
        <v>393</v>
      </c>
      <c r="D120" s="11"/>
      <c r="E120" s="11"/>
      <c r="F120" s="12"/>
      <c r="G120" s="124" t="s">
        <v>394</v>
      </c>
      <c r="H120" s="11"/>
      <c r="I120" s="11"/>
      <c r="J120" s="12"/>
      <c r="K120" s="124">
        <v>4.0</v>
      </c>
      <c r="L120" s="11"/>
      <c r="M120" s="11"/>
      <c r="N120" s="12"/>
      <c r="O120" s="124" t="s">
        <v>324</v>
      </c>
      <c r="P120" s="11"/>
      <c r="Q120" s="12"/>
      <c r="R120" s="125"/>
      <c r="S120" s="12"/>
      <c r="T120" s="125"/>
      <c r="U120" s="12"/>
      <c r="V120" s="125"/>
      <c r="W120" s="12"/>
      <c r="X120" s="125"/>
      <c r="Y120" s="43"/>
    </row>
    <row r="121" ht="24.0" customHeight="1">
      <c r="A121" s="122">
        <v>4.0</v>
      </c>
      <c r="B121" s="123" t="s">
        <v>286</v>
      </c>
      <c r="C121" s="124" t="s">
        <v>395</v>
      </c>
      <c r="D121" s="11"/>
      <c r="E121" s="11"/>
      <c r="F121" s="12"/>
      <c r="G121" s="124" t="s">
        <v>23</v>
      </c>
      <c r="H121" s="11"/>
      <c r="I121" s="11"/>
      <c r="J121" s="12"/>
      <c r="K121" s="124">
        <v>10.2</v>
      </c>
      <c r="L121" s="11"/>
      <c r="M121" s="11"/>
      <c r="N121" s="12"/>
      <c r="O121" s="124" t="s">
        <v>324</v>
      </c>
      <c r="P121" s="11"/>
      <c r="Q121" s="12"/>
      <c r="R121" s="125"/>
      <c r="S121" s="12"/>
      <c r="T121" s="125"/>
      <c r="U121" s="12"/>
      <c r="V121" s="125"/>
      <c r="W121" s="12"/>
      <c r="X121" s="124" t="s">
        <v>499</v>
      </c>
      <c r="Y121" s="43"/>
    </row>
    <row r="122" ht="15.75" customHeight="1"/>
    <row r="123" ht="46.5" customHeight="1">
      <c r="A123" s="132">
        <v>15.0</v>
      </c>
      <c r="B123" s="145" t="s">
        <v>80</v>
      </c>
      <c r="C123" s="133" t="s">
        <v>126</v>
      </c>
      <c r="D123" s="100"/>
      <c r="E123" s="100"/>
      <c r="F123" s="101"/>
      <c r="G123" s="147" t="s">
        <v>81</v>
      </c>
      <c r="H123" s="34"/>
      <c r="I123" s="34"/>
      <c r="J123" s="35"/>
      <c r="K123" s="134" t="s">
        <v>444</v>
      </c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1"/>
      <c r="X123" s="156" t="s">
        <v>129</v>
      </c>
      <c r="Y123" s="104"/>
    </row>
    <row r="124" ht="28.5" customHeight="1">
      <c r="A124" s="157" t="s">
        <v>2</v>
      </c>
      <c r="B124" s="9" t="s">
        <v>130</v>
      </c>
      <c r="C124" s="158" t="s">
        <v>131</v>
      </c>
      <c r="D124" s="159"/>
      <c r="E124" s="159"/>
      <c r="F124" s="160"/>
      <c r="G124" s="151" t="s">
        <v>462</v>
      </c>
      <c r="H124" s="11"/>
      <c r="I124" s="11"/>
      <c r="J124" s="12"/>
      <c r="K124" s="158" t="s">
        <v>133</v>
      </c>
      <c r="L124" s="159"/>
      <c r="M124" s="159"/>
      <c r="N124" s="160"/>
      <c r="O124" s="158" t="s">
        <v>134</v>
      </c>
      <c r="P124" s="159"/>
      <c r="Q124" s="160"/>
      <c r="R124" s="158" t="s">
        <v>135</v>
      </c>
      <c r="S124" s="160"/>
      <c r="T124" s="158" t="s">
        <v>136</v>
      </c>
      <c r="U124" s="160"/>
      <c r="V124" s="158" t="s">
        <v>137</v>
      </c>
      <c r="W124" s="160"/>
      <c r="X124" s="151" t="s">
        <v>138</v>
      </c>
      <c r="Y124" s="43"/>
    </row>
    <row r="125" ht="30.0" customHeight="1">
      <c r="A125" s="122">
        <v>1.0</v>
      </c>
      <c r="B125" s="123" t="s">
        <v>250</v>
      </c>
      <c r="C125" s="124" t="s">
        <v>445</v>
      </c>
      <c r="D125" s="11"/>
      <c r="E125" s="11"/>
      <c r="F125" s="12"/>
      <c r="G125" s="124" t="s">
        <v>17</v>
      </c>
      <c r="H125" s="11"/>
      <c r="I125" s="11"/>
      <c r="J125" s="12"/>
      <c r="K125" s="124">
        <v>16.0</v>
      </c>
      <c r="L125" s="11"/>
      <c r="M125" s="11"/>
      <c r="N125" s="12"/>
      <c r="O125" s="124" t="s">
        <v>324</v>
      </c>
      <c r="P125" s="11"/>
      <c r="Q125" s="12"/>
      <c r="R125" s="124" t="s">
        <v>142</v>
      </c>
      <c r="S125" s="12"/>
      <c r="T125" s="124"/>
      <c r="U125" s="12"/>
      <c r="V125" s="125"/>
      <c r="W125" s="12"/>
      <c r="X125" s="125"/>
      <c r="Y125" s="43"/>
    </row>
    <row r="126" ht="28.5" customHeight="1">
      <c r="A126" s="122">
        <v>2.0</v>
      </c>
      <c r="B126" s="123" t="s">
        <v>289</v>
      </c>
      <c r="C126" s="124" t="s">
        <v>446</v>
      </c>
      <c r="D126" s="11"/>
      <c r="E126" s="11"/>
      <c r="F126" s="12"/>
      <c r="G126" s="124" t="s">
        <v>17</v>
      </c>
      <c r="H126" s="11"/>
      <c r="I126" s="11"/>
      <c r="J126" s="12"/>
      <c r="K126" s="124">
        <v>16.0</v>
      </c>
      <c r="L126" s="11"/>
      <c r="M126" s="11"/>
      <c r="N126" s="12"/>
      <c r="O126" s="124" t="s">
        <v>324</v>
      </c>
      <c r="P126" s="11"/>
      <c r="Q126" s="12"/>
      <c r="R126" s="124" t="s">
        <v>142</v>
      </c>
      <c r="S126" s="12"/>
      <c r="T126" s="124"/>
      <c r="U126" s="12"/>
      <c r="V126" s="124"/>
      <c r="W126" s="12"/>
      <c r="X126" s="124"/>
      <c r="Y126" s="43"/>
    </row>
    <row r="127" ht="27.0" customHeight="1">
      <c r="A127" s="122">
        <v>3.0</v>
      </c>
      <c r="B127" s="123" t="s">
        <v>447</v>
      </c>
      <c r="C127" s="124" t="s">
        <v>448</v>
      </c>
      <c r="D127" s="11"/>
      <c r="E127" s="11"/>
      <c r="F127" s="12"/>
      <c r="G127" s="124" t="s">
        <v>379</v>
      </c>
      <c r="H127" s="11"/>
      <c r="I127" s="11"/>
      <c r="J127" s="12"/>
      <c r="K127" s="124">
        <v>8.0</v>
      </c>
      <c r="L127" s="11"/>
      <c r="M127" s="11"/>
      <c r="N127" s="12"/>
      <c r="O127" s="124" t="s">
        <v>324</v>
      </c>
      <c r="P127" s="11"/>
      <c r="Q127" s="12"/>
      <c r="R127" s="125"/>
      <c r="S127" s="12"/>
      <c r="T127" s="125"/>
      <c r="U127" s="12"/>
      <c r="V127" s="125"/>
      <c r="W127" s="12"/>
      <c r="X127" s="125"/>
      <c r="Y127" s="43"/>
    </row>
    <row r="128" ht="15.75" customHeight="1"/>
    <row r="129" ht="46.5" customHeight="1">
      <c r="A129" s="132">
        <v>16.0</v>
      </c>
      <c r="B129" s="145" t="s">
        <v>80</v>
      </c>
      <c r="C129" s="133" t="s">
        <v>121</v>
      </c>
      <c r="D129" s="100"/>
      <c r="E129" s="100"/>
      <c r="F129" s="101"/>
      <c r="G129" s="147" t="s">
        <v>81</v>
      </c>
      <c r="H129" s="34"/>
      <c r="I129" s="34"/>
      <c r="J129" s="35"/>
      <c r="K129" s="134" t="s">
        <v>449</v>
      </c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1"/>
      <c r="X129" s="156" t="s">
        <v>129</v>
      </c>
      <c r="Y129" s="104"/>
    </row>
    <row r="130" ht="25.5" customHeight="1">
      <c r="A130" s="157" t="s">
        <v>2</v>
      </c>
      <c r="B130" s="9" t="s">
        <v>130</v>
      </c>
      <c r="C130" s="158" t="s">
        <v>131</v>
      </c>
      <c r="D130" s="159"/>
      <c r="E130" s="159"/>
      <c r="F130" s="160"/>
      <c r="G130" s="151" t="s">
        <v>462</v>
      </c>
      <c r="H130" s="11"/>
      <c r="I130" s="11"/>
      <c r="J130" s="12"/>
      <c r="K130" s="158" t="s">
        <v>133</v>
      </c>
      <c r="L130" s="159"/>
      <c r="M130" s="159"/>
      <c r="N130" s="160"/>
      <c r="O130" s="158" t="s">
        <v>134</v>
      </c>
      <c r="P130" s="159"/>
      <c r="Q130" s="160"/>
      <c r="R130" s="158" t="s">
        <v>135</v>
      </c>
      <c r="S130" s="160"/>
      <c r="T130" s="158" t="s">
        <v>136</v>
      </c>
      <c r="U130" s="160"/>
      <c r="V130" s="158" t="s">
        <v>137</v>
      </c>
      <c r="W130" s="160"/>
      <c r="X130" s="151" t="s">
        <v>138</v>
      </c>
      <c r="Y130" s="43"/>
    </row>
    <row r="131" ht="22.5" customHeight="1">
      <c r="A131" s="122">
        <v>1.0</v>
      </c>
      <c r="B131" s="123" t="s">
        <v>202</v>
      </c>
      <c r="C131" s="124" t="s">
        <v>450</v>
      </c>
      <c r="D131" s="11"/>
      <c r="E131" s="11"/>
      <c r="F131" s="12"/>
      <c r="G131" s="124" t="s">
        <v>17</v>
      </c>
      <c r="H131" s="11"/>
      <c r="I131" s="11"/>
      <c r="J131" s="12"/>
      <c r="K131" s="124">
        <v>16.0</v>
      </c>
      <c r="L131" s="11"/>
      <c r="M131" s="11"/>
      <c r="N131" s="12"/>
      <c r="O131" s="124" t="s">
        <v>324</v>
      </c>
      <c r="P131" s="11"/>
      <c r="Q131" s="12"/>
      <c r="R131" s="124" t="s">
        <v>142</v>
      </c>
      <c r="S131" s="12"/>
      <c r="T131" s="124" t="s">
        <v>142</v>
      </c>
      <c r="U131" s="12"/>
      <c r="V131" s="125"/>
      <c r="W131" s="12"/>
      <c r="X131" s="125"/>
      <c r="Y131" s="43"/>
    </row>
    <row r="132" ht="21.75" customHeight="1">
      <c r="A132" s="122">
        <v>2.0</v>
      </c>
      <c r="B132" s="123" t="s">
        <v>241</v>
      </c>
      <c r="C132" s="124" t="s">
        <v>423</v>
      </c>
      <c r="D132" s="11"/>
      <c r="E132" s="11"/>
      <c r="F132" s="12"/>
      <c r="G132" s="124" t="s">
        <v>17</v>
      </c>
      <c r="H132" s="11"/>
      <c r="I132" s="11"/>
      <c r="J132" s="12"/>
      <c r="K132" s="124">
        <v>16.0</v>
      </c>
      <c r="L132" s="11"/>
      <c r="M132" s="11"/>
      <c r="N132" s="12"/>
      <c r="O132" s="124" t="s">
        <v>324</v>
      </c>
      <c r="P132" s="11"/>
      <c r="Q132" s="12"/>
      <c r="R132" s="124" t="s">
        <v>142</v>
      </c>
      <c r="S132" s="12"/>
      <c r="T132" s="124" t="s">
        <v>142</v>
      </c>
      <c r="U132" s="12"/>
      <c r="V132" s="124"/>
      <c r="W132" s="12"/>
      <c r="X132" s="124"/>
      <c r="Y132" s="43"/>
    </row>
    <row r="133" ht="24.0" customHeight="1">
      <c r="A133" s="122">
        <v>3.0</v>
      </c>
      <c r="B133" s="123" t="s">
        <v>299</v>
      </c>
      <c r="C133" s="124" t="s">
        <v>451</v>
      </c>
      <c r="D133" s="11"/>
      <c r="E133" s="11"/>
      <c r="F133" s="12"/>
      <c r="G133" s="124" t="s">
        <v>23</v>
      </c>
      <c r="H133" s="11"/>
      <c r="I133" s="11"/>
      <c r="J133" s="12"/>
      <c r="K133" s="124">
        <v>6.2</v>
      </c>
      <c r="L133" s="11"/>
      <c r="M133" s="11"/>
      <c r="N133" s="12"/>
      <c r="O133" s="124" t="s">
        <v>335</v>
      </c>
      <c r="P133" s="11"/>
      <c r="Q133" s="12"/>
      <c r="R133" s="125"/>
      <c r="S133" s="12"/>
      <c r="T133" s="125"/>
      <c r="U133" s="12"/>
      <c r="V133" s="125"/>
      <c r="W133" s="12"/>
      <c r="X133" s="125"/>
      <c r="Y133" s="43"/>
    </row>
    <row r="134" ht="15.75" customHeight="1"/>
    <row r="135" ht="69.75" customHeight="1">
      <c r="A135" s="132">
        <v>17.0</v>
      </c>
      <c r="B135" s="145" t="s">
        <v>80</v>
      </c>
      <c r="C135" s="133" t="s">
        <v>86</v>
      </c>
      <c r="D135" s="100"/>
      <c r="E135" s="100"/>
      <c r="F135" s="101"/>
      <c r="G135" s="147" t="s">
        <v>81</v>
      </c>
      <c r="H135" s="34"/>
      <c r="I135" s="34"/>
      <c r="J135" s="35"/>
      <c r="K135" s="134" t="s">
        <v>500</v>
      </c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1"/>
      <c r="X135" s="156" t="s">
        <v>129</v>
      </c>
      <c r="Y135" s="104"/>
    </row>
    <row r="136" ht="30.0" customHeight="1">
      <c r="A136" s="157" t="s">
        <v>2</v>
      </c>
      <c r="B136" s="9" t="s">
        <v>130</v>
      </c>
      <c r="C136" s="158" t="s">
        <v>131</v>
      </c>
      <c r="D136" s="159"/>
      <c r="E136" s="159"/>
      <c r="F136" s="160"/>
      <c r="G136" s="151" t="s">
        <v>462</v>
      </c>
      <c r="H136" s="11"/>
      <c r="I136" s="11"/>
      <c r="J136" s="12"/>
      <c r="K136" s="158" t="s">
        <v>133</v>
      </c>
      <c r="L136" s="159"/>
      <c r="M136" s="159"/>
      <c r="N136" s="160"/>
      <c r="O136" s="158" t="s">
        <v>134</v>
      </c>
      <c r="P136" s="159"/>
      <c r="Q136" s="160"/>
      <c r="R136" s="158" t="s">
        <v>135</v>
      </c>
      <c r="S136" s="160"/>
      <c r="T136" s="158" t="s">
        <v>136</v>
      </c>
      <c r="U136" s="160"/>
      <c r="V136" s="158" t="s">
        <v>137</v>
      </c>
      <c r="W136" s="160"/>
      <c r="X136" s="151" t="s">
        <v>138</v>
      </c>
      <c r="Y136" s="43"/>
    </row>
    <row r="137" ht="31.5" customHeight="1">
      <c r="A137" s="122">
        <v>1.0</v>
      </c>
      <c r="B137" s="123" t="s">
        <v>163</v>
      </c>
      <c r="C137" s="124" t="s">
        <v>337</v>
      </c>
      <c r="D137" s="11"/>
      <c r="E137" s="11"/>
      <c r="F137" s="12"/>
      <c r="G137" s="124" t="s">
        <v>17</v>
      </c>
      <c r="H137" s="11"/>
      <c r="I137" s="11"/>
      <c r="J137" s="12"/>
      <c r="K137" s="124">
        <v>16.0</v>
      </c>
      <c r="L137" s="11"/>
      <c r="M137" s="11"/>
      <c r="N137" s="12"/>
      <c r="O137" s="124" t="s">
        <v>324</v>
      </c>
      <c r="P137" s="11"/>
      <c r="Q137" s="12"/>
      <c r="R137" s="124" t="s">
        <v>142</v>
      </c>
      <c r="S137" s="12"/>
      <c r="T137" s="125"/>
      <c r="U137" s="12"/>
      <c r="V137" s="125"/>
      <c r="W137" s="12"/>
      <c r="X137" s="125"/>
      <c r="Y137" s="43"/>
    </row>
    <row r="138" ht="26.25" customHeight="1">
      <c r="A138" s="122">
        <v>2.0</v>
      </c>
      <c r="B138" s="123" t="s">
        <v>139</v>
      </c>
      <c r="C138" s="124" t="s">
        <v>338</v>
      </c>
      <c r="D138" s="11"/>
      <c r="E138" s="11"/>
      <c r="F138" s="12"/>
      <c r="G138" s="124" t="s">
        <v>17</v>
      </c>
      <c r="H138" s="11"/>
      <c r="I138" s="11"/>
      <c r="J138" s="12"/>
      <c r="K138" s="124">
        <v>16.0</v>
      </c>
      <c r="L138" s="11"/>
      <c r="M138" s="11"/>
      <c r="N138" s="12"/>
      <c r="O138" s="124" t="s">
        <v>324</v>
      </c>
      <c r="P138" s="11"/>
      <c r="Q138" s="12"/>
      <c r="R138" s="125"/>
      <c r="S138" s="12"/>
      <c r="T138" s="124" t="s">
        <v>142</v>
      </c>
      <c r="U138" s="12"/>
      <c r="V138" s="124"/>
      <c r="W138" s="12"/>
      <c r="X138" s="124" t="s">
        <v>501</v>
      </c>
      <c r="Y138" s="43"/>
    </row>
    <row r="139" ht="26.25" customHeight="1">
      <c r="A139" s="122">
        <v>3.0</v>
      </c>
      <c r="B139" s="123" t="s">
        <v>166</v>
      </c>
      <c r="C139" s="124" t="s">
        <v>340</v>
      </c>
      <c r="D139" s="11"/>
      <c r="E139" s="11"/>
      <c r="F139" s="12"/>
      <c r="G139" s="124" t="s">
        <v>34</v>
      </c>
      <c r="H139" s="11"/>
      <c r="I139" s="11"/>
      <c r="J139" s="12"/>
      <c r="K139" s="124">
        <v>50.0</v>
      </c>
      <c r="L139" s="11"/>
      <c r="M139" s="11"/>
      <c r="N139" s="12"/>
      <c r="O139" s="124" t="s">
        <v>324</v>
      </c>
      <c r="P139" s="11"/>
      <c r="Q139" s="12"/>
      <c r="R139" s="125"/>
      <c r="S139" s="12"/>
      <c r="T139" s="125"/>
      <c r="U139" s="12"/>
      <c r="V139" s="125"/>
      <c r="W139" s="12"/>
      <c r="X139" s="125"/>
      <c r="Y139" s="43"/>
    </row>
    <row r="140" ht="24.0" customHeight="1">
      <c r="A140" s="122">
        <v>4.0</v>
      </c>
      <c r="B140" s="123" t="s">
        <v>168</v>
      </c>
      <c r="C140" s="124" t="s">
        <v>341</v>
      </c>
      <c r="D140" s="11"/>
      <c r="E140" s="11"/>
      <c r="F140" s="12"/>
      <c r="G140" s="124" t="s">
        <v>34</v>
      </c>
      <c r="H140" s="11"/>
      <c r="I140" s="11"/>
      <c r="J140" s="12"/>
      <c r="K140" s="124">
        <v>50.0</v>
      </c>
      <c r="L140" s="11"/>
      <c r="M140" s="11"/>
      <c r="N140" s="12"/>
      <c r="O140" s="124" t="s">
        <v>324</v>
      </c>
      <c r="P140" s="11"/>
      <c r="Q140" s="12"/>
      <c r="R140" s="125"/>
      <c r="S140" s="12"/>
      <c r="T140" s="125"/>
      <c r="U140" s="12"/>
      <c r="V140" s="125"/>
      <c r="W140" s="12"/>
      <c r="X140" s="124"/>
      <c r="Y140" s="43"/>
    </row>
    <row r="141" ht="28.5" customHeight="1">
      <c r="A141" s="122">
        <v>5.0</v>
      </c>
      <c r="B141" s="123" t="s">
        <v>170</v>
      </c>
      <c r="C141" s="124" t="s">
        <v>342</v>
      </c>
      <c r="D141" s="11"/>
      <c r="E141" s="11"/>
      <c r="F141" s="12"/>
      <c r="G141" s="124" t="s">
        <v>34</v>
      </c>
      <c r="H141" s="11"/>
      <c r="I141" s="11"/>
      <c r="J141" s="12"/>
      <c r="K141" s="124">
        <v>50.0</v>
      </c>
      <c r="L141" s="11"/>
      <c r="M141" s="11"/>
      <c r="N141" s="12"/>
      <c r="O141" s="124" t="s">
        <v>324</v>
      </c>
      <c r="P141" s="11"/>
      <c r="Q141" s="12"/>
      <c r="R141" s="125"/>
      <c r="S141" s="12"/>
      <c r="T141" s="125"/>
      <c r="U141" s="12"/>
      <c r="V141" s="124"/>
      <c r="W141" s="12"/>
      <c r="X141" s="125"/>
      <c r="Y141" s="43"/>
    </row>
    <row r="142" ht="23.25" customHeight="1">
      <c r="A142" s="126">
        <v>6.0</v>
      </c>
      <c r="B142" s="123" t="s">
        <v>343</v>
      </c>
      <c r="C142" s="124" t="s">
        <v>344</v>
      </c>
      <c r="D142" s="11"/>
      <c r="E142" s="11"/>
      <c r="F142" s="12"/>
      <c r="G142" s="124" t="s">
        <v>34</v>
      </c>
      <c r="H142" s="11"/>
      <c r="I142" s="11"/>
      <c r="J142" s="12"/>
      <c r="K142" s="124">
        <v>120.0</v>
      </c>
      <c r="L142" s="11"/>
      <c r="M142" s="11"/>
      <c r="N142" s="12"/>
      <c r="O142" s="124" t="s">
        <v>324</v>
      </c>
      <c r="P142" s="11"/>
      <c r="Q142" s="12"/>
      <c r="R142" s="125"/>
      <c r="S142" s="12"/>
      <c r="T142" s="125"/>
      <c r="U142" s="12"/>
      <c r="V142" s="125"/>
      <c r="W142" s="12"/>
      <c r="X142" s="124"/>
      <c r="Y142" s="43"/>
    </row>
    <row r="143" ht="15.75" customHeight="1"/>
    <row r="144" ht="29.25" customHeight="1">
      <c r="A144" s="132">
        <v>17.0</v>
      </c>
      <c r="B144" s="145" t="s">
        <v>80</v>
      </c>
      <c r="C144" s="133" t="s">
        <v>304</v>
      </c>
      <c r="D144" s="100"/>
      <c r="E144" s="100"/>
      <c r="F144" s="101"/>
      <c r="G144" s="147" t="s">
        <v>81</v>
      </c>
      <c r="H144" s="34"/>
      <c r="I144" s="34"/>
      <c r="J144" s="35"/>
      <c r="K144" s="134" t="s">
        <v>500</v>
      </c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1"/>
      <c r="X144" s="156" t="s">
        <v>129</v>
      </c>
      <c r="Y144" s="104"/>
    </row>
    <row r="145" ht="29.25" customHeight="1">
      <c r="A145" s="157" t="s">
        <v>2</v>
      </c>
      <c r="B145" s="9" t="s">
        <v>130</v>
      </c>
      <c r="C145" s="158" t="s">
        <v>131</v>
      </c>
      <c r="D145" s="159"/>
      <c r="E145" s="159"/>
      <c r="F145" s="160"/>
      <c r="G145" s="151" t="s">
        <v>462</v>
      </c>
      <c r="H145" s="11"/>
      <c r="I145" s="11"/>
      <c r="J145" s="12"/>
      <c r="K145" s="158" t="s">
        <v>133</v>
      </c>
      <c r="L145" s="159"/>
      <c r="M145" s="159"/>
      <c r="N145" s="160"/>
      <c r="O145" s="158" t="s">
        <v>134</v>
      </c>
      <c r="P145" s="159"/>
      <c r="Q145" s="160"/>
      <c r="R145" s="158" t="s">
        <v>135</v>
      </c>
      <c r="S145" s="160"/>
      <c r="T145" s="158" t="s">
        <v>136</v>
      </c>
      <c r="U145" s="160"/>
      <c r="V145" s="158" t="s">
        <v>137</v>
      </c>
      <c r="W145" s="160"/>
      <c r="X145" s="151" t="s">
        <v>138</v>
      </c>
      <c r="Y145" s="43"/>
    </row>
    <row r="146" ht="42.0" customHeight="1">
      <c r="A146" s="122">
        <v>1.0</v>
      </c>
      <c r="B146" s="161" t="s">
        <v>289</v>
      </c>
      <c r="C146" s="124" t="s">
        <v>502</v>
      </c>
      <c r="D146" s="11"/>
      <c r="E146" s="11"/>
      <c r="F146" s="12"/>
      <c r="G146" s="124" t="s">
        <v>17</v>
      </c>
      <c r="H146" s="11"/>
      <c r="I146" s="11"/>
      <c r="J146" s="12"/>
      <c r="K146" s="124">
        <v>16.0</v>
      </c>
      <c r="L146" s="11"/>
      <c r="M146" s="11"/>
      <c r="N146" s="12"/>
      <c r="O146" s="124" t="s">
        <v>141</v>
      </c>
      <c r="P146" s="11"/>
      <c r="Q146" s="12"/>
      <c r="R146" s="124" t="s">
        <v>142</v>
      </c>
      <c r="S146" s="12"/>
      <c r="T146" s="125"/>
      <c r="U146" s="12"/>
      <c r="V146" s="125"/>
      <c r="W146" s="12"/>
      <c r="X146" s="124" t="s">
        <v>503</v>
      </c>
      <c r="Y146" s="43"/>
    </row>
    <row r="147" ht="30.0" customHeight="1">
      <c r="A147" s="122">
        <v>2.0</v>
      </c>
      <c r="B147" s="161" t="s">
        <v>306</v>
      </c>
      <c r="C147" s="124" t="s">
        <v>504</v>
      </c>
      <c r="D147" s="11"/>
      <c r="E147" s="11"/>
      <c r="F147" s="12"/>
      <c r="G147" s="124" t="s">
        <v>34</v>
      </c>
      <c r="H147" s="11"/>
      <c r="I147" s="11"/>
      <c r="J147" s="12"/>
      <c r="K147" s="124">
        <v>50.0</v>
      </c>
      <c r="L147" s="11"/>
      <c r="M147" s="11"/>
      <c r="N147" s="12"/>
      <c r="O147" s="124" t="s">
        <v>141</v>
      </c>
      <c r="P147" s="11"/>
      <c r="Q147" s="12"/>
      <c r="R147" s="125"/>
      <c r="S147" s="12"/>
      <c r="T147" s="124"/>
      <c r="U147" s="12"/>
      <c r="V147" s="124" t="s">
        <v>142</v>
      </c>
      <c r="W147" s="12"/>
      <c r="X147" s="124" t="s">
        <v>505</v>
      </c>
      <c r="Y147" s="43"/>
    </row>
    <row r="148" ht="43.5" customHeight="1">
      <c r="A148" s="122">
        <v>3.0</v>
      </c>
      <c r="B148" s="161" t="s">
        <v>308</v>
      </c>
      <c r="C148" s="124" t="s">
        <v>506</v>
      </c>
      <c r="D148" s="11"/>
      <c r="E148" s="11"/>
      <c r="F148" s="12"/>
      <c r="G148" s="124" t="s">
        <v>41</v>
      </c>
      <c r="H148" s="11"/>
      <c r="I148" s="11"/>
      <c r="J148" s="12"/>
      <c r="K148" s="124" t="s">
        <v>507</v>
      </c>
      <c r="L148" s="11"/>
      <c r="M148" s="11"/>
      <c r="N148" s="12"/>
      <c r="O148" s="124" t="s">
        <v>141</v>
      </c>
      <c r="P148" s="11"/>
      <c r="Q148" s="12"/>
      <c r="R148" s="125"/>
      <c r="S148" s="12"/>
      <c r="T148" s="125"/>
      <c r="U148" s="12"/>
      <c r="V148" s="125"/>
      <c r="W148" s="12"/>
      <c r="X148" s="124" t="s">
        <v>508</v>
      </c>
      <c r="Y148" s="43"/>
    </row>
    <row r="149" ht="47.25" customHeight="1">
      <c r="A149" s="122">
        <v>4.0</v>
      </c>
      <c r="B149" s="161" t="s">
        <v>310</v>
      </c>
      <c r="C149" s="124" t="s">
        <v>509</v>
      </c>
      <c r="D149" s="11"/>
      <c r="E149" s="11"/>
      <c r="F149" s="12"/>
      <c r="G149" s="124" t="s">
        <v>34</v>
      </c>
      <c r="H149" s="11"/>
      <c r="I149" s="11"/>
      <c r="J149" s="12"/>
      <c r="K149" s="124">
        <v>20.0</v>
      </c>
      <c r="L149" s="11"/>
      <c r="M149" s="11"/>
      <c r="N149" s="12"/>
      <c r="O149" s="124" t="s">
        <v>141</v>
      </c>
      <c r="P149" s="11"/>
      <c r="Q149" s="12"/>
      <c r="R149" s="125"/>
      <c r="S149" s="12"/>
      <c r="T149" s="125"/>
      <c r="U149" s="12"/>
      <c r="V149" s="125"/>
      <c r="W149" s="12"/>
      <c r="X149" s="124" t="s">
        <v>510</v>
      </c>
      <c r="Y149" s="43"/>
    </row>
    <row r="150" ht="30.0" customHeight="1">
      <c r="A150" s="122">
        <v>5.0</v>
      </c>
      <c r="B150" s="161" t="s">
        <v>313</v>
      </c>
      <c r="C150" s="124" t="s">
        <v>511</v>
      </c>
      <c r="D150" s="11"/>
      <c r="E150" s="11"/>
      <c r="F150" s="12"/>
      <c r="G150" s="124" t="s">
        <v>34</v>
      </c>
      <c r="H150" s="11"/>
      <c r="I150" s="11"/>
      <c r="J150" s="12"/>
      <c r="K150" s="124">
        <v>20.0</v>
      </c>
      <c r="L150" s="11"/>
      <c r="M150" s="11"/>
      <c r="N150" s="12"/>
      <c r="O150" s="124" t="s">
        <v>141</v>
      </c>
      <c r="P150" s="11"/>
      <c r="Q150" s="12"/>
      <c r="R150" s="125"/>
      <c r="S150" s="12"/>
      <c r="T150" s="125"/>
      <c r="U150" s="12"/>
      <c r="V150" s="124"/>
      <c r="W150" s="12"/>
      <c r="X150" s="124" t="s">
        <v>512</v>
      </c>
      <c r="Y150" s="43"/>
    </row>
    <row r="151" ht="30.0" customHeight="1">
      <c r="A151" s="126">
        <v>6.0</v>
      </c>
      <c r="B151" s="161" t="s">
        <v>139</v>
      </c>
      <c r="C151" s="124" t="s">
        <v>513</v>
      </c>
      <c r="D151" s="11"/>
      <c r="E151" s="11"/>
      <c r="F151" s="12"/>
      <c r="G151" s="124" t="s">
        <v>17</v>
      </c>
      <c r="H151" s="11"/>
      <c r="I151" s="11"/>
      <c r="J151" s="12"/>
      <c r="K151" s="124">
        <v>16.0</v>
      </c>
      <c r="L151" s="11"/>
      <c r="M151" s="11"/>
      <c r="N151" s="12"/>
      <c r="O151" s="124" t="s">
        <v>141</v>
      </c>
      <c r="P151" s="11"/>
      <c r="Q151" s="12"/>
      <c r="R151" s="125"/>
      <c r="S151" s="12"/>
      <c r="T151" s="124" t="s">
        <v>142</v>
      </c>
      <c r="U151" s="12"/>
      <c r="V151" s="125"/>
      <c r="W151" s="12"/>
      <c r="X151" s="124" t="s">
        <v>514</v>
      </c>
      <c r="Y151" s="43"/>
    </row>
    <row r="152" ht="30.0" customHeight="1">
      <c r="A152" s="162">
        <v>7.0</v>
      </c>
      <c r="B152" s="161" t="s">
        <v>250</v>
      </c>
      <c r="C152" s="141" t="s">
        <v>515</v>
      </c>
      <c r="D152" s="11"/>
      <c r="E152" s="11"/>
      <c r="F152" s="12"/>
      <c r="G152" s="141" t="s">
        <v>17</v>
      </c>
      <c r="H152" s="11"/>
      <c r="I152" s="11"/>
      <c r="J152" s="12"/>
      <c r="K152" s="141">
        <v>16.0</v>
      </c>
      <c r="L152" s="11"/>
      <c r="M152" s="11"/>
      <c r="N152" s="12"/>
      <c r="O152" s="141" t="s">
        <v>141</v>
      </c>
      <c r="P152" s="11"/>
      <c r="Q152" s="12"/>
      <c r="R152" s="163"/>
      <c r="S152" s="12"/>
      <c r="T152" s="141" t="s">
        <v>142</v>
      </c>
      <c r="U152" s="12"/>
      <c r="V152" s="163"/>
      <c r="W152" s="12"/>
      <c r="X152" s="141" t="s">
        <v>516</v>
      </c>
      <c r="Y152" s="12"/>
    </row>
    <row r="153" ht="48.0" customHeight="1">
      <c r="A153" s="162">
        <v>8.0</v>
      </c>
      <c r="B153" s="161" t="s">
        <v>318</v>
      </c>
      <c r="C153" s="164" t="s">
        <v>517</v>
      </c>
      <c r="D153" s="11"/>
      <c r="E153" s="11"/>
      <c r="F153" s="12"/>
      <c r="G153" s="141" t="s">
        <v>17</v>
      </c>
      <c r="H153" s="11"/>
      <c r="I153" s="11"/>
      <c r="J153" s="12"/>
      <c r="K153" s="141">
        <v>16.0</v>
      </c>
      <c r="L153" s="11"/>
      <c r="M153" s="11"/>
      <c r="N153" s="12"/>
      <c r="O153" s="141" t="s">
        <v>141</v>
      </c>
      <c r="P153" s="11"/>
      <c r="Q153" s="12"/>
      <c r="R153" s="163"/>
      <c r="S153" s="12"/>
      <c r="T153" s="141" t="s">
        <v>142</v>
      </c>
      <c r="U153" s="12"/>
      <c r="V153" s="163"/>
      <c r="W153" s="12"/>
      <c r="X153" s="141" t="s">
        <v>518</v>
      </c>
      <c r="Y153" s="12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mergeCells count="961">
    <mergeCell ref="C62:F62"/>
    <mergeCell ref="C64:F64"/>
    <mergeCell ref="G64:J64"/>
    <mergeCell ref="C65:F65"/>
    <mergeCell ref="G65:J65"/>
    <mergeCell ref="K65:N65"/>
    <mergeCell ref="O65:Q65"/>
    <mergeCell ref="V62:W62"/>
    <mergeCell ref="V65:W65"/>
    <mergeCell ref="X65:Y65"/>
    <mergeCell ref="G62:J62"/>
    <mergeCell ref="K62:N62"/>
    <mergeCell ref="O62:Q62"/>
    <mergeCell ref="R62:S62"/>
    <mergeCell ref="T62:U62"/>
    <mergeCell ref="X62:Y62"/>
    <mergeCell ref="K64:W64"/>
    <mergeCell ref="R48:S48"/>
    <mergeCell ref="T48:U48"/>
    <mergeCell ref="C47:F47"/>
    <mergeCell ref="G47:J47"/>
    <mergeCell ref="K47:W47"/>
    <mergeCell ref="C48:F48"/>
    <mergeCell ref="G48:J48"/>
    <mergeCell ref="K48:N48"/>
    <mergeCell ref="O48:Q48"/>
    <mergeCell ref="G49:J49"/>
    <mergeCell ref="K49:N49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V52:W52"/>
    <mergeCell ref="X52:Y52"/>
    <mergeCell ref="V68:W68"/>
    <mergeCell ref="X68:Y68"/>
    <mergeCell ref="C53:F53"/>
    <mergeCell ref="C55:F55"/>
    <mergeCell ref="G55:J55"/>
    <mergeCell ref="C56:F56"/>
    <mergeCell ref="G56:J56"/>
    <mergeCell ref="K56:N56"/>
    <mergeCell ref="O56:Q56"/>
    <mergeCell ref="V53:W53"/>
    <mergeCell ref="V56:W56"/>
    <mergeCell ref="X56:Y56"/>
    <mergeCell ref="G53:J53"/>
    <mergeCell ref="K53:N53"/>
    <mergeCell ref="O53:Q53"/>
    <mergeCell ref="R53:S53"/>
    <mergeCell ref="T53:U53"/>
    <mergeCell ref="X53:Y53"/>
    <mergeCell ref="K55:W55"/>
    <mergeCell ref="T57:U57"/>
    <mergeCell ref="V57:W57"/>
    <mergeCell ref="X57:Y57"/>
    <mergeCell ref="R56:S56"/>
    <mergeCell ref="T56:U56"/>
    <mergeCell ref="C57:F57"/>
    <mergeCell ref="G57:J57"/>
    <mergeCell ref="K57:N57"/>
    <mergeCell ref="O57:Q57"/>
    <mergeCell ref="R57:S57"/>
    <mergeCell ref="G58:J58"/>
    <mergeCell ref="K58:N58"/>
    <mergeCell ref="O58:Q58"/>
    <mergeCell ref="R58:S58"/>
    <mergeCell ref="T58:U58"/>
    <mergeCell ref="V58:W58"/>
    <mergeCell ref="X58:Y58"/>
    <mergeCell ref="C58:F58"/>
    <mergeCell ref="C59:F59"/>
    <mergeCell ref="G59:J59"/>
    <mergeCell ref="K59:N59"/>
    <mergeCell ref="O59:Q59"/>
    <mergeCell ref="R59:S59"/>
    <mergeCell ref="T59:U59"/>
    <mergeCell ref="T60:U60"/>
    <mergeCell ref="V60:W60"/>
    <mergeCell ref="V59:W59"/>
    <mergeCell ref="X59:Y59"/>
    <mergeCell ref="G60:J60"/>
    <mergeCell ref="K60:N60"/>
    <mergeCell ref="O60:Q60"/>
    <mergeCell ref="R60:S60"/>
    <mergeCell ref="X60:Y60"/>
    <mergeCell ref="V61:W61"/>
    <mergeCell ref="X61:Y61"/>
    <mergeCell ref="C60:F60"/>
    <mergeCell ref="C61:F61"/>
    <mergeCell ref="G61:J61"/>
    <mergeCell ref="K61:N61"/>
    <mergeCell ref="O61:Q61"/>
    <mergeCell ref="R61:S61"/>
    <mergeCell ref="T61:U61"/>
    <mergeCell ref="T66:U66"/>
    <mergeCell ref="V66:W66"/>
    <mergeCell ref="X66:Y66"/>
    <mergeCell ref="R65:S65"/>
    <mergeCell ref="T65:U65"/>
    <mergeCell ref="C66:F66"/>
    <mergeCell ref="G66:J66"/>
    <mergeCell ref="K66:N66"/>
    <mergeCell ref="O66:Q66"/>
    <mergeCell ref="R66:S66"/>
    <mergeCell ref="G94:J94"/>
    <mergeCell ref="K94:N94"/>
    <mergeCell ref="O94:Q94"/>
    <mergeCell ref="R94:S94"/>
    <mergeCell ref="T94:U94"/>
    <mergeCell ref="V94:W94"/>
    <mergeCell ref="X94:Y94"/>
    <mergeCell ref="C94:F94"/>
    <mergeCell ref="C95:F95"/>
    <mergeCell ref="G95:J95"/>
    <mergeCell ref="K95:N95"/>
    <mergeCell ref="O95:Q95"/>
    <mergeCell ref="R95:S95"/>
    <mergeCell ref="T95:U95"/>
    <mergeCell ref="C96:F96"/>
    <mergeCell ref="C98:F98"/>
    <mergeCell ref="G98:J98"/>
    <mergeCell ref="C99:F99"/>
    <mergeCell ref="G99:J99"/>
    <mergeCell ref="K99:N99"/>
    <mergeCell ref="O99:Q99"/>
    <mergeCell ref="V96:W96"/>
    <mergeCell ref="V99:W99"/>
    <mergeCell ref="X99:Y99"/>
    <mergeCell ref="G96:J96"/>
    <mergeCell ref="K96:N96"/>
    <mergeCell ref="O96:Q96"/>
    <mergeCell ref="R96:S96"/>
    <mergeCell ref="T96:U96"/>
    <mergeCell ref="X96:Y96"/>
    <mergeCell ref="K98:W98"/>
    <mergeCell ref="T100:U100"/>
    <mergeCell ref="V100:W100"/>
    <mergeCell ref="X100:Y100"/>
    <mergeCell ref="R99:S99"/>
    <mergeCell ref="T99:U99"/>
    <mergeCell ref="C100:F100"/>
    <mergeCell ref="G100:J100"/>
    <mergeCell ref="K100:N100"/>
    <mergeCell ref="O100:Q100"/>
    <mergeCell ref="R100:S100"/>
    <mergeCell ref="G101:J101"/>
    <mergeCell ref="K101:N101"/>
    <mergeCell ref="O101:Q101"/>
    <mergeCell ref="R101:S101"/>
    <mergeCell ref="T101:U101"/>
    <mergeCell ref="V101:W101"/>
    <mergeCell ref="X101:Y101"/>
    <mergeCell ref="C101:F101"/>
    <mergeCell ref="C102:F102"/>
    <mergeCell ref="G102:J102"/>
    <mergeCell ref="K102:N102"/>
    <mergeCell ref="O102:Q102"/>
    <mergeCell ref="R102:S102"/>
    <mergeCell ref="T102:U102"/>
    <mergeCell ref="T103:U103"/>
    <mergeCell ref="V103:W103"/>
    <mergeCell ref="V102:W102"/>
    <mergeCell ref="X102:Y102"/>
    <mergeCell ref="G103:J103"/>
    <mergeCell ref="K103:N103"/>
    <mergeCell ref="O103:Q103"/>
    <mergeCell ref="R103:S103"/>
    <mergeCell ref="X103:Y103"/>
    <mergeCell ref="V104:W104"/>
    <mergeCell ref="X104:Y104"/>
    <mergeCell ref="C103:F103"/>
    <mergeCell ref="C104:F104"/>
    <mergeCell ref="G104:J104"/>
    <mergeCell ref="K104:N104"/>
    <mergeCell ref="O104:Q104"/>
    <mergeCell ref="R104:S104"/>
    <mergeCell ref="T104:U104"/>
    <mergeCell ref="R91:S91"/>
    <mergeCell ref="T91:U91"/>
    <mergeCell ref="C90:F90"/>
    <mergeCell ref="G90:J90"/>
    <mergeCell ref="K90:W90"/>
    <mergeCell ref="C91:F91"/>
    <mergeCell ref="G91:J91"/>
    <mergeCell ref="K91:N91"/>
    <mergeCell ref="O91:Q91"/>
    <mergeCell ref="G92:J92"/>
    <mergeCell ref="K92:N92"/>
    <mergeCell ref="O92:Q92"/>
    <mergeCell ref="R92:S92"/>
    <mergeCell ref="T92:U92"/>
    <mergeCell ref="V92:W92"/>
    <mergeCell ref="X92:Y92"/>
    <mergeCell ref="V93:W93"/>
    <mergeCell ref="X93:Y93"/>
    <mergeCell ref="C92:F92"/>
    <mergeCell ref="C93:F93"/>
    <mergeCell ref="G93:J93"/>
    <mergeCell ref="K93:N93"/>
    <mergeCell ref="O93:Q93"/>
    <mergeCell ref="R93:S93"/>
    <mergeCell ref="T93:U93"/>
    <mergeCell ref="V95:W95"/>
    <mergeCell ref="X95:Y95"/>
    <mergeCell ref="V107:W107"/>
    <mergeCell ref="X107:Y107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C111:F111"/>
    <mergeCell ref="G111:J111"/>
    <mergeCell ref="K111:N111"/>
    <mergeCell ref="O111:Q111"/>
    <mergeCell ref="R111:S111"/>
    <mergeCell ref="T111:U111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R107:S107"/>
    <mergeCell ref="T107:U107"/>
    <mergeCell ref="C106:F106"/>
    <mergeCell ref="G106:J106"/>
    <mergeCell ref="K106:W106"/>
    <mergeCell ref="C107:F107"/>
    <mergeCell ref="G107:J107"/>
    <mergeCell ref="K107:N107"/>
    <mergeCell ref="O107:Q107"/>
    <mergeCell ref="G108:J108"/>
    <mergeCell ref="K108:N108"/>
    <mergeCell ref="O108:Q108"/>
    <mergeCell ref="R108:S108"/>
    <mergeCell ref="T108:U108"/>
    <mergeCell ref="V108:W108"/>
    <mergeCell ref="X108:Y108"/>
    <mergeCell ref="V109:W109"/>
    <mergeCell ref="X109:Y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X111:Y111"/>
    <mergeCell ref="T117:U117"/>
    <mergeCell ref="V117:W117"/>
    <mergeCell ref="X117:Y117"/>
    <mergeCell ref="G120:J120"/>
    <mergeCell ref="K120:N120"/>
    <mergeCell ref="O120:Q120"/>
    <mergeCell ref="R120:S120"/>
    <mergeCell ref="T120:U120"/>
    <mergeCell ref="V120:W120"/>
    <mergeCell ref="X120:Y120"/>
    <mergeCell ref="C120:F120"/>
    <mergeCell ref="C121:F121"/>
    <mergeCell ref="G121:J121"/>
    <mergeCell ref="K121:N121"/>
    <mergeCell ref="O121:Q121"/>
    <mergeCell ref="R121:S121"/>
    <mergeCell ref="T121:U121"/>
    <mergeCell ref="O117:Q117"/>
    <mergeCell ref="R117:S117"/>
    <mergeCell ref="C114:F114"/>
    <mergeCell ref="C116:F116"/>
    <mergeCell ref="G116:J116"/>
    <mergeCell ref="K116:W116"/>
    <mergeCell ref="C117:F117"/>
    <mergeCell ref="G117:J117"/>
    <mergeCell ref="K117:N117"/>
    <mergeCell ref="G118:J118"/>
    <mergeCell ref="K118:N118"/>
    <mergeCell ref="O118:Q118"/>
    <mergeCell ref="R118:S118"/>
    <mergeCell ref="T118:U118"/>
    <mergeCell ref="V118:W118"/>
    <mergeCell ref="X118:Y118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V121:W121"/>
    <mergeCell ref="X121:Y121"/>
    <mergeCell ref="V124:W124"/>
    <mergeCell ref="X124:Y124"/>
    <mergeCell ref="G131:J131"/>
    <mergeCell ref="K131:N131"/>
    <mergeCell ref="O131:Q131"/>
    <mergeCell ref="R131:S131"/>
    <mergeCell ref="T131:U131"/>
    <mergeCell ref="V131:W131"/>
    <mergeCell ref="X131:Y131"/>
    <mergeCell ref="C131:F131"/>
    <mergeCell ref="C132:F132"/>
    <mergeCell ref="G132:J132"/>
    <mergeCell ref="K132:N132"/>
    <mergeCell ref="O132:Q132"/>
    <mergeCell ref="R132:S132"/>
    <mergeCell ref="T132:U132"/>
    <mergeCell ref="T133:U133"/>
    <mergeCell ref="V133:W133"/>
    <mergeCell ref="V132:W132"/>
    <mergeCell ref="X132:Y132"/>
    <mergeCell ref="G133:J133"/>
    <mergeCell ref="K133:N133"/>
    <mergeCell ref="O133:Q133"/>
    <mergeCell ref="R133:S133"/>
    <mergeCell ref="X133:Y133"/>
    <mergeCell ref="K145:N145"/>
    <mergeCell ref="O145:Q145"/>
    <mergeCell ref="V145:W145"/>
    <mergeCell ref="X145:Y145"/>
    <mergeCell ref="V142:W142"/>
    <mergeCell ref="X142:Y142"/>
    <mergeCell ref="C144:F144"/>
    <mergeCell ref="G144:J144"/>
    <mergeCell ref="K144:W144"/>
    <mergeCell ref="C145:F145"/>
    <mergeCell ref="G145:J145"/>
    <mergeCell ref="V150:W150"/>
    <mergeCell ref="X150:Y150"/>
    <mergeCell ref="C149:F149"/>
    <mergeCell ref="C150:F150"/>
    <mergeCell ref="G150:J150"/>
    <mergeCell ref="K150:N150"/>
    <mergeCell ref="O150:Q150"/>
    <mergeCell ref="R150:S150"/>
    <mergeCell ref="T150:U150"/>
    <mergeCell ref="G151:J151"/>
    <mergeCell ref="K151:N151"/>
    <mergeCell ref="O151:Q151"/>
    <mergeCell ref="R151:S151"/>
    <mergeCell ref="T151:U151"/>
    <mergeCell ref="V151:W151"/>
    <mergeCell ref="X151:Y151"/>
    <mergeCell ref="C151:F151"/>
    <mergeCell ref="C152:F152"/>
    <mergeCell ref="G152:J152"/>
    <mergeCell ref="K152:N152"/>
    <mergeCell ref="O152:Q152"/>
    <mergeCell ref="R152:S152"/>
    <mergeCell ref="T152:U152"/>
    <mergeCell ref="O136:Q136"/>
    <mergeCell ref="R136:S136"/>
    <mergeCell ref="C133:F133"/>
    <mergeCell ref="C135:F135"/>
    <mergeCell ref="G135:J135"/>
    <mergeCell ref="K135:W135"/>
    <mergeCell ref="C136:F136"/>
    <mergeCell ref="G136:J136"/>
    <mergeCell ref="K136:N136"/>
    <mergeCell ref="G137:J137"/>
    <mergeCell ref="K137:N137"/>
    <mergeCell ref="O137:Q137"/>
    <mergeCell ref="R137:S137"/>
    <mergeCell ref="T137:U137"/>
    <mergeCell ref="V137:W137"/>
    <mergeCell ref="X137:Y137"/>
    <mergeCell ref="V138:W138"/>
    <mergeCell ref="X138:Y138"/>
    <mergeCell ref="C137:F137"/>
    <mergeCell ref="C138:F138"/>
    <mergeCell ref="G138:J138"/>
    <mergeCell ref="K138:N138"/>
    <mergeCell ref="O138:Q138"/>
    <mergeCell ref="R138:S138"/>
    <mergeCell ref="T138:U138"/>
    <mergeCell ref="V140:W140"/>
    <mergeCell ref="X140:Y140"/>
    <mergeCell ref="T153:U153"/>
    <mergeCell ref="V153:W153"/>
    <mergeCell ref="V152:W152"/>
    <mergeCell ref="X152:Y152"/>
    <mergeCell ref="C153:F153"/>
    <mergeCell ref="G153:J153"/>
    <mergeCell ref="K153:N153"/>
    <mergeCell ref="O153:Q153"/>
    <mergeCell ref="R153:S153"/>
    <mergeCell ref="X153:Y153"/>
    <mergeCell ref="G127:J127"/>
    <mergeCell ref="K127:N127"/>
    <mergeCell ref="O127:Q127"/>
    <mergeCell ref="R127:S127"/>
    <mergeCell ref="T127:U127"/>
    <mergeCell ref="V127:W127"/>
    <mergeCell ref="X127:Y127"/>
    <mergeCell ref="K129:W129"/>
    <mergeCell ref="C127:F127"/>
    <mergeCell ref="C129:F129"/>
    <mergeCell ref="G129:J129"/>
    <mergeCell ref="C130:F130"/>
    <mergeCell ref="G130:J130"/>
    <mergeCell ref="K130:N130"/>
    <mergeCell ref="O130:Q130"/>
    <mergeCell ref="R124:S124"/>
    <mergeCell ref="T124:U124"/>
    <mergeCell ref="C123:F123"/>
    <mergeCell ref="G123:J123"/>
    <mergeCell ref="K123:W123"/>
    <mergeCell ref="C124:F124"/>
    <mergeCell ref="G124:J124"/>
    <mergeCell ref="K124:N124"/>
    <mergeCell ref="O124:Q124"/>
    <mergeCell ref="G125:J125"/>
    <mergeCell ref="K125:N125"/>
    <mergeCell ref="O125:Q125"/>
    <mergeCell ref="R125:S125"/>
    <mergeCell ref="T125:U125"/>
    <mergeCell ref="V125:W125"/>
    <mergeCell ref="X125:Y125"/>
    <mergeCell ref="V126:W126"/>
    <mergeCell ref="X126:Y126"/>
    <mergeCell ref="C125:F125"/>
    <mergeCell ref="C126:F126"/>
    <mergeCell ref="G126:J126"/>
    <mergeCell ref="K126:N126"/>
    <mergeCell ref="O126:Q126"/>
    <mergeCell ref="R126:S126"/>
    <mergeCell ref="T126:U126"/>
    <mergeCell ref="R130:S130"/>
    <mergeCell ref="T130:U130"/>
    <mergeCell ref="V130:W130"/>
    <mergeCell ref="X130:Y130"/>
    <mergeCell ref="T136:U136"/>
    <mergeCell ref="V136:W136"/>
    <mergeCell ref="X136:Y136"/>
    <mergeCell ref="G139:J139"/>
    <mergeCell ref="K139:N139"/>
    <mergeCell ref="O139:Q139"/>
    <mergeCell ref="R139:S139"/>
    <mergeCell ref="T139:U139"/>
    <mergeCell ref="V139:W139"/>
    <mergeCell ref="X139:Y139"/>
    <mergeCell ref="C139:F139"/>
    <mergeCell ref="C140:F140"/>
    <mergeCell ref="G140:J140"/>
    <mergeCell ref="K140:N140"/>
    <mergeCell ref="O140:Q140"/>
    <mergeCell ref="R140:S140"/>
    <mergeCell ref="T140:U140"/>
    <mergeCell ref="G141:J141"/>
    <mergeCell ref="K141:N141"/>
    <mergeCell ref="O141:Q141"/>
    <mergeCell ref="R141:S141"/>
    <mergeCell ref="T141:U141"/>
    <mergeCell ref="V141:W141"/>
    <mergeCell ref="X141:Y141"/>
    <mergeCell ref="C141:F141"/>
    <mergeCell ref="C142:F142"/>
    <mergeCell ref="G142:J142"/>
    <mergeCell ref="K142:N142"/>
    <mergeCell ref="O142:Q142"/>
    <mergeCell ref="R142:S142"/>
    <mergeCell ref="T142:U142"/>
    <mergeCell ref="T146:U146"/>
    <mergeCell ref="V146:W146"/>
    <mergeCell ref="X146:Y146"/>
    <mergeCell ref="R145:S145"/>
    <mergeCell ref="T145:U145"/>
    <mergeCell ref="C146:F146"/>
    <mergeCell ref="G146:J146"/>
    <mergeCell ref="K146:N146"/>
    <mergeCell ref="O146:Q146"/>
    <mergeCell ref="R146:S146"/>
    <mergeCell ref="G147:J147"/>
    <mergeCell ref="K147:N147"/>
    <mergeCell ref="O147:Q147"/>
    <mergeCell ref="R147:S147"/>
    <mergeCell ref="T147:U147"/>
    <mergeCell ref="V147:W147"/>
    <mergeCell ref="X147:Y147"/>
    <mergeCell ref="C147:F147"/>
    <mergeCell ref="C148:F148"/>
    <mergeCell ref="G148:J148"/>
    <mergeCell ref="K148:N148"/>
    <mergeCell ref="O148:Q148"/>
    <mergeCell ref="R148:S148"/>
    <mergeCell ref="T148:U148"/>
    <mergeCell ref="T149:U149"/>
    <mergeCell ref="V149:W149"/>
    <mergeCell ref="V148:W148"/>
    <mergeCell ref="X148:Y148"/>
    <mergeCell ref="G149:J149"/>
    <mergeCell ref="K149:N149"/>
    <mergeCell ref="O149:Q149"/>
    <mergeCell ref="R149:S149"/>
    <mergeCell ref="X149:Y149"/>
    <mergeCell ref="G23:J23"/>
    <mergeCell ref="K23:N23"/>
    <mergeCell ref="T23:U23"/>
    <mergeCell ref="V23:W23"/>
    <mergeCell ref="V18:W18"/>
    <mergeCell ref="X18:Y18"/>
    <mergeCell ref="A20:Y20"/>
    <mergeCell ref="C22:F22"/>
    <mergeCell ref="G22:J22"/>
    <mergeCell ref="K22:W22"/>
    <mergeCell ref="C23:F23"/>
    <mergeCell ref="X23:Y23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26:W26"/>
    <mergeCell ref="X26:Y26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5:F15"/>
    <mergeCell ref="G15:J15"/>
    <mergeCell ref="T16:U16"/>
    <mergeCell ref="V16:W16"/>
    <mergeCell ref="X16:Y16"/>
    <mergeCell ref="K15:N15"/>
    <mergeCell ref="O15:Q15"/>
    <mergeCell ref="C16:F16"/>
    <mergeCell ref="G16:J16"/>
    <mergeCell ref="K16:N16"/>
    <mergeCell ref="O16:Q16"/>
    <mergeCell ref="R16:S16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T24:U24"/>
    <mergeCell ref="V24:W24"/>
    <mergeCell ref="X24:Y24"/>
    <mergeCell ref="O23:Q23"/>
    <mergeCell ref="R23:S23"/>
    <mergeCell ref="C24:F24"/>
    <mergeCell ref="G24:J24"/>
    <mergeCell ref="K24:N24"/>
    <mergeCell ref="O24:Q24"/>
    <mergeCell ref="R24:S24"/>
    <mergeCell ref="R33:S33"/>
    <mergeCell ref="T33:U33"/>
    <mergeCell ref="C32:F32"/>
    <mergeCell ref="G32:J32"/>
    <mergeCell ref="K32:W32"/>
    <mergeCell ref="C33:F33"/>
    <mergeCell ref="G33:J33"/>
    <mergeCell ref="K33:N33"/>
    <mergeCell ref="O33:Q33"/>
    <mergeCell ref="G25:J25"/>
    <mergeCell ref="K25:N25"/>
    <mergeCell ref="O25:Q25"/>
    <mergeCell ref="R25:S25"/>
    <mergeCell ref="T25:U25"/>
    <mergeCell ref="V25:W25"/>
    <mergeCell ref="X25:Y25"/>
    <mergeCell ref="C25:F25"/>
    <mergeCell ref="C26:F26"/>
    <mergeCell ref="G26:J26"/>
    <mergeCell ref="K26:N26"/>
    <mergeCell ref="O26:Q26"/>
    <mergeCell ref="R26:S26"/>
    <mergeCell ref="T26:U26"/>
    <mergeCell ref="G27:J27"/>
    <mergeCell ref="K27:N27"/>
    <mergeCell ref="O27:Q27"/>
    <mergeCell ref="R27:S27"/>
    <mergeCell ref="T27:U27"/>
    <mergeCell ref="V27:W27"/>
    <mergeCell ref="X27:Y27"/>
    <mergeCell ref="V28:W28"/>
    <mergeCell ref="X28:Y28"/>
    <mergeCell ref="C27:F27"/>
    <mergeCell ref="C28:F28"/>
    <mergeCell ref="G28:J28"/>
    <mergeCell ref="K28:N28"/>
    <mergeCell ref="O28:Q28"/>
    <mergeCell ref="R28:S28"/>
    <mergeCell ref="T28:U28"/>
    <mergeCell ref="V30:W30"/>
    <mergeCell ref="X30:Y30"/>
    <mergeCell ref="T41:U41"/>
    <mergeCell ref="V41:W41"/>
    <mergeCell ref="X41:Y41"/>
    <mergeCell ref="O41:Q41"/>
    <mergeCell ref="R41:S41"/>
    <mergeCell ref="C38:F38"/>
    <mergeCell ref="C40:F40"/>
    <mergeCell ref="G40:J40"/>
    <mergeCell ref="K40:W40"/>
    <mergeCell ref="C41:F41"/>
    <mergeCell ref="G41:J41"/>
    <mergeCell ref="K41:N41"/>
    <mergeCell ref="G42:J42"/>
    <mergeCell ref="K42:N42"/>
    <mergeCell ref="O42:Q42"/>
    <mergeCell ref="R42:S42"/>
    <mergeCell ref="T42:U42"/>
    <mergeCell ref="V42:W42"/>
    <mergeCell ref="X42:Y42"/>
    <mergeCell ref="V43:W43"/>
    <mergeCell ref="X43:Y43"/>
    <mergeCell ref="C42:F42"/>
    <mergeCell ref="C43:F43"/>
    <mergeCell ref="G43:J43"/>
    <mergeCell ref="K43:N43"/>
    <mergeCell ref="O43:Q43"/>
    <mergeCell ref="R43:S43"/>
    <mergeCell ref="T43:U43"/>
    <mergeCell ref="V45:W45"/>
    <mergeCell ref="X45:Y45"/>
    <mergeCell ref="V48:W48"/>
    <mergeCell ref="X48:Y48"/>
    <mergeCell ref="G29:J29"/>
    <mergeCell ref="K29:N29"/>
    <mergeCell ref="O29:Q29"/>
    <mergeCell ref="R29:S29"/>
    <mergeCell ref="T29:U29"/>
    <mergeCell ref="V29:W29"/>
    <mergeCell ref="X29:Y29"/>
    <mergeCell ref="C29:F29"/>
    <mergeCell ref="C30:F30"/>
    <mergeCell ref="G30:J30"/>
    <mergeCell ref="K30:N30"/>
    <mergeCell ref="O30:Q30"/>
    <mergeCell ref="R30:S30"/>
    <mergeCell ref="T30:U30"/>
    <mergeCell ref="T34:U34"/>
    <mergeCell ref="V34:W34"/>
    <mergeCell ref="V33:W33"/>
    <mergeCell ref="X33:Y33"/>
    <mergeCell ref="G34:J34"/>
    <mergeCell ref="K34:N34"/>
    <mergeCell ref="O34:Q34"/>
    <mergeCell ref="R34:S34"/>
    <mergeCell ref="X34:Y34"/>
    <mergeCell ref="V35:W35"/>
    <mergeCell ref="X35:Y35"/>
    <mergeCell ref="C34:F34"/>
    <mergeCell ref="C35:F35"/>
    <mergeCell ref="G35:J35"/>
    <mergeCell ref="K35:N35"/>
    <mergeCell ref="O35:Q35"/>
    <mergeCell ref="R35:S35"/>
    <mergeCell ref="T35:U35"/>
    <mergeCell ref="G36:J36"/>
    <mergeCell ref="K36:N36"/>
    <mergeCell ref="O36:Q36"/>
    <mergeCell ref="R36:S36"/>
    <mergeCell ref="T36:U36"/>
    <mergeCell ref="V36:W36"/>
    <mergeCell ref="X36:Y36"/>
    <mergeCell ref="C36:F36"/>
    <mergeCell ref="C37:F37"/>
    <mergeCell ref="G37:J37"/>
    <mergeCell ref="K37:N37"/>
    <mergeCell ref="O37:Q37"/>
    <mergeCell ref="R37:S37"/>
    <mergeCell ref="T37:U37"/>
    <mergeCell ref="T38:U38"/>
    <mergeCell ref="V38:W38"/>
    <mergeCell ref="V37:W37"/>
    <mergeCell ref="X37:Y37"/>
    <mergeCell ref="G38:J38"/>
    <mergeCell ref="K38:N38"/>
    <mergeCell ref="O38:Q38"/>
    <mergeCell ref="R38:S38"/>
    <mergeCell ref="X38:Y38"/>
    <mergeCell ref="G44:J44"/>
    <mergeCell ref="K44:N44"/>
    <mergeCell ref="O44:Q44"/>
    <mergeCell ref="R44:S44"/>
    <mergeCell ref="T44:U44"/>
    <mergeCell ref="V44:W44"/>
    <mergeCell ref="X44:Y44"/>
    <mergeCell ref="C44:F44"/>
    <mergeCell ref="C45:F45"/>
    <mergeCell ref="G45:J45"/>
    <mergeCell ref="K45:N45"/>
    <mergeCell ref="O45:Q45"/>
    <mergeCell ref="R45:S45"/>
    <mergeCell ref="T45:U45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71:J71"/>
    <mergeCell ref="K71:N71"/>
    <mergeCell ref="O71:Q71"/>
    <mergeCell ref="R71:S71"/>
    <mergeCell ref="T71:U71"/>
    <mergeCell ref="V71:W71"/>
    <mergeCell ref="X71:Y71"/>
    <mergeCell ref="K73:W73"/>
    <mergeCell ref="C71:F71"/>
    <mergeCell ref="C73:F73"/>
    <mergeCell ref="G73:J73"/>
    <mergeCell ref="C74:F74"/>
    <mergeCell ref="G74:J74"/>
    <mergeCell ref="K74:N74"/>
    <mergeCell ref="O74:Q74"/>
    <mergeCell ref="G67:J67"/>
    <mergeCell ref="K67:N67"/>
    <mergeCell ref="O67:Q67"/>
    <mergeCell ref="R67:S67"/>
    <mergeCell ref="T67:U67"/>
    <mergeCell ref="V67:W67"/>
    <mergeCell ref="X67:Y67"/>
    <mergeCell ref="C67:F67"/>
    <mergeCell ref="C68:F68"/>
    <mergeCell ref="G68:J68"/>
    <mergeCell ref="K68:N68"/>
    <mergeCell ref="O68:Q68"/>
    <mergeCell ref="R68:S68"/>
    <mergeCell ref="T68:U68"/>
    <mergeCell ref="G69:J69"/>
    <mergeCell ref="K69:N69"/>
    <mergeCell ref="O69:Q69"/>
    <mergeCell ref="R69:S69"/>
    <mergeCell ref="T69:U69"/>
    <mergeCell ref="V69:W69"/>
    <mergeCell ref="X69:Y69"/>
    <mergeCell ref="V70:W70"/>
    <mergeCell ref="X70:Y70"/>
    <mergeCell ref="C69:F69"/>
    <mergeCell ref="C70:F70"/>
    <mergeCell ref="G70:J70"/>
    <mergeCell ref="K70:N70"/>
    <mergeCell ref="O70:Q70"/>
    <mergeCell ref="R70:S70"/>
    <mergeCell ref="T70:U70"/>
    <mergeCell ref="R74:S74"/>
    <mergeCell ref="T74:U74"/>
    <mergeCell ref="V74:W74"/>
    <mergeCell ref="X74:Y74"/>
    <mergeCell ref="V76:W76"/>
    <mergeCell ref="X76:Y76"/>
    <mergeCell ref="G79:J79"/>
    <mergeCell ref="K79:N79"/>
    <mergeCell ref="O79:Q79"/>
    <mergeCell ref="R79:S79"/>
    <mergeCell ref="T79:U79"/>
    <mergeCell ref="V79:W79"/>
    <mergeCell ref="X79:Y79"/>
    <mergeCell ref="K81:W81"/>
    <mergeCell ref="C79:F79"/>
    <mergeCell ref="C81:F81"/>
    <mergeCell ref="G81:J81"/>
    <mergeCell ref="C82:F82"/>
    <mergeCell ref="G82:J82"/>
    <mergeCell ref="K82:N82"/>
    <mergeCell ref="O82:Q82"/>
    <mergeCell ref="G75:J75"/>
    <mergeCell ref="K75:N75"/>
    <mergeCell ref="O75:Q75"/>
    <mergeCell ref="R75:S75"/>
    <mergeCell ref="T75:U75"/>
    <mergeCell ref="V75:W75"/>
    <mergeCell ref="X75:Y75"/>
    <mergeCell ref="C75:F75"/>
    <mergeCell ref="C76:F76"/>
    <mergeCell ref="G76:J76"/>
    <mergeCell ref="K76:N76"/>
    <mergeCell ref="O76:Q76"/>
    <mergeCell ref="R76:S76"/>
    <mergeCell ref="T76:U76"/>
    <mergeCell ref="G77:J77"/>
    <mergeCell ref="K77:N77"/>
    <mergeCell ref="O77:Q77"/>
    <mergeCell ref="R77:S77"/>
    <mergeCell ref="T77:U77"/>
    <mergeCell ref="V77:W77"/>
    <mergeCell ref="X77:Y77"/>
    <mergeCell ref="V78:W78"/>
    <mergeCell ref="X78:Y78"/>
    <mergeCell ref="C77:F77"/>
    <mergeCell ref="C78:F78"/>
    <mergeCell ref="G78:J78"/>
    <mergeCell ref="K78:N78"/>
    <mergeCell ref="O78:Q78"/>
    <mergeCell ref="R78:S78"/>
    <mergeCell ref="T78:U78"/>
    <mergeCell ref="R82:S82"/>
    <mergeCell ref="T82:U82"/>
    <mergeCell ref="V82:W82"/>
    <mergeCell ref="X82:Y82"/>
    <mergeCell ref="V84:W84"/>
    <mergeCell ref="X84:Y84"/>
    <mergeCell ref="G87:J87"/>
    <mergeCell ref="K87:N87"/>
    <mergeCell ref="O87:Q87"/>
    <mergeCell ref="R87:S87"/>
    <mergeCell ref="T87:U87"/>
    <mergeCell ref="V87:W87"/>
    <mergeCell ref="X87:Y87"/>
    <mergeCell ref="C87:F87"/>
    <mergeCell ref="C88:F88"/>
    <mergeCell ref="G88:J88"/>
    <mergeCell ref="K88:N88"/>
    <mergeCell ref="O88:Q88"/>
    <mergeCell ref="R88:S88"/>
    <mergeCell ref="T88:U88"/>
    <mergeCell ref="G83:J83"/>
    <mergeCell ref="K83:N83"/>
    <mergeCell ref="O83:Q83"/>
    <mergeCell ref="R83:S83"/>
    <mergeCell ref="T83:U83"/>
    <mergeCell ref="V83:W83"/>
    <mergeCell ref="X83:Y83"/>
    <mergeCell ref="C83:F83"/>
    <mergeCell ref="C84:F84"/>
    <mergeCell ref="G84:J84"/>
    <mergeCell ref="K84:N84"/>
    <mergeCell ref="O84:Q84"/>
    <mergeCell ref="R84:S84"/>
    <mergeCell ref="T84:U84"/>
    <mergeCell ref="G85:J85"/>
    <mergeCell ref="K85:N85"/>
    <mergeCell ref="O85:Q85"/>
    <mergeCell ref="R85:S85"/>
    <mergeCell ref="T85:U85"/>
    <mergeCell ref="V85:W85"/>
    <mergeCell ref="X85:Y85"/>
    <mergeCell ref="V86:W86"/>
    <mergeCell ref="X86:Y86"/>
    <mergeCell ref="C85:F85"/>
    <mergeCell ref="C86:F86"/>
    <mergeCell ref="G86:J86"/>
    <mergeCell ref="K86:N86"/>
    <mergeCell ref="O86:Q86"/>
    <mergeCell ref="R86:S86"/>
    <mergeCell ref="T86:U86"/>
    <mergeCell ref="V88:W88"/>
    <mergeCell ref="X88:Y88"/>
    <mergeCell ref="V91:W91"/>
    <mergeCell ref="X91:Y91"/>
  </mergeCells>
  <drawing r:id="rId1"/>
</worksheet>
</file>