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respo\Desktop\Nike_Scrapper_Final\"/>
    </mc:Choice>
  </mc:AlternateContent>
  <xr:revisionPtr revIDLastSave="0" documentId="8_{AC594D28-D6A7-4CE0-9A73-0D5291D650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ike AR vs Adidas AR" sheetId="1" r:id="rId1"/>
    <sheet name="Adidas AR vs Adidas US" sheetId="2" r:id="rId2"/>
  </sheets>
  <definedNames>
    <definedName name="_xlnm._FilterDatabase" localSheetId="1" hidden="1">'Adidas AR vs Adidas US'!$A$1:$X$1</definedName>
    <definedName name="_xlnm._FilterDatabase" localSheetId="0" hidden="1">'Nike AR vs Adidas AR'!$A$1:$R$1</definedName>
  </definedNames>
  <calcPr calcId="124519"/>
</workbook>
</file>

<file path=xl/sharedStrings.xml><?xml version="1.0" encoding="utf-8"?>
<sst xmlns="http://schemas.openxmlformats.org/spreadsheetml/2006/main" count="482" uniqueCount="147">
  <si>
    <t>Fecha</t>
  </si>
  <si>
    <t>Categoria</t>
  </si>
  <si>
    <t>StyleColor</t>
  </si>
  <si>
    <t>Marketing Name (Nike)</t>
  </si>
  <si>
    <t>Franchise Adidas</t>
  </si>
  <si>
    <t>Nike Full Price (ARS)</t>
  </si>
  <si>
    <t>Adidas Full Price (ARS)</t>
  </si>
  <si>
    <t>Gap %</t>
  </si>
  <si>
    <t>BML Full Price</t>
  </si>
  <si>
    <t>Nike Shipping (ARS)</t>
  </si>
  <si>
    <t>Adidas Shipping (ARS)</t>
  </si>
  <si>
    <t>Gap % con Shipping</t>
  </si>
  <si>
    <t>BML + Shp</t>
  </si>
  <si>
    <t>Adidas Product Name</t>
  </si>
  <si>
    <t>Adidas PDP (AR)</t>
  </si>
  <si>
    <t>2026-03-07</t>
  </si>
  <si>
    <t>Running</t>
  </si>
  <si>
    <t>CU4111-301</t>
  </si>
  <si>
    <t>NIKE ZOOMX VAPORFLY NEXT% 2</t>
  </si>
  <si>
    <t>ADIZERO ADIOS PRO</t>
  </si>
  <si>
    <t>BEAT</t>
  </si>
  <si>
    <t>Zapatillas Adizero Adios Pro 4</t>
  </si>
  <si>
    <t>Open</t>
  </si>
  <si>
    <t>ULTRABOOST</t>
  </si>
  <si>
    <t>N/D</t>
  </si>
  <si>
    <t>Zapatillas Ultraboost 5</t>
  </si>
  <si>
    <t>CT2405-358</t>
  </si>
  <si>
    <t>NIKE AIR ZOOM RIVAL FLY 3</t>
  </si>
  <si>
    <t>ADIZERO "BOSTON"</t>
  </si>
  <si>
    <t>LOSE</t>
  </si>
  <si>
    <t>Zapatillas Adizero Boston 13</t>
  </si>
  <si>
    <t>DA7245-001</t>
  </si>
  <si>
    <t>NIKE AIR ZOOM VOMERO 16</t>
  </si>
  <si>
    <t>ADISTAR</t>
  </si>
  <si>
    <t>MEET</t>
  </si>
  <si>
    <t>ZAPATILLAS ADISTAR XLG 2.0</t>
  </si>
  <si>
    <t>DJ6159-004</t>
  </si>
  <si>
    <t>W NIKE REACT PEGASUS TRAIL 4</t>
  </si>
  <si>
    <t>PUREBOOST</t>
  </si>
  <si>
    <t>Zapatillas Adizero EVO SL</t>
  </si>
  <si>
    <t>DD6203-401</t>
  </si>
  <si>
    <t>NIKE AIR WINFLO 9</t>
  </si>
  <si>
    <t>SUPERNOVA "STRIDE"</t>
  </si>
  <si>
    <t>Zapatillas Supernova Stride</t>
  </si>
  <si>
    <t>DA1106-006</t>
  </si>
  <si>
    <t>WMNS NIKE QUEST 4</t>
  </si>
  <si>
    <t>QUESTAR</t>
  </si>
  <si>
    <t>Zapatillas de running Questar 3</t>
  </si>
  <si>
    <t>CW3411-006</t>
  </si>
  <si>
    <t>NIKE DOWNSHIFTER 11</t>
  </si>
  <si>
    <t>RESPONSE</t>
  </si>
  <si>
    <t>ZAPATILLAS RESPONSE RUNNER 2</t>
  </si>
  <si>
    <t>DC3728-012</t>
  </si>
  <si>
    <t>NIKE REVOLUTION 6 NN</t>
  </si>
  <si>
    <t>DURAMO SL</t>
  </si>
  <si>
    <t>Zapatillas de Running Duramo SL 2</t>
  </si>
  <si>
    <t>HM9594-001</t>
  </si>
  <si>
    <t>NIKE RUN DEFY</t>
  </si>
  <si>
    <t>RUNFALCON</t>
  </si>
  <si>
    <t>Zapatillas de Running Runfalcon 5</t>
  </si>
  <si>
    <t>Sportswear</t>
  </si>
  <si>
    <t>EQ AGRAVIC</t>
  </si>
  <si>
    <t>DD1399-401</t>
  </si>
  <si>
    <t>NIKE DUNK HI RETRO</t>
  </si>
  <si>
    <t>SAMBA "DECON"</t>
  </si>
  <si>
    <t>Zapatillas Samba Decon</t>
  </si>
  <si>
    <t>DV3464-001</t>
  </si>
  <si>
    <t>AIR FORCE 1 LOW SP</t>
  </si>
  <si>
    <t>FORUM LOW</t>
  </si>
  <si>
    <t>Zapatillas Forum Low CL</t>
  </si>
  <si>
    <t>HQ1657-103</t>
  </si>
  <si>
    <t>KILLSHOT 2 LTR PRM</t>
  </si>
  <si>
    <t>SAMBA</t>
  </si>
  <si>
    <t>ZAPATILLAS SAMBA OG</t>
  </si>
  <si>
    <t>DZ2795-200</t>
  </si>
  <si>
    <t>NIKE CORTEZ</t>
  </si>
  <si>
    <t>CAMPUS</t>
  </si>
  <si>
    <t>Zapatillas Campus 00S Audi Revolut F1 Team</t>
  </si>
  <si>
    <t>RIVALRY "LOW"</t>
  </si>
  <si>
    <t>Zapatillas Dropset 4 Training</t>
  </si>
  <si>
    <t>DN3577-101</t>
  </si>
  <si>
    <t>NIKE COURT VISION MID NN</t>
  </si>
  <si>
    <t>VL COURT 3.0</t>
  </si>
  <si>
    <t>Zapatillas adidas VL Court 3.0</t>
  </si>
  <si>
    <t>FQ8146-102</t>
  </si>
  <si>
    <t>COURT SHOT</t>
  </si>
  <si>
    <t>GRAND COURT</t>
  </si>
  <si>
    <t>Zapatillas adidas Grand Court Platforma</t>
  </si>
  <si>
    <t>IB2750-100</t>
  </si>
  <si>
    <t>NIKE CHARGE SUEDE</t>
  </si>
  <si>
    <t>COURT BASE</t>
  </si>
  <si>
    <t>Zapatillas adidas Grand Court Base 00s</t>
  </si>
  <si>
    <t>FUTBOL</t>
  </si>
  <si>
    <t>AT5889-010</t>
  </si>
  <si>
    <t>THE NIKE PREMIER III FG</t>
  </si>
  <si>
    <t>SPEEDPORTAL</t>
  </si>
  <si>
    <t>F50 ELITE FG</t>
  </si>
  <si>
    <t>CLUB</t>
  </si>
  <si>
    <t>Botines F50 CLUB para Terreno Firme/Multiterreno</t>
  </si>
  <si>
    <t>LEAGUE</t>
  </si>
  <si>
    <t>F50 LEAGUE LL FG/MG</t>
  </si>
  <si>
    <t>FV5285-003</t>
  </si>
  <si>
    <t>M NIKE PROMINA</t>
  </si>
  <si>
    <t>PRO</t>
  </si>
  <si>
    <t>PREDATOR PRO FT TF</t>
  </si>
  <si>
    <t>ELITE</t>
  </si>
  <si>
    <t>Botines Predator Elite para Terreno Firme</t>
  </si>
  <si>
    <t>Franchise</t>
  </si>
  <si>
    <t>Retail ARG (ARS)</t>
  </si>
  <si>
    <t>FX ARS/USD</t>
  </si>
  <si>
    <t>ARG (USD)</t>
  </si>
  <si>
    <t>USA Full (USD)</t>
  </si>
  <si>
    <t>Dif FP vs USA</t>
  </si>
  <si>
    <t>USA + 21% IVA</t>
  </si>
  <si>
    <t>Dif FP + IVA</t>
  </si>
  <si>
    <t>BML c/ IVA</t>
  </si>
  <si>
    <t>USA + 21% + BF 8% (USD)</t>
  </si>
  <si>
    <t>Dif FP + IVA + BF</t>
  </si>
  <si>
    <t>BML c/ IVA + BF</t>
  </si>
  <si>
    <t>AR + Shp</t>
  </si>
  <si>
    <t>US + Shp</t>
  </si>
  <si>
    <t>Dif + Shp</t>
  </si>
  <si>
    <t>Adidas AR Product Name</t>
  </si>
  <si>
    <t>Adidas US Product Name</t>
  </si>
  <si>
    <t>Ultraboost 1.0 Shoes</t>
  </si>
  <si>
    <t>Adizero Boston 13 Shoes</t>
  </si>
  <si>
    <t>Adistar 4 Running Shoes</t>
  </si>
  <si>
    <t>Pureboost 5 Running Shoes</t>
  </si>
  <si>
    <t>SUPERNOVA RISE 3 RUNNING SHOES</t>
  </si>
  <si>
    <t>Questar 3 Running Shoes</t>
  </si>
  <si>
    <t>RESPONSE PACE RUNNING SHOES</t>
  </si>
  <si>
    <t>Duramo SL 2 Running Shoes</t>
  </si>
  <si>
    <t>Runfalcon 5 Running Shoes</t>
  </si>
  <si>
    <t>Terrex Agravic 4 Trail Running Shoes</t>
  </si>
  <si>
    <t>Samba Decon Shoes</t>
  </si>
  <si>
    <t>FORUM LOW CL SHOES</t>
  </si>
  <si>
    <t>Samba Jane Shoes</t>
  </si>
  <si>
    <t>Campus 00s Shoes</t>
  </si>
  <si>
    <t>ADIDAS PIXAR TOY STORY VL COURT 3.0 SHOES INFANTS</t>
  </si>
  <si>
    <t>Grand Court Shoes</t>
  </si>
  <si>
    <t>PREDATOR ELITE Fold-Over Tongue Firm Ground Soccer Cleats</t>
  </si>
  <si>
    <t>F50 MESSI CLUB Turf Soccer Shoes</t>
  </si>
  <si>
    <t>COPA PURE IV LEAGUE Firm Ground Soccer Cleats Kids</t>
  </si>
  <si>
    <t>PREDATOR PRO Fold-Over Tongue Firm Ground Soccer Cleats</t>
  </si>
  <si>
    <t>Franchise Nike</t>
  </si>
  <si>
    <t>PDP ARG</t>
  </si>
  <si>
    <t>PDP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</si>
</sst>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USD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23"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didas.com.ar/zapatillas-forum-low-cl/IH7829.html" TargetMode="External"/><Relationship Id="rId18" Type="http://schemas.openxmlformats.org/officeDocument/2006/relationships/hyperlink" Target="https://www.adidas.com.ar/zapatillas-adidas-grand-court-platforma/IE1089.html" TargetMode="External"/><Relationship Id="rId26" Type="http://schemas.openxmlformats.org/officeDocument/2006/relationships/hyperlink" Target="https://www.adidas.com.ar/zapatillas-ultraboost-5/JQ6658.html" TargetMode="External"/><Relationship Id="rId39" Type="http://schemas.openxmlformats.org/officeDocument/2006/relationships/hyperlink" Target="https://www.adidas.com.ar/zapatillas-campus-00s-audi-revolut-f1-team/KJ1227.html" TargetMode="External"/><Relationship Id="rId21" Type="http://schemas.openxmlformats.org/officeDocument/2006/relationships/hyperlink" Target="https://www.adidas.com.ar/botines-f50-club-para-terreno-firme-multiterreno/JR9053.html" TargetMode="External"/><Relationship Id="rId34" Type="http://schemas.openxmlformats.org/officeDocument/2006/relationships/hyperlink" Target="https://www.adidas.com.ar/zapatillas-de-running-runfalcon-5/IH7759.html" TargetMode="External"/><Relationship Id="rId42" Type="http://schemas.openxmlformats.org/officeDocument/2006/relationships/hyperlink" Target="https://www.adidas.com.ar/zapatillas-adidas-grand-court-platforma/IE1089.html" TargetMode="External"/><Relationship Id="rId47" Type="http://schemas.openxmlformats.org/officeDocument/2006/relationships/hyperlink" Target="https://www.adidas.com.ar/predator-pro-ft-tf/JR7866.html" TargetMode="External"/><Relationship Id="rId7" Type="http://schemas.openxmlformats.org/officeDocument/2006/relationships/hyperlink" Target="https://www.adidas.com.ar/zapatillas-de-running-questar-3/ID8738.html" TargetMode="External"/><Relationship Id="rId2" Type="http://schemas.openxmlformats.org/officeDocument/2006/relationships/hyperlink" Target="https://www.adidas.com.ar/zapatillas-ultraboost-5/JQ6658.html" TargetMode="External"/><Relationship Id="rId16" Type="http://schemas.openxmlformats.org/officeDocument/2006/relationships/hyperlink" Target="https://www.adidas.com.ar/zapatillas-dropset-4-training/JR4669.html" TargetMode="External"/><Relationship Id="rId29" Type="http://schemas.openxmlformats.org/officeDocument/2006/relationships/hyperlink" Target="https://www.adidas.com.ar/zapatillas-adizero-evo-sl/JH6208.html" TargetMode="External"/><Relationship Id="rId1" Type="http://schemas.openxmlformats.org/officeDocument/2006/relationships/hyperlink" Target="https://www.adidas.com.ar/zapatillas-adizero-adios-pro-4/JP6623.html" TargetMode="External"/><Relationship Id="rId6" Type="http://schemas.openxmlformats.org/officeDocument/2006/relationships/hyperlink" Target="https://www.adidas.com.ar/zapatillas-supernova-stride/IG8313.html" TargetMode="External"/><Relationship Id="rId11" Type="http://schemas.openxmlformats.org/officeDocument/2006/relationships/hyperlink" Target="https://www.adidas.com.ar/zapatillas-adizero-evo-sl/JH6208.html" TargetMode="External"/><Relationship Id="rId24" Type="http://schemas.openxmlformats.org/officeDocument/2006/relationships/hyperlink" Target="https://www.adidas.com.ar/botines-predator-elite-para-terreno-firme/JI1083.html" TargetMode="External"/><Relationship Id="rId32" Type="http://schemas.openxmlformats.org/officeDocument/2006/relationships/hyperlink" Target="https://www.adidas.com.ar/zapatillas-response-runner-2/KJ1736.html" TargetMode="External"/><Relationship Id="rId37" Type="http://schemas.openxmlformats.org/officeDocument/2006/relationships/hyperlink" Target="https://www.adidas.com.ar/zapatillas-forum-low-cl/IH7829.html" TargetMode="External"/><Relationship Id="rId40" Type="http://schemas.openxmlformats.org/officeDocument/2006/relationships/hyperlink" Target="https://www.adidas.com.ar/zapatillas-dropset-4-training/JR4669.html" TargetMode="External"/><Relationship Id="rId45" Type="http://schemas.openxmlformats.org/officeDocument/2006/relationships/hyperlink" Target="https://www.adidas.com.ar/botines-f50-club-para-terreno-firme-multiterreno/JR9053.html" TargetMode="External"/><Relationship Id="rId5" Type="http://schemas.openxmlformats.org/officeDocument/2006/relationships/hyperlink" Target="https://www.adidas.com.ar/zapatillas-adizero-evo-sl/JH6208.html" TargetMode="External"/><Relationship Id="rId15" Type="http://schemas.openxmlformats.org/officeDocument/2006/relationships/hyperlink" Target="https://www.adidas.com.ar/zapatillas-campus-00s-audi-revolut-f1-team/KJ1227.html" TargetMode="External"/><Relationship Id="rId23" Type="http://schemas.openxmlformats.org/officeDocument/2006/relationships/hyperlink" Target="https://www.adidas.com.ar/predator-pro-ft-tf/JR7866.html" TargetMode="External"/><Relationship Id="rId28" Type="http://schemas.openxmlformats.org/officeDocument/2006/relationships/hyperlink" Target="https://www.adidas.com.ar/zapatillas-adistar-xlg-2.0/HQ7555.html" TargetMode="External"/><Relationship Id="rId36" Type="http://schemas.openxmlformats.org/officeDocument/2006/relationships/hyperlink" Target="https://www.adidas.com.ar/zapatillas-samba-decon/IF0642.html" TargetMode="External"/><Relationship Id="rId10" Type="http://schemas.openxmlformats.org/officeDocument/2006/relationships/hyperlink" Target="https://www.adidas.com.ar/zapatillas-de-running-runfalcon-5/IH7759.html" TargetMode="External"/><Relationship Id="rId19" Type="http://schemas.openxmlformats.org/officeDocument/2006/relationships/hyperlink" Target="https://www.adidas.com.ar/zapatillas-adidas-grand-court-base-00s/JQ3596.html" TargetMode="External"/><Relationship Id="rId31" Type="http://schemas.openxmlformats.org/officeDocument/2006/relationships/hyperlink" Target="https://www.adidas.com.ar/zapatillas-de-running-questar-3/ID8738.html" TargetMode="External"/><Relationship Id="rId44" Type="http://schemas.openxmlformats.org/officeDocument/2006/relationships/hyperlink" Target="https://www.adidas.com.ar/f50-elite-fg/JR6457.html" TargetMode="External"/><Relationship Id="rId4" Type="http://schemas.openxmlformats.org/officeDocument/2006/relationships/hyperlink" Target="https://www.adidas.com.ar/zapatillas-adistar-xlg-2.0/HQ7555.html" TargetMode="External"/><Relationship Id="rId9" Type="http://schemas.openxmlformats.org/officeDocument/2006/relationships/hyperlink" Target="https://www.adidas.com.ar/zapatillas-de-running-duramo-sl-2/IH8225.html" TargetMode="External"/><Relationship Id="rId14" Type="http://schemas.openxmlformats.org/officeDocument/2006/relationships/hyperlink" Target="https://www.adidas.com.ar/zapatillas-samba-og/B75806.html" TargetMode="External"/><Relationship Id="rId22" Type="http://schemas.openxmlformats.org/officeDocument/2006/relationships/hyperlink" Target="https://www.adidas.com.ar/f50-league-ll-fg-mg/JP8346.html" TargetMode="External"/><Relationship Id="rId27" Type="http://schemas.openxmlformats.org/officeDocument/2006/relationships/hyperlink" Target="https://www.adidas.com.ar/zapatillas-adizero-boston-13/JR4793.html" TargetMode="External"/><Relationship Id="rId30" Type="http://schemas.openxmlformats.org/officeDocument/2006/relationships/hyperlink" Target="https://www.adidas.com.ar/zapatillas-supernova-stride/IG8313.html" TargetMode="External"/><Relationship Id="rId35" Type="http://schemas.openxmlformats.org/officeDocument/2006/relationships/hyperlink" Target="https://www.adidas.com.ar/zapatillas-adizero-evo-sl/JH6208.html" TargetMode="External"/><Relationship Id="rId43" Type="http://schemas.openxmlformats.org/officeDocument/2006/relationships/hyperlink" Target="https://www.adidas.com.ar/zapatillas-adidas-grand-court-base-00s/JQ3596.html" TargetMode="External"/><Relationship Id="rId48" Type="http://schemas.openxmlformats.org/officeDocument/2006/relationships/hyperlink" Target="https://www.adidas.com.ar/botines-predator-elite-para-terreno-firme/JI1083.html" TargetMode="External"/><Relationship Id="rId8" Type="http://schemas.openxmlformats.org/officeDocument/2006/relationships/hyperlink" Target="https://www.adidas.com.ar/zapatillas-response-runner-2/KJ1736.html" TargetMode="External"/><Relationship Id="rId3" Type="http://schemas.openxmlformats.org/officeDocument/2006/relationships/hyperlink" Target="https://www.adidas.com.ar/zapatillas-adizero-boston-13/JR4793.html" TargetMode="External"/><Relationship Id="rId12" Type="http://schemas.openxmlformats.org/officeDocument/2006/relationships/hyperlink" Target="https://www.adidas.com.ar/zapatillas-samba-decon/IF0642.html" TargetMode="External"/><Relationship Id="rId17" Type="http://schemas.openxmlformats.org/officeDocument/2006/relationships/hyperlink" Target="https://www.adidas.com.ar/zapatillas-adidas-vl-court-3.0/JP7536.html" TargetMode="External"/><Relationship Id="rId25" Type="http://schemas.openxmlformats.org/officeDocument/2006/relationships/hyperlink" Target="https://www.adidas.com.ar/zapatillas-adizero-adios-pro-4/JP6623.html" TargetMode="External"/><Relationship Id="rId33" Type="http://schemas.openxmlformats.org/officeDocument/2006/relationships/hyperlink" Target="https://www.adidas.com.ar/zapatillas-de-running-duramo-sl-2/IH8225.html" TargetMode="External"/><Relationship Id="rId38" Type="http://schemas.openxmlformats.org/officeDocument/2006/relationships/hyperlink" Target="https://www.adidas.com.ar/zapatillas-samba-og/B75806.html" TargetMode="External"/><Relationship Id="rId46" Type="http://schemas.openxmlformats.org/officeDocument/2006/relationships/hyperlink" Target="https://www.adidas.com.ar/f50-league-ll-fg-mg/JP8346.html" TargetMode="External"/><Relationship Id="rId20" Type="http://schemas.openxmlformats.org/officeDocument/2006/relationships/hyperlink" Target="https://www.adidas.com.ar/f50-elite-fg/JR6457.html" TargetMode="External"/><Relationship Id="rId41" Type="http://schemas.openxmlformats.org/officeDocument/2006/relationships/hyperlink" Target="https://www.adidas.com.ar/zapatillas-adidas-vl-court-3.0/JP75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3" width="12.7109375" customWidth="1"/>
    <col min="4" max="5" width="30.7109375" customWidth="1"/>
    <col min="6" max="6" width="20.7109375" customWidth="1"/>
    <col min="7" max="7" width="50.7109375" customWidth="1"/>
    <col min="8" max="8" width="60.7109375" customWidth="1"/>
    <col min="9" max="9" width="23.7109375" customWidth="1"/>
    <col min="10" max="10" width="25.7109375" customWidth="1"/>
    <col min="11" max="11" width="22.7109375" customWidth="1"/>
    <col min="12" max="12" width="16.7109375" customWidth="1"/>
    <col min="13" max="13" width="21.7109375" customWidth="1"/>
    <col min="14" max="15" width="23.7109375" customWidth="1"/>
    <col min="16" max="16" width="12.7109375" customWidth="1"/>
    <col min="17" max="17" width="50.7109375" customWidth="1"/>
    <col min="18" max="18" width="60.7109375" customWidth="1"/>
  </cols>
  <sheetData>
    <row r="1" spans="1:1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144</v>
      </c>
      <c r="F1" s="1" t="s">
        <v>4</v>
      </c>
      <c r="G1" s="1" t="s">
        <v>13</v>
      </c>
      <c r="H1" s="1" t="s">
        <v>14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18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/>
      <c r="F2" s="2" t="s">
        <v>19</v>
      </c>
      <c r="G2" s="2" t="s">
        <v>21</v>
      </c>
      <c r="H2" s="5" t="s">
        <v>22</v>
      </c>
      <c r="I2" s="3">
        <v>429999</v>
      </c>
      <c r="J2" s="3">
        <v>419999</v>
      </c>
      <c r="K2" s="4">
        <v>-2.3255868036902411E-2</v>
      </c>
      <c r="L2" s="2" t="s">
        <v>20</v>
      </c>
      <c r="M2" s="3">
        <v>0</v>
      </c>
      <c r="N2" s="3">
        <v>0</v>
      </c>
      <c r="O2" s="3">
        <v>-2.3255868036902411E-2</v>
      </c>
      <c r="P2" s="2" t="s">
        <v>20</v>
      </c>
      <c r="Q2" s="2" t="s">
        <v>21</v>
      </c>
      <c r="R2" s="5" t="s">
        <v>22</v>
      </c>
    </row>
    <row r="3" spans="1:18" ht="18" customHeight="1" x14ac:dyDescent="0.25">
      <c r="A3" s="2" t="s">
        <v>15</v>
      </c>
      <c r="B3" s="2" t="s">
        <v>16</v>
      </c>
      <c r="C3" s="2"/>
      <c r="D3" s="2"/>
      <c r="E3" s="2"/>
      <c r="F3" s="2" t="s">
        <v>23</v>
      </c>
      <c r="G3" s="2" t="s">
        <v>25</v>
      </c>
      <c r="H3" s="5" t="s">
        <v>22</v>
      </c>
      <c r="I3" s="2"/>
      <c r="J3" s="3">
        <v>299999</v>
      </c>
      <c r="K3" s="2"/>
      <c r="L3" s="2" t="s">
        <v>24</v>
      </c>
      <c r="M3" s="2"/>
      <c r="N3" s="3">
        <v>0</v>
      </c>
      <c r="O3" s="2"/>
      <c r="P3" s="2" t="s">
        <v>24</v>
      </c>
      <c r="Q3" s="2" t="s">
        <v>25</v>
      </c>
      <c r="R3" s="5" t="s">
        <v>22</v>
      </c>
    </row>
    <row r="4" spans="1:18" ht="18" customHeight="1" x14ac:dyDescent="0.25">
      <c r="A4" s="2" t="s">
        <v>15</v>
      </c>
      <c r="B4" s="2" t="s">
        <v>16</v>
      </c>
      <c r="C4" s="2" t="s">
        <v>26</v>
      </c>
      <c r="D4" s="2" t="s">
        <v>27</v>
      </c>
      <c r="E4" s="2"/>
      <c r="F4" s="2" t="s">
        <v>28</v>
      </c>
      <c r="G4" s="2" t="s">
        <v>30</v>
      </c>
      <c r="H4" s="5" t="s">
        <v>22</v>
      </c>
      <c r="I4" s="3">
        <v>199999</v>
      </c>
      <c r="J4" s="3">
        <v>259999</v>
      </c>
      <c r="K4" s="4">
        <v>0.30000150000749998</v>
      </c>
      <c r="L4" s="2" t="s">
        <v>29</v>
      </c>
      <c r="M4" s="3">
        <v>0</v>
      </c>
      <c r="N4" s="3">
        <v>0</v>
      </c>
      <c r="O4" s="3">
        <v>0.30000150000749998</v>
      </c>
      <c r="P4" s="2" t="s">
        <v>29</v>
      </c>
      <c r="Q4" s="2" t="s">
        <v>30</v>
      </c>
      <c r="R4" s="5" t="s">
        <v>22</v>
      </c>
    </row>
    <row r="5" spans="1:18" ht="18" customHeight="1" x14ac:dyDescent="0.25">
      <c r="A5" s="2" t="s">
        <v>15</v>
      </c>
      <c r="B5" s="2" t="s">
        <v>16</v>
      </c>
      <c r="C5" s="2" t="s">
        <v>31</v>
      </c>
      <c r="D5" s="2" t="s">
        <v>32</v>
      </c>
      <c r="E5" s="2"/>
      <c r="F5" s="2" t="s">
        <v>33</v>
      </c>
      <c r="G5" s="2" t="s">
        <v>35</v>
      </c>
      <c r="H5" s="5" t="s">
        <v>22</v>
      </c>
      <c r="I5" s="3">
        <v>299999</v>
      </c>
      <c r="J5" s="3">
        <v>299999</v>
      </c>
      <c r="K5" s="4">
        <v>0</v>
      </c>
      <c r="L5" s="2" t="s">
        <v>34</v>
      </c>
      <c r="M5" s="3">
        <v>0</v>
      </c>
      <c r="N5" s="3">
        <v>0</v>
      </c>
      <c r="O5" s="3">
        <v>0</v>
      </c>
      <c r="P5" s="2" t="s">
        <v>34</v>
      </c>
      <c r="Q5" s="2" t="s">
        <v>35</v>
      </c>
      <c r="R5" s="5" t="s">
        <v>22</v>
      </c>
    </row>
    <row r="6" spans="1:18" ht="18" customHeight="1" x14ac:dyDescent="0.25">
      <c r="A6" s="2" t="s">
        <v>15</v>
      </c>
      <c r="B6" s="2" t="s">
        <v>16</v>
      </c>
      <c r="C6" s="2" t="s">
        <v>36</v>
      </c>
      <c r="D6" s="2" t="s">
        <v>37</v>
      </c>
      <c r="E6" s="2"/>
      <c r="F6" s="2" t="s">
        <v>38</v>
      </c>
      <c r="G6" s="2" t="s">
        <v>39</v>
      </c>
      <c r="H6" s="5" t="s">
        <v>22</v>
      </c>
      <c r="I6" s="3">
        <v>274999</v>
      </c>
      <c r="J6" s="3">
        <v>249999</v>
      </c>
      <c r="K6" s="4">
        <v>-9.0909421488805417E-2</v>
      </c>
      <c r="L6" s="2" t="s">
        <v>20</v>
      </c>
      <c r="M6" s="3">
        <v>0</v>
      </c>
      <c r="N6" s="3">
        <v>0</v>
      </c>
      <c r="O6" s="3">
        <v>-9.0909421488805417E-2</v>
      </c>
      <c r="P6" s="2" t="s">
        <v>20</v>
      </c>
      <c r="Q6" s="2" t="s">
        <v>39</v>
      </c>
      <c r="R6" s="5" t="s">
        <v>22</v>
      </c>
    </row>
    <row r="7" spans="1:18" ht="18" customHeight="1" x14ac:dyDescent="0.25">
      <c r="A7" s="2" t="s">
        <v>15</v>
      </c>
      <c r="B7" s="2" t="s">
        <v>16</v>
      </c>
      <c r="C7" s="2" t="s">
        <v>40</v>
      </c>
      <c r="D7" s="2" t="s">
        <v>41</v>
      </c>
      <c r="E7" s="2"/>
      <c r="F7" s="2" t="s">
        <v>42</v>
      </c>
      <c r="G7" s="2" t="s">
        <v>43</v>
      </c>
      <c r="H7" s="5" t="s">
        <v>22</v>
      </c>
      <c r="I7" s="3">
        <v>209999</v>
      </c>
      <c r="J7" s="3">
        <v>139999</v>
      </c>
      <c r="K7" s="4">
        <v>-0.33333492064247933</v>
      </c>
      <c r="L7" s="2" t="s">
        <v>20</v>
      </c>
      <c r="M7" s="3">
        <v>0</v>
      </c>
      <c r="N7" s="3">
        <v>8999</v>
      </c>
      <c r="O7" s="3">
        <v>-0.29048233563016967</v>
      </c>
      <c r="P7" s="2" t="s">
        <v>20</v>
      </c>
      <c r="Q7" s="2" t="s">
        <v>43</v>
      </c>
      <c r="R7" s="5" t="s">
        <v>22</v>
      </c>
    </row>
    <row r="8" spans="1:18" ht="18" customHeight="1" x14ac:dyDescent="0.25">
      <c r="A8" s="2" t="s">
        <v>15</v>
      </c>
      <c r="B8" s="2" t="s">
        <v>16</v>
      </c>
      <c r="C8" s="2" t="s">
        <v>44</v>
      </c>
      <c r="D8" s="2" t="s">
        <v>45</v>
      </c>
      <c r="E8" s="2"/>
      <c r="F8" s="2" t="s">
        <v>46</v>
      </c>
      <c r="G8" s="2" t="s">
        <v>47</v>
      </c>
      <c r="H8" s="5" t="s">
        <v>22</v>
      </c>
      <c r="I8" s="3">
        <v>164999</v>
      </c>
      <c r="J8" s="3">
        <v>139999</v>
      </c>
      <c r="K8" s="4">
        <v>-0.15151606979436241</v>
      </c>
      <c r="L8" s="2" t="s">
        <v>20</v>
      </c>
      <c r="M8" s="3">
        <v>0</v>
      </c>
      <c r="N8" s="3">
        <v>8999</v>
      </c>
      <c r="O8" s="3">
        <v>-9.6976345311183709E-2</v>
      </c>
      <c r="P8" s="2" t="s">
        <v>20</v>
      </c>
      <c r="Q8" s="2" t="s">
        <v>47</v>
      </c>
      <c r="R8" s="5" t="s">
        <v>22</v>
      </c>
    </row>
    <row r="9" spans="1:18" ht="18" customHeight="1" x14ac:dyDescent="0.25">
      <c r="A9" s="2" t="s">
        <v>15</v>
      </c>
      <c r="B9" s="2" t="s">
        <v>16</v>
      </c>
      <c r="C9" s="2" t="s">
        <v>48</v>
      </c>
      <c r="D9" s="2" t="s">
        <v>49</v>
      </c>
      <c r="E9" s="2"/>
      <c r="F9" s="2" t="s">
        <v>50</v>
      </c>
      <c r="G9" s="2" t="s">
        <v>51</v>
      </c>
      <c r="H9" s="5" t="s">
        <v>22</v>
      </c>
      <c r="I9" s="3">
        <v>129999</v>
      </c>
      <c r="J9" s="3">
        <v>99999</v>
      </c>
      <c r="K9" s="4">
        <v>-0.23077100593081479</v>
      </c>
      <c r="L9" s="2" t="s">
        <v>20</v>
      </c>
      <c r="M9" s="3">
        <v>0</v>
      </c>
      <c r="N9" s="3">
        <v>8999</v>
      </c>
      <c r="O9" s="3">
        <v>-0.16154739651843469</v>
      </c>
      <c r="P9" s="2" t="s">
        <v>20</v>
      </c>
      <c r="Q9" s="2" t="s">
        <v>51</v>
      </c>
      <c r="R9" s="5" t="s">
        <v>22</v>
      </c>
    </row>
    <row r="10" spans="1:18" ht="18" customHeight="1" x14ac:dyDescent="0.25">
      <c r="A10" s="2" t="s">
        <v>15</v>
      </c>
      <c r="B10" s="2" t="s">
        <v>16</v>
      </c>
      <c r="C10" s="2" t="s">
        <v>52</v>
      </c>
      <c r="D10" s="2" t="s">
        <v>53</v>
      </c>
      <c r="E10" s="2"/>
      <c r="F10" s="2" t="s">
        <v>54</v>
      </c>
      <c r="G10" s="2" t="s">
        <v>55</v>
      </c>
      <c r="H10" s="5" t="s">
        <v>22</v>
      </c>
      <c r="I10" s="3">
        <v>99999</v>
      </c>
      <c r="J10" s="3">
        <v>119999</v>
      </c>
      <c r="K10" s="4">
        <v>0.20000200002000021</v>
      </c>
      <c r="L10" s="2" t="s">
        <v>29</v>
      </c>
      <c r="M10" s="3">
        <v>0</v>
      </c>
      <c r="N10" s="3">
        <v>8999</v>
      </c>
      <c r="O10" s="3">
        <v>0.28999289992899929</v>
      </c>
      <c r="P10" s="2" t="s">
        <v>29</v>
      </c>
      <c r="Q10" s="2" t="s">
        <v>55</v>
      </c>
      <c r="R10" s="5" t="s">
        <v>22</v>
      </c>
    </row>
    <row r="11" spans="1:18" ht="18" customHeight="1" x14ac:dyDescent="0.25">
      <c r="A11" s="2" t="s">
        <v>15</v>
      </c>
      <c r="B11" s="2" t="s">
        <v>16</v>
      </c>
      <c r="C11" s="2" t="s">
        <v>56</v>
      </c>
      <c r="D11" s="2" t="s">
        <v>57</v>
      </c>
      <c r="E11" s="2"/>
      <c r="F11" s="2" t="s">
        <v>58</v>
      </c>
      <c r="G11" s="2" t="s">
        <v>59</v>
      </c>
      <c r="H11" s="5" t="s">
        <v>22</v>
      </c>
      <c r="I11" s="3">
        <v>99999</v>
      </c>
      <c r="J11" s="3">
        <v>109999</v>
      </c>
      <c r="K11" s="4">
        <v>0.1000010000100001</v>
      </c>
      <c r="L11" s="2" t="s">
        <v>29</v>
      </c>
      <c r="M11" s="3">
        <v>0</v>
      </c>
      <c r="N11" s="3">
        <v>8999</v>
      </c>
      <c r="O11" s="3">
        <v>0.1899918999189992</v>
      </c>
      <c r="P11" s="2" t="s">
        <v>29</v>
      </c>
      <c r="Q11" s="2" t="s">
        <v>59</v>
      </c>
      <c r="R11" s="5" t="s">
        <v>22</v>
      </c>
    </row>
    <row r="12" spans="1:18" ht="18" customHeight="1" x14ac:dyDescent="0.25">
      <c r="A12" s="2" t="s">
        <v>15</v>
      </c>
      <c r="B12" s="2" t="s">
        <v>60</v>
      </c>
      <c r="C12" s="2"/>
      <c r="D12" s="2"/>
      <c r="E12" s="2"/>
      <c r="F12" s="2" t="s">
        <v>61</v>
      </c>
      <c r="G12" s="2" t="s">
        <v>39</v>
      </c>
      <c r="H12" s="5" t="s">
        <v>22</v>
      </c>
      <c r="I12" s="2"/>
      <c r="J12" s="3">
        <v>249999</v>
      </c>
      <c r="K12" s="2"/>
      <c r="L12" s="2" t="s">
        <v>24</v>
      </c>
      <c r="M12" s="2"/>
      <c r="N12" s="3">
        <v>0</v>
      </c>
      <c r="O12" s="2"/>
      <c r="P12" s="2" t="s">
        <v>24</v>
      </c>
      <c r="Q12" s="2" t="s">
        <v>39</v>
      </c>
      <c r="R12" s="5" t="s">
        <v>22</v>
      </c>
    </row>
    <row r="13" spans="1:18" ht="18" customHeight="1" x14ac:dyDescent="0.25">
      <c r="A13" s="2" t="s">
        <v>15</v>
      </c>
      <c r="B13" s="2" t="s">
        <v>60</v>
      </c>
      <c r="C13" s="2" t="s">
        <v>62</v>
      </c>
      <c r="D13" s="2" t="s">
        <v>63</v>
      </c>
      <c r="E13" s="2"/>
      <c r="F13" s="2" t="s">
        <v>64</v>
      </c>
      <c r="G13" s="2" t="s">
        <v>65</v>
      </c>
      <c r="H13" s="5" t="s">
        <v>22</v>
      </c>
      <c r="I13" s="3">
        <v>239999</v>
      </c>
      <c r="J13" s="3">
        <v>199999</v>
      </c>
      <c r="K13" s="4">
        <v>-0.16666736111400471</v>
      </c>
      <c r="L13" s="2" t="s">
        <v>20</v>
      </c>
      <c r="M13" s="3">
        <v>0</v>
      </c>
      <c r="N13" s="3">
        <v>8999</v>
      </c>
      <c r="O13" s="3">
        <v>-0.12917137154738151</v>
      </c>
      <c r="P13" s="2" t="s">
        <v>20</v>
      </c>
      <c r="Q13" s="2" t="s">
        <v>65</v>
      </c>
      <c r="R13" s="5" t="s">
        <v>22</v>
      </c>
    </row>
    <row r="14" spans="1:18" ht="18" customHeight="1" x14ac:dyDescent="0.25">
      <c r="A14" s="2" t="s">
        <v>15</v>
      </c>
      <c r="B14" s="2" t="s">
        <v>60</v>
      </c>
      <c r="C14" s="2" t="s">
        <v>66</v>
      </c>
      <c r="D14" s="2" t="s">
        <v>67</v>
      </c>
      <c r="E14" s="2"/>
      <c r="F14" s="2" t="s">
        <v>68</v>
      </c>
      <c r="G14" s="2" t="s">
        <v>69</v>
      </c>
      <c r="H14" s="5" t="s">
        <v>22</v>
      </c>
      <c r="I14" s="3">
        <v>384999</v>
      </c>
      <c r="J14" s="3">
        <v>159999</v>
      </c>
      <c r="K14" s="4">
        <v>-0.58441710238208411</v>
      </c>
      <c r="L14" s="2" t="s">
        <v>20</v>
      </c>
      <c r="M14" s="3">
        <v>0</v>
      </c>
      <c r="N14" s="3">
        <v>8999</v>
      </c>
      <c r="O14" s="3">
        <v>-0.56104301569614468</v>
      </c>
      <c r="P14" s="2" t="s">
        <v>20</v>
      </c>
      <c r="Q14" s="2" t="s">
        <v>69</v>
      </c>
      <c r="R14" s="5" t="s">
        <v>22</v>
      </c>
    </row>
    <row r="15" spans="1:18" ht="18" customHeight="1" x14ac:dyDescent="0.25">
      <c r="A15" s="2" t="s">
        <v>15</v>
      </c>
      <c r="B15" s="2" t="s">
        <v>60</v>
      </c>
      <c r="C15" s="2" t="s">
        <v>70</v>
      </c>
      <c r="D15" s="2" t="s">
        <v>71</v>
      </c>
      <c r="E15" s="2"/>
      <c r="F15" s="2" t="s">
        <v>72</v>
      </c>
      <c r="G15" s="2" t="s">
        <v>73</v>
      </c>
      <c r="H15" s="5" t="s">
        <v>22</v>
      </c>
      <c r="I15" s="3">
        <v>199999</v>
      </c>
      <c r="J15" s="3">
        <v>189999</v>
      </c>
      <c r="K15" s="4">
        <v>-5.0000250001250003E-2</v>
      </c>
      <c r="L15" s="2" t="s">
        <v>20</v>
      </c>
      <c r="M15" s="3">
        <v>0</v>
      </c>
      <c r="N15" s="3">
        <v>8999</v>
      </c>
      <c r="O15" s="3">
        <v>-5.0050250251251257E-3</v>
      </c>
      <c r="P15" s="2" t="s">
        <v>34</v>
      </c>
      <c r="Q15" s="2" t="s">
        <v>73</v>
      </c>
      <c r="R15" s="5" t="s">
        <v>22</v>
      </c>
    </row>
    <row r="16" spans="1:18" ht="18" customHeight="1" x14ac:dyDescent="0.25">
      <c r="A16" s="2" t="s">
        <v>15</v>
      </c>
      <c r="B16" s="2" t="s">
        <v>60</v>
      </c>
      <c r="C16" s="2" t="s">
        <v>74</v>
      </c>
      <c r="D16" s="2" t="s">
        <v>75</v>
      </c>
      <c r="E16" s="2"/>
      <c r="F16" s="2" t="s">
        <v>76</v>
      </c>
      <c r="G16" s="2" t="s">
        <v>77</v>
      </c>
      <c r="H16" s="5" t="s">
        <v>22</v>
      </c>
      <c r="I16" s="3">
        <v>199999</v>
      </c>
      <c r="J16" s="3">
        <v>199999</v>
      </c>
      <c r="K16" s="4">
        <v>0</v>
      </c>
      <c r="L16" s="2" t="s">
        <v>34</v>
      </c>
      <c r="M16" s="3">
        <v>0</v>
      </c>
      <c r="N16" s="3">
        <v>8999</v>
      </c>
      <c r="O16" s="3">
        <v>4.4995224976124883E-2</v>
      </c>
      <c r="P16" s="2" t="s">
        <v>29</v>
      </c>
      <c r="Q16" s="2" t="s">
        <v>77</v>
      </c>
      <c r="R16" s="5" t="s">
        <v>22</v>
      </c>
    </row>
    <row r="17" spans="1:18" ht="18" customHeight="1" x14ac:dyDescent="0.25">
      <c r="A17" s="2" t="s">
        <v>15</v>
      </c>
      <c r="B17" s="2" t="s">
        <v>60</v>
      </c>
      <c r="C17" s="2"/>
      <c r="D17" s="2"/>
      <c r="E17" s="2"/>
      <c r="F17" s="2" t="s">
        <v>78</v>
      </c>
      <c r="G17" s="2" t="s">
        <v>79</v>
      </c>
      <c r="H17" s="5" t="s">
        <v>22</v>
      </c>
      <c r="I17" s="2"/>
      <c r="J17" s="3">
        <v>229999</v>
      </c>
      <c r="K17" s="2"/>
      <c r="L17" s="2" t="s">
        <v>24</v>
      </c>
      <c r="M17" s="2"/>
      <c r="N17" s="3">
        <v>0</v>
      </c>
      <c r="O17" s="2"/>
      <c r="P17" s="2" t="s">
        <v>24</v>
      </c>
      <c r="Q17" s="2" t="s">
        <v>79</v>
      </c>
      <c r="R17" s="5" t="s">
        <v>22</v>
      </c>
    </row>
    <row r="18" spans="1:18" ht="18" customHeight="1" x14ac:dyDescent="0.25">
      <c r="A18" s="2" t="s">
        <v>15</v>
      </c>
      <c r="B18" s="2" t="s">
        <v>60</v>
      </c>
      <c r="C18" s="2" t="s">
        <v>80</v>
      </c>
      <c r="D18" s="2" t="s">
        <v>81</v>
      </c>
      <c r="E18" s="2"/>
      <c r="F18" s="2" t="s">
        <v>82</v>
      </c>
      <c r="G18" s="2" t="s">
        <v>83</v>
      </c>
      <c r="H18" s="5" t="s">
        <v>22</v>
      </c>
      <c r="I18" s="3">
        <v>169999</v>
      </c>
      <c r="J18" s="3">
        <v>119999</v>
      </c>
      <c r="K18" s="4">
        <v>-0.2941193771728069</v>
      </c>
      <c r="L18" s="2" t="s">
        <v>20</v>
      </c>
      <c r="M18" s="3">
        <v>0</v>
      </c>
      <c r="N18" s="3">
        <v>8999</v>
      </c>
      <c r="O18" s="3">
        <v>-0.2411837716692451</v>
      </c>
      <c r="P18" s="2" t="s">
        <v>20</v>
      </c>
      <c r="Q18" s="2" t="s">
        <v>83</v>
      </c>
      <c r="R18" s="5" t="s">
        <v>22</v>
      </c>
    </row>
    <row r="19" spans="1:18" ht="18" customHeight="1" x14ac:dyDescent="0.25">
      <c r="A19" s="2" t="s">
        <v>15</v>
      </c>
      <c r="B19" s="2" t="s">
        <v>60</v>
      </c>
      <c r="C19" s="2" t="s">
        <v>84</v>
      </c>
      <c r="D19" s="2" t="s">
        <v>85</v>
      </c>
      <c r="E19" s="2"/>
      <c r="F19" s="2" t="s">
        <v>86</v>
      </c>
      <c r="G19" s="2" t="s">
        <v>87</v>
      </c>
      <c r="H19" s="5" t="s">
        <v>22</v>
      </c>
      <c r="I19" s="3">
        <v>164999</v>
      </c>
      <c r="J19" s="3">
        <v>129999</v>
      </c>
      <c r="K19" s="4">
        <v>-0.21212249771210731</v>
      </c>
      <c r="L19" s="2" t="s">
        <v>20</v>
      </c>
      <c r="M19" s="3">
        <v>0</v>
      </c>
      <c r="N19" s="3">
        <v>8999</v>
      </c>
      <c r="O19" s="3">
        <v>-0.15758277322892869</v>
      </c>
      <c r="P19" s="2" t="s">
        <v>20</v>
      </c>
      <c r="Q19" s="2" t="s">
        <v>87</v>
      </c>
      <c r="R19" s="5" t="s">
        <v>22</v>
      </c>
    </row>
    <row r="20" spans="1:18" ht="18" customHeight="1" x14ac:dyDescent="0.25">
      <c r="A20" s="2" t="s">
        <v>15</v>
      </c>
      <c r="B20" s="2" t="s">
        <v>60</v>
      </c>
      <c r="C20" s="2" t="s">
        <v>88</v>
      </c>
      <c r="D20" s="2" t="s">
        <v>89</v>
      </c>
      <c r="E20" s="2"/>
      <c r="F20" s="2" t="s">
        <v>90</v>
      </c>
      <c r="G20" s="2" t="s">
        <v>91</v>
      </c>
      <c r="H20" s="5" t="s">
        <v>22</v>
      </c>
      <c r="I20" s="3">
        <v>119999</v>
      </c>
      <c r="J20" s="3">
        <v>109999</v>
      </c>
      <c r="K20" s="4">
        <v>-8.3334027783564857E-2</v>
      </c>
      <c r="L20" s="2" t="s">
        <v>20</v>
      </c>
      <c r="M20" s="3">
        <v>0</v>
      </c>
      <c r="N20" s="3">
        <v>8999</v>
      </c>
      <c r="O20" s="3">
        <v>-8.3417361811348421E-3</v>
      </c>
      <c r="P20" s="2" t="s">
        <v>34</v>
      </c>
      <c r="Q20" s="2" t="s">
        <v>91</v>
      </c>
      <c r="R20" s="5" t="s">
        <v>22</v>
      </c>
    </row>
    <row r="21" spans="1:18" ht="18" customHeight="1" x14ac:dyDescent="0.25">
      <c r="A21" s="2" t="s">
        <v>15</v>
      </c>
      <c r="B21" s="2" t="s">
        <v>92</v>
      </c>
      <c r="C21" s="2" t="s">
        <v>93</v>
      </c>
      <c r="D21" s="2" t="s">
        <v>94</v>
      </c>
      <c r="E21" s="2"/>
      <c r="F21" s="2" t="s">
        <v>95</v>
      </c>
      <c r="G21" s="2" t="s">
        <v>96</v>
      </c>
      <c r="H21" s="5" t="s">
        <v>22</v>
      </c>
      <c r="I21" s="3">
        <v>249999</v>
      </c>
      <c r="J21" s="3">
        <v>499999</v>
      </c>
      <c r="K21" s="4">
        <v>1.000004000016</v>
      </c>
      <c r="L21" s="2" t="s">
        <v>29</v>
      </c>
      <c r="M21" s="3">
        <v>0</v>
      </c>
      <c r="N21" s="3">
        <v>0</v>
      </c>
      <c r="O21" s="3">
        <v>1.000004000016</v>
      </c>
      <c r="P21" s="2" t="s">
        <v>29</v>
      </c>
      <c r="Q21" s="2" t="s">
        <v>96</v>
      </c>
      <c r="R21" s="5" t="s">
        <v>22</v>
      </c>
    </row>
    <row r="22" spans="1:18" ht="18" customHeight="1" x14ac:dyDescent="0.25">
      <c r="A22" s="2" t="s">
        <v>15</v>
      </c>
      <c r="B22" s="2" t="s">
        <v>92</v>
      </c>
      <c r="C22" s="2"/>
      <c r="D22" s="2"/>
      <c r="E22" s="2"/>
      <c r="F22" s="2" t="s">
        <v>97</v>
      </c>
      <c r="G22" s="2" t="s">
        <v>98</v>
      </c>
      <c r="H22" s="5" t="s">
        <v>22</v>
      </c>
      <c r="I22" s="2"/>
      <c r="J22" s="3">
        <v>109999</v>
      </c>
      <c r="K22" s="2"/>
      <c r="L22" s="2" t="s">
        <v>24</v>
      </c>
      <c r="M22" s="2"/>
      <c r="N22" s="3">
        <v>8999</v>
      </c>
      <c r="O22" s="2"/>
      <c r="P22" s="2" t="s">
        <v>24</v>
      </c>
      <c r="Q22" s="2" t="s">
        <v>98</v>
      </c>
      <c r="R22" s="5" t="s">
        <v>22</v>
      </c>
    </row>
    <row r="23" spans="1:18" ht="18" customHeight="1" x14ac:dyDescent="0.25">
      <c r="A23" s="2" t="s">
        <v>15</v>
      </c>
      <c r="B23" s="2" t="s">
        <v>92</v>
      </c>
      <c r="C23" s="2"/>
      <c r="D23" s="2"/>
      <c r="E23" s="2"/>
      <c r="F23" s="2" t="s">
        <v>99</v>
      </c>
      <c r="G23" s="2" t="s">
        <v>100</v>
      </c>
      <c r="H23" s="5" t="s">
        <v>22</v>
      </c>
      <c r="I23" s="2"/>
      <c r="J23" s="3">
        <v>159999</v>
      </c>
      <c r="K23" s="2"/>
      <c r="L23" s="2" t="s">
        <v>24</v>
      </c>
      <c r="M23" s="2"/>
      <c r="N23" s="3">
        <v>8999</v>
      </c>
      <c r="O23" s="2"/>
      <c r="P23" s="2" t="s">
        <v>24</v>
      </c>
      <c r="Q23" s="2" t="s">
        <v>100</v>
      </c>
      <c r="R23" s="5" t="s">
        <v>22</v>
      </c>
    </row>
    <row r="24" spans="1:18" ht="18" customHeight="1" x14ac:dyDescent="0.25">
      <c r="A24" s="2" t="s">
        <v>15</v>
      </c>
      <c r="B24" s="2" t="s">
        <v>92</v>
      </c>
      <c r="C24" s="2" t="s">
        <v>101</v>
      </c>
      <c r="D24" s="2" t="s">
        <v>102</v>
      </c>
      <c r="E24" s="2"/>
      <c r="F24" s="2" t="s">
        <v>103</v>
      </c>
      <c r="G24" s="2" t="s">
        <v>104</v>
      </c>
      <c r="H24" s="5" t="s">
        <v>22</v>
      </c>
      <c r="I24" s="3">
        <v>139999</v>
      </c>
      <c r="J24" s="3">
        <v>279999</v>
      </c>
      <c r="K24" s="4">
        <v>1.0000071429081641</v>
      </c>
      <c r="L24" s="2" t="s">
        <v>29</v>
      </c>
      <c r="M24" s="3">
        <v>0</v>
      </c>
      <c r="N24" s="3">
        <v>0</v>
      </c>
      <c r="O24" s="3">
        <v>1.0000071429081641</v>
      </c>
      <c r="P24" s="2" t="s">
        <v>29</v>
      </c>
      <c r="Q24" s="2" t="s">
        <v>104</v>
      </c>
      <c r="R24" s="5" t="s">
        <v>22</v>
      </c>
    </row>
    <row r="25" spans="1:18" ht="18" customHeight="1" x14ac:dyDescent="0.25">
      <c r="A25" s="2" t="s">
        <v>15</v>
      </c>
      <c r="B25" s="2" t="s">
        <v>92</v>
      </c>
      <c r="C25" s="2"/>
      <c r="D25" s="2"/>
      <c r="E25" s="2"/>
      <c r="F25" s="2" t="s">
        <v>105</v>
      </c>
      <c r="G25" s="2" t="s">
        <v>106</v>
      </c>
      <c r="H25" s="5" t="s">
        <v>22</v>
      </c>
      <c r="I25" s="2"/>
      <c r="J25" s="3">
        <v>459999</v>
      </c>
      <c r="K25" s="2"/>
      <c r="L25" s="2" t="s">
        <v>24</v>
      </c>
      <c r="M25" s="2"/>
      <c r="N25" s="3">
        <v>0</v>
      </c>
      <c r="O25" s="2"/>
      <c r="P25" s="2" t="s">
        <v>24</v>
      </c>
      <c r="Q25" s="2" t="s">
        <v>106</v>
      </c>
      <c r="R25" s="5" t="s">
        <v>22</v>
      </c>
    </row>
  </sheetData>
  <autoFilter ref="A1:R1" xr:uid="{00000000-0009-0000-0000-000000000000}"/>
  <conditionalFormatting sqref="A2:R25">
    <cfRule type="expression" dxfId="21" priority="1">
      <formula>MOD(ROW(),2)=0</formula>
    </cfRule>
  </conditionalFormatting>
  <conditionalFormatting sqref="L2:L25">
    <cfRule type="expression" dxfId="20" priority="6">
      <formula>UPPER($L2)="BEAT"</formula>
    </cfRule>
    <cfRule type="expression" dxfId="19" priority="7">
      <formula>UPPER($L2)="MEET"</formula>
    </cfRule>
    <cfRule type="expression" dxfId="18" priority="8">
      <formula>UPPER($L2)="LOSE"</formula>
    </cfRule>
    <cfRule type="expression" dxfId="17" priority="9">
      <formula>UPPER($L2)="N/D"</formula>
    </cfRule>
  </conditionalFormatting>
  <conditionalFormatting sqref="P2:P25">
    <cfRule type="expression" dxfId="16" priority="2">
      <formula>UPPER($P2)="BEAT"</formula>
    </cfRule>
    <cfRule type="expression" dxfId="15" priority="3">
      <formula>UPPER($P2)="MEET"</formula>
    </cfRule>
    <cfRule type="expression" dxfId="14" priority="4">
      <formula>UPPER($P2)="LOSE"</formula>
    </cfRule>
    <cfRule type="expression" dxfId="13" priority="5">
      <formula>UPPER($P2)="N/D"</formula>
    </cfRule>
  </conditionalFormatting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R23" r:id="rId22" xr:uid="{00000000-0004-0000-0000-000015000000}"/>
    <hyperlink ref="R24" r:id="rId23" xr:uid="{00000000-0004-0000-0000-000016000000}"/>
    <hyperlink ref="R25" r:id="rId24" xr:uid="{00000000-0004-0000-0000-000017000000}"/>
    <hyperlink ref="H2" r:id="rId25" xr:uid="{2CB20AB1-61F1-4EA2-96BA-C6662277DB3F}"/>
    <hyperlink ref="H3" r:id="rId26" xr:uid="{38437C7B-1944-4CDF-904F-38C66E0F6075}"/>
    <hyperlink ref="H4" r:id="rId27" xr:uid="{27A75A5A-D284-4A38-A927-D8840E5AEBE2}"/>
    <hyperlink ref="H5" r:id="rId28" xr:uid="{C4592772-4B38-436A-9C03-E11D180A4AB7}"/>
    <hyperlink ref="H6" r:id="rId29" xr:uid="{794B19D2-5B54-43EB-8ED6-5D9CC1EDA443}"/>
    <hyperlink ref="H7" r:id="rId30" xr:uid="{76823758-1B55-4485-ACE3-0718F7F1DDBB}"/>
    <hyperlink ref="H8" r:id="rId31" xr:uid="{B111515B-CBA0-46CB-84D2-D8EED2EA4287}"/>
    <hyperlink ref="H9" r:id="rId32" xr:uid="{B649E0A7-1304-4712-B5E4-AD3CEBA9AF27}"/>
    <hyperlink ref="H10" r:id="rId33" xr:uid="{05119ECD-D095-4130-ABDE-58756ADDC0E8}"/>
    <hyperlink ref="H11" r:id="rId34" xr:uid="{D1A723CB-1EA7-4B41-8DFF-7B2B1A8009CD}"/>
    <hyperlink ref="H12" r:id="rId35" xr:uid="{AE85F4E3-A033-4908-AA48-78BDB916E809}"/>
    <hyperlink ref="H13" r:id="rId36" xr:uid="{FA7F742E-3C1A-47DB-A0C5-D266DB4441B7}"/>
    <hyperlink ref="H14" r:id="rId37" xr:uid="{B3EBE207-0F92-4E3B-A453-8723920184D0}"/>
    <hyperlink ref="H15" r:id="rId38" xr:uid="{77739FA5-3695-45C9-836D-E4BCC563B7E4}"/>
    <hyperlink ref="H16" r:id="rId39" xr:uid="{0F7DBDB8-6D74-430C-8461-1DEE4D8BE362}"/>
    <hyperlink ref="H17" r:id="rId40" xr:uid="{324D0E48-8C5C-4E79-87A8-C676AE3644A7}"/>
    <hyperlink ref="H18" r:id="rId41" xr:uid="{4EE81431-6FEE-430A-8B2E-57C54352240A}"/>
    <hyperlink ref="H19" r:id="rId42" xr:uid="{482CC4F9-03E9-4450-826E-FBE53421884F}"/>
    <hyperlink ref="H20" r:id="rId43" xr:uid="{9361E27E-9649-41B3-BC08-9B7BD3470A9B}"/>
    <hyperlink ref="H21" r:id="rId44" xr:uid="{0429DDF7-5C9F-4925-BB94-C1A81393339E}"/>
    <hyperlink ref="H22" r:id="rId45" xr:uid="{F6F6B093-B57D-4783-A2B5-FD6E04B45B0A}"/>
    <hyperlink ref="H23" r:id="rId46" xr:uid="{E1EFA2F2-F304-455D-96E5-219CA35F4534}"/>
    <hyperlink ref="H24" r:id="rId47" xr:uid="{8EFEF3A6-B826-4B9B-8A86-2B69F8144E72}"/>
    <hyperlink ref="H25" r:id="rId48" xr:uid="{0376B780-8591-44AE-9056-DE33722E71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tabSelected="1" topLeftCell="B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2" width="12.7109375" customWidth="1"/>
    <col min="3" max="3" width="20.7109375" customWidth="1"/>
    <col min="4" max="4" width="50.7109375" customWidth="1"/>
    <col min="5" max="7" width="59.7109375" customWidth="1"/>
    <col min="8" max="8" width="18.7109375" customWidth="1"/>
    <col min="9" max="9" width="12.7109375" customWidth="1"/>
    <col min="10" max="10" width="20.7109375" customWidth="1"/>
    <col min="11" max="11" width="16.7109375" customWidth="1"/>
    <col min="12" max="12" width="22.7109375" customWidth="1"/>
    <col min="13" max="13" width="20.7109375" customWidth="1"/>
    <col min="14" max="14" width="24.7109375" customWidth="1"/>
    <col min="15" max="15" width="12.7109375" customWidth="1"/>
    <col min="16" max="16" width="25.7109375" customWidth="1"/>
    <col min="17" max="17" width="23.7109375" customWidth="1"/>
    <col min="18" max="18" width="17.7109375" customWidth="1"/>
    <col min="19" max="20" width="20.7109375" customWidth="1"/>
    <col min="21" max="21" width="23.7109375" customWidth="1"/>
    <col min="22" max="22" width="12.7109375" customWidth="1"/>
    <col min="23" max="23" width="50.7109375" customWidth="1"/>
    <col min="24" max="24" width="59.7109375" customWidth="1"/>
  </cols>
  <sheetData>
    <row r="1" spans="1:24" ht="21.95" customHeight="1" x14ac:dyDescent="0.25">
      <c r="A1" s="1" t="s">
        <v>0</v>
      </c>
      <c r="B1" s="1" t="s">
        <v>1</v>
      </c>
      <c r="C1" s="1" t="s">
        <v>107</v>
      </c>
      <c r="D1" s="1" t="s">
        <v>122</v>
      </c>
      <c r="E1" s="1" t="s">
        <v>123</v>
      </c>
      <c r="F1" s="1" t="s">
        <v>145</v>
      </c>
      <c r="G1" s="1" t="s">
        <v>146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</v>
      </c>
      <c r="W1" s="1"/>
      <c r="X1" s="1"/>
    </row>
    <row r="2" spans="1:24" ht="18" customHeight="1" x14ac:dyDescent="0.25">
      <c r="A2" s="2" t="s">
        <v>15</v>
      </c>
      <c r="B2" s="2" t="s">
        <v>16</v>
      </c>
      <c r="C2" s="2" t="s">
        <v>19</v>
      </c>
      <c r="D2" s="2" t="s">
        <v>21</v>
      </c>
      <c r="E2" s="2"/>
      <c r="F2" s="2"/>
      <c r="G2" s="2"/>
      <c r="H2" s="3">
        <v>419999</v>
      </c>
      <c r="I2" s="3">
        <v>1435</v>
      </c>
      <c r="J2" s="6">
        <v>292.68222996515681</v>
      </c>
      <c r="K2" s="2"/>
      <c r="L2" s="2"/>
      <c r="M2" s="2"/>
      <c r="N2" s="2"/>
      <c r="O2" s="2" t="s">
        <v>24</v>
      </c>
      <c r="P2" s="2"/>
      <c r="Q2" s="2"/>
      <c r="R2" s="2" t="s">
        <v>24</v>
      </c>
      <c r="S2" s="6">
        <v>292.68222996515681</v>
      </c>
      <c r="T2" s="2"/>
      <c r="U2" s="2"/>
      <c r="V2" s="2" t="s">
        <v>24</v>
      </c>
      <c r="W2" s="2"/>
      <c r="X2" s="2"/>
    </row>
    <row r="3" spans="1:24" ht="18" customHeight="1" x14ac:dyDescent="0.25">
      <c r="A3" s="2" t="s">
        <v>15</v>
      </c>
      <c r="B3" s="2" t="s">
        <v>16</v>
      </c>
      <c r="C3" s="2" t="s">
        <v>23</v>
      </c>
      <c r="D3" s="2" t="s">
        <v>25</v>
      </c>
      <c r="E3" s="2" t="s">
        <v>124</v>
      </c>
      <c r="F3" s="2"/>
      <c r="G3" s="2"/>
      <c r="H3" s="3">
        <v>299999</v>
      </c>
      <c r="I3" s="3">
        <v>1435</v>
      </c>
      <c r="J3" s="6">
        <v>209.05853658536591</v>
      </c>
      <c r="K3" s="6">
        <v>180</v>
      </c>
      <c r="L3" s="4">
        <v>0.16143631436314371</v>
      </c>
      <c r="M3" s="6">
        <v>217.8</v>
      </c>
      <c r="N3" s="6">
        <v>-4.0135277385831669E-2</v>
      </c>
      <c r="O3" s="2" t="s">
        <v>20</v>
      </c>
      <c r="P3" s="6">
        <v>235.22399999999999</v>
      </c>
      <c r="Q3" s="6">
        <v>-0.11123636794984421</v>
      </c>
      <c r="R3" s="2" t="s">
        <v>20</v>
      </c>
      <c r="S3" s="6">
        <v>209.05853658536591</v>
      </c>
      <c r="T3" s="6">
        <v>235.22399999999999</v>
      </c>
      <c r="U3" s="4">
        <v>-0.11123636794984421</v>
      </c>
      <c r="V3" s="2" t="s">
        <v>20</v>
      </c>
      <c r="W3" s="2"/>
      <c r="X3" s="2"/>
    </row>
    <row r="4" spans="1:24" ht="18" customHeight="1" x14ac:dyDescent="0.25">
      <c r="A4" s="2" t="s">
        <v>15</v>
      </c>
      <c r="B4" s="2" t="s">
        <v>16</v>
      </c>
      <c r="C4" s="2" t="s">
        <v>28</v>
      </c>
      <c r="D4" s="2" t="s">
        <v>30</v>
      </c>
      <c r="E4" s="2" t="s">
        <v>125</v>
      </c>
      <c r="F4" s="2"/>
      <c r="G4" s="2"/>
      <c r="H4" s="3">
        <v>259999</v>
      </c>
      <c r="I4" s="3">
        <v>1435</v>
      </c>
      <c r="J4" s="6">
        <v>181.1839721254355</v>
      </c>
      <c r="K4" s="6">
        <v>160</v>
      </c>
      <c r="L4" s="4">
        <v>0.132399825783972</v>
      </c>
      <c r="M4" s="6">
        <v>193.6</v>
      </c>
      <c r="N4" s="6">
        <v>-6.4132375385147045E-2</v>
      </c>
      <c r="O4" s="2" t="s">
        <v>20</v>
      </c>
      <c r="P4" s="6">
        <v>209.08799999999999</v>
      </c>
      <c r="Q4" s="6">
        <v>-0.1334559031343954</v>
      </c>
      <c r="R4" s="2" t="s">
        <v>20</v>
      </c>
      <c r="S4" s="6">
        <v>181.1839721254355</v>
      </c>
      <c r="T4" s="6">
        <v>209.08799999999999</v>
      </c>
      <c r="U4" s="4">
        <v>-0.1334559031343954</v>
      </c>
      <c r="V4" s="2" t="s">
        <v>20</v>
      </c>
      <c r="W4" s="2"/>
      <c r="X4" s="2"/>
    </row>
    <row r="5" spans="1:24" ht="18" customHeight="1" x14ac:dyDescent="0.25">
      <c r="A5" s="2" t="s">
        <v>15</v>
      </c>
      <c r="B5" s="2" t="s">
        <v>16</v>
      </c>
      <c r="C5" s="2" t="s">
        <v>33</v>
      </c>
      <c r="D5" s="2" t="s">
        <v>35</v>
      </c>
      <c r="E5" s="2" t="s">
        <v>126</v>
      </c>
      <c r="F5" s="2"/>
      <c r="G5" s="2"/>
      <c r="H5" s="3">
        <v>299999</v>
      </c>
      <c r="I5" s="3">
        <v>1435</v>
      </c>
      <c r="J5" s="6">
        <v>209.05853658536591</v>
      </c>
      <c r="K5" s="6">
        <v>140</v>
      </c>
      <c r="L5" s="4">
        <v>0.49327526132404192</v>
      </c>
      <c r="M5" s="6">
        <v>169.4</v>
      </c>
      <c r="N5" s="6">
        <v>0.23411178621821629</v>
      </c>
      <c r="O5" s="2" t="s">
        <v>29</v>
      </c>
      <c r="P5" s="6">
        <v>182.952</v>
      </c>
      <c r="Q5" s="6">
        <v>0.14269609835020011</v>
      </c>
      <c r="R5" s="2" t="s">
        <v>29</v>
      </c>
      <c r="S5" s="6">
        <v>209.05853658536591</v>
      </c>
      <c r="T5" s="6">
        <v>182.952</v>
      </c>
      <c r="U5" s="4">
        <v>0.14269609835020011</v>
      </c>
      <c r="V5" s="2" t="s">
        <v>29</v>
      </c>
      <c r="W5" s="2"/>
      <c r="X5" s="2"/>
    </row>
    <row r="6" spans="1:24" ht="18" customHeight="1" x14ac:dyDescent="0.25">
      <c r="A6" s="2" t="s">
        <v>15</v>
      </c>
      <c r="B6" s="2" t="s">
        <v>16</v>
      </c>
      <c r="C6" s="2" t="s">
        <v>38</v>
      </c>
      <c r="D6" s="2" t="s">
        <v>39</v>
      </c>
      <c r="E6" s="2" t="s">
        <v>127</v>
      </c>
      <c r="F6" s="2"/>
      <c r="G6" s="2"/>
      <c r="H6" s="3">
        <v>249999</v>
      </c>
      <c r="I6" s="3">
        <v>1435</v>
      </c>
      <c r="J6" s="6">
        <v>174.21533101045301</v>
      </c>
      <c r="K6" s="6">
        <v>130</v>
      </c>
      <c r="L6" s="4">
        <v>0.34011793084963798</v>
      </c>
      <c r="M6" s="6">
        <v>157.30000000000001</v>
      </c>
      <c r="N6" s="6">
        <v>0.1075354800410233</v>
      </c>
      <c r="O6" s="2" t="s">
        <v>29</v>
      </c>
      <c r="P6" s="6">
        <v>169.88399999999999</v>
      </c>
      <c r="Q6" s="6">
        <v>2.5495814852799281E-2</v>
      </c>
      <c r="R6" s="2" t="s">
        <v>29</v>
      </c>
      <c r="S6" s="6">
        <v>174.21533101045301</v>
      </c>
      <c r="T6" s="6">
        <v>169.88399999999999</v>
      </c>
      <c r="U6" s="4">
        <v>2.5495814852799281E-2</v>
      </c>
      <c r="V6" s="2" t="s">
        <v>29</v>
      </c>
      <c r="W6" s="2"/>
      <c r="X6" s="2"/>
    </row>
    <row r="7" spans="1:24" ht="18" customHeight="1" x14ac:dyDescent="0.25">
      <c r="A7" s="2" t="s">
        <v>15</v>
      </c>
      <c r="B7" s="2" t="s">
        <v>16</v>
      </c>
      <c r="C7" s="2" t="s">
        <v>42</v>
      </c>
      <c r="D7" s="2" t="s">
        <v>43</v>
      </c>
      <c r="E7" s="2" t="s">
        <v>128</v>
      </c>
      <c r="F7" s="2"/>
      <c r="G7" s="2"/>
      <c r="H7" s="3">
        <v>139999</v>
      </c>
      <c r="I7" s="3">
        <v>1435</v>
      </c>
      <c r="J7" s="6">
        <v>97.560278745644595</v>
      </c>
      <c r="K7" s="6">
        <v>140</v>
      </c>
      <c r="L7" s="4">
        <v>-0.30314086610253871</v>
      </c>
      <c r="M7" s="6">
        <v>169.4</v>
      </c>
      <c r="N7" s="6">
        <v>-0.42408336041532108</v>
      </c>
      <c r="O7" s="2" t="s">
        <v>20</v>
      </c>
      <c r="P7" s="6">
        <v>182.952</v>
      </c>
      <c r="Q7" s="6">
        <v>-0.46674385223640857</v>
      </c>
      <c r="R7" s="2" t="s">
        <v>20</v>
      </c>
      <c r="S7" s="6">
        <v>103.83135888501739</v>
      </c>
      <c r="T7" s="6">
        <v>182.952</v>
      </c>
      <c r="U7" s="4">
        <v>-0.43246666401560302</v>
      </c>
      <c r="V7" s="2" t="s">
        <v>20</v>
      </c>
      <c r="W7" s="2"/>
      <c r="X7" s="2"/>
    </row>
    <row r="8" spans="1:24" ht="18" customHeight="1" x14ac:dyDescent="0.25">
      <c r="A8" s="2" t="s">
        <v>15</v>
      </c>
      <c r="B8" s="2" t="s">
        <v>16</v>
      </c>
      <c r="C8" s="2" t="s">
        <v>46</v>
      </c>
      <c r="D8" s="2" t="s">
        <v>47</v>
      </c>
      <c r="E8" s="2" t="s">
        <v>129</v>
      </c>
      <c r="F8" s="2"/>
      <c r="G8" s="2"/>
      <c r="H8" s="3">
        <v>139999</v>
      </c>
      <c r="I8" s="3">
        <v>1435</v>
      </c>
      <c r="J8" s="6">
        <v>97.560278745644595</v>
      </c>
      <c r="K8" s="6">
        <v>75</v>
      </c>
      <c r="L8" s="4">
        <v>0.30080371660859462</v>
      </c>
      <c r="M8" s="6">
        <v>90.75</v>
      </c>
      <c r="N8" s="6">
        <v>7.5044393891400496E-2</v>
      </c>
      <c r="O8" s="2" t="s">
        <v>29</v>
      </c>
      <c r="P8" s="6">
        <v>98.01</v>
      </c>
      <c r="Q8" s="6">
        <v>-4.5885241746291827E-3</v>
      </c>
      <c r="R8" s="2" t="s">
        <v>34</v>
      </c>
      <c r="S8" s="6">
        <v>103.83135888501739</v>
      </c>
      <c r="T8" s="6">
        <v>98.01</v>
      </c>
      <c r="U8" s="4">
        <v>5.9395560504207801E-2</v>
      </c>
      <c r="V8" s="2" t="s">
        <v>29</v>
      </c>
      <c r="W8" s="2"/>
      <c r="X8" s="2"/>
    </row>
    <row r="9" spans="1:24" ht="18" customHeight="1" x14ac:dyDescent="0.25">
      <c r="A9" s="2" t="s">
        <v>15</v>
      </c>
      <c r="B9" s="2" t="s">
        <v>16</v>
      </c>
      <c r="C9" s="2" t="s">
        <v>50</v>
      </c>
      <c r="D9" s="2" t="s">
        <v>51</v>
      </c>
      <c r="E9" s="2" t="s">
        <v>130</v>
      </c>
      <c r="F9" s="2"/>
      <c r="G9" s="2"/>
      <c r="H9" s="3">
        <v>99999</v>
      </c>
      <c r="I9" s="3">
        <v>1435</v>
      </c>
      <c r="J9" s="6">
        <v>69.685714285714283</v>
      </c>
      <c r="K9" s="6">
        <v>65</v>
      </c>
      <c r="L9" s="4">
        <v>7.2087912087912098E-2</v>
      </c>
      <c r="M9" s="6">
        <v>78.649999999999991</v>
      </c>
      <c r="N9" s="6">
        <v>-0.11397693215875029</v>
      </c>
      <c r="O9" s="2" t="s">
        <v>20</v>
      </c>
      <c r="P9" s="6">
        <v>84.941999999999993</v>
      </c>
      <c r="Q9" s="6">
        <v>-0.17960827051736139</v>
      </c>
      <c r="R9" s="2" t="s">
        <v>20</v>
      </c>
      <c r="S9" s="6">
        <v>75.956794425087111</v>
      </c>
      <c r="T9" s="6">
        <v>84.941999999999993</v>
      </c>
      <c r="U9" s="4">
        <v>-0.10578048050331861</v>
      </c>
      <c r="V9" s="2" t="s">
        <v>20</v>
      </c>
      <c r="W9" s="2"/>
      <c r="X9" s="2"/>
    </row>
    <row r="10" spans="1:24" ht="18" customHeight="1" x14ac:dyDescent="0.25">
      <c r="A10" s="2" t="s">
        <v>15</v>
      </c>
      <c r="B10" s="2" t="s">
        <v>16</v>
      </c>
      <c r="C10" s="2" t="s">
        <v>54</v>
      </c>
      <c r="D10" s="2" t="s">
        <v>55</v>
      </c>
      <c r="E10" s="2" t="s">
        <v>131</v>
      </c>
      <c r="F10" s="2"/>
      <c r="G10" s="2"/>
      <c r="H10" s="3">
        <v>119999</v>
      </c>
      <c r="I10" s="3">
        <v>1435</v>
      </c>
      <c r="J10" s="6">
        <v>83.622996515679446</v>
      </c>
      <c r="K10" s="6">
        <v>70</v>
      </c>
      <c r="L10" s="4">
        <v>0.1946142359382779</v>
      </c>
      <c r="M10" s="6">
        <v>84.7</v>
      </c>
      <c r="N10" s="6">
        <v>-1.271550748902661E-2</v>
      </c>
      <c r="O10" s="2" t="s">
        <v>34</v>
      </c>
      <c r="P10" s="6">
        <v>91.476000000000013</v>
      </c>
      <c r="Q10" s="6">
        <v>-8.5847692119469188E-2</v>
      </c>
      <c r="R10" s="2" t="s">
        <v>20</v>
      </c>
      <c r="S10" s="6">
        <v>89.894076655052274</v>
      </c>
      <c r="T10" s="6">
        <v>91.476000000000013</v>
      </c>
      <c r="U10" s="4">
        <v>-1.7293315677857971E-2</v>
      </c>
      <c r="V10" s="2" t="s">
        <v>34</v>
      </c>
      <c r="W10" s="2"/>
      <c r="X10" s="2"/>
    </row>
    <row r="11" spans="1:24" ht="18" customHeight="1" x14ac:dyDescent="0.25">
      <c r="A11" s="2" t="s">
        <v>15</v>
      </c>
      <c r="B11" s="2" t="s">
        <v>16</v>
      </c>
      <c r="C11" s="2" t="s">
        <v>58</v>
      </c>
      <c r="D11" s="2" t="s">
        <v>59</v>
      </c>
      <c r="E11" s="2" t="s">
        <v>132</v>
      </c>
      <c r="F11" s="2"/>
      <c r="G11" s="2"/>
      <c r="H11" s="3">
        <v>109999</v>
      </c>
      <c r="I11" s="3">
        <v>1435</v>
      </c>
      <c r="J11" s="6">
        <v>76.654355400696858</v>
      </c>
      <c r="K11" s="6">
        <v>65</v>
      </c>
      <c r="L11" s="4">
        <v>0.1792977753953362</v>
      </c>
      <c r="M11" s="6">
        <v>78.649999999999991</v>
      </c>
      <c r="N11" s="6">
        <v>-2.5373739342697151E-2</v>
      </c>
      <c r="O11" s="2" t="s">
        <v>20</v>
      </c>
      <c r="P11" s="6">
        <v>84.941999999999993</v>
      </c>
      <c r="Q11" s="6">
        <v>-9.7568277169164053E-2</v>
      </c>
      <c r="R11" s="2" t="s">
        <v>20</v>
      </c>
      <c r="S11" s="6">
        <v>82.925435540069685</v>
      </c>
      <c r="T11" s="6">
        <v>84.941999999999993</v>
      </c>
      <c r="U11" s="4">
        <v>-2.3740487155121229E-2</v>
      </c>
      <c r="V11" s="2" t="s">
        <v>20</v>
      </c>
      <c r="W11" s="2"/>
      <c r="X11" s="2"/>
    </row>
    <row r="12" spans="1:24" ht="18" customHeight="1" x14ac:dyDescent="0.25">
      <c r="A12" s="2" t="s">
        <v>15</v>
      </c>
      <c r="B12" s="2" t="s">
        <v>60</v>
      </c>
      <c r="C12" s="2" t="s">
        <v>61</v>
      </c>
      <c r="D12" s="2" t="s">
        <v>39</v>
      </c>
      <c r="E12" s="2" t="s">
        <v>133</v>
      </c>
      <c r="F12" s="2"/>
      <c r="G12" s="2"/>
      <c r="H12" s="3">
        <v>249999</v>
      </c>
      <c r="I12" s="3">
        <v>1435</v>
      </c>
      <c r="J12" s="6">
        <v>174.21533101045301</v>
      </c>
      <c r="K12" s="6">
        <v>145</v>
      </c>
      <c r="L12" s="4">
        <v>0.20148504145139981</v>
      </c>
      <c r="M12" s="6">
        <v>175.45</v>
      </c>
      <c r="N12" s="6">
        <v>-7.0371558252894104E-3</v>
      </c>
      <c r="O12" s="2" t="s">
        <v>34</v>
      </c>
      <c r="P12" s="6">
        <v>189.48599999999999</v>
      </c>
      <c r="Q12" s="6">
        <v>-8.0589959097490227E-2</v>
      </c>
      <c r="R12" s="2" t="s">
        <v>20</v>
      </c>
      <c r="S12" s="6">
        <v>174.21533101045301</v>
      </c>
      <c r="T12" s="6">
        <v>189.48599999999999</v>
      </c>
      <c r="U12" s="4">
        <v>-8.0589959097490227E-2</v>
      </c>
      <c r="V12" s="2" t="s">
        <v>20</v>
      </c>
      <c r="W12" s="2"/>
      <c r="X12" s="2"/>
    </row>
    <row r="13" spans="1:24" ht="18" customHeight="1" x14ac:dyDescent="0.25">
      <c r="A13" s="2" t="s">
        <v>15</v>
      </c>
      <c r="B13" s="2" t="s">
        <v>60</v>
      </c>
      <c r="C13" s="2" t="s">
        <v>64</v>
      </c>
      <c r="D13" s="2" t="s">
        <v>65</v>
      </c>
      <c r="E13" s="2" t="s">
        <v>134</v>
      </c>
      <c r="F13" s="2"/>
      <c r="G13" s="2"/>
      <c r="H13" s="3">
        <v>199999</v>
      </c>
      <c r="I13" s="3">
        <v>1435</v>
      </c>
      <c r="J13" s="6">
        <v>139.37212543554011</v>
      </c>
      <c r="K13" s="6">
        <v>150</v>
      </c>
      <c r="L13" s="4">
        <v>-7.0852497096399625E-2</v>
      </c>
      <c r="M13" s="6">
        <v>181.5</v>
      </c>
      <c r="N13" s="6">
        <v>-0.2321095017325617</v>
      </c>
      <c r="O13" s="2" t="s">
        <v>20</v>
      </c>
      <c r="P13" s="6">
        <v>196.02</v>
      </c>
      <c r="Q13" s="6">
        <v>-0.28899027938200161</v>
      </c>
      <c r="R13" s="2" t="s">
        <v>20</v>
      </c>
      <c r="S13" s="6">
        <v>145.64320557491291</v>
      </c>
      <c r="T13" s="6">
        <v>196.02</v>
      </c>
      <c r="U13" s="4">
        <v>-0.25699823704258312</v>
      </c>
      <c r="V13" s="2" t="s">
        <v>20</v>
      </c>
      <c r="W13" s="2"/>
      <c r="X13" s="2"/>
    </row>
    <row r="14" spans="1:24" ht="18" customHeight="1" x14ac:dyDescent="0.25">
      <c r="A14" s="2" t="s">
        <v>15</v>
      </c>
      <c r="B14" s="2" t="s">
        <v>60</v>
      </c>
      <c r="C14" s="2" t="s">
        <v>68</v>
      </c>
      <c r="D14" s="2" t="s">
        <v>69</v>
      </c>
      <c r="E14" s="2" t="s">
        <v>135</v>
      </c>
      <c r="F14" s="2"/>
      <c r="G14" s="2"/>
      <c r="H14" s="3">
        <v>159999</v>
      </c>
      <c r="I14" s="3">
        <v>1435</v>
      </c>
      <c r="J14" s="6">
        <v>111.4975609756098</v>
      </c>
      <c r="K14" s="6">
        <v>100</v>
      </c>
      <c r="L14" s="4">
        <v>0.1149756097560977</v>
      </c>
      <c r="M14" s="6">
        <v>121</v>
      </c>
      <c r="N14" s="6">
        <v>-7.8532553920580561E-2</v>
      </c>
      <c r="O14" s="2" t="s">
        <v>20</v>
      </c>
      <c r="P14" s="6">
        <v>130.68</v>
      </c>
      <c r="Q14" s="6">
        <v>-0.14678940177831529</v>
      </c>
      <c r="R14" s="2" t="s">
        <v>20</v>
      </c>
      <c r="S14" s="6">
        <v>117.7686411149826</v>
      </c>
      <c r="T14" s="6">
        <v>130.68</v>
      </c>
      <c r="U14" s="4">
        <v>-9.8801338269187466E-2</v>
      </c>
      <c r="V14" s="2" t="s">
        <v>20</v>
      </c>
      <c r="W14" s="2"/>
      <c r="X14" s="2"/>
    </row>
    <row r="15" spans="1:24" ht="18" customHeight="1" x14ac:dyDescent="0.25">
      <c r="A15" s="2" t="s">
        <v>15</v>
      </c>
      <c r="B15" s="2" t="s">
        <v>60</v>
      </c>
      <c r="C15" s="2" t="s">
        <v>72</v>
      </c>
      <c r="D15" s="2" t="s">
        <v>73</v>
      </c>
      <c r="E15" s="2" t="s">
        <v>136</v>
      </c>
      <c r="F15" s="2"/>
      <c r="G15" s="2"/>
      <c r="H15" s="3">
        <v>189999</v>
      </c>
      <c r="I15" s="3">
        <v>1435</v>
      </c>
      <c r="J15" s="6">
        <v>132.40348432055751</v>
      </c>
      <c r="K15" s="6">
        <v>100</v>
      </c>
      <c r="L15" s="4">
        <v>0.32403484320557491</v>
      </c>
      <c r="M15" s="6">
        <v>121</v>
      </c>
      <c r="N15" s="6">
        <v>9.4243672070722928E-2</v>
      </c>
      <c r="O15" s="2" t="s">
        <v>29</v>
      </c>
      <c r="P15" s="6">
        <v>130.68</v>
      </c>
      <c r="Q15" s="6">
        <v>1.318858525066946E-2</v>
      </c>
      <c r="R15" s="2" t="s">
        <v>34</v>
      </c>
      <c r="S15" s="6">
        <v>138.67456445993031</v>
      </c>
      <c r="T15" s="6">
        <v>130.68</v>
      </c>
      <c r="U15" s="4">
        <v>6.1176648759797343E-2</v>
      </c>
      <c r="V15" s="2" t="s">
        <v>29</v>
      </c>
      <c r="W15" s="2"/>
      <c r="X15" s="2"/>
    </row>
    <row r="16" spans="1:24" ht="18" customHeight="1" x14ac:dyDescent="0.25">
      <c r="A16" s="2" t="s">
        <v>15</v>
      </c>
      <c r="B16" s="2" t="s">
        <v>60</v>
      </c>
      <c r="C16" s="2" t="s">
        <v>76</v>
      </c>
      <c r="D16" s="2" t="s">
        <v>77</v>
      </c>
      <c r="E16" s="2" t="s">
        <v>137</v>
      </c>
      <c r="F16" s="2"/>
      <c r="G16" s="2"/>
      <c r="H16" s="3">
        <v>199999</v>
      </c>
      <c r="I16" s="3">
        <v>1435</v>
      </c>
      <c r="J16" s="6">
        <v>139.37212543554011</v>
      </c>
      <c r="K16" s="6">
        <v>110</v>
      </c>
      <c r="L16" s="4">
        <v>0.26701932214127327</v>
      </c>
      <c r="M16" s="6">
        <v>133.1</v>
      </c>
      <c r="N16" s="6">
        <v>4.7123406728325053E-2</v>
      </c>
      <c r="O16" s="2" t="s">
        <v>29</v>
      </c>
      <c r="P16" s="6">
        <v>143.74799999999999</v>
      </c>
      <c r="Q16" s="6">
        <v>-3.0441290066365641E-2</v>
      </c>
      <c r="R16" s="2" t="s">
        <v>20</v>
      </c>
      <c r="S16" s="6">
        <v>145.64320557491291</v>
      </c>
      <c r="T16" s="6">
        <v>143.74799999999999</v>
      </c>
      <c r="U16" s="4">
        <v>1.318422221465965E-2</v>
      </c>
      <c r="V16" s="2" t="s">
        <v>34</v>
      </c>
      <c r="W16" s="2"/>
      <c r="X16" s="2"/>
    </row>
    <row r="17" spans="1:24" ht="18" customHeight="1" x14ac:dyDescent="0.25">
      <c r="A17" s="2" t="s">
        <v>15</v>
      </c>
      <c r="B17" s="2" t="s">
        <v>60</v>
      </c>
      <c r="C17" s="2" t="s">
        <v>78</v>
      </c>
      <c r="D17" s="2" t="s">
        <v>79</v>
      </c>
      <c r="E17" s="2"/>
      <c r="F17" s="2"/>
      <c r="G17" s="2"/>
      <c r="H17" s="3">
        <v>229999</v>
      </c>
      <c r="I17" s="3">
        <v>1435</v>
      </c>
      <c r="J17" s="6">
        <v>160.27804878048781</v>
      </c>
      <c r="K17" s="2"/>
      <c r="L17" s="2"/>
      <c r="M17" s="2"/>
      <c r="N17" s="2"/>
      <c r="O17" s="2" t="s">
        <v>24</v>
      </c>
      <c r="P17" s="2"/>
      <c r="Q17" s="2"/>
      <c r="R17" s="2" t="s">
        <v>24</v>
      </c>
      <c r="S17" s="6">
        <v>160.27804878048781</v>
      </c>
      <c r="T17" s="2"/>
      <c r="U17" s="2"/>
      <c r="V17" s="2" t="s">
        <v>24</v>
      </c>
      <c r="W17" s="2"/>
      <c r="X17" s="2"/>
    </row>
    <row r="18" spans="1:24" ht="18" customHeight="1" x14ac:dyDescent="0.25">
      <c r="A18" s="2" t="s">
        <v>15</v>
      </c>
      <c r="B18" s="2" t="s">
        <v>60</v>
      </c>
      <c r="C18" s="2" t="s">
        <v>82</v>
      </c>
      <c r="D18" s="2" t="s">
        <v>83</v>
      </c>
      <c r="E18" s="2" t="s">
        <v>138</v>
      </c>
      <c r="F18" s="2"/>
      <c r="G18" s="2"/>
      <c r="H18" s="3">
        <v>119999</v>
      </c>
      <c r="I18" s="3">
        <v>1435</v>
      </c>
      <c r="J18" s="6">
        <v>83.622996515679446</v>
      </c>
      <c r="K18" s="6">
        <v>48</v>
      </c>
      <c r="L18" s="4">
        <v>0.74214576074332173</v>
      </c>
      <c r="M18" s="6">
        <v>58.08</v>
      </c>
      <c r="N18" s="6">
        <v>0.43978988491183618</v>
      </c>
      <c r="O18" s="2" t="s">
        <v>29</v>
      </c>
      <c r="P18" s="6">
        <v>62.726400000000012</v>
      </c>
      <c r="Q18" s="6">
        <v>0.3331387823257741</v>
      </c>
      <c r="R18" s="2" t="s">
        <v>29</v>
      </c>
      <c r="S18" s="6">
        <v>89.894076655052274</v>
      </c>
      <c r="T18" s="6">
        <v>69.260400000000004</v>
      </c>
      <c r="U18" s="4">
        <v>0.29791448872735748</v>
      </c>
      <c r="V18" s="2" t="s">
        <v>29</v>
      </c>
      <c r="W18" s="2"/>
      <c r="X18" s="2"/>
    </row>
    <row r="19" spans="1:24" ht="18" customHeight="1" x14ac:dyDescent="0.25">
      <c r="A19" s="2" t="s">
        <v>15</v>
      </c>
      <c r="B19" s="2" t="s">
        <v>60</v>
      </c>
      <c r="C19" s="2" t="s">
        <v>86</v>
      </c>
      <c r="D19" s="2" t="s">
        <v>87</v>
      </c>
      <c r="E19" s="2" t="s">
        <v>139</v>
      </c>
      <c r="F19" s="2"/>
      <c r="G19" s="2"/>
      <c r="H19" s="3">
        <v>129999</v>
      </c>
      <c r="I19" s="3">
        <v>1435</v>
      </c>
      <c r="J19" s="6">
        <v>90.591637630662021</v>
      </c>
      <c r="K19" s="6">
        <v>70</v>
      </c>
      <c r="L19" s="4">
        <v>0.29416625186660039</v>
      </c>
      <c r="M19" s="6">
        <v>84.7</v>
      </c>
      <c r="N19" s="6">
        <v>6.9558885840165452E-2</v>
      </c>
      <c r="O19" s="2" t="s">
        <v>29</v>
      </c>
      <c r="P19" s="6">
        <v>91.476000000000013</v>
      </c>
      <c r="Q19" s="6">
        <v>-9.6676982961431124E-3</v>
      </c>
      <c r="R19" s="2" t="s">
        <v>34</v>
      </c>
      <c r="S19" s="6">
        <v>96.862717770034848</v>
      </c>
      <c r="T19" s="6">
        <v>91.476000000000013</v>
      </c>
      <c r="U19" s="4">
        <v>5.8886678145467997E-2</v>
      </c>
      <c r="V19" s="2" t="s">
        <v>29</v>
      </c>
      <c r="W19" s="2"/>
      <c r="X19" s="2"/>
    </row>
    <row r="20" spans="1:24" ht="18" customHeight="1" x14ac:dyDescent="0.25">
      <c r="A20" s="2" t="s">
        <v>15</v>
      </c>
      <c r="B20" s="2" t="s">
        <v>60</v>
      </c>
      <c r="C20" s="2" t="s">
        <v>90</v>
      </c>
      <c r="D20" s="2" t="s">
        <v>91</v>
      </c>
      <c r="E20" s="2" t="s">
        <v>139</v>
      </c>
      <c r="F20" s="2"/>
      <c r="G20" s="2"/>
      <c r="H20" s="3">
        <v>109999</v>
      </c>
      <c r="I20" s="3">
        <v>1435</v>
      </c>
      <c r="J20" s="6">
        <v>76.654355400696858</v>
      </c>
      <c r="K20" s="6">
        <v>70</v>
      </c>
      <c r="L20" s="4">
        <v>9.5062220009955123E-2</v>
      </c>
      <c r="M20" s="6">
        <v>84.7</v>
      </c>
      <c r="N20" s="6">
        <v>-9.4989900818218898E-2</v>
      </c>
      <c r="O20" s="2" t="s">
        <v>20</v>
      </c>
      <c r="P20" s="6">
        <v>91.476000000000013</v>
      </c>
      <c r="Q20" s="6">
        <v>-0.1620276859427954</v>
      </c>
      <c r="R20" s="2" t="s">
        <v>20</v>
      </c>
      <c r="S20" s="6">
        <v>82.925435540069685</v>
      </c>
      <c r="T20" s="6">
        <v>91.476000000000013</v>
      </c>
      <c r="U20" s="4">
        <v>-9.3473309501184265E-2</v>
      </c>
      <c r="V20" s="2" t="s">
        <v>20</v>
      </c>
      <c r="W20" s="2"/>
      <c r="X20" s="2"/>
    </row>
    <row r="21" spans="1:24" ht="18" customHeight="1" x14ac:dyDescent="0.25">
      <c r="A21" s="2" t="s">
        <v>15</v>
      </c>
      <c r="B21" s="2" t="s">
        <v>92</v>
      </c>
      <c r="C21" s="2" t="s">
        <v>95</v>
      </c>
      <c r="D21" s="2" t="s">
        <v>96</v>
      </c>
      <c r="E21" s="2" t="s">
        <v>140</v>
      </c>
      <c r="F21" s="2"/>
      <c r="G21" s="2"/>
      <c r="H21" s="3">
        <v>499999</v>
      </c>
      <c r="I21" s="3">
        <v>1435</v>
      </c>
      <c r="J21" s="6">
        <v>348.4313588850174</v>
      </c>
      <c r="K21" s="6">
        <v>290</v>
      </c>
      <c r="L21" s="4">
        <v>0.20148744443109459</v>
      </c>
      <c r="M21" s="6">
        <v>350.9</v>
      </c>
      <c r="N21" s="6">
        <v>-7.0351698916574223E-3</v>
      </c>
      <c r="O21" s="2" t="s">
        <v>34</v>
      </c>
      <c r="P21" s="6">
        <v>378.97199999999998</v>
      </c>
      <c r="Q21" s="6">
        <v>-8.0588120270053132E-2</v>
      </c>
      <c r="R21" s="2" t="s">
        <v>20</v>
      </c>
      <c r="S21" s="6">
        <v>348.4313588850174</v>
      </c>
      <c r="T21" s="6">
        <v>378.97199999999998</v>
      </c>
      <c r="U21" s="4">
        <v>-8.0588120270053132E-2</v>
      </c>
      <c r="V21" s="2" t="s">
        <v>20</v>
      </c>
      <c r="W21" s="2"/>
      <c r="X21" s="2"/>
    </row>
    <row r="22" spans="1:24" ht="18" customHeight="1" x14ac:dyDescent="0.25">
      <c r="A22" s="2" t="s">
        <v>15</v>
      </c>
      <c r="B22" s="2" t="s">
        <v>92</v>
      </c>
      <c r="C22" s="2" t="s">
        <v>97</v>
      </c>
      <c r="D22" s="2" t="s">
        <v>98</v>
      </c>
      <c r="E22" s="2" t="s">
        <v>141</v>
      </c>
      <c r="F22" s="2"/>
      <c r="G22" s="2"/>
      <c r="H22" s="3">
        <v>109999</v>
      </c>
      <c r="I22" s="3">
        <v>1435</v>
      </c>
      <c r="J22" s="6">
        <v>76.654355400696858</v>
      </c>
      <c r="K22" s="6">
        <v>70</v>
      </c>
      <c r="L22" s="4">
        <v>9.5062220009955123E-2</v>
      </c>
      <c r="M22" s="6">
        <v>84.7</v>
      </c>
      <c r="N22" s="6">
        <v>-9.4989900818218898E-2</v>
      </c>
      <c r="O22" s="2" t="s">
        <v>20</v>
      </c>
      <c r="P22" s="6">
        <v>91.476000000000013</v>
      </c>
      <c r="Q22" s="6">
        <v>-0.1620276859427954</v>
      </c>
      <c r="R22" s="2" t="s">
        <v>20</v>
      </c>
      <c r="S22" s="6">
        <v>82.925435540069685</v>
      </c>
      <c r="T22" s="6">
        <v>91.476000000000013</v>
      </c>
      <c r="U22" s="4">
        <v>-9.3473309501184265E-2</v>
      </c>
      <c r="V22" s="2" t="s">
        <v>20</v>
      </c>
      <c r="W22" s="2"/>
      <c r="X22" s="2"/>
    </row>
    <row r="23" spans="1:24" ht="18" customHeight="1" x14ac:dyDescent="0.25">
      <c r="A23" s="2" t="s">
        <v>15</v>
      </c>
      <c r="B23" s="2" t="s">
        <v>92</v>
      </c>
      <c r="C23" s="2" t="s">
        <v>99</v>
      </c>
      <c r="D23" s="2" t="s">
        <v>100</v>
      </c>
      <c r="E23" s="2" t="s">
        <v>142</v>
      </c>
      <c r="F23" s="2"/>
      <c r="G23" s="2"/>
      <c r="H23" s="3">
        <v>159999</v>
      </c>
      <c r="I23" s="3">
        <v>1435</v>
      </c>
      <c r="J23" s="6">
        <v>111.4975609756098</v>
      </c>
      <c r="K23" s="6">
        <v>60</v>
      </c>
      <c r="L23" s="4">
        <v>0.85829268292682936</v>
      </c>
      <c r="M23" s="6">
        <v>72.599999999999994</v>
      </c>
      <c r="N23" s="6">
        <v>0.53577907679903269</v>
      </c>
      <c r="O23" s="2" t="s">
        <v>29</v>
      </c>
      <c r="P23" s="6">
        <v>78.408000000000001</v>
      </c>
      <c r="Q23" s="6">
        <v>0.42201766370280791</v>
      </c>
      <c r="R23" s="2" t="s">
        <v>29</v>
      </c>
      <c r="S23" s="6">
        <v>117.7686411149826</v>
      </c>
      <c r="T23" s="6">
        <v>78.408000000000001</v>
      </c>
      <c r="U23" s="4">
        <v>0.50199776955135422</v>
      </c>
      <c r="V23" s="2" t="s">
        <v>29</v>
      </c>
      <c r="W23" s="2"/>
      <c r="X23" s="2"/>
    </row>
    <row r="24" spans="1:24" ht="18" customHeight="1" x14ac:dyDescent="0.25">
      <c r="A24" s="2" t="s">
        <v>15</v>
      </c>
      <c r="B24" s="2" t="s">
        <v>92</v>
      </c>
      <c r="C24" s="2" t="s">
        <v>103</v>
      </c>
      <c r="D24" s="2" t="s">
        <v>104</v>
      </c>
      <c r="E24" s="2" t="s">
        <v>143</v>
      </c>
      <c r="F24" s="2"/>
      <c r="G24" s="2"/>
      <c r="H24" s="3">
        <v>279999</v>
      </c>
      <c r="I24" s="3">
        <v>1435</v>
      </c>
      <c r="J24" s="6">
        <v>195.12125435540071</v>
      </c>
      <c r="K24" s="6">
        <v>180</v>
      </c>
      <c r="L24" s="4">
        <v>8.4006968641115121E-2</v>
      </c>
      <c r="M24" s="6">
        <v>217.8</v>
      </c>
      <c r="N24" s="6">
        <v>-0.1041264721974255</v>
      </c>
      <c r="O24" s="2" t="s">
        <v>20</v>
      </c>
      <c r="P24" s="6">
        <v>235.22399999999999</v>
      </c>
      <c r="Q24" s="6">
        <v>-0.17048747425687549</v>
      </c>
      <c r="R24" s="2" t="s">
        <v>20</v>
      </c>
      <c r="S24" s="6">
        <v>195.12125435540071</v>
      </c>
      <c r="T24" s="6">
        <v>235.22399999999999</v>
      </c>
      <c r="U24" s="4">
        <v>-0.17048747425687549</v>
      </c>
      <c r="V24" s="2" t="s">
        <v>20</v>
      </c>
      <c r="W24" s="2"/>
      <c r="X24" s="2"/>
    </row>
    <row r="25" spans="1:24" ht="18" customHeight="1" x14ac:dyDescent="0.25">
      <c r="A25" s="2" t="s">
        <v>15</v>
      </c>
      <c r="B25" s="2" t="s">
        <v>92</v>
      </c>
      <c r="C25" s="2" t="s">
        <v>105</v>
      </c>
      <c r="D25" s="2" t="s">
        <v>106</v>
      </c>
      <c r="E25" s="2" t="s">
        <v>140</v>
      </c>
      <c r="F25" s="2"/>
      <c r="G25" s="2"/>
      <c r="H25" s="3">
        <v>459999</v>
      </c>
      <c r="I25" s="3">
        <v>1435</v>
      </c>
      <c r="J25" s="6">
        <v>320.55679442508711</v>
      </c>
      <c r="K25" s="6">
        <v>290</v>
      </c>
      <c r="L25" s="4">
        <v>0.1053682566382315</v>
      </c>
      <c r="M25" s="6">
        <v>350.9</v>
      </c>
      <c r="N25" s="6">
        <v>-8.6472515175015308E-2</v>
      </c>
      <c r="O25" s="2" t="s">
        <v>20</v>
      </c>
      <c r="P25" s="6">
        <v>378.97199999999998</v>
      </c>
      <c r="Q25" s="6">
        <v>-0.15414121775464379</v>
      </c>
      <c r="R25" s="2" t="s">
        <v>20</v>
      </c>
      <c r="S25" s="6">
        <v>320.55679442508711</v>
      </c>
      <c r="T25" s="6">
        <v>378.97199999999998</v>
      </c>
      <c r="U25" s="4">
        <v>-0.15414121775464379</v>
      </c>
      <c r="V25" s="2" t="s">
        <v>20</v>
      </c>
      <c r="W25" s="2"/>
      <c r="X25" s="2"/>
    </row>
  </sheetData>
  <autoFilter ref="A1:X1" xr:uid="{00000000-0009-0000-0000-000001000000}"/>
  <conditionalFormatting sqref="A2:X25">
    <cfRule type="expression" dxfId="12" priority="1">
      <formula>MOD(ROW(),2)=0</formula>
    </cfRule>
  </conditionalFormatting>
  <conditionalFormatting sqref="O2:O25">
    <cfRule type="expression" dxfId="11" priority="6">
      <formula>UPPER($O2)="BEAT"</formula>
    </cfRule>
    <cfRule type="expression" dxfId="10" priority="7">
      <formula>UPPER($O2)="MEET"</formula>
    </cfRule>
    <cfRule type="expression" dxfId="9" priority="8">
      <formula>UPPER($O2)="LOSE"</formula>
    </cfRule>
    <cfRule type="expression" dxfId="8" priority="9">
      <formula>UPPER($O2)="N/D"</formula>
    </cfRule>
  </conditionalFormatting>
  <conditionalFormatting sqref="R2:R25">
    <cfRule type="expression" dxfId="7" priority="2">
      <formula>UPPER($R2)="BEAT"</formula>
    </cfRule>
    <cfRule type="expression" dxfId="6" priority="3">
      <formula>UPPER($R2)="MEET"</formula>
    </cfRule>
    <cfRule type="expression" dxfId="5" priority="4">
      <formula>UPPER($R2)="LOSE"</formula>
    </cfRule>
    <cfRule type="expression" dxfId="4" priority="5">
      <formula>UPPER($R2)="N/D"</formula>
    </cfRule>
  </conditionalFormatting>
  <conditionalFormatting sqref="V2:V25">
    <cfRule type="expression" dxfId="3" priority="10">
      <formula>UPPER($V2)="BEAT"</formula>
    </cfRule>
    <cfRule type="expression" dxfId="2" priority="11">
      <formula>UPPER($V2)="MEET"</formula>
    </cfRule>
    <cfRule type="expression" dxfId="1" priority="12">
      <formula>UPPER($V2)="LOSE"</formula>
    </cfRule>
    <cfRule type="expression" dxfId="0" priority="13">
      <formula>UPPER($V2)="N/D"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Nike AR vs Adidas AR</vt:lpstr>
      <vt:lpstr>Adidas AR vs Adidas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Patricio Murray</cp:lastModifiedBy>
  <dcterms:created xsi:type="dcterms:W3CDTF">2026-03-07T22:43:05Z</dcterms:created>
  <dcterms:modified xsi:type="dcterms:W3CDTF">2026-03-07T22:55:10Z</dcterms:modified>
</cp:coreProperties>
</file>